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0185" windowHeight="6480" firstSheet="1" activeTab="6"/>
  </bookViews>
  <sheets>
    <sheet name="Itinerary" sheetId="1" r:id="rId1"/>
    <sheet name="ThingsToDo" sheetId="2" r:id="rId2"/>
    <sheet name="Parameters" sheetId="3" r:id="rId3"/>
    <sheet name="CruisePackage" sheetId="4" r:id="rId4"/>
    <sheet name="ItinerarySimilarity" sheetId="5" r:id="rId5"/>
    <sheet name="InterestThingsToDo" sheetId="6" r:id="rId6"/>
    <sheet name="RecommendationRequestLimit" sheetId="7" r:id="rId7"/>
  </sheets>
  <definedNames>
    <definedName name="_xlnm._FilterDatabase" localSheetId="1" hidden="1">ThingsToDo!$I$2:$I$718</definedName>
    <definedName name="_xlnm.Extract" localSheetId="1">ThingsToDo!$J$2</definedName>
  </definedNames>
  <calcPr calcId="145621"/>
</workbook>
</file>

<file path=xl/calcChain.xml><?xml version="1.0" encoding="utf-8"?>
<calcChain xmlns="http://schemas.openxmlformats.org/spreadsheetml/2006/main"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17" i="2"/>
  <c r="B18" i="2"/>
  <c r="B19" i="2"/>
  <c r="B20" i="2"/>
  <c r="B21" i="2"/>
  <c r="B22" i="2"/>
  <c r="B6" i="2"/>
  <c r="B7" i="2"/>
  <c r="B8" i="2"/>
  <c r="B9" i="2"/>
  <c r="B10" i="2"/>
  <c r="B11" i="2"/>
  <c r="B12" i="2"/>
  <c r="B13" i="2"/>
  <c r="B14" i="2"/>
  <c r="B15" i="2"/>
  <c r="B16" i="2"/>
  <c r="B4" i="2"/>
  <c r="B5" i="2"/>
  <c r="B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3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3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3" i="2"/>
  <c r="B10" i="5" l="1"/>
  <c r="B12" i="5"/>
  <c r="B18" i="5"/>
  <c r="B20" i="5"/>
  <c r="B26" i="5"/>
  <c r="B28" i="5"/>
  <c r="B34" i="5"/>
  <c r="B36" i="5"/>
  <c r="B42" i="5"/>
  <c r="B44" i="5"/>
  <c r="B50" i="5"/>
  <c r="B52" i="5"/>
  <c r="B58" i="5"/>
  <c r="K4" i="5"/>
  <c r="B4" i="5" s="1"/>
  <c r="K5" i="5"/>
  <c r="B5" i="5" s="1"/>
  <c r="K6" i="5"/>
  <c r="B6" i="5" s="1"/>
  <c r="K7" i="5"/>
  <c r="B7" i="5" s="1"/>
  <c r="K8" i="5"/>
  <c r="B8" i="5" s="1"/>
  <c r="K9" i="5"/>
  <c r="B9" i="5" s="1"/>
  <c r="K10" i="5"/>
  <c r="K11" i="5"/>
  <c r="B11" i="5" s="1"/>
  <c r="K12" i="5"/>
  <c r="K13" i="5"/>
  <c r="B13" i="5" s="1"/>
  <c r="K14" i="5"/>
  <c r="B14" i="5" s="1"/>
  <c r="K15" i="5"/>
  <c r="B15" i="5" s="1"/>
  <c r="K16" i="5"/>
  <c r="B16" i="5" s="1"/>
  <c r="K17" i="5"/>
  <c r="B17" i="5" s="1"/>
  <c r="K18" i="5"/>
  <c r="K19" i="5"/>
  <c r="B19" i="5" s="1"/>
  <c r="K20" i="5"/>
  <c r="K21" i="5"/>
  <c r="B21" i="5" s="1"/>
  <c r="K22" i="5"/>
  <c r="B22" i="5" s="1"/>
  <c r="K23" i="5"/>
  <c r="B23" i="5" s="1"/>
  <c r="K24" i="5"/>
  <c r="B24" i="5" s="1"/>
  <c r="K25" i="5"/>
  <c r="B25" i="5" s="1"/>
  <c r="K26" i="5"/>
  <c r="K27" i="5"/>
  <c r="B27" i="5" s="1"/>
  <c r="K28" i="5"/>
  <c r="K29" i="5"/>
  <c r="B29" i="5" s="1"/>
  <c r="K30" i="5"/>
  <c r="B30" i="5" s="1"/>
  <c r="K31" i="5"/>
  <c r="B31" i="5" s="1"/>
  <c r="K32" i="5"/>
  <c r="B32" i="5" s="1"/>
  <c r="K33" i="5"/>
  <c r="B33" i="5" s="1"/>
  <c r="K34" i="5"/>
  <c r="K35" i="5"/>
  <c r="B35" i="5" s="1"/>
  <c r="K36" i="5"/>
  <c r="K37" i="5"/>
  <c r="B37" i="5" s="1"/>
  <c r="K38" i="5"/>
  <c r="B38" i="5" s="1"/>
  <c r="K39" i="5"/>
  <c r="B39" i="5" s="1"/>
  <c r="K40" i="5"/>
  <c r="B40" i="5" s="1"/>
  <c r="K41" i="5"/>
  <c r="B41" i="5" s="1"/>
  <c r="K42" i="5"/>
  <c r="K43" i="5"/>
  <c r="B43" i="5" s="1"/>
  <c r="K44" i="5"/>
  <c r="K45" i="5"/>
  <c r="B45" i="5" s="1"/>
  <c r="K46" i="5"/>
  <c r="B46" i="5" s="1"/>
  <c r="K47" i="5"/>
  <c r="B47" i="5" s="1"/>
  <c r="K48" i="5"/>
  <c r="B48" i="5" s="1"/>
  <c r="K49" i="5"/>
  <c r="B49" i="5" s="1"/>
  <c r="K50" i="5"/>
  <c r="K51" i="5"/>
  <c r="B51" i="5" s="1"/>
  <c r="K52" i="5"/>
  <c r="K53" i="5"/>
  <c r="B53" i="5" s="1"/>
  <c r="K54" i="5"/>
  <c r="B54" i="5" s="1"/>
  <c r="K55" i="5"/>
  <c r="B55" i="5" s="1"/>
  <c r="K56" i="5"/>
  <c r="B56" i="5" s="1"/>
  <c r="K57" i="5"/>
  <c r="B57" i="5" s="1"/>
  <c r="K58" i="5"/>
  <c r="K3" i="5"/>
  <c r="B3" i="5" s="1"/>
  <c r="I4" i="5"/>
  <c r="A4" i="5" s="1"/>
  <c r="I5" i="5"/>
  <c r="A5" i="5" s="1"/>
  <c r="I6" i="5"/>
  <c r="A6" i="5" s="1"/>
  <c r="I7" i="5"/>
  <c r="A7" i="5" s="1"/>
  <c r="I8" i="5"/>
  <c r="A8" i="5" s="1"/>
  <c r="I9" i="5"/>
  <c r="A9" i="5" s="1"/>
  <c r="I10" i="5"/>
  <c r="A10" i="5" s="1"/>
  <c r="I11" i="5"/>
  <c r="A11" i="5" s="1"/>
  <c r="I12" i="5"/>
  <c r="A12" i="5" s="1"/>
  <c r="I13" i="5"/>
  <c r="A13" i="5" s="1"/>
  <c r="I14" i="5"/>
  <c r="A14" i="5" s="1"/>
  <c r="I15" i="5"/>
  <c r="A15" i="5" s="1"/>
  <c r="I16" i="5"/>
  <c r="A16" i="5" s="1"/>
  <c r="I17" i="5"/>
  <c r="A17" i="5" s="1"/>
  <c r="I18" i="5"/>
  <c r="A18" i="5" s="1"/>
  <c r="I19" i="5"/>
  <c r="A19" i="5" s="1"/>
  <c r="I20" i="5"/>
  <c r="A20" i="5" s="1"/>
  <c r="I21" i="5"/>
  <c r="A21" i="5" s="1"/>
  <c r="I22" i="5"/>
  <c r="A22" i="5" s="1"/>
  <c r="I23" i="5"/>
  <c r="A23" i="5" s="1"/>
  <c r="I24" i="5"/>
  <c r="A24" i="5" s="1"/>
  <c r="I25" i="5"/>
  <c r="A25" i="5" s="1"/>
  <c r="I26" i="5"/>
  <c r="A26" i="5" s="1"/>
  <c r="I27" i="5"/>
  <c r="A27" i="5" s="1"/>
  <c r="I28" i="5"/>
  <c r="A28" i="5" s="1"/>
  <c r="I29" i="5"/>
  <c r="A29" i="5" s="1"/>
  <c r="I30" i="5"/>
  <c r="A30" i="5" s="1"/>
  <c r="I31" i="5"/>
  <c r="A31" i="5" s="1"/>
  <c r="I32" i="5"/>
  <c r="A32" i="5" s="1"/>
  <c r="I33" i="5"/>
  <c r="A33" i="5" s="1"/>
  <c r="I34" i="5"/>
  <c r="A34" i="5" s="1"/>
  <c r="I35" i="5"/>
  <c r="A35" i="5" s="1"/>
  <c r="I36" i="5"/>
  <c r="A36" i="5" s="1"/>
  <c r="I37" i="5"/>
  <c r="A37" i="5" s="1"/>
  <c r="I38" i="5"/>
  <c r="A38" i="5" s="1"/>
  <c r="I39" i="5"/>
  <c r="A39" i="5" s="1"/>
  <c r="I40" i="5"/>
  <c r="A40" i="5" s="1"/>
  <c r="I41" i="5"/>
  <c r="A41" i="5" s="1"/>
  <c r="I42" i="5"/>
  <c r="A42" i="5" s="1"/>
  <c r="I43" i="5"/>
  <c r="A43" i="5" s="1"/>
  <c r="I44" i="5"/>
  <c r="A44" i="5" s="1"/>
  <c r="I45" i="5"/>
  <c r="A45" i="5" s="1"/>
  <c r="I46" i="5"/>
  <c r="A46" i="5" s="1"/>
  <c r="I47" i="5"/>
  <c r="A47" i="5" s="1"/>
  <c r="I48" i="5"/>
  <c r="A48" i="5" s="1"/>
  <c r="I49" i="5"/>
  <c r="A49" i="5" s="1"/>
  <c r="I50" i="5"/>
  <c r="A50" i="5" s="1"/>
  <c r="I51" i="5"/>
  <c r="A51" i="5" s="1"/>
  <c r="I52" i="5"/>
  <c r="A52" i="5" s="1"/>
  <c r="I53" i="5"/>
  <c r="A53" i="5" s="1"/>
  <c r="I54" i="5"/>
  <c r="A54" i="5" s="1"/>
  <c r="I55" i="5"/>
  <c r="A55" i="5" s="1"/>
  <c r="I56" i="5"/>
  <c r="A56" i="5" s="1"/>
  <c r="I57" i="5"/>
  <c r="A57" i="5" s="1"/>
  <c r="I58" i="5"/>
  <c r="A58" i="5" s="1"/>
  <c r="I3" i="5"/>
  <c r="A3" i="5" s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</calcChain>
</file>

<file path=xl/sharedStrings.xml><?xml version="1.0" encoding="utf-8"?>
<sst xmlns="http://schemas.openxmlformats.org/spreadsheetml/2006/main" count="3000" uniqueCount="201">
  <si>
    <t>Float</t>
  </si>
  <si>
    <t>Int</t>
  </si>
  <si>
    <t>Int or String</t>
  </si>
  <si>
    <t>Int or Date</t>
  </si>
  <si>
    <t>ItineraryID</t>
  </si>
  <si>
    <t>RoomType</t>
  </si>
  <si>
    <t>Date</t>
  </si>
  <si>
    <t>AccomodationPreference</t>
  </si>
  <si>
    <t>InterestPreference</t>
  </si>
  <si>
    <t>RoomTypeViolation</t>
  </si>
  <si>
    <t>ThingsToDoViolation</t>
  </si>
  <si>
    <t>PriceViolation</t>
  </si>
  <si>
    <t>DateViolation</t>
  </si>
  <si>
    <t>DurationViolation</t>
  </si>
  <si>
    <t>DestinationViolation</t>
  </si>
  <si>
    <t>DepartingPortViolation</t>
  </si>
  <si>
    <t>DrupalWeight</t>
  </si>
  <si>
    <t>String</t>
  </si>
  <si>
    <t>CustomerAccomodationPriority</t>
  </si>
  <si>
    <t>CustomerPricePriority</t>
  </si>
  <si>
    <t>CustomerTimePriority</t>
  </si>
  <si>
    <t>CustomerDestinationPriority</t>
  </si>
  <si>
    <t>BusinessAccomodationPriority</t>
  </si>
  <si>
    <t>BusinessPricePriority</t>
  </si>
  <si>
    <t>BusinessTimePriority</t>
  </si>
  <si>
    <t>BusinessDestinationPriority</t>
  </si>
  <si>
    <t>BusinessDepartingPriority</t>
  </si>
  <si>
    <t>InterestID</t>
  </si>
  <si>
    <t>Destination</t>
  </si>
  <si>
    <t>ThingsToDoID</t>
  </si>
  <si>
    <t>OptimRequestID</t>
  </si>
  <si>
    <t>Itinerary1</t>
  </si>
  <si>
    <t>Itinerary2</t>
  </si>
  <si>
    <t>ThingsToDoPrefMatch</t>
  </si>
  <si>
    <t>ThingsToDoSelected</t>
  </si>
  <si>
    <t>BusinessThingsToDoPriority</t>
  </si>
  <si>
    <t>CustomerThingsToDoPriority</t>
  </si>
  <si>
    <t>NumPackageRecommendations</t>
  </si>
  <si>
    <t>int</t>
  </si>
  <si>
    <t>NumThingsToDo</t>
  </si>
  <si>
    <t>NumDestinations</t>
  </si>
  <si>
    <t>NumStateRoomTypes</t>
  </si>
  <si>
    <t>BREAKAWAY7NYCWRFNYC</t>
  </si>
  <si>
    <t>BERMUDA</t>
  </si>
  <si>
    <t>BREAKAWAY7NYCNASNPIPCVNYC</t>
  </si>
  <si>
    <t>BAHAMAS FLORIDA</t>
  </si>
  <si>
    <t>BREAKAWAY7SOUNYC</t>
  </si>
  <si>
    <t>EUROPE</t>
  </si>
  <si>
    <t>BREAKAWAY1RTMSOU</t>
  </si>
  <si>
    <t>BREAKAWAY2NYCNYC</t>
  </si>
  <si>
    <t>WEEKEND</t>
  </si>
  <si>
    <t>BREAKAWAY12NYCSJUSTTPHISLUBGIBASNYC</t>
  </si>
  <si>
    <t>CARIBBEAN</t>
  </si>
  <si>
    <t>DAWN7TPARTBBZECMACZMTPA</t>
  </si>
  <si>
    <t>DAWN7BOSWRFBOS</t>
  </si>
  <si>
    <t>DAWN7QUECBKSYNHALSJBBHBBOS</t>
  </si>
  <si>
    <t>CANADA/NEW ENGL</t>
  </si>
  <si>
    <t>DAWN2TPATPA</t>
  </si>
  <si>
    <t>DAWN14BOSPWMHALCHAGPELBIQUECBKSYNHALSJBBHBBOS</t>
  </si>
  <si>
    <t>DAWN12TPAOCJWILORJPHISTTBOS</t>
  </si>
  <si>
    <t>DAWN7BOSPWMHALCHAGPELBIQUE</t>
  </si>
  <si>
    <t>DAWN14QUECBKSYNHALSJBBHBBOSPWMHALCHAGPELBIQUE</t>
  </si>
  <si>
    <t>DAWN16QUEPWMBOSNYCORFBWICHSMIAEYWTPA</t>
  </si>
  <si>
    <t>EAST COAST</t>
  </si>
  <si>
    <t>DAWN14BOSSTTANUBGIWILORJCZMTPA</t>
  </si>
  <si>
    <t>EPIC7MIAPHISTTNASMIA</t>
  </si>
  <si>
    <t>EPIC7CIVLIVCEQMRSBCNNAPCIV</t>
  </si>
  <si>
    <t>EPIC7BCNNAPCIVLIVCEQMRSBCN</t>
  </si>
  <si>
    <t>EPIC7BCNNAPCIVLIVMRSPMIBCN</t>
  </si>
  <si>
    <t>EPIC7MRSBCNNAPCIVLIVCEQMRS</t>
  </si>
  <si>
    <t>EPIC7CIVLIVMRSPMIBCNNAPCIV</t>
  </si>
  <si>
    <t>EPIC4CIVLIVCEQMRSBCN</t>
  </si>
  <si>
    <t>EPIC7MRSPMIBCNNAPCIVLIVMRS</t>
  </si>
  <si>
    <t>EPIC4CIVLIVMRSPMIBCN</t>
  </si>
  <si>
    <t>EPIC6BCNNAPCIVLIVCEQMRS</t>
  </si>
  <si>
    <t>EPIC11MIAFNCBCN</t>
  </si>
  <si>
    <t>EPIC13BCNPDLSTTMIA</t>
  </si>
  <si>
    <t>EPIC3BCNNAPCIV</t>
  </si>
  <si>
    <t>EPIC4BCNMRSPMIBCN</t>
  </si>
  <si>
    <t>EPIC13BCNFNCSTTMIA</t>
  </si>
  <si>
    <t>EPIC20BCNPDLSTTMIAPHISTTNASMIA</t>
  </si>
  <si>
    <t>GEM9NYCSJUPHISTTSAMNYC</t>
  </si>
  <si>
    <t>GEM7NYCNASNPIPCVNYC</t>
  </si>
  <si>
    <t>GEM7NYCPCVNPINASNYC</t>
  </si>
  <si>
    <t>GEM7NYCHALSJBBHBBOSNPONYC</t>
  </si>
  <si>
    <t>GEM1NYCNYC</t>
  </si>
  <si>
    <t>GEM10NYCHALQUECBKSYNNYC</t>
  </si>
  <si>
    <t>GEM10NYCSYNQUECBKHALNYC</t>
  </si>
  <si>
    <t>JADE7VCECFUJTRJMKKAKVCE</t>
  </si>
  <si>
    <t>JADE14VCEDBVPIRIZMSPUVCECFUJTRJMKKAKVCE</t>
  </si>
  <si>
    <t>JADE10CIVKAKPIRIZMALYCIV</t>
  </si>
  <si>
    <t>JADE14VCECFUJTRJMKKAKVCEDBVPIRIZMSPUVCE</t>
  </si>
  <si>
    <t>JADE11CIVALALMSHFAASHPSDALYCIV</t>
  </si>
  <si>
    <t>JADE7VCEDBVPIRIZMSPUVCE</t>
  </si>
  <si>
    <t>JADE8VCECFUJTRJMKIZMVCE</t>
  </si>
  <si>
    <t>JADE14VCECFUJTRJMKKAKVCEKOPSPUDBVMSNNAPCIV</t>
  </si>
  <si>
    <t>JADE6VCEDBVPIRKAKVCE</t>
  </si>
  <si>
    <t>JADE14VCEDBVPIRKAKVCECFUJTRJMKIZMVCE</t>
  </si>
  <si>
    <t>JADE7VCEKOPSPUDBVMSNNAPCIV</t>
  </si>
  <si>
    <t>JADE7CIVNAPMSNDBVSPUKOPVCE</t>
  </si>
  <si>
    <t>JADE14CIVNAPMSNDBVSPUKOPVCECFUJTRJMKKAKVCE</t>
  </si>
  <si>
    <t>JEWEL7SEAKTNJNUSGYVICSEA</t>
  </si>
  <si>
    <t>ALASKA</t>
  </si>
  <si>
    <t>JEWEL7NYCPCVNPINASNYC</t>
  </si>
  <si>
    <t>JEWEL7MSYCZMBZERTBCMAMSY</t>
  </si>
  <si>
    <t>JEWEL7SEAKTNJNUSGYVICVAN</t>
  </si>
  <si>
    <t>JEWEL7MSYMBJGECCZMMSY</t>
  </si>
  <si>
    <t>JEWEL2NYCNYC</t>
  </si>
  <si>
    <t>JEWEL5VANASTSFOLAX</t>
  </si>
  <si>
    <t>PACIFIC COASTAL</t>
  </si>
  <si>
    <t>JEWEL3VANNNOVICSEA</t>
  </si>
  <si>
    <t>JEWEL15LAXCSLPVRHUXPMDPRQPASCTGMIA</t>
  </si>
  <si>
    <t>PANAMA CANAL</t>
  </si>
  <si>
    <t>JEWEL6VANVICASTSFOLAX</t>
  </si>
  <si>
    <t>JEWEL7LAXSFOASTVICNNOVAN</t>
  </si>
  <si>
    <t>JEWEL12NYCSJUSTTPHISLUBGIANUNYC</t>
  </si>
  <si>
    <t>JEWEL17NYCMIACTGPASPMDHUXPVRCSLLAX</t>
  </si>
  <si>
    <t>JEWEL16LAXCSLPVRHUXPMDPASCTGCZMMSY</t>
  </si>
  <si>
    <t>PEARL7SEAJNUSGYKTNVICSEA</t>
  </si>
  <si>
    <t>PEARL7MIANPIOCJGECCZMMIA</t>
  </si>
  <si>
    <t>PEARL14LAXCSLPVRHUXPMDPASCTGMIA</t>
  </si>
  <si>
    <t>PEARL14MIANPIOCJGECCZMMIASAMSTTTOVNASMIA</t>
  </si>
  <si>
    <t>PEARL14MIACTGPASPMDHUXPVRCSLLAX</t>
  </si>
  <si>
    <t>PEARL7LAXSFOASTVICNNOVAN</t>
  </si>
  <si>
    <t>PEARL7MIASAMSTTTOVNASMIA</t>
  </si>
  <si>
    <t>PEARL5VANASTSFOLAX</t>
  </si>
  <si>
    <t>PEARL7MIANPIOCJCZMMIA</t>
  </si>
  <si>
    <t>PEARL7SEAJNUSGYKTNVICVAN</t>
  </si>
  <si>
    <t>PEARL14MIASAMSTTTOVNASMIANPIOCJGECCZMMIA</t>
  </si>
  <si>
    <t>PEARL2MIANASMIA</t>
  </si>
  <si>
    <t>PEARL7MIANPIFMHGECCZMMIA</t>
  </si>
  <si>
    <t>PEARL6MIANPIOCJGECMIA</t>
  </si>
  <si>
    <t>PEARL7VANJNUSGYKTNVICSEA</t>
  </si>
  <si>
    <t>SKY4MIAFPONASNPIMIA</t>
  </si>
  <si>
    <t>SKY3MIANPINASMIA</t>
  </si>
  <si>
    <t>SKY4MIANPINASFPOMIA</t>
  </si>
  <si>
    <t>SKY4MIAFPONPINASMIA</t>
  </si>
  <si>
    <t>SPIRIT9AGPBCNFNCSCTACEAGP</t>
  </si>
  <si>
    <t>SPIRIT2AGPBCN</t>
  </si>
  <si>
    <t>SPIRIT9BCNFNCSCTACEAGPBCN</t>
  </si>
  <si>
    <t>SPIRIT12BCNTLNLIVCIVNAPJMKISTIZMPIRVCE</t>
  </si>
  <si>
    <t>SPIRIT7BCNFNCSCTACEAGP</t>
  </si>
  <si>
    <t>SPIRIT12VCEPIRIZMISTJMKNAPCIVLIVTLNBCN</t>
  </si>
  <si>
    <t>STAR9CPHWARTLLLEDHELSTOCPH</t>
  </si>
  <si>
    <t>STAR7MSYCMABZERTBCZMMSY</t>
  </si>
  <si>
    <t>STAR7NYCWRFNYC</t>
  </si>
  <si>
    <t>MISSING</t>
  </si>
  <si>
    <t>STAR14MIACTGPASPMDHUXPVRCSLLAX</t>
  </si>
  <si>
    <t>STAR7LAXCSLMZTPVRLAX</t>
  </si>
  <si>
    <t>MEXICAN RIVIERA</t>
  </si>
  <si>
    <t>STAR14MIAPDLDVRHGBCPH</t>
  </si>
  <si>
    <t>STAR12CPHPDLMIA</t>
  </si>
  <si>
    <t>STAR14LAXCSLPVRHUXPMDPASCTGMIA</t>
  </si>
  <si>
    <t>STAR24CPHBGOAESLERTHOREYOSLHGBCPHPDLMIA</t>
  </si>
  <si>
    <t>STAR14NYCSTTANUBGIWILORJCZMMSY</t>
  </si>
  <si>
    <t>STAR16MSYMIAPDLDVRHGBCPH</t>
  </si>
  <si>
    <t>STAR12CPHBGOAESLERTHOREYOSLHGBCPH</t>
  </si>
  <si>
    <t>STAR13MSYMIAPDLDVR</t>
  </si>
  <si>
    <t>SUN10MIASTTRSUBGISLUPHIMIA</t>
  </si>
  <si>
    <t>SUN7VANJNUSGYKTNVAN</t>
  </si>
  <si>
    <t>SUN11MIACTGORJWILPHISTTMIA</t>
  </si>
  <si>
    <t>SUN7WQFICYJNUSGYKTNVAN</t>
  </si>
  <si>
    <t>SUN15MIACTGPASPMDHUXPVRCSLLAX</t>
  </si>
  <si>
    <t>SUN9CPHWARTLLLEDHELSTOCPH</t>
  </si>
  <si>
    <t>SUN7VANKTNJNUSGYVAN</t>
  </si>
  <si>
    <t>SUN28CPHBGOAESLERTHOREYGRKDUBCPHLISFNCMIA</t>
  </si>
  <si>
    <t>SUN24CPHLISFNCMIASTTRSUBGISLUPHIMIA</t>
  </si>
  <si>
    <t>SUN7VANKTNJNUSGYWQF</t>
  </si>
  <si>
    <t>SUN7VANNNOVICASTSFOLAX</t>
  </si>
  <si>
    <t>SUN14CPHLISFNCMIA</t>
  </si>
  <si>
    <t>SUN16LAXCSLPVRHUXPMDPASCTGOCJMIA</t>
  </si>
  <si>
    <t>SUN7LAXSFOASTVICNNOVAN</t>
  </si>
  <si>
    <t>SUN14CPHBGOAESLERTHOREYGRKDUBCPH</t>
  </si>
  <si>
    <t>PRIDE_AMER7HNLOGGITOKOANWKHNL</t>
  </si>
  <si>
    <t>HAWAII</t>
  </si>
  <si>
    <t>ItineraryID (String)</t>
  </si>
  <si>
    <t>Actual NCL Data -&gt;</t>
  </si>
  <si>
    <t>Upper Balcony</t>
  </si>
  <si>
    <t>Middle Balcony</t>
  </si>
  <si>
    <t>Lower Balcony</t>
  </si>
  <si>
    <t>Upper Portside</t>
  </si>
  <si>
    <t>Upper Starboard</t>
  </si>
  <si>
    <t>Top Deck</t>
  </si>
  <si>
    <t>Middle Interior</t>
  </si>
  <si>
    <t>Lower Interior</t>
  </si>
  <si>
    <t>Original Test Data</t>
  </si>
  <si>
    <t>wildlife_tours</t>
  </si>
  <si>
    <t>city_tours</t>
  </si>
  <si>
    <t>scuba_snorkeling</t>
  </si>
  <si>
    <t>adventure</t>
  </si>
  <si>
    <t>beach</t>
  </si>
  <si>
    <t>historical_landmarks</t>
  </si>
  <si>
    <t>theme_parks</t>
  </si>
  <si>
    <t>golf</t>
  </si>
  <si>
    <t>shopping</t>
  </si>
  <si>
    <t>local_food_wine_tasting</t>
  </si>
  <si>
    <t>flight_tours</t>
  </si>
  <si>
    <t>Itinerary</t>
  </si>
  <si>
    <t>ThingsToDo</t>
  </si>
  <si>
    <t>Unique</t>
  </si>
  <si>
    <t>FC2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</si>
</sst>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F3" sqref="F3"/>
    </sheetView>
  </sheetViews>
  <sheetFormatPr defaultRowHeight="15" x14ac:dyDescent="0.25"/>
  <cols>
    <col min="1" max="1" width="14.7109375" style="3" customWidth="1"/>
    <col min="2" max="2" width="27.140625" style="3" customWidth="1"/>
    <col min="3" max="4" width="9.140625" style="4"/>
    <col min="5" max="5" width="19.42578125" style="4" customWidth="1"/>
    <col min="6" max="6" width="9.140625" style="3"/>
    <col min="7" max="7" width="59.7109375" style="4" customWidth="1"/>
    <col min="8" max="8" width="46.85546875" style="4" customWidth="1"/>
    <col min="9" max="9" width="9.140625" style="4"/>
  </cols>
  <sheetData>
    <row r="1" spans="1:8" s="6" customFormat="1" ht="15" customHeight="1" x14ac:dyDescent="0.2">
      <c r="A1" s="5" t="s">
        <v>4</v>
      </c>
      <c r="B1" s="5" t="s">
        <v>28</v>
      </c>
      <c r="E1" s="6" t="s">
        <v>176</v>
      </c>
      <c r="G1" s="5" t="s">
        <v>175</v>
      </c>
      <c r="H1" s="5" t="s">
        <v>28</v>
      </c>
    </row>
    <row r="2" spans="1:8" s="4" customFormat="1" ht="15" customHeight="1" x14ac:dyDescent="0.2">
      <c r="A2" s="3" t="s">
        <v>1</v>
      </c>
      <c r="B2" s="3" t="s">
        <v>17</v>
      </c>
    </row>
    <row r="3" spans="1:8" x14ac:dyDescent="0.25">
      <c r="A3" s="3">
        <f>F3</f>
        <v>1</v>
      </c>
      <c r="B3" s="3" t="str">
        <f>H3</f>
        <v>BERMUDA</v>
      </c>
      <c r="F3" s="5">
        <v>1</v>
      </c>
      <c r="G3" s="4" t="s">
        <v>42</v>
      </c>
      <c r="H3" s="4" t="s">
        <v>43</v>
      </c>
    </row>
    <row r="4" spans="1:8" x14ac:dyDescent="0.25">
      <c r="A4" s="3">
        <f t="shared" ref="A4:A67" si="0">F4</f>
        <v>2</v>
      </c>
      <c r="B4" s="3" t="str">
        <f t="shared" ref="B4:B67" si="1">H4</f>
        <v>BAHAMAS FLORIDA</v>
      </c>
      <c r="F4" s="5">
        <v>2</v>
      </c>
      <c r="G4" s="4" t="s">
        <v>44</v>
      </c>
      <c r="H4" s="4" t="s">
        <v>45</v>
      </c>
    </row>
    <row r="5" spans="1:8" x14ac:dyDescent="0.25">
      <c r="A5" s="3">
        <f t="shared" si="0"/>
        <v>3</v>
      </c>
      <c r="B5" s="3" t="str">
        <f t="shared" si="1"/>
        <v>EUROPE</v>
      </c>
      <c r="F5" s="5">
        <v>3</v>
      </c>
      <c r="G5" s="4" t="s">
        <v>46</v>
      </c>
      <c r="H5" s="4" t="s">
        <v>47</v>
      </c>
    </row>
    <row r="6" spans="1:8" x14ac:dyDescent="0.25">
      <c r="A6" s="3">
        <f t="shared" si="0"/>
        <v>4</v>
      </c>
      <c r="B6" s="3" t="str">
        <f t="shared" si="1"/>
        <v>EUROPE</v>
      </c>
      <c r="F6" s="5">
        <v>4</v>
      </c>
      <c r="G6" s="4" t="s">
        <v>48</v>
      </c>
      <c r="H6" s="4" t="s">
        <v>47</v>
      </c>
    </row>
    <row r="7" spans="1:8" x14ac:dyDescent="0.25">
      <c r="A7" s="3">
        <f t="shared" si="0"/>
        <v>5</v>
      </c>
      <c r="B7" s="3" t="str">
        <f t="shared" si="1"/>
        <v>WEEKEND</v>
      </c>
      <c r="F7" s="5">
        <v>5</v>
      </c>
      <c r="G7" s="4" t="s">
        <v>49</v>
      </c>
      <c r="H7" s="4" t="s">
        <v>50</v>
      </c>
    </row>
    <row r="8" spans="1:8" x14ac:dyDescent="0.25">
      <c r="A8" s="3">
        <f t="shared" si="0"/>
        <v>6</v>
      </c>
      <c r="B8" s="3" t="str">
        <f t="shared" si="1"/>
        <v>CARIBBEAN</v>
      </c>
      <c r="F8" s="5">
        <v>6</v>
      </c>
      <c r="G8" s="4" t="s">
        <v>51</v>
      </c>
      <c r="H8" s="4" t="s">
        <v>52</v>
      </c>
    </row>
    <row r="9" spans="1:8" x14ac:dyDescent="0.25">
      <c r="A9" s="3">
        <f t="shared" si="0"/>
        <v>7</v>
      </c>
      <c r="B9" s="3" t="str">
        <f t="shared" si="1"/>
        <v>CARIBBEAN</v>
      </c>
      <c r="F9" s="5">
        <v>7</v>
      </c>
      <c r="G9" s="4" t="s">
        <v>53</v>
      </c>
      <c r="H9" s="4" t="s">
        <v>52</v>
      </c>
    </row>
    <row r="10" spans="1:8" x14ac:dyDescent="0.25">
      <c r="A10" s="3">
        <f t="shared" si="0"/>
        <v>8</v>
      </c>
      <c r="B10" s="3" t="str">
        <f t="shared" si="1"/>
        <v>BERMUDA</v>
      </c>
      <c r="F10" s="5">
        <v>8</v>
      </c>
      <c r="G10" s="4" t="s">
        <v>54</v>
      </c>
      <c r="H10" s="4" t="s">
        <v>43</v>
      </c>
    </row>
    <row r="11" spans="1:8" x14ac:dyDescent="0.25">
      <c r="A11" s="3">
        <f t="shared" si="0"/>
        <v>9</v>
      </c>
      <c r="B11" s="3" t="str">
        <f t="shared" si="1"/>
        <v>CANADA/NEW ENGL</v>
      </c>
      <c r="F11" s="5">
        <v>9</v>
      </c>
      <c r="G11" s="4" t="s">
        <v>55</v>
      </c>
      <c r="H11" s="4" t="s">
        <v>56</v>
      </c>
    </row>
    <row r="12" spans="1:8" x14ac:dyDescent="0.25">
      <c r="A12" s="3">
        <f t="shared" si="0"/>
        <v>10</v>
      </c>
      <c r="B12" s="3" t="str">
        <f t="shared" si="1"/>
        <v>WEEKEND</v>
      </c>
      <c r="F12" s="5">
        <v>10</v>
      </c>
      <c r="G12" s="4" t="s">
        <v>57</v>
      </c>
      <c r="H12" s="4" t="s">
        <v>50</v>
      </c>
    </row>
    <row r="13" spans="1:8" x14ac:dyDescent="0.25">
      <c r="A13" s="3">
        <f t="shared" si="0"/>
        <v>11</v>
      </c>
      <c r="B13" s="3" t="str">
        <f t="shared" si="1"/>
        <v>CANADA/NEW ENGL</v>
      </c>
      <c r="F13" s="5">
        <v>11</v>
      </c>
      <c r="G13" s="4" t="s">
        <v>58</v>
      </c>
      <c r="H13" s="4" t="s">
        <v>56</v>
      </c>
    </row>
    <row r="14" spans="1:8" x14ac:dyDescent="0.25">
      <c r="A14" s="3">
        <f t="shared" si="0"/>
        <v>12</v>
      </c>
      <c r="B14" s="3" t="str">
        <f t="shared" si="1"/>
        <v>CARIBBEAN</v>
      </c>
      <c r="F14" s="5">
        <v>12</v>
      </c>
      <c r="G14" s="4" t="s">
        <v>59</v>
      </c>
      <c r="H14" s="4" t="s">
        <v>52</v>
      </c>
    </row>
    <row r="15" spans="1:8" x14ac:dyDescent="0.25">
      <c r="A15" s="3">
        <f t="shared" si="0"/>
        <v>13</v>
      </c>
      <c r="B15" s="3" t="str">
        <f t="shared" si="1"/>
        <v>CANADA/NEW ENGL</v>
      </c>
      <c r="F15" s="5">
        <v>13</v>
      </c>
      <c r="G15" s="4" t="s">
        <v>60</v>
      </c>
      <c r="H15" s="4" t="s">
        <v>56</v>
      </c>
    </row>
    <row r="16" spans="1:8" x14ac:dyDescent="0.25">
      <c r="A16" s="3">
        <f t="shared" si="0"/>
        <v>14</v>
      </c>
      <c r="B16" s="3" t="str">
        <f t="shared" si="1"/>
        <v>CANADA/NEW ENGL</v>
      </c>
      <c r="F16" s="5">
        <v>14</v>
      </c>
      <c r="G16" s="4" t="s">
        <v>61</v>
      </c>
      <c r="H16" s="4" t="s">
        <v>56</v>
      </c>
    </row>
    <row r="17" spans="1:8" x14ac:dyDescent="0.25">
      <c r="A17" s="3">
        <f t="shared" si="0"/>
        <v>15</v>
      </c>
      <c r="B17" s="3" t="str">
        <f t="shared" si="1"/>
        <v>EAST COAST</v>
      </c>
      <c r="F17" s="5">
        <v>15</v>
      </c>
      <c r="G17" s="4" t="s">
        <v>62</v>
      </c>
      <c r="H17" s="4" t="s">
        <v>63</v>
      </c>
    </row>
    <row r="18" spans="1:8" x14ac:dyDescent="0.25">
      <c r="A18" s="3">
        <f t="shared" si="0"/>
        <v>16</v>
      </c>
      <c r="B18" s="3" t="str">
        <f t="shared" si="1"/>
        <v>CARIBBEAN</v>
      </c>
      <c r="F18" s="5">
        <v>16</v>
      </c>
      <c r="G18" s="4" t="s">
        <v>64</v>
      </c>
      <c r="H18" s="4" t="s">
        <v>52</v>
      </c>
    </row>
    <row r="19" spans="1:8" x14ac:dyDescent="0.25">
      <c r="A19" s="3">
        <f t="shared" si="0"/>
        <v>17</v>
      </c>
      <c r="B19" s="3" t="str">
        <f t="shared" si="1"/>
        <v>CARIBBEAN</v>
      </c>
      <c r="F19" s="5">
        <v>17</v>
      </c>
      <c r="G19" s="4" t="s">
        <v>65</v>
      </c>
      <c r="H19" s="4" t="s">
        <v>52</v>
      </c>
    </row>
    <row r="20" spans="1:8" x14ac:dyDescent="0.25">
      <c r="A20" s="3">
        <f t="shared" si="0"/>
        <v>18</v>
      </c>
      <c r="B20" s="3" t="str">
        <f t="shared" si="1"/>
        <v>EUROPE</v>
      </c>
      <c r="F20" s="5">
        <v>18</v>
      </c>
      <c r="G20" s="4" t="s">
        <v>66</v>
      </c>
      <c r="H20" s="4" t="s">
        <v>47</v>
      </c>
    </row>
    <row r="21" spans="1:8" x14ac:dyDescent="0.25">
      <c r="A21" s="3">
        <f t="shared" si="0"/>
        <v>19</v>
      </c>
      <c r="B21" s="3" t="str">
        <f t="shared" si="1"/>
        <v>EUROPE</v>
      </c>
      <c r="F21" s="5">
        <v>19</v>
      </c>
      <c r="G21" s="4" t="s">
        <v>67</v>
      </c>
      <c r="H21" s="4" t="s">
        <v>47</v>
      </c>
    </row>
    <row r="22" spans="1:8" x14ac:dyDescent="0.25">
      <c r="A22" s="3">
        <f t="shared" si="0"/>
        <v>20</v>
      </c>
      <c r="B22" s="3" t="str">
        <f t="shared" si="1"/>
        <v>EUROPE</v>
      </c>
      <c r="F22" s="5">
        <v>20</v>
      </c>
      <c r="G22" s="4" t="s">
        <v>68</v>
      </c>
      <c r="H22" s="4" t="s">
        <v>47</v>
      </c>
    </row>
    <row r="23" spans="1:8" x14ac:dyDescent="0.25">
      <c r="A23" s="3">
        <f t="shared" si="0"/>
        <v>21</v>
      </c>
      <c r="B23" s="3" t="str">
        <f t="shared" si="1"/>
        <v>EUROPE</v>
      </c>
      <c r="F23" s="5">
        <v>21</v>
      </c>
      <c r="G23" s="4" t="s">
        <v>69</v>
      </c>
      <c r="H23" s="4" t="s">
        <v>47</v>
      </c>
    </row>
    <row r="24" spans="1:8" x14ac:dyDescent="0.25">
      <c r="A24" s="3">
        <f t="shared" si="0"/>
        <v>22</v>
      </c>
      <c r="B24" s="3" t="str">
        <f t="shared" si="1"/>
        <v>EUROPE</v>
      </c>
      <c r="F24" s="5">
        <v>22</v>
      </c>
      <c r="G24" s="4" t="s">
        <v>70</v>
      </c>
      <c r="H24" s="4" t="s">
        <v>47</v>
      </c>
    </row>
    <row r="25" spans="1:8" x14ac:dyDescent="0.25">
      <c r="A25" s="3">
        <f t="shared" si="0"/>
        <v>23</v>
      </c>
      <c r="B25" s="3" t="str">
        <f t="shared" si="1"/>
        <v>EUROPE</v>
      </c>
      <c r="F25" s="5">
        <v>23</v>
      </c>
      <c r="G25" s="4" t="s">
        <v>71</v>
      </c>
      <c r="H25" s="4" t="s">
        <v>47</v>
      </c>
    </row>
    <row r="26" spans="1:8" x14ac:dyDescent="0.25">
      <c r="A26" s="3">
        <f t="shared" si="0"/>
        <v>24</v>
      </c>
      <c r="B26" s="3" t="str">
        <f t="shared" si="1"/>
        <v>EUROPE</v>
      </c>
      <c r="F26" s="5">
        <v>24</v>
      </c>
      <c r="G26" s="4" t="s">
        <v>72</v>
      </c>
      <c r="H26" s="4" t="s">
        <v>47</v>
      </c>
    </row>
    <row r="27" spans="1:8" x14ac:dyDescent="0.25">
      <c r="A27" s="3">
        <f t="shared" si="0"/>
        <v>25</v>
      </c>
      <c r="B27" s="3" t="str">
        <f t="shared" si="1"/>
        <v>EUROPE</v>
      </c>
      <c r="F27" s="5">
        <v>25</v>
      </c>
      <c r="G27" s="4" t="s">
        <v>73</v>
      </c>
      <c r="H27" s="4" t="s">
        <v>47</v>
      </c>
    </row>
    <row r="28" spans="1:8" x14ac:dyDescent="0.25">
      <c r="A28" s="3">
        <f t="shared" si="0"/>
        <v>26</v>
      </c>
      <c r="B28" s="3" t="str">
        <f t="shared" si="1"/>
        <v>EUROPE</v>
      </c>
      <c r="F28" s="5">
        <v>26</v>
      </c>
      <c r="G28" s="4" t="s">
        <v>74</v>
      </c>
      <c r="H28" s="4" t="s">
        <v>47</v>
      </c>
    </row>
    <row r="29" spans="1:8" x14ac:dyDescent="0.25">
      <c r="A29" s="3">
        <f t="shared" si="0"/>
        <v>27</v>
      </c>
      <c r="B29" s="3" t="str">
        <f t="shared" si="1"/>
        <v>EUROPE</v>
      </c>
      <c r="F29" s="5">
        <v>27</v>
      </c>
      <c r="G29" s="4" t="s">
        <v>75</v>
      </c>
      <c r="H29" s="4" t="s">
        <v>47</v>
      </c>
    </row>
    <row r="30" spans="1:8" x14ac:dyDescent="0.25">
      <c r="A30" s="3">
        <f t="shared" si="0"/>
        <v>28</v>
      </c>
      <c r="B30" s="3" t="str">
        <f t="shared" si="1"/>
        <v>EUROPE</v>
      </c>
      <c r="F30" s="5">
        <v>28</v>
      </c>
      <c r="G30" s="4" t="s">
        <v>76</v>
      </c>
      <c r="H30" s="4" t="s">
        <v>47</v>
      </c>
    </row>
    <row r="31" spans="1:8" x14ac:dyDescent="0.25">
      <c r="A31" s="3">
        <f t="shared" si="0"/>
        <v>29</v>
      </c>
      <c r="B31" s="3" t="str">
        <f t="shared" si="1"/>
        <v>EUROPE</v>
      </c>
      <c r="F31" s="5">
        <v>29</v>
      </c>
      <c r="G31" s="4" t="s">
        <v>77</v>
      </c>
      <c r="H31" s="4" t="s">
        <v>47</v>
      </c>
    </row>
    <row r="32" spans="1:8" x14ac:dyDescent="0.25">
      <c r="A32" s="3">
        <f t="shared" si="0"/>
        <v>30</v>
      </c>
      <c r="B32" s="3" t="str">
        <f t="shared" si="1"/>
        <v>EUROPE</v>
      </c>
      <c r="F32" s="5">
        <v>30</v>
      </c>
      <c r="G32" s="4" t="s">
        <v>78</v>
      </c>
      <c r="H32" s="4" t="s">
        <v>47</v>
      </c>
    </row>
    <row r="33" spans="1:8" x14ac:dyDescent="0.25">
      <c r="A33" s="3">
        <f t="shared" si="0"/>
        <v>31</v>
      </c>
      <c r="B33" s="3" t="str">
        <f t="shared" si="1"/>
        <v>EUROPE</v>
      </c>
      <c r="F33" s="5">
        <v>31</v>
      </c>
      <c r="G33" s="4" t="s">
        <v>79</v>
      </c>
      <c r="H33" s="4" t="s">
        <v>47</v>
      </c>
    </row>
    <row r="34" spans="1:8" x14ac:dyDescent="0.25">
      <c r="A34" s="3">
        <f t="shared" si="0"/>
        <v>32</v>
      </c>
      <c r="B34" s="3" t="str">
        <f t="shared" si="1"/>
        <v>EUROPE</v>
      </c>
      <c r="F34" s="5">
        <v>32</v>
      </c>
      <c r="G34" s="4" t="s">
        <v>80</v>
      </c>
      <c r="H34" s="4" t="s">
        <v>47</v>
      </c>
    </row>
    <row r="35" spans="1:8" x14ac:dyDescent="0.25">
      <c r="A35" s="3">
        <f t="shared" si="0"/>
        <v>33</v>
      </c>
      <c r="B35" s="3" t="str">
        <f t="shared" si="1"/>
        <v>CARIBBEAN</v>
      </c>
      <c r="F35" s="5">
        <v>33</v>
      </c>
      <c r="G35" s="4" t="s">
        <v>81</v>
      </c>
      <c r="H35" s="4" t="s">
        <v>52</v>
      </c>
    </row>
    <row r="36" spans="1:8" x14ac:dyDescent="0.25">
      <c r="A36" s="3">
        <f t="shared" si="0"/>
        <v>34</v>
      </c>
      <c r="B36" s="3" t="str">
        <f t="shared" si="1"/>
        <v>BAHAMAS FLORIDA</v>
      </c>
      <c r="F36" s="5">
        <v>34</v>
      </c>
      <c r="G36" s="4" t="s">
        <v>82</v>
      </c>
      <c r="H36" s="4" t="s">
        <v>45</v>
      </c>
    </row>
    <row r="37" spans="1:8" x14ac:dyDescent="0.25">
      <c r="A37" s="3">
        <f t="shared" si="0"/>
        <v>35</v>
      </c>
      <c r="B37" s="3" t="str">
        <f t="shared" si="1"/>
        <v>BAHAMAS FLORIDA</v>
      </c>
      <c r="F37" s="5">
        <v>35</v>
      </c>
      <c r="G37" s="4" t="s">
        <v>83</v>
      </c>
      <c r="H37" s="4" t="s">
        <v>45</v>
      </c>
    </row>
    <row r="38" spans="1:8" x14ac:dyDescent="0.25">
      <c r="A38" s="3">
        <f t="shared" si="0"/>
        <v>36</v>
      </c>
      <c r="B38" s="3" t="str">
        <f t="shared" si="1"/>
        <v>CANADA/NEW ENGL</v>
      </c>
      <c r="F38" s="5">
        <v>36</v>
      </c>
      <c r="G38" s="4" t="s">
        <v>84</v>
      </c>
      <c r="H38" s="4" t="s">
        <v>56</v>
      </c>
    </row>
    <row r="39" spans="1:8" x14ac:dyDescent="0.25">
      <c r="A39" s="3">
        <f t="shared" si="0"/>
        <v>37</v>
      </c>
      <c r="B39" s="3" t="str">
        <f t="shared" si="1"/>
        <v>WEEKEND</v>
      </c>
      <c r="F39" s="5">
        <v>37</v>
      </c>
      <c r="G39" s="4" t="s">
        <v>85</v>
      </c>
      <c r="H39" s="4" t="s">
        <v>50</v>
      </c>
    </row>
    <row r="40" spans="1:8" x14ac:dyDescent="0.25">
      <c r="A40" s="3">
        <f t="shared" si="0"/>
        <v>38</v>
      </c>
      <c r="B40" s="3" t="str">
        <f t="shared" si="1"/>
        <v>CANADA/NEW ENGL</v>
      </c>
      <c r="F40" s="5">
        <v>38</v>
      </c>
      <c r="G40" s="4" t="s">
        <v>86</v>
      </c>
      <c r="H40" s="4" t="s">
        <v>56</v>
      </c>
    </row>
    <row r="41" spans="1:8" x14ac:dyDescent="0.25">
      <c r="A41" s="3">
        <f t="shared" si="0"/>
        <v>39</v>
      </c>
      <c r="B41" s="3" t="str">
        <f t="shared" si="1"/>
        <v>CANADA/NEW ENGL</v>
      </c>
      <c r="F41" s="5">
        <v>39</v>
      </c>
      <c r="G41" s="4" t="s">
        <v>87</v>
      </c>
      <c r="H41" s="4" t="s">
        <v>56</v>
      </c>
    </row>
    <row r="42" spans="1:8" x14ac:dyDescent="0.25">
      <c r="A42" s="3">
        <f t="shared" si="0"/>
        <v>40</v>
      </c>
      <c r="B42" s="3" t="str">
        <f t="shared" si="1"/>
        <v>EUROPE</v>
      </c>
      <c r="F42" s="5">
        <v>40</v>
      </c>
      <c r="G42" s="4" t="s">
        <v>88</v>
      </c>
      <c r="H42" s="4" t="s">
        <v>47</v>
      </c>
    </row>
    <row r="43" spans="1:8" x14ac:dyDescent="0.25">
      <c r="A43" s="3">
        <f t="shared" si="0"/>
        <v>41</v>
      </c>
      <c r="B43" s="3" t="str">
        <f t="shared" si="1"/>
        <v>EUROPE</v>
      </c>
      <c r="F43" s="5">
        <v>41</v>
      </c>
      <c r="G43" s="4" t="s">
        <v>89</v>
      </c>
      <c r="H43" s="4" t="s">
        <v>47</v>
      </c>
    </row>
    <row r="44" spans="1:8" x14ac:dyDescent="0.25">
      <c r="A44" s="3">
        <f t="shared" si="0"/>
        <v>42</v>
      </c>
      <c r="B44" s="3" t="str">
        <f t="shared" si="1"/>
        <v>EUROPE</v>
      </c>
      <c r="F44" s="5">
        <v>42</v>
      </c>
      <c r="G44" s="4" t="s">
        <v>90</v>
      </c>
      <c r="H44" s="4" t="s">
        <v>47</v>
      </c>
    </row>
    <row r="45" spans="1:8" x14ac:dyDescent="0.25">
      <c r="A45" s="3">
        <f t="shared" si="0"/>
        <v>43</v>
      </c>
      <c r="B45" s="3" t="str">
        <f t="shared" si="1"/>
        <v>EUROPE</v>
      </c>
      <c r="F45" s="5">
        <v>43</v>
      </c>
      <c r="G45" s="4" t="s">
        <v>91</v>
      </c>
      <c r="H45" s="4" t="s">
        <v>47</v>
      </c>
    </row>
    <row r="46" spans="1:8" x14ac:dyDescent="0.25">
      <c r="A46" s="3">
        <f t="shared" si="0"/>
        <v>44</v>
      </c>
      <c r="B46" s="3" t="str">
        <f t="shared" si="1"/>
        <v>EUROPE</v>
      </c>
      <c r="F46" s="5">
        <v>44</v>
      </c>
      <c r="G46" s="4" t="s">
        <v>92</v>
      </c>
      <c r="H46" s="4" t="s">
        <v>47</v>
      </c>
    </row>
    <row r="47" spans="1:8" x14ac:dyDescent="0.25">
      <c r="A47" s="3">
        <f t="shared" si="0"/>
        <v>45</v>
      </c>
      <c r="B47" s="3" t="str">
        <f t="shared" si="1"/>
        <v>EUROPE</v>
      </c>
      <c r="F47" s="5">
        <v>45</v>
      </c>
      <c r="G47" s="4" t="s">
        <v>93</v>
      </c>
      <c r="H47" s="4" t="s">
        <v>47</v>
      </c>
    </row>
    <row r="48" spans="1:8" x14ac:dyDescent="0.25">
      <c r="A48" s="3">
        <f t="shared" si="0"/>
        <v>46</v>
      </c>
      <c r="B48" s="3" t="str">
        <f t="shared" si="1"/>
        <v>EUROPE</v>
      </c>
      <c r="F48" s="5">
        <v>46</v>
      </c>
      <c r="G48" s="4" t="s">
        <v>94</v>
      </c>
      <c r="H48" s="4" t="s">
        <v>47</v>
      </c>
    </row>
    <row r="49" spans="1:8" x14ac:dyDescent="0.25">
      <c r="A49" s="3">
        <f t="shared" si="0"/>
        <v>47</v>
      </c>
      <c r="B49" s="3" t="str">
        <f t="shared" si="1"/>
        <v>EUROPE</v>
      </c>
      <c r="F49" s="5">
        <v>47</v>
      </c>
      <c r="G49" s="4" t="s">
        <v>95</v>
      </c>
      <c r="H49" s="4" t="s">
        <v>47</v>
      </c>
    </row>
    <row r="50" spans="1:8" x14ac:dyDescent="0.25">
      <c r="A50" s="3">
        <f t="shared" si="0"/>
        <v>48</v>
      </c>
      <c r="B50" s="3" t="str">
        <f t="shared" si="1"/>
        <v>EUROPE</v>
      </c>
      <c r="F50" s="5">
        <v>48</v>
      </c>
      <c r="G50" s="4" t="s">
        <v>96</v>
      </c>
      <c r="H50" s="4" t="s">
        <v>47</v>
      </c>
    </row>
    <row r="51" spans="1:8" x14ac:dyDescent="0.25">
      <c r="A51" s="3">
        <f t="shared" si="0"/>
        <v>49</v>
      </c>
      <c r="B51" s="3" t="str">
        <f t="shared" si="1"/>
        <v>EUROPE</v>
      </c>
      <c r="F51" s="5">
        <v>49</v>
      </c>
      <c r="G51" s="4" t="s">
        <v>97</v>
      </c>
      <c r="H51" s="4" t="s">
        <v>47</v>
      </c>
    </row>
    <row r="52" spans="1:8" x14ac:dyDescent="0.25">
      <c r="A52" s="3">
        <f t="shared" si="0"/>
        <v>50</v>
      </c>
      <c r="B52" s="3" t="str">
        <f t="shared" si="1"/>
        <v>EUROPE</v>
      </c>
      <c r="F52" s="5">
        <v>50</v>
      </c>
      <c r="G52" s="4" t="s">
        <v>98</v>
      </c>
      <c r="H52" s="4" t="s">
        <v>47</v>
      </c>
    </row>
    <row r="53" spans="1:8" x14ac:dyDescent="0.25">
      <c r="A53" s="3">
        <f t="shared" si="0"/>
        <v>51</v>
      </c>
      <c r="B53" s="3" t="str">
        <f t="shared" si="1"/>
        <v>EUROPE</v>
      </c>
      <c r="F53" s="5">
        <v>51</v>
      </c>
      <c r="G53" s="4" t="s">
        <v>99</v>
      </c>
      <c r="H53" s="4" t="s">
        <v>47</v>
      </c>
    </row>
    <row r="54" spans="1:8" x14ac:dyDescent="0.25">
      <c r="A54" s="3">
        <f t="shared" si="0"/>
        <v>52</v>
      </c>
      <c r="B54" s="3" t="str">
        <f t="shared" si="1"/>
        <v>EUROPE</v>
      </c>
      <c r="F54" s="5">
        <v>52</v>
      </c>
      <c r="G54" s="4" t="s">
        <v>100</v>
      </c>
      <c r="H54" s="4" t="s">
        <v>47</v>
      </c>
    </row>
    <row r="55" spans="1:8" x14ac:dyDescent="0.25">
      <c r="A55" s="3">
        <f t="shared" si="0"/>
        <v>53</v>
      </c>
      <c r="B55" s="3" t="str">
        <f t="shared" si="1"/>
        <v>ALASKA</v>
      </c>
      <c r="F55" s="5">
        <v>53</v>
      </c>
      <c r="G55" s="4" t="s">
        <v>101</v>
      </c>
      <c r="H55" s="4" t="s">
        <v>102</v>
      </c>
    </row>
    <row r="56" spans="1:8" x14ac:dyDescent="0.25">
      <c r="A56" s="3">
        <f t="shared" si="0"/>
        <v>54</v>
      </c>
      <c r="B56" s="3" t="str">
        <f t="shared" si="1"/>
        <v>BAHAMAS FLORIDA</v>
      </c>
      <c r="F56" s="5">
        <v>54</v>
      </c>
      <c r="G56" s="4" t="s">
        <v>103</v>
      </c>
      <c r="H56" s="4" t="s">
        <v>45</v>
      </c>
    </row>
    <row r="57" spans="1:8" x14ac:dyDescent="0.25">
      <c r="A57" s="3">
        <f t="shared" si="0"/>
        <v>55</v>
      </c>
      <c r="B57" s="3" t="str">
        <f t="shared" si="1"/>
        <v>CARIBBEAN</v>
      </c>
      <c r="F57" s="5">
        <v>55</v>
      </c>
      <c r="G57" s="4" t="s">
        <v>104</v>
      </c>
      <c r="H57" s="4" t="s">
        <v>52</v>
      </c>
    </row>
    <row r="58" spans="1:8" x14ac:dyDescent="0.25">
      <c r="A58" s="3">
        <f t="shared" si="0"/>
        <v>56</v>
      </c>
      <c r="B58" s="3" t="str">
        <f t="shared" si="1"/>
        <v>ALASKA</v>
      </c>
      <c r="F58" s="5">
        <v>56</v>
      </c>
      <c r="G58" s="4" t="s">
        <v>105</v>
      </c>
      <c r="H58" s="4" t="s">
        <v>102</v>
      </c>
    </row>
    <row r="59" spans="1:8" x14ac:dyDescent="0.25">
      <c r="A59" s="3">
        <f t="shared" si="0"/>
        <v>57</v>
      </c>
      <c r="B59" s="3" t="str">
        <f t="shared" si="1"/>
        <v>CARIBBEAN</v>
      </c>
      <c r="F59" s="5">
        <v>57</v>
      </c>
      <c r="G59" s="4" t="s">
        <v>106</v>
      </c>
      <c r="H59" s="4" t="s">
        <v>52</v>
      </c>
    </row>
    <row r="60" spans="1:8" x14ac:dyDescent="0.25">
      <c r="A60" s="3">
        <f t="shared" si="0"/>
        <v>58</v>
      </c>
      <c r="B60" s="3" t="str">
        <f t="shared" si="1"/>
        <v>WEEKEND</v>
      </c>
      <c r="F60" s="5">
        <v>58</v>
      </c>
      <c r="G60" s="4" t="s">
        <v>107</v>
      </c>
      <c r="H60" s="4" t="s">
        <v>50</v>
      </c>
    </row>
    <row r="61" spans="1:8" x14ac:dyDescent="0.25">
      <c r="A61" s="3">
        <f t="shared" si="0"/>
        <v>59</v>
      </c>
      <c r="B61" s="3" t="str">
        <f t="shared" si="1"/>
        <v>PACIFIC COASTAL</v>
      </c>
      <c r="F61" s="5">
        <v>59</v>
      </c>
      <c r="G61" s="4" t="s">
        <v>108</v>
      </c>
      <c r="H61" s="4" t="s">
        <v>109</v>
      </c>
    </row>
    <row r="62" spans="1:8" x14ac:dyDescent="0.25">
      <c r="A62" s="3">
        <f t="shared" si="0"/>
        <v>60</v>
      </c>
      <c r="B62" s="3" t="str">
        <f t="shared" si="1"/>
        <v>PACIFIC COASTAL</v>
      </c>
      <c r="F62" s="5">
        <v>60</v>
      </c>
      <c r="G62" s="4" t="s">
        <v>110</v>
      </c>
      <c r="H62" s="4" t="s">
        <v>109</v>
      </c>
    </row>
    <row r="63" spans="1:8" x14ac:dyDescent="0.25">
      <c r="A63" s="3">
        <f t="shared" si="0"/>
        <v>61</v>
      </c>
      <c r="B63" s="3" t="str">
        <f t="shared" si="1"/>
        <v>PANAMA CANAL</v>
      </c>
      <c r="F63" s="5">
        <v>61</v>
      </c>
      <c r="G63" s="4" t="s">
        <v>111</v>
      </c>
      <c r="H63" s="4" t="s">
        <v>112</v>
      </c>
    </row>
    <row r="64" spans="1:8" x14ac:dyDescent="0.25">
      <c r="A64" s="3">
        <f t="shared" si="0"/>
        <v>62</v>
      </c>
      <c r="B64" s="3" t="str">
        <f t="shared" si="1"/>
        <v>PACIFIC COASTAL</v>
      </c>
      <c r="F64" s="5">
        <v>62</v>
      </c>
      <c r="G64" s="4" t="s">
        <v>113</v>
      </c>
      <c r="H64" s="4" t="s">
        <v>109</v>
      </c>
    </row>
    <row r="65" spans="1:8" x14ac:dyDescent="0.25">
      <c r="A65" s="3">
        <f t="shared" si="0"/>
        <v>63</v>
      </c>
      <c r="B65" s="3" t="str">
        <f t="shared" si="1"/>
        <v>PACIFIC COASTAL</v>
      </c>
      <c r="F65" s="5">
        <v>63</v>
      </c>
      <c r="G65" s="4" t="s">
        <v>114</v>
      </c>
      <c r="H65" s="4" t="s">
        <v>109</v>
      </c>
    </row>
    <row r="66" spans="1:8" x14ac:dyDescent="0.25">
      <c r="A66" s="3">
        <f t="shared" si="0"/>
        <v>64</v>
      </c>
      <c r="B66" s="3" t="str">
        <f t="shared" si="1"/>
        <v>CARIBBEAN</v>
      </c>
      <c r="F66" s="5">
        <v>64</v>
      </c>
      <c r="G66" s="4" t="s">
        <v>115</v>
      </c>
      <c r="H66" s="4" t="s">
        <v>52</v>
      </c>
    </row>
    <row r="67" spans="1:8" x14ac:dyDescent="0.25">
      <c r="A67" s="3">
        <f t="shared" si="0"/>
        <v>65</v>
      </c>
      <c r="B67" s="3" t="str">
        <f t="shared" si="1"/>
        <v>PANAMA CANAL</v>
      </c>
      <c r="F67" s="5">
        <v>65</v>
      </c>
      <c r="G67" s="4" t="s">
        <v>116</v>
      </c>
      <c r="H67" s="4" t="s">
        <v>112</v>
      </c>
    </row>
    <row r="68" spans="1:8" x14ac:dyDescent="0.25">
      <c r="A68" s="3">
        <f t="shared" ref="A68:A122" si="2">F68</f>
        <v>66</v>
      </c>
      <c r="B68" s="3" t="str">
        <f t="shared" ref="B68:B122" si="3">H68</f>
        <v>PANAMA CANAL</v>
      </c>
      <c r="F68" s="5">
        <v>66</v>
      </c>
      <c r="G68" s="4" t="s">
        <v>117</v>
      </c>
      <c r="H68" s="4" t="s">
        <v>112</v>
      </c>
    </row>
    <row r="69" spans="1:8" x14ac:dyDescent="0.25">
      <c r="A69" s="3">
        <f t="shared" si="2"/>
        <v>67</v>
      </c>
      <c r="B69" s="3" t="str">
        <f t="shared" si="3"/>
        <v>ALASKA</v>
      </c>
      <c r="F69" s="5">
        <v>67</v>
      </c>
      <c r="G69" s="4" t="s">
        <v>118</v>
      </c>
      <c r="H69" s="4" t="s">
        <v>102</v>
      </c>
    </row>
    <row r="70" spans="1:8" x14ac:dyDescent="0.25">
      <c r="A70" s="3">
        <f t="shared" si="2"/>
        <v>68</v>
      </c>
      <c r="B70" s="3" t="str">
        <f t="shared" si="3"/>
        <v>CARIBBEAN</v>
      </c>
      <c r="F70" s="5">
        <v>68</v>
      </c>
      <c r="G70" s="4" t="s">
        <v>119</v>
      </c>
      <c r="H70" s="4" t="s">
        <v>52</v>
      </c>
    </row>
    <row r="71" spans="1:8" x14ac:dyDescent="0.25">
      <c r="A71" s="3">
        <f t="shared" si="2"/>
        <v>69</v>
      </c>
      <c r="B71" s="3" t="str">
        <f t="shared" si="3"/>
        <v>PANAMA CANAL</v>
      </c>
      <c r="F71" s="5">
        <v>69</v>
      </c>
      <c r="G71" s="4" t="s">
        <v>120</v>
      </c>
      <c r="H71" s="4" t="s">
        <v>112</v>
      </c>
    </row>
    <row r="72" spans="1:8" x14ac:dyDescent="0.25">
      <c r="A72" s="3">
        <f t="shared" si="2"/>
        <v>70</v>
      </c>
      <c r="B72" s="3" t="str">
        <f t="shared" si="3"/>
        <v>CARIBBEAN</v>
      </c>
      <c r="F72" s="5">
        <v>70</v>
      </c>
      <c r="G72" s="4" t="s">
        <v>121</v>
      </c>
      <c r="H72" s="4" t="s">
        <v>52</v>
      </c>
    </row>
    <row r="73" spans="1:8" x14ac:dyDescent="0.25">
      <c r="A73" s="3">
        <f t="shared" si="2"/>
        <v>71</v>
      </c>
      <c r="B73" s="3" t="str">
        <f t="shared" si="3"/>
        <v>PANAMA CANAL</v>
      </c>
      <c r="F73" s="5">
        <v>71</v>
      </c>
      <c r="G73" s="4" t="s">
        <v>122</v>
      </c>
      <c r="H73" s="4" t="s">
        <v>112</v>
      </c>
    </row>
    <row r="74" spans="1:8" x14ac:dyDescent="0.25">
      <c r="A74" s="3">
        <f t="shared" si="2"/>
        <v>72</v>
      </c>
      <c r="B74" s="3" t="str">
        <f t="shared" si="3"/>
        <v>PACIFIC COASTAL</v>
      </c>
      <c r="F74" s="5">
        <v>72</v>
      </c>
      <c r="G74" s="4" t="s">
        <v>123</v>
      </c>
      <c r="H74" s="4" t="s">
        <v>109</v>
      </c>
    </row>
    <row r="75" spans="1:8" x14ac:dyDescent="0.25">
      <c r="A75" s="3">
        <f t="shared" si="2"/>
        <v>73</v>
      </c>
      <c r="B75" s="3" t="str">
        <f t="shared" si="3"/>
        <v>CARIBBEAN</v>
      </c>
      <c r="F75" s="5">
        <v>73</v>
      </c>
      <c r="G75" s="4" t="s">
        <v>124</v>
      </c>
      <c r="H75" s="4" t="s">
        <v>52</v>
      </c>
    </row>
    <row r="76" spans="1:8" x14ac:dyDescent="0.25">
      <c r="A76" s="3">
        <f t="shared" si="2"/>
        <v>74</v>
      </c>
      <c r="B76" s="3" t="str">
        <f t="shared" si="3"/>
        <v>PACIFIC COASTAL</v>
      </c>
      <c r="F76" s="5">
        <v>74</v>
      </c>
      <c r="G76" s="4" t="s">
        <v>125</v>
      </c>
      <c r="H76" s="4" t="s">
        <v>109</v>
      </c>
    </row>
    <row r="77" spans="1:8" x14ac:dyDescent="0.25">
      <c r="A77" s="3">
        <f t="shared" si="2"/>
        <v>75</v>
      </c>
      <c r="B77" s="3" t="str">
        <f t="shared" si="3"/>
        <v>CARIBBEAN</v>
      </c>
      <c r="F77" s="5">
        <v>75</v>
      </c>
      <c r="G77" s="4" t="s">
        <v>126</v>
      </c>
      <c r="H77" s="4" t="s">
        <v>52</v>
      </c>
    </row>
    <row r="78" spans="1:8" x14ac:dyDescent="0.25">
      <c r="A78" s="3">
        <f t="shared" si="2"/>
        <v>76</v>
      </c>
      <c r="B78" s="3" t="str">
        <f t="shared" si="3"/>
        <v>ALASKA</v>
      </c>
      <c r="F78" s="5">
        <v>76</v>
      </c>
      <c r="G78" s="4" t="s">
        <v>127</v>
      </c>
      <c r="H78" s="4" t="s">
        <v>102</v>
      </c>
    </row>
    <row r="79" spans="1:8" x14ac:dyDescent="0.25">
      <c r="A79" s="3">
        <f t="shared" si="2"/>
        <v>77</v>
      </c>
      <c r="B79" s="3" t="str">
        <f t="shared" si="3"/>
        <v>CARIBBEAN</v>
      </c>
      <c r="F79" s="5">
        <v>77</v>
      </c>
      <c r="G79" s="4" t="s">
        <v>128</v>
      </c>
      <c r="H79" s="4" t="s">
        <v>52</v>
      </c>
    </row>
    <row r="80" spans="1:8" x14ac:dyDescent="0.25">
      <c r="A80" s="3">
        <f t="shared" si="2"/>
        <v>78</v>
      </c>
      <c r="B80" s="3" t="str">
        <f t="shared" si="3"/>
        <v>WEEKEND</v>
      </c>
      <c r="F80" s="5">
        <v>78</v>
      </c>
      <c r="G80" s="4" t="s">
        <v>129</v>
      </c>
      <c r="H80" s="4" t="s">
        <v>50</v>
      </c>
    </row>
    <row r="81" spans="1:8" x14ac:dyDescent="0.25">
      <c r="A81" s="3">
        <f t="shared" si="2"/>
        <v>79</v>
      </c>
      <c r="B81" s="3" t="str">
        <f t="shared" si="3"/>
        <v>CARIBBEAN</v>
      </c>
      <c r="F81" s="5">
        <v>79</v>
      </c>
      <c r="G81" s="4" t="s">
        <v>130</v>
      </c>
      <c r="H81" s="4" t="s">
        <v>52</v>
      </c>
    </row>
    <row r="82" spans="1:8" x14ac:dyDescent="0.25">
      <c r="A82" s="3">
        <f t="shared" si="2"/>
        <v>80</v>
      </c>
      <c r="B82" s="3" t="str">
        <f t="shared" si="3"/>
        <v>CARIBBEAN</v>
      </c>
      <c r="F82" s="5">
        <v>80</v>
      </c>
      <c r="G82" s="4" t="s">
        <v>131</v>
      </c>
      <c r="H82" s="4" t="s">
        <v>52</v>
      </c>
    </row>
    <row r="83" spans="1:8" x14ac:dyDescent="0.25">
      <c r="A83" s="3">
        <f t="shared" si="2"/>
        <v>81</v>
      </c>
      <c r="B83" s="3" t="str">
        <f t="shared" si="3"/>
        <v>ALASKA</v>
      </c>
      <c r="F83" s="5">
        <v>81</v>
      </c>
      <c r="G83" s="4" t="s">
        <v>132</v>
      </c>
      <c r="H83" s="4" t="s">
        <v>102</v>
      </c>
    </row>
    <row r="84" spans="1:8" x14ac:dyDescent="0.25">
      <c r="A84" s="3">
        <f t="shared" si="2"/>
        <v>82</v>
      </c>
      <c r="B84" s="3" t="str">
        <f t="shared" si="3"/>
        <v>BAHAMAS FLORIDA</v>
      </c>
      <c r="F84" s="5">
        <v>82</v>
      </c>
      <c r="G84" s="4" t="s">
        <v>133</v>
      </c>
      <c r="H84" s="4" t="s">
        <v>45</v>
      </c>
    </row>
    <row r="85" spans="1:8" x14ac:dyDescent="0.25">
      <c r="A85" s="3">
        <f t="shared" si="2"/>
        <v>83</v>
      </c>
      <c r="B85" s="3" t="str">
        <f t="shared" si="3"/>
        <v>BAHAMAS FLORIDA</v>
      </c>
      <c r="F85" s="5">
        <v>83</v>
      </c>
      <c r="G85" s="4" t="s">
        <v>134</v>
      </c>
      <c r="H85" s="4" t="s">
        <v>45</v>
      </c>
    </row>
    <row r="86" spans="1:8" x14ac:dyDescent="0.25">
      <c r="A86" s="3">
        <f t="shared" si="2"/>
        <v>84</v>
      </c>
      <c r="B86" s="3" t="str">
        <f t="shared" si="3"/>
        <v>BAHAMAS FLORIDA</v>
      </c>
      <c r="F86" s="5">
        <v>84</v>
      </c>
      <c r="G86" s="4" t="s">
        <v>135</v>
      </c>
      <c r="H86" s="4" t="s">
        <v>45</v>
      </c>
    </row>
    <row r="87" spans="1:8" x14ac:dyDescent="0.25">
      <c r="A87" s="3">
        <f t="shared" si="2"/>
        <v>85</v>
      </c>
      <c r="B87" s="3" t="str">
        <f t="shared" si="3"/>
        <v>BAHAMAS FLORIDA</v>
      </c>
      <c r="F87" s="5">
        <v>85</v>
      </c>
      <c r="G87" s="4" t="s">
        <v>136</v>
      </c>
      <c r="H87" s="4" t="s">
        <v>45</v>
      </c>
    </row>
    <row r="88" spans="1:8" x14ac:dyDescent="0.25">
      <c r="A88" s="3">
        <f t="shared" si="2"/>
        <v>86</v>
      </c>
      <c r="B88" s="3" t="str">
        <f t="shared" si="3"/>
        <v>EUROPE</v>
      </c>
      <c r="F88" s="5">
        <v>86</v>
      </c>
      <c r="G88" s="4" t="s">
        <v>137</v>
      </c>
      <c r="H88" s="4" t="s">
        <v>47</v>
      </c>
    </row>
    <row r="89" spans="1:8" x14ac:dyDescent="0.25">
      <c r="A89" s="3">
        <f t="shared" si="2"/>
        <v>87</v>
      </c>
      <c r="B89" s="3" t="str">
        <f t="shared" si="3"/>
        <v>EUROPE</v>
      </c>
      <c r="F89" s="5">
        <v>87</v>
      </c>
      <c r="G89" s="4" t="s">
        <v>138</v>
      </c>
      <c r="H89" s="4" t="s">
        <v>47</v>
      </c>
    </row>
    <row r="90" spans="1:8" x14ac:dyDescent="0.25">
      <c r="A90" s="3">
        <f t="shared" si="2"/>
        <v>88</v>
      </c>
      <c r="B90" s="3" t="str">
        <f t="shared" si="3"/>
        <v>EUROPE</v>
      </c>
      <c r="F90" s="5">
        <v>88</v>
      </c>
      <c r="G90" s="4" t="s">
        <v>139</v>
      </c>
      <c r="H90" s="4" t="s">
        <v>47</v>
      </c>
    </row>
    <row r="91" spans="1:8" x14ac:dyDescent="0.25">
      <c r="A91" s="3">
        <f t="shared" si="2"/>
        <v>89</v>
      </c>
      <c r="B91" s="3" t="str">
        <f t="shared" si="3"/>
        <v>EUROPE</v>
      </c>
      <c r="F91" s="5">
        <v>89</v>
      </c>
      <c r="G91" s="4" t="s">
        <v>140</v>
      </c>
      <c r="H91" s="4" t="s">
        <v>47</v>
      </c>
    </row>
    <row r="92" spans="1:8" x14ac:dyDescent="0.25">
      <c r="A92" s="3">
        <f t="shared" si="2"/>
        <v>90</v>
      </c>
      <c r="B92" s="3" t="str">
        <f t="shared" si="3"/>
        <v>EUROPE</v>
      </c>
      <c r="F92" s="5">
        <v>90</v>
      </c>
      <c r="G92" s="4" t="s">
        <v>141</v>
      </c>
      <c r="H92" s="4" t="s">
        <v>47</v>
      </c>
    </row>
    <row r="93" spans="1:8" x14ac:dyDescent="0.25">
      <c r="A93" s="3">
        <f t="shared" si="2"/>
        <v>91</v>
      </c>
      <c r="B93" s="3" t="str">
        <f t="shared" si="3"/>
        <v>EUROPE</v>
      </c>
      <c r="F93" s="5">
        <v>91</v>
      </c>
      <c r="G93" s="4" t="s">
        <v>142</v>
      </c>
      <c r="H93" s="4" t="s">
        <v>47</v>
      </c>
    </row>
    <row r="94" spans="1:8" x14ac:dyDescent="0.25">
      <c r="A94" s="3">
        <f t="shared" si="2"/>
        <v>92</v>
      </c>
      <c r="B94" s="3" t="str">
        <f t="shared" si="3"/>
        <v>EUROPE</v>
      </c>
      <c r="F94" s="5">
        <v>92</v>
      </c>
      <c r="G94" s="4" t="s">
        <v>143</v>
      </c>
      <c r="H94" s="4" t="s">
        <v>47</v>
      </c>
    </row>
    <row r="95" spans="1:8" x14ac:dyDescent="0.25">
      <c r="A95" s="3">
        <f t="shared" si="2"/>
        <v>93</v>
      </c>
      <c r="B95" s="3" t="str">
        <f t="shared" si="3"/>
        <v>CARIBBEAN</v>
      </c>
      <c r="F95" s="5">
        <v>93</v>
      </c>
      <c r="G95" s="4" t="s">
        <v>144</v>
      </c>
      <c r="H95" s="4" t="s">
        <v>52</v>
      </c>
    </row>
    <row r="96" spans="1:8" x14ac:dyDescent="0.25">
      <c r="A96" s="3">
        <f t="shared" si="2"/>
        <v>94</v>
      </c>
      <c r="B96" s="3" t="str">
        <f t="shared" si="3"/>
        <v>MISSING</v>
      </c>
      <c r="F96" s="5">
        <v>94</v>
      </c>
      <c r="G96" s="4" t="s">
        <v>145</v>
      </c>
      <c r="H96" s="4" t="s">
        <v>146</v>
      </c>
    </row>
    <row r="97" spans="1:8" x14ac:dyDescent="0.25">
      <c r="A97" s="3">
        <f t="shared" si="2"/>
        <v>95</v>
      </c>
      <c r="B97" s="3" t="str">
        <f t="shared" si="3"/>
        <v>PANAMA CANAL</v>
      </c>
      <c r="F97" s="5">
        <v>95</v>
      </c>
      <c r="G97" s="4" t="s">
        <v>147</v>
      </c>
      <c r="H97" s="4" t="s">
        <v>112</v>
      </c>
    </row>
    <row r="98" spans="1:8" x14ac:dyDescent="0.25">
      <c r="A98" s="3">
        <f t="shared" si="2"/>
        <v>96</v>
      </c>
      <c r="B98" s="3" t="str">
        <f t="shared" si="3"/>
        <v>MEXICAN RIVIERA</v>
      </c>
      <c r="F98" s="5">
        <v>96</v>
      </c>
      <c r="G98" s="4" t="s">
        <v>148</v>
      </c>
      <c r="H98" s="4" t="s">
        <v>149</v>
      </c>
    </row>
    <row r="99" spans="1:8" x14ac:dyDescent="0.25">
      <c r="A99" s="3">
        <f t="shared" si="2"/>
        <v>97</v>
      </c>
      <c r="B99" s="3" t="str">
        <f t="shared" si="3"/>
        <v>EUROPE</v>
      </c>
      <c r="F99" s="5">
        <v>97</v>
      </c>
      <c r="G99" s="4" t="s">
        <v>150</v>
      </c>
      <c r="H99" s="4" t="s">
        <v>47</v>
      </c>
    </row>
    <row r="100" spans="1:8" x14ac:dyDescent="0.25">
      <c r="A100" s="3">
        <f t="shared" si="2"/>
        <v>98</v>
      </c>
      <c r="B100" s="3" t="str">
        <f t="shared" si="3"/>
        <v>EUROPE</v>
      </c>
      <c r="F100" s="5">
        <v>98</v>
      </c>
      <c r="G100" s="4" t="s">
        <v>151</v>
      </c>
      <c r="H100" s="4" t="s">
        <v>47</v>
      </c>
    </row>
    <row r="101" spans="1:8" x14ac:dyDescent="0.25">
      <c r="A101" s="3">
        <f t="shared" si="2"/>
        <v>99</v>
      </c>
      <c r="B101" s="3" t="str">
        <f t="shared" si="3"/>
        <v>PANAMA CANAL</v>
      </c>
      <c r="F101" s="5">
        <v>99</v>
      </c>
      <c r="G101" s="4" t="s">
        <v>152</v>
      </c>
      <c r="H101" s="4" t="s">
        <v>112</v>
      </c>
    </row>
    <row r="102" spans="1:8" x14ac:dyDescent="0.25">
      <c r="A102" s="3">
        <f t="shared" si="2"/>
        <v>100</v>
      </c>
      <c r="B102" s="3" t="str">
        <f t="shared" si="3"/>
        <v>EUROPE</v>
      </c>
      <c r="F102" s="5">
        <v>100</v>
      </c>
      <c r="G102" s="4" t="s">
        <v>153</v>
      </c>
      <c r="H102" s="4" t="s">
        <v>47</v>
      </c>
    </row>
    <row r="103" spans="1:8" x14ac:dyDescent="0.25">
      <c r="A103" s="3">
        <f t="shared" si="2"/>
        <v>101</v>
      </c>
      <c r="B103" s="3" t="str">
        <f t="shared" si="3"/>
        <v>CARIBBEAN</v>
      </c>
      <c r="F103" s="5">
        <v>101</v>
      </c>
      <c r="G103" s="4" t="s">
        <v>154</v>
      </c>
      <c r="H103" s="4" t="s">
        <v>52</v>
      </c>
    </row>
    <row r="104" spans="1:8" x14ac:dyDescent="0.25">
      <c r="A104" s="3">
        <f t="shared" si="2"/>
        <v>102</v>
      </c>
      <c r="B104" s="3" t="str">
        <f t="shared" si="3"/>
        <v>EUROPE</v>
      </c>
      <c r="F104" s="5">
        <v>102</v>
      </c>
      <c r="G104" s="4" t="s">
        <v>155</v>
      </c>
      <c r="H104" s="4" t="s">
        <v>47</v>
      </c>
    </row>
    <row r="105" spans="1:8" x14ac:dyDescent="0.25">
      <c r="A105" s="3">
        <f t="shared" si="2"/>
        <v>103</v>
      </c>
      <c r="B105" s="3" t="str">
        <f t="shared" si="3"/>
        <v>EUROPE</v>
      </c>
      <c r="F105" s="5">
        <v>103</v>
      </c>
      <c r="G105" s="4" t="s">
        <v>156</v>
      </c>
      <c r="H105" s="4" t="s">
        <v>47</v>
      </c>
    </row>
    <row r="106" spans="1:8" x14ac:dyDescent="0.25">
      <c r="A106" s="3">
        <f t="shared" si="2"/>
        <v>104</v>
      </c>
      <c r="B106" s="3" t="str">
        <f t="shared" si="3"/>
        <v>EUROPE</v>
      </c>
      <c r="F106" s="5">
        <v>104</v>
      </c>
      <c r="G106" s="4" t="s">
        <v>157</v>
      </c>
      <c r="H106" s="4" t="s">
        <v>47</v>
      </c>
    </row>
    <row r="107" spans="1:8" x14ac:dyDescent="0.25">
      <c r="A107" s="3">
        <f t="shared" si="2"/>
        <v>105</v>
      </c>
      <c r="B107" s="3" t="str">
        <f t="shared" si="3"/>
        <v>CARIBBEAN</v>
      </c>
      <c r="F107" s="5">
        <v>105</v>
      </c>
      <c r="G107" s="4" t="s">
        <v>158</v>
      </c>
      <c r="H107" s="4" t="s">
        <v>52</v>
      </c>
    </row>
    <row r="108" spans="1:8" x14ac:dyDescent="0.25">
      <c r="A108" s="3">
        <f t="shared" si="2"/>
        <v>106</v>
      </c>
      <c r="B108" s="3" t="str">
        <f t="shared" si="3"/>
        <v>ALASKA</v>
      </c>
      <c r="F108" s="5">
        <v>106</v>
      </c>
      <c r="G108" s="4" t="s">
        <v>159</v>
      </c>
      <c r="H108" s="4" t="s">
        <v>102</v>
      </c>
    </row>
    <row r="109" spans="1:8" x14ac:dyDescent="0.25">
      <c r="A109" s="3">
        <f t="shared" si="2"/>
        <v>107</v>
      </c>
      <c r="B109" s="3" t="str">
        <f t="shared" si="3"/>
        <v>CARIBBEAN</v>
      </c>
      <c r="F109" s="5">
        <v>107</v>
      </c>
      <c r="G109" s="4" t="s">
        <v>160</v>
      </c>
      <c r="H109" s="4" t="s">
        <v>52</v>
      </c>
    </row>
    <row r="110" spans="1:8" x14ac:dyDescent="0.25">
      <c r="A110" s="3">
        <f t="shared" si="2"/>
        <v>108</v>
      </c>
      <c r="B110" s="3" t="str">
        <f t="shared" si="3"/>
        <v>ALASKA</v>
      </c>
      <c r="F110" s="5">
        <v>108</v>
      </c>
      <c r="G110" s="4" t="s">
        <v>161</v>
      </c>
      <c r="H110" s="4" t="s">
        <v>102</v>
      </c>
    </row>
    <row r="111" spans="1:8" x14ac:dyDescent="0.25">
      <c r="A111" s="3">
        <f t="shared" si="2"/>
        <v>109</v>
      </c>
      <c r="B111" s="3" t="str">
        <f t="shared" si="3"/>
        <v>PANAMA CANAL</v>
      </c>
      <c r="F111" s="5">
        <v>109</v>
      </c>
      <c r="G111" s="4" t="s">
        <v>162</v>
      </c>
      <c r="H111" s="4" t="s">
        <v>112</v>
      </c>
    </row>
    <row r="112" spans="1:8" x14ac:dyDescent="0.25">
      <c r="A112" s="3">
        <f t="shared" si="2"/>
        <v>110</v>
      </c>
      <c r="B112" s="3" t="str">
        <f t="shared" si="3"/>
        <v>EUROPE</v>
      </c>
      <c r="F112" s="5">
        <v>110</v>
      </c>
      <c r="G112" s="4" t="s">
        <v>163</v>
      </c>
      <c r="H112" s="4" t="s">
        <v>47</v>
      </c>
    </row>
    <row r="113" spans="1:8" x14ac:dyDescent="0.25">
      <c r="A113" s="3">
        <f t="shared" si="2"/>
        <v>111</v>
      </c>
      <c r="B113" s="3" t="str">
        <f t="shared" si="3"/>
        <v>ALASKA</v>
      </c>
      <c r="F113" s="5">
        <v>111</v>
      </c>
      <c r="G113" s="4" t="s">
        <v>164</v>
      </c>
      <c r="H113" s="4" t="s">
        <v>102</v>
      </c>
    </row>
    <row r="114" spans="1:8" x14ac:dyDescent="0.25">
      <c r="A114" s="3">
        <f t="shared" si="2"/>
        <v>112</v>
      </c>
      <c r="B114" s="3" t="str">
        <f t="shared" si="3"/>
        <v>EUROPE</v>
      </c>
      <c r="F114" s="5">
        <v>112</v>
      </c>
      <c r="G114" s="4" t="s">
        <v>165</v>
      </c>
      <c r="H114" s="4" t="s">
        <v>47</v>
      </c>
    </row>
    <row r="115" spans="1:8" x14ac:dyDescent="0.25">
      <c r="A115" s="3">
        <f t="shared" si="2"/>
        <v>113</v>
      </c>
      <c r="B115" s="3" t="str">
        <f t="shared" si="3"/>
        <v>EUROPE</v>
      </c>
      <c r="F115" s="5">
        <v>113</v>
      </c>
      <c r="G115" s="4" t="s">
        <v>166</v>
      </c>
      <c r="H115" s="4" t="s">
        <v>47</v>
      </c>
    </row>
    <row r="116" spans="1:8" x14ac:dyDescent="0.25">
      <c r="A116" s="3">
        <f t="shared" si="2"/>
        <v>114</v>
      </c>
      <c r="B116" s="3" t="str">
        <f t="shared" si="3"/>
        <v>ALASKA</v>
      </c>
      <c r="F116" s="5">
        <v>114</v>
      </c>
      <c r="G116" s="4" t="s">
        <v>167</v>
      </c>
      <c r="H116" s="4" t="s">
        <v>102</v>
      </c>
    </row>
    <row r="117" spans="1:8" x14ac:dyDescent="0.25">
      <c r="A117" s="3">
        <f t="shared" si="2"/>
        <v>115</v>
      </c>
      <c r="B117" s="3" t="str">
        <f t="shared" si="3"/>
        <v>PACIFIC COASTAL</v>
      </c>
      <c r="F117" s="5">
        <v>115</v>
      </c>
      <c r="G117" s="4" t="s">
        <v>168</v>
      </c>
      <c r="H117" s="4" t="s">
        <v>109</v>
      </c>
    </row>
    <row r="118" spans="1:8" x14ac:dyDescent="0.25">
      <c r="A118" s="3">
        <f t="shared" si="2"/>
        <v>116</v>
      </c>
      <c r="B118" s="3" t="str">
        <f t="shared" si="3"/>
        <v>EUROPE</v>
      </c>
      <c r="F118" s="5">
        <v>116</v>
      </c>
      <c r="G118" s="4" t="s">
        <v>169</v>
      </c>
      <c r="H118" s="4" t="s">
        <v>47</v>
      </c>
    </row>
    <row r="119" spans="1:8" x14ac:dyDescent="0.25">
      <c r="A119" s="3">
        <f t="shared" si="2"/>
        <v>117</v>
      </c>
      <c r="B119" s="3" t="str">
        <f t="shared" si="3"/>
        <v>PANAMA CANAL</v>
      </c>
      <c r="F119" s="5">
        <v>117</v>
      </c>
      <c r="G119" s="4" t="s">
        <v>170</v>
      </c>
      <c r="H119" s="4" t="s">
        <v>112</v>
      </c>
    </row>
    <row r="120" spans="1:8" x14ac:dyDescent="0.25">
      <c r="A120" s="3">
        <f t="shared" si="2"/>
        <v>118</v>
      </c>
      <c r="B120" s="3" t="str">
        <f t="shared" si="3"/>
        <v>PACIFIC COASTAL</v>
      </c>
      <c r="F120" s="5">
        <v>118</v>
      </c>
      <c r="G120" s="4" t="s">
        <v>171</v>
      </c>
      <c r="H120" s="4" t="s">
        <v>109</v>
      </c>
    </row>
    <row r="121" spans="1:8" x14ac:dyDescent="0.25">
      <c r="A121" s="3">
        <f t="shared" si="2"/>
        <v>119</v>
      </c>
      <c r="B121" s="3" t="str">
        <f t="shared" si="3"/>
        <v>EUROPE</v>
      </c>
      <c r="F121" s="5">
        <v>119</v>
      </c>
      <c r="G121" s="4" t="s">
        <v>172</v>
      </c>
      <c r="H121" s="4" t="s">
        <v>47</v>
      </c>
    </row>
    <row r="122" spans="1:8" x14ac:dyDescent="0.25">
      <c r="A122" s="3">
        <f t="shared" si="2"/>
        <v>120</v>
      </c>
      <c r="B122" s="3" t="str">
        <f t="shared" si="3"/>
        <v>HAWAII</v>
      </c>
      <c r="F122" s="5">
        <v>120</v>
      </c>
      <c r="G122" s="4" t="s">
        <v>173</v>
      </c>
      <c r="H122" s="4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8"/>
  <sheetViews>
    <sheetView workbookViewId="0"/>
  </sheetViews>
  <sheetFormatPr defaultRowHeight="15" x14ac:dyDescent="0.25"/>
  <cols>
    <col min="1" max="1" width="14.140625" style="3" customWidth="1"/>
    <col min="2" max="2" width="21.28515625" style="3" customWidth="1"/>
    <col min="5" max="5" width="13.85546875" customWidth="1"/>
    <col min="6" max="6" width="17" customWidth="1"/>
    <col min="7" max="7" width="14.5703125" customWidth="1"/>
    <col min="8" max="8" width="50.28515625" customWidth="1"/>
    <col min="9" max="10" width="32.5703125" customWidth="1"/>
    <col min="12" max="12" width="24.7109375" customWidth="1"/>
    <col min="13" max="13" width="45.28515625" customWidth="1"/>
    <col min="14" max="14" width="13.5703125" customWidth="1"/>
    <col min="16" max="16" width="14.7109375" customWidth="1"/>
    <col min="17" max="17" width="26.140625" customWidth="1"/>
  </cols>
  <sheetData>
    <row r="1" spans="1:17" s="7" customFormat="1" x14ac:dyDescent="0.25">
      <c r="A1" s="5" t="s">
        <v>4</v>
      </c>
      <c r="B1" s="5" t="s">
        <v>29</v>
      </c>
      <c r="J1" s="7" t="s">
        <v>199</v>
      </c>
    </row>
    <row r="2" spans="1:17" x14ac:dyDescent="0.25">
      <c r="A2" s="3" t="s">
        <v>1</v>
      </c>
      <c r="B2" s="3" t="s">
        <v>2</v>
      </c>
      <c r="H2" s="13" t="s">
        <v>197</v>
      </c>
      <c r="I2" s="13" t="s">
        <v>198</v>
      </c>
      <c r="J2" s="13" t="s">
        <v>198</v>
      </c>
    </row>
    <row r="3" spans="1:17" x14ac:dyDescent="0.25">
      <c r="A3" s="3">
        <f>G3</f>
        <v>1</v>
      </c>
      <c r="B3" s="3">
        <f>P3</f>
        <v>1</v>
      </c>
      <c r="F3" s="6" t="s">
        <v>176</v>
      </c>
      <c r="G3" s="6">
        <f>VLOOKUP(H3,$M$1:$N$122,2,FALSE)</f>
        <v>1</v>
      </c>
      <c r="H3" s="4" t="s">
        <v>42</v>
      </c>
      <c r="I3" s="4" t="s">
        <v>186</v>
      </c>
      <c r="J3" s="4" t="s">
        <v>186</v>
      </c>
      <c r="K3" s="4">
        <v>1</v>
      </c>
      <c r="M3" s="4" t="s">
        <v>42</v>
      </c>
      <c r="N3" s="5">
        <v>1</v>
      </c>
      <c r="P3" s="6">
        <f>VLOOKUP(Q3,$J$3:$K$13,2,FALSE)</f>
        <v>1</v>
      </c>
      <c r="Q3" s="3" t="s">
        <v>186</v>
      </c>
    </row>
    <row r="4" spans="1:17" x14ac:dyDescent="0.25">
      <c r="A4" s="3">
        <f t="shared" ref="A4:A67" si="0">G4</f>
        <v>1</v>
      </c>
      <c r="B4" s="3">
        <f t="shared" ref="B4:B67" si="1">P4</f>
        <v>2</v>
      </c>
      <c r="G4" s="6">
        <f t="shared" ref="G4:G67" si="2">VLOOKUP(H4,$M$1:$N$122,2,FALSE)</f>
        <v>1</v>
      </c>
      <c r="H4" s="4" t="s">
        <v>42</v>
      </c>
      <c r="I4" s="4" t="s">
        <v>187</v>
      </c>
      <c r="J4" s="4" t="s">
        <v>187</v>
      </c>
      <c r="K4" s="4">
        <v>2</v>
      </c>
      <c r="M4" s="4" t="s">
        <v>44</v>
      </c>
      <c r="N4" s="5">
        <v>2</v>
      </c>
      <c r="P4" s="6">
        <f t="shared" ref="P4:P67" si="3">VLOOKUP(Q4,$J$3:$K$13,2,FALSE)</f>
        <v>2</v>
      </c>
      <c r="Q4" s="3" t="s">
        <v>187</v>
      </c>
    </row>
    <row r="5" spans="1:17" x14ac:dyDescent="0.25">
      <c r="A5" s="3">
        <f t="shared" si="0"/>
        <v>1</v>
      </c>
      <c r="B5" s="3">
        <f t="shared" si="1"/>
        <v>3</v>
      </c>
      <c r="G5" s="6">
        <f t="shared" si="2"/>
        <v>1</v>
      </c>
      <c r="H5" s="4" t="s">
        <v>42</v>
      </c>
      <c r="I5" s="4" t="s">
        <v>188</v>
      </c>
      <c r="J5" s="4" t="s">
        <v>188</v>
      </c>
      <c r="K5" s="4">
        <v>3</v>
      </c>
      <c r="M5" s="4" t="s">
        <v>46</v>
      </c>
      <c r="N5" s="5">
        <v>3</v>
      </c>
      <c r="P5" s="6">
        <f t="shared" si="3"/>
        <v>3</v>
      </c>
      <c r="Q5" s="3" t="s">
        <v>188</v>
      </c>
    </row>
    <row r="6" spans="1:17" x14ac:dyDescent="0.25">
      <c r="A6" s="3">
        <f t="shared" si="0"/>
        <v>1</v>
      </c>
      <c r="B6" s="3">
        <f t="shared" si="1"/>
        <v>4</v>
      </c>
      <c r="G6" s="6">
        <f t="shared" si="2"/>
        <v>1</v>
      </c>
      <c r="H6" s="4" t="s">
        <v>42</v>
      </c>
      <c r="I6" s="4" t="s">
        <v>189</v>
      </c>
      <c r="J6" s="4" t="s">
        <v>189</v>
      </c>
      <c r="K6" s="4">
        <v>4</v>
      </c>
      <c r="M6" s="4" t="s">
        <v>48</v>
      </c>
      <c r="N6" s="5">
        <v>4</v>
      </c>
      <c r="P6" s="6">
        <f t="shared" si="3"/>
        <v>4</v>
      </c>
      <c r="Q6" s="3" t="s">
        <v>189</v>
      </c>
    </row>
    <row r="7" spans="1:17" x14ac:dyDescent="0.25">
      <c r="A7" s="3">
        <f t="shared" si="0"/>
        <v>2</v>
      </c>
      <c r="B7" s="3">
        <f t="shared" si="1"/>
        <v>1</v>
      </c>
      <c r="G7" s="6">
        <f t="shared" si="2"/>
        <v>2</v>
      </c>
      <c r="H7" s="4" t="s">
        <v>44</v>
      </c>
      <c r="I7" s="4" t="s">
        <v>186</v>
      </c>
      <c r="J7" s="4" t="s">
        <v>190</v>
      </c>
      <c r="K7" s="4">
        <v>5</v>
      </c>
      <c r="M7" s="4" t="s">
        <v>49</v>
      </c>
      <c r="N7" s="5">
        <v>5</v>
      </c>
      <c r="P7" s="6">
        <f t="shared" si="3"/>
        <v>1</v>
      </c>
      <c r="Q7" s="3" t="s">
        <v>186</v>
      </c>
    </row>
    <row r="8" spans="1:17" x14ac:dyDescent="0.25">
      <c r="A8" s="3">
        <f t="shared" si="0"/>
        <v>2</v>
      </c>
      <c r="B8" s="3">
        <f t="shared" si="1"/>
        <v>5</v>
      </c>
      <c r="G8" s="6">
        <f t="shared" si="2"/>
        <v>2</v>
      </c>
      <c r="H8" s="4" t="s">
        <v>44</v>
      </c>
      <c r="I8" s="4" t="s">
        <v>190</v>
      </c>
      <c r="J8" s="4" t="s">
        <v>191</v>
      </c>
      <c r="K8" s="4">
        <v>6</v>
      </c>
      <c r="M8" s="4" t="s">
        <v>51</v>
      </c>
      <c r="N8" s="5">
        <v>6</v>
      </c>
      <c r="P8" s="6">
        <f t="shared" si="3"/>
        <v>5</v>
      </c>
      <c r="Q8" s="3" t="s">
        <v>190</v>
      </c>
    </row>
    <row r="9" spans="1:17" x14ac:dyDescent="0.25">
      <c r="A9" s="3">
        <f t="shared" si="0"/>
        <v>2</v>
      </c>
      <c r="B9" s="3">
        <f t="shared" si="1"/>
        <v>6</v>
      </c>
      <c r="G9" s="6">
        <f t="shared" si="2"/>
        <v>2</v>
      </c>
      <c r="H9" s="4" t="s">
        <v>44</v>
      </c>
      <c r="I9" s="4" t="s">
        <v>191</v>
      </c>
      <c r="J9" s="4" t="s">
        <v>192</v>
      </c>
      <c r="K9" s="4">
        <v>7</v>
      </c>
      <c r="M9" s="4" t="s">
        <v>53</v>
      </c>
      <c r="N9" s="5">
        <v>7</v>
      </c>
      <c r="P9" s="6">
        <f t="shared" si="3"/>
        <v>6</v>
      </c>
      <c r="Q9" s="3" t="s">
        <v>191</v>
      </c>
    </row>
    <row r="10" spans="1:17" x14ac:dyDescent="0.25">
      <c r="A10" s="3">
        <f t="shared" si="0"/>
        <v>2</v>
      </c>
      <c r="B10" s="3">
        <f t="shared" si="1"/>
        <v>2</v>
      </c>
      <c r="G10" s="6">
        <f t="shared" si="2"/>
        <v>2</v>
      </c>
      <c r="H10" s="4" t="s">
        <v>44</v>
      </c>
      <c r="I10" s="4" t="s">
        <v>187</v>
      </c>
      <c r="J10" s="4" t="s">
        <v>193</v>
      </c>
      <c r="K10" s="4">
        <v>8</v>
      </c>
      <c r="M10" s="4" t="s">
        <v>54</v>
      </c>
      <c r="N10" s="5">
        <v>8</v>
      </c>
      <c r="P10" s="6">
        <f t="shared" si="3"/>
        <v>2</v>
      </c>
      <c r="Q10" s="3" t="s">
        <v>187</v>
      </c>
    </row>
    <row r="11" spans="1:17" x14ac:dyDescent="0.25">
      <c r="A11" s="3">
        <f t="shared" si="0"/>
        <v>2</v>
      </c>
      <c r="B11" s="3">
        <f t="shared" si="1"/>
        <v>3</v>
      </c>
      <c r="G11" s="6">
        <f t="shared" si="2"/>
        <v>2</v>
      </c>
      <c r="H11" s="4" t="s">
        <v>44</v>
      </c>
      <c r="I11" s="4" t="s">
        <v>188</v>
      </c>
      <c r="J11" s="4" t="s">
        <v>194</v>
      </c>
      <c r="K11" s="4">
        <v>9</v>
      </c>
      <c r="M11" s="4" t="s">
        <v>55</v>
      </c>
      <c r="N11" s="5">
        <v>9</v>
      </c>
      <c r="P11" s="6">
        <f t="shared" si="3"/>
        <v>3</v>
      </c>
      <c r="Q11" s="3" t="s">
        <v>188</v>
      </c>
    </row>
    <row r="12" spans="1:17" x14ac:dyDescent="0.25">
      <c r="A12" s="3">
        <f t="shared" si="0"/>
        <v>2</v>
      </c>
      <c r="B12" s="3">
        <f t="shared" si="1"/>
        <v>4</v>
      </c>
      <c r="G12" s="6">
        <f t="shared" si="2"/>
        <v>2</v>
      </c>
      <c r="H12" s="4" t="s">
        <v>44</v>
      </c>
      <c r="I12" s="4" t="s">
        <v>189</v>
      </c>
      <c r="J12" s="4" t="s">
        <v>195</v>
      </c>
      <c r="K12" s="4">
        <v>10</v>
      </c>
      <c r="M12" s="4" t="s">
        <v>57</v>
      </c>
      <c r="N12" s="5">
        <v>10</v>
      </c>
      <c r="P12" s="6">
        <f t="shared" si="3"/>
        <v>4</v>
      </c>
      <c r="Q12" s="3" t="s">
        <v>189</v>
      </c>
    </row>
    <row r="13" spans="1:17" x14ac:dyDescent="0.25">
      <c r="A13" s="3">
        <f t="shared" si="0"/>
        <v>2</v>
      </c>
      <c r="B13" s="3">
        <f t="shared" si="1"/>
        <v>7</v>
      </c>
      <c r="G13" s="6">
        <f t="shared" si="2"/>
        <v>2</v>
      </c>
      <c r="H13" s="4" t="s">
        <v>44</v>
      </c>
      <c r="I13" s="4" t="s">
        <v>192</v>
      </c>
      <c r="J13" s="4" t="s">
        <v>196</v>
      </c>
      <c r="K13" s="4">
        <v>11</v>
      </c>
      <c r="M13" s="4" t="s">
        <v>58</v>
      </c>
      <c r="N13" s="5">
        <v>11</v>
      </c>
      <c r="P13" s="6">
        <f t="shared" si="3"/>
        <v>7</v>
      </c>
      <c r="Q13" s="3" t="s">
        <v>192</v>
      </c>
    </row>
    <row r="14" spans="1:17" x14ac:dyDescent="0.25">
      <c r="A14" s="3">
        <f t="shared" si="0"/>
        <v>3</v>
      </c>
      <c r="B14" s="3">
        <f t="shared" si="1"/>
        <v>2</v>
      </c>
      <c r="G14" s="6">
        <f t="shared" si="2"/>
        <v>3</v>
      </c>
      <c r="H14" s="4" t="s">
        <v>46</v>
      </c>
      <c r="I14" s="4" t="s">
        <v>187</v>
      </c>
      <c r="J14" s="4"/>
      <c r="M14" s="4" t="s">
        <v>59</v>
      </c>
      <c r="N14" s="5">
        <v>12</v>
      </c>
      <c r="P14" s="6">
        <f t="shared" si="3"/>
        <v>2</v>
      </c>
      <c r="Q14" s="3" t="s">
        <v>187</v>
      </c>
    </row>
    <row r="15" spans="1:17" x14ac:dyDescent="0.25">
      <c r="A15" s="3">
        <f t="shared" si="0"/>
        <v>6</v>
      </c>
      <c r="B15" s="3">
        <f t="shared" si="1"/>
        <v>8</v>
      </c>
      <c r="G15" s="6">
        <f t="shared" si="2"/>
        <v>6</v>
      </c>
      <c r="H15" s="4" t="s">
        <v>51</v>
      </c>
      <c r="I15" s="4" t="s">
        <v>193</v>
      </c>
      <c r="J15" s="4"/>
      <c r="M15" s="4" t="s">
        <v>60</v>
      </c>
      <c r="N15" s="5">
        <v>13</v>
      </c>
      <c r="P15" s="6">
        <f t="shared" si="3"/>
        <v>8</v>
      </c>
      <c r="Q15" s="3" t="s">
        <v>193</v>
      </c>
    </row>
    <row r="16" spans="1:17" x14ac:dyDescent="0.25">
      <c r="A16" s="3">
        <f t="shared" si="0"/>
        <v>6</v>
      </c>
      <c r="B16" s="3">
        <f t="shared" si="1"/>
        <v>1</v>
      </c>
      <c r="G16" s="6">
        <f t="shared" si="2"/>
        <v>6</v>
      </c>
      <c r="H16" s="4" t="s">
        <v>51</v>
      </c>
      <c r="I16" s="4" t="s">
        <v>186</v>
      </c>
      <c r="J16" s="4"/>
      <c r="M16" s="4" t="s">
        <v>61</v>
      </c>
      <c r="N16" s="5">
        <v>14</v>
      </c>
      <c r="P16" s="6">
        <f t="shared" si="3"/>
        <v>1</v>
      </c>
      <c r="Q16" s="3" t="s">
        <v>186</v>
      </c>
    </row>
    <row r="17" spans="1:17" x14ac:dyDescent="0.25">
      <c r="A17" s="3">
        <f t="shared" si="0"/>
        <v>6</v>
      </c>
      <c r="B17" s="3">
        <f>P17</f>
        <v>5</v>
      </c>
      <c r="G17" s="6">
        <f t="shared" si="2"/>
        <v>6</v>
      </c>
      <c r="H17" s="4" t="s">
        <v>51</v>
      </c>
      <c r="I17" s="4" t="s">
        <v>190</v>
      </c>
      <c r="J17" s="4"/>
      <c r="M17" s="4" t="s">
        <v>62</v>
      </c>
      <c r="N17" s="5">
        <v>15</v>
      </c>
      <c r="P17" s="6">
        <f t="shared" si="3"/>
        <v>5</v>
      </c>
      <c r="Q17" s="3" t="s">
        <v>190</v>
      </c>
    </row>
    <row r="18" spans="1:17" x14ac:dyDescent="0.25">
      <c r="A18" s="3">
        <f t="shared" si="0"/>
        <v>6</v>
      </c>
      <c r="B18" s="3">
        <f t="shared" si="1"/>
        <v>6</v>
      </c>
      <c r="G18" s="6">
        <f t="shared" si="2"/>
        <v>6</v>
      </c>
      <c r="H18" s="4" t="s">
        <v>51</v>
      </c>
      <c r="I18" s="4" t="s">
        <v>191</v>
      </c>
      <c r="J18" s="4"/>
      <c r="M18" s="4" t="s">
        <v>64</v>
      </c>
      <c r="N18" s="5">
        <v>16</v>
      </c>
      <c r="P18" s="6">
        <f t="shared" si="3"/>
        <v>6</v>
      </c>
      <c r="Q18" s="3" t="s">
        <v>191</v>
      </c>
    </row>
    <row r="19" spans="1:17" x14ac:dyDescent="0.25">
      <c r="A19" s="3">
        <f t="shared" si="0"/>
        <v>6</v>
      </c>
      <c r="B19" s="3">
        <f t="shared" si="1"/>
        <v>2</v>
      </c>
      <c r="G19" s="6">
        <f t="shared" si="2"/>
        <v>6</v>
      </c>
      <c r="H19" s="4" t="s">
        <v>51</v>
      </c>
      <c r="I19" s="4" t="s">
        <v>187</v>
      </c>
      <c r="J19" s="4"/>
      <c r="M19" s="4" t="s">
        <v>65</v>
      </c>
      <c r="N19" s="5">
        <v>17</v>
      </c>
      <c r="P19" s="6">
        <f t="shared" si="3"/>
        <v>2</v>
      </c>
      <c r="Q19" s="3" t="s">
        <v>187</v>
      </c>
    </row>
    <row r="20" spans="1:17" x14ac:dyDescent="0.25">
      <c r="A20" s="3">
        <f t="shared" si="0"/>
        <v>6</v>
      </c>
      <c r="B20" s="3">
        <f t="shared" si="1"/>
        <v>9</v>
      </c>
      <c r="G20" s="6">
        <f t="shared" si="2"/>
        <v>6</v>
      </c>
      <c r="H20" s="4" t="s">
        <v>51</v>
      </c>
      <c r="I20" s="4" t="s">
        <v>194</v>
      </c>
      <c r="J20" s="4"/>
      <c r="M20" s="4" t="s">
        <v>66</v>
      </c>
      <c r="N20" s="5">
        <v>18</v>
      </c>
      <c r="P20" s="6">
        <f t="shared" si="3"/>
        <v>9</v>
      </c>
      <c r="Q20" s="3" t="s">
        <v>194</v>
      </c>
    </row>
    <row r="21" spans="1:17" x14ac:dyDescent="0.25">
      <c r="A21" s="3">
        <f t="shared" si="0"/>
        <v>6</v>
      </c>
      <c r="B21" s="3">
        <f t="shared" si="1"/>
        <v>3</v>
      </c>
      <c r="G21" s="6">
        <f t="shared" si="2"/>
        <v>6</v>
      </c>
      <c r="H21" s="4" t="s">
        <v>51</v>
      </c>
      <c r="I21" s="4" t="s">
        <v>188</v>
      </c>
      <c r="J21" s="4"/>
      <c r="M21" s="4" t="s">
        <v>67</v>
      </c>
      <c r="N21" s="5">
        <v>19</v>
      </c>
      <c r="P21" s="6">
        <f t="shared" si="3"/>
        <v>3</v>
      </c>
      <c r="Q21" s="3" t="s">
        <v>188</v>
      </c>
    </row>
    <row r="22" spans="1:17" x14ac:dyDescent="0.25">
      <c r="A22" s="3">
        <f t="shared" si="0"/>
        <v>6</v>
      </c>
      <c r="B22" s="3">
        <f t="shared" si="1"/>
        <v>10</v>
      </c>
      <c r="G22" s="6">
        <f t="shared" si="2"/>
        <v>6</v>
      </c>
      <c r="H22" s="4" t="s">
        <v>51</v>
      </c>
      <c r="I22" s="4" t="s">
        <v>195</v>
      </c>
      <c r="J22" s="4"/>
      <c r="M22" s="4" t="s">
        <v>68</v>
      </c>
      <c r="N22" s="5">
        <v>20</v>
      </c>
      <c r="P22" s="6">
        <f t="shared" si="3"/>
        <v>10</v>
      </c>
      <c r="Q22" s="3" t="s">
        <v>195</v>
      </c>
    </row>
    <row r="23" spans="1:17" x14ac:dyDescent="0.25">
      <c r="A23" s="3">
        <f t="shared" si="0"/>
        <v>6</v>
      </c>
      <c r="B23" s="3">
        <f t="shared" si="1"/>
        <v>4</v>
      </c>
      <c r="G23" s="6">
        <f t="shared" si="2"/>
        <v>6</v>
      </c>
      <c r="H23" s="4" t="s">
        <v>51</v>
      </c>
      <c r="I23" s="4" t="s">
        <v>189</v>
      </c>
      <c r="J23" s="4"/>
      <c r="M23" s="4" t="s">
        <v>69</v>
      </c>
      <c r="N23" s="5">
        <v>21</v>
      </c>
      <c r="P23" s="6">
        <f t="shared" si="3"/>
        <v>4</v>
      </c>
      <c r="Q23" s="3" t="s">
        <v>189</v>
      </c>
    </row>
    <row r="24" spans="1:17" x14ac:dyDescent="0.25">
      <c r="A24" s="3">
        <f t="shared" si="0"/>
        <v>7</v>
      </c>
      <c r="B24" s="3">
        <f t="shared" si="1"/>
        <v>8</v>
      </c>
      <c r="G24" s="6">
        <f t="shared" si="2"/>
        <v>7</v>
      </c>
      <c r="H24" s="4" t="s">
        <v>53</v>
      </c>
      <c r="I24" s="4" t="s">
        <v>193</v>
      </c>
      <c r="J24" s="4"/>
      <c r="M24" s="4" t="s">
        <v>70</v>
      </c>
      <c r="N24" s="5">
        <v>22</v>
      </c>
      <c r="P24" s="6">
        <f t="shared" si="3"/>
        <v>8</v>
      </c>
      <c r="Q24" s="3" t="s">
        <v>193</v>
      </c>
    </row>
    <row r="25" spans="1:17" x14ac:dyDescent="0.25">
      <c r="A25" s="3">
        <f t="shared" si="0"/>
        <v>7</v>
      </c>
      <c r="B25" s="3">
        <f t="shared" si="1"/>
        <v>1</v>
      </c>
      <c r="G25" s="6">
        <f t="shared" si="2"/>
        <v>7</v>
      </c>
      <c r="H25" s="4" t="s">
        <v>53</v>
      </c>
      <c r="I25" s="4" t="s">
        <v>186</v>
      </c>
      <c r="J25" s="4"/>
      <c r="M25" s="4" t="s">
        <v>71</v>
      </c>
      <c r="N25" s="5">
        <v>23</v>
      </c>
      <c r="P25" s="6">
        <f t="shared" si="3"/>
        <v>1</v>
      </c>
      <c r="Q25" s="3" t="s">
        <v>186</v>
      </c>
    </row>
    <row r="26" spans="1:17" x14ac:dyDescent="0.25">
      <c r="A26" s="3">
        <f t="shared" si="0"/>
        <v>7</v>
      </c>
      <c r="B26" s="3">
        <f t="shared" si="1"/>
        <v>5</v>
      </c>
      <c r="G26" s="6">
        <f t="shared" si="2"/>
        <v>7</v>
      </c>
      <c r="H26" s="4" t="s">
        <v>53</v>
      </c>
      <c r="I26" s="4" t="s">
        <v>190</v>
      </c>
      <c r="J26" s="4"/>
      <c r="M26" s="4" t="s">
        <v>72</v>
      </c>
      <c r="N26" s="5">
        <v>24</v>
      </c>
      <c r="P26" s="6">
        <f t="shared" si="3"/>
        <v>5</v>
      </c>
      <c r="Q26" s="3" t="s">
        <v>190</v>
      </c>
    </row>
    <row r="27" spans="1:17" x14ac:dyDescent="0.25">
      <c r="A27" s="3">
        <f t="shared" si="0"/>
        <v>7</v>
      </c>
      <c r="B27" s="3">
        <f t="shared" si="1"/>
        <v>6</v>
      </c>
      <c r="G27" s="6">
        <f t="shared" si="2"/>
        <v>7</v>
      </c>
      <c r="H27" s="4" t="s">
        <v>53</v>
      </c>
      <c r="I27" s="4" t="s">
        <v>191</v>
      </c>
      <c r="J27" s="4"/>
      <c r="M27" s="4" t="s">
        <v>73</v>
      </c>
      <c r="N27" s="5">
        <v>25</v>
      </c>
      <c r="P27" s="6">
        <f t="shared" si="3"/>
        <v>6</v>
      </c>
      <c r="Q27" s="3" t="s">
        <v>191</v>
      </c>
    </row>
    <row r="28" spans="1:17" x14ac:dyDescent="0.25">
      <c r="A28" s="3">
        <f t="shared" si="0"/>
        <v>7</v>
      </c>
      <c r="B28" s="3">
        <f t="shared" si="1"/>
        <v>2</v>
      </c>
      <c r="G28" s="6">
        <f t="shared" si="2"/>
        <v>7</v>
      </c>
      <c r="H28" s="4" t="s">
        <v>53</v>
      </c>
      <c r="I28" s="4" t="s">
        <v>187</v>
      </c>
      <c r="J28" s="4"/>
      <c r="M28" s="4" t="s">
        <v>74</v>
      </c>
      <c r="N28" s="5">
        <v>26</v>
      </c>
      <c r="P28" s="6">
        <f t="shared" si="3"/>
        <v>2</v>
      </c>
      <c r="Q28" s="3" t="s">
        <v>187</v>
      </c>
    </row>
    <row r="29" spans="1:17" x14ac:dyDescent="0.25">
      <c r="A29" s="3">
        <f t="shared" si="0"/>
        <v>7</v>
      </c>
      <c r="B29" s="3">
        <f t="shared" si="1"/>
        <v>9</v>
      </c>
      <c r="G29" s="6">
        <f t="shared" si="2"/>
        <v>7</v>
      </c>
      <c r="H29" s="4" t="s">
        <v>53</v>
      </c>
      <c r="I29" s="4" t="s">
        <v>194</v>
      </c>
      <c r="J29" s="4"/>
      <c r="M29" s="4" t="s">
        <v>75</v>
      </c>
      <c r="N29" s="5">
        <v>27</v>
      </c>
      <c r="P29" s="6">
        <f t="shared" si="3"/>
        <v>9</v>
      </c>
      <c r="Q29" s="3" t="s">
        <v>194</v>
      </c>
    </row>
    <row r="30" spans="1:17" x14ac:dyDescent="0.25">
      <c r="A30" s="3">
        <f t="shared" si="0"/>
        <v>7</v>
      </c>
      <c r="B30" s="3">
        <f t="shared" si="1"/>
        <v>3</v>
      </c>
      <c r="G30" s="6">
        <f t="shared" si="2"/>
        <v>7</v>
      </c>
      <c r="H30" s="4" t="s">
        <v>53</v>
      </c>
      <c r="I30" s="4" t="s">
        <v>188</v>
      </c>
      <c r="J30" s="4"/>
      <c r="M30" s="4" t="s">
        <v>76</v>
      </c>
      <c r="N30" s="5">
        <v>28</v>
      </c>
      <c r="P30" s="6">
        <f t="shared" si="3"/>
        <v>3</v>
      </c>
      <c r="Q30" s="3" t="s">
        <v>188</v>
      </c>
    </row>
    <row r="31" spans="1:17" x14ac:dyDescent="0.25">
      <c r="A31" s="3">
        <f t="shared" si="0"/>
        <v>7</v>
      </c>
      <c r="B31" s="3">
        <f t="shared" si="1"/>
        <v>10</v>
      </c>
      <c r="G31" s="6">
        <f t="shared" si="2"/>
        <v>7</v>
      </c>
      <c r="H31" s="4" t="s">
        <v>53</v>
      </c>
      <c r="I31" s="4" t="s">
        <v>195</v>
      </c>
      <c r="J31" s="4"/>
      <c r="M31" s="4" t="s">
        <v>77</v>
      </c>
      <c r="N31" s="5">
        <v>29</v>
      </c>
      <c r="P31" s="6">
        <f t="shared" si="3"/>
        <v>10</v>
      </c>
      <c r="Q31" s="3" t="s">
        <v>195</v>
      </c>
    </row>
    <row r="32" spans="1:17" x14ac:dyDescent="0.25">
      <c r="A32" s="3">
        <f t="shared" si="0"/>
        <v>7</v>
      </c>
      <c r="B32" s="3">
        <f t="shared" si="1"/>
        <v>4</v>
      </c>
      <c r="G32" s="6">
        <f t="shared" si="2"/>
        <v>7</v>
      </c>
      <c r="H32" s="4" t="s">
        <v>53</v>
      </c>
      <c r="I32" s="4" t="s">
        <v>189</v>
      </c>
      <c r="J32" s="4"/>
      <c r="M32" s="4" t="s">
        <v>78</v>
      </c>
      <c r="N32" s="5">
        <v>30</v>
      </c>
      <c r="P32" s="6">
        <f t="shared" si="3"/>
        <v>4</v>
      </c>
      <c r="Q32" s="3" t="s">
        <v>189</v>
      </c>
    </row>
    <row r="33" spans="1:17" x14ac:dyDescent="0.25">
      <c r="A33" s="3">
        <f t="shared" si="0"/>
        <v>8</v>
      </c>
      <c r="B33" s="3">
        <f t="shared" si="1"/>
        <v>1</v>
      </c>
      <c r="G33" s="6">
        <f t="shared" si="2"/>
        <v>8</v>
      </c>
      <c r="H33" s="4" t="s">
        <v>54</v>
      </c>
      <c r="I33" s="4" t="s">
        <v>186</v>
      </c>
      <c r="J33" s="4"/>
      <c r="M33" s="4" t="s">
        <v>79</v>
      </c>
      <c r="N33" s="5">
        <v>31</v>
      </c>
      <c r="P33" s="6">
        <f t="shared" si="3"/>
        <v>1</v>
      </c>
      <c r="Q33" s="3" t="s">
        <v>186</v>
      </c>
    </row>
    <row r="34" spans="1:17" x14ac:dyDescent="0.25">
      <c r="A34" s="3">
        <f t="shared" si="0"/>
        <v>8</v>
      </c>
      <c r="B34" s="3">
        <f t="shared" si="1"/>
        <v>6</v>
      </c>
      <c r="G34" s="6">
        <f t="shared" si="2"/>
        <v>8</v>
      </c>
      <c r="H34" s="4" t="s">
        <v>54</v>
      </c>
      <c r="I34" s="4" t="s">
        <v>191</v>
      </c>
      <c r="J34" s="4"/>
      <c r="M34" s="4" t="s">
        <v>80</v>
      </c>
      <c r="N34" s="5">
        <v>32</v>
      </c>
      <c r="P34" s="6">
        <f t="shared" si="3"/>
        <v>6</v>
      </c>
      <c r="Q34" s="3" t="s">
        <v>191</v>
      </c>
    </row>
    <row r="35" spans="1:17" x14ac:dyDescent="0.25">
      <c r="A35" s="3">
        <f t="shared" si="0"/>
        <v>8</v>
      </c>
      <c r="B35" s="3">
        <f t="shared" si="1"/>
        <v>2</v>
      </c>
      <c r="G35" s="6">
        <f t="shared" si="2"/>
        <v>8</v>
      </c>
      <c r="H35" s="4" t="s">
        <v>54</v>
      </c>
      <c r="I35" s="4" t="s">
        <v>187</v>
      </c>
      <c r="J35" s="4"/>
      <c r="M35" s="4" t="s">
        <v>81</v>
      </c>
      <c r="N35" s="5">
        <v>33</v>
      </c>
      <c r="P35" s="6">
        <f t="shared" si="3"/>
        <v>2</v>
      </c>
      <c r="Q35" s="3" t="s">
        <v>187</v>
      </c>
    </row>
    <row r="36" spans="1:17" x14ac:dyDescent="0.25">
      <c r="A36" s="3">
        <f t="shared" si="0"/>
        <v>8</v>
      </c>
      <c r="B36" s="3">
        <f t="shared" si="1"/>
        <v>3</v>
      </c>
      <c r="G36" s="6">
        <f t="shared" si="2"/>
        <v>8</v>
      </c>
      <c r="H36" s="4" t="s">
        <v>54</v>
      </c>
      <c r="I36" s="4" t="s">
        <v>188</v>
      </c>
      <c r="J36" s="4"/>
      <c r="M36" s="4" t="s">
        <v>82</v>
      </c>
      <c r="N36" s="5">
        <v>34</v>
      </c>
      <c r="P36" s="6">
        <f t="shared" si="3"/>
        <v>3</v>
      </c>
      <c r="Q36" s="3" t="s">
        <v>188</v>
      </c>
    </row>
    <row r="37" spans="1:17" x14ac:dyDescent="0.25">
      <c r="A37" s="3">
        <f t="shared" si="0"/>
        <v>8</v>
      </c>
      <c r="B37" s="3">
        <f t="shared" si="1"/>
        <v>10</v>
      </c>
      <c r="G37" s="6">
        <f t="shared" si="2"/>
        <v>8</v>
      </c>
      <c r="H37" s="4" t="s">
        <v>54</v>
      </c>
      <c r="I37" s="4" t="s">
        <v>195</v>
      </c>
      <c r="J37" s="4"/>
      <c r="M37" s="4" t="s">
        <v>83</v>
      </c>
      <c r="N37" s="5">
        <v>35</v>
      </c>
      <c r="P37" s="6">
        <f t="shared" si="3"/>
        <v>10</v>
      </c>
      <c r="Q37" s="3" t="s">
        <v>195</v>
      </c>
    </row>
    <row r="38" spans="1:17" x14ac:dyDescent="0.25">
      <c r="A38" s="3">
        <f t="shared" si="0"/>
        <v>8</v>
      </c>
      <c r="B38" s="3">
        <f t="shared" si="1"/>
        <v>4</v>
      </c>
      <c r="G38" s="6">
        <f t="shared" si="2"/>
        <v>8</v>
      </c>
      <c r="H38" s="4" t="s">
        <v>54</v>
      </c>
      <c r="I38" s="4" t="s">
        <v>189</v>
      </c>
      <c r="J38" s="4"/>
      <c r="M38" s="4" t="s">
        <v>84</v>
      </c>
      <c r="N38" s="5">
        <v>36</v>
      </c>
      <c r="P38" s="6">
        <f t="shared" si="3"/>
        <v>4</v>
      </c>
      <c r="Q38" s="3" t="s">
        <v>189</v>
      </c>
    </row>
    <row r="39" spans="1:17" x14ac:dyDescent="0.25">
      <c r="A39" s="3">
        <f t="shared" si="0"/>
        <v>9</v>
      </c>
      <c r="B39" s="3">
        <f t="shared" si="1"/>
        <v>1</v>
      </c>
      <c r="G39" s="6">
        <f t="shared" si="2"/>
        <v>9</v>
      </c>
      <c r="H39" s="4" t="s">
        <v>55</v>
      </c>
      <c r="I39" s="4" t="s">
        <v>186</v>
      </c>
      <c r="J39" s="4"/>
      <c r="M39" s="4" t="s">
        <v>85</v>
      </c>
      <c r="N39" s="5">
        <v>37</v>
      </c>
      <c r="P39" s="6">
        <f t="shared" si="3"/>
        <v>1</v>
      </c>
      <c r="Q39" s="3" t="s">
        <v>186</v>
      </c>
    </row>
    <row r="40" spans="1:17" x14ac:dyDescent="0.25">
      <c r="A40" s="3">
        <f t="shared" si="0"/>
        <v>9</v>
      </c>
      <c r="B40" s="3">
        <f t="shared" si="1"/>
        <v>6</v>
      </c>
      <c r="G40" s="6">
        <f t="shared" si="2"/>
        <v>9</v>
      </c>
      <c r="H40" s="4" t="s">
        <v>55</v>
      </c>
      <c r="I40" s="4" t="s">
        <v>191</v>
      </c>
      <c r="J40" s="4"/>
      <c r="M40" s="4" t="s">
        <v>86</v>
      </c>
      <c r="N40" s="5">
        <v>38</v>
      </c>
      <c r="P40" s="6">
        <f t="shared" si="3"/>
        <v>6</v>
      </c>
      <c r="Q40" s="3" t="s">
        <v>191</v>
      </c>
    </row>
    <row r="41" spans="1:17" x14ac:dyDescent="0.25">
      <c r="A41" s="3">
        <f t="shared" si="0"/>
        <v>9</v>
      </c>
      <c r="B41" s="3">
        <f t="shared" si="1"/>
        <v>2</v>
      </c>
      <c r="G41" s="6">
        <f t="shared" si="2"/>
        <v>9</v>
      </c>
      <c r="H41" s="4" t="s">
        <v>55</v>
      </c>
      <c r="I41" s="4" t="s">
        <v>187</v>
      </c>
      <c r="J41" s="4"/>
      <c r="M41" s="4" t="s">
        <v>87</v>
      </c>
      <c r="N41" s="5">
        <v>39</v>
      </c>
      <c r="P41" s="6">
        <f t="shared" si="3"/>
        <v>2</v>
      </c>
      <c r="Q41" s="3" t="s">
        <v>187</v>
      </c>
    </row>
    <row r="42" spans="1:17" x14ac:dyDescent="0.25">
      <c r="A42" s="3">
        <f t="shared" si="0"/>
        <v>9</v>
      </c>
      <c r="B42" s="3">
        <f t="shared" si="1"/>
        <v>10</v>
      </c>
      <c r="G42" s="6">
        <f t="shared" si="2"/>
        <v>9</v>
      </c>
      <c r="H42" s="4" t="s">
        <v>55</v>
      </c>
      <c r="I42" s="4" t="s">
        <v>195</v>
      </c>
      <c r="J42" s="4"/>
      <c r="M42" s="4" t="s">
        <v>88</v>
      </c>
      <c r="N42" s="5">
        <v>40</v>
      </c>
      <c r="P42" s="6">
        <f t="shared" si="3"/>
        <v>10</v>
      </c>
      <c r="Q42" s="3" t="s">
        <v>195</v>
      </c>
    </row>
    <row r="43" spans="1:17" x14ac:dyDescent="0.25">
      <c r="A43" s="3">
        <f t="shared" si="0"/>
        <v>9</v>
      </c>
      <c r="B43" s="3">
        <f t="shared" si="1"/>
        <v>4</v>
      </c>
      <c r="G43" s="6">
        <f t="shared" si="2"/>
        <v>9</v>
      </c>
      <c r="H43" s="4" t="s">
        <v>55</v>
      </c>
      <c r="I43" s="4" t="s">
        <v>189</v>
      </c>
      <c r="J43" s="4"/>
      <c r="M43" s="4" t="s">
        <v>89</v>
      </c>
      <c r="N43" s="5">
        <v>41</v>
      </c>
      <c r="P43" s="6">
        <f t="shared" si="3"/>
        <v>4</v>
      </c>
      <c r="Q43" s="3" t="s">
        <v>189</v>
      </c>
    </row>
    <row r="44" spans="1:17" x14ac:dyDescent="0.25">
      <c r="A44" s="3">
        <f t="shared" si="0"/>
        <v>11</v>
      </c>
      <c r="B44" s="3">
        <f t="shared" si="1"/>
        <v>1</v>
      </c>
      <c r="G44" s="6">
        <f t="shared" si="2"/>
        <v>11</v>
      </c>
      <c r="H44" s="4" t="s">
        <v>58</v>
      </c>
      <c r="I44" s="4" t="s">
        <v>186</v>
      </c>
      <c r="J44" s="4"/>
      <c r="M44" s="4" t="s">
        <v>90</v>
      </c>
      <c r="N44" s="5">
        <v>42</v>
      </c>
      <c r="P44" s="6">
        <f t="shared" si="3"/>
        <v>1</v>
      </c>
      <c r="Q44" s="3" t="s">
        <v>186</v>
      </c>
    </row>
    <row r="45" spans="1:17" x14ac:dyDescent="0.25">
      <c r="A45" s="3">
        <f t="shared" si="0"/>
        <v>11</v>
      </c>
      <c r="B45" s="3">
        <f t="shared" si="1"/>
        <v>6</v>
      </c>
      <c r="G45" s="6">
        <f t="shared" si="2"/>
        <v>11</v>
      </c>
      <c r="H45" s="4" t="s">
        <v>58</v>
      </c>
      <c r="I45" s="4" t="s">
        <v>191</v>
      </c>
      <c r="J45" s="4"/>
      <c r="M45" s="4" t="s">
        <v>91</v>
      </c>
      <c r="N45" s="5">
        <v>43</v>
      </c>
      <c r="P45" s="6">
        <f t="shared" si="3"/>
        <v>6</v>
      </c>
      <c r="Q45" s="3" t="s">
        <v>191</v>
      </c>
    </row>
    <row r="46" spans="1:17" x14ac:dyDescent="0.25">
      <c r="A46" s="3">
        <f t="shared" si="0"/>
        <v>11</v>
      </c>
      <c r="B46" s="3">
        <f t="shared" si="1"/>
        <v>2</v>
      </c>
      <c r="G46" s="6">
        <f t="shared" si="2"/>
        <v>11</v>
      </c>
      <c r="H46" s="4" t="s">
        <v>58</v>
      </c>
      <c r="I46" s="4" t="s">
        <v>187</v>
      </c>
      <c r="J46" s="4"/>
      <c r="M46" s="4" t="s">
        <v>92</v>
      </c>
      <c r="N46" s="5">
        <v>44</v>
      </c>
      <c r="P46" s="6">
        <f t="shared" si="3"/>
        <v>2</v>
      </c>
      <c r="Q46" s="3" t="s">
        <v>187</v>
      </c>
    </row>
    <row r="47" spans="1:17" x14ac:dyDescent="0.25">
      <c r="A47" s="3">
        <f t="shared" si="0"/>
        <v>11</v>
      </c>
      <c r="B47" s="3">
        <f t="shared" si="1"/>
        <v>9</v>
      </c>
      <c r="G47" s="6">
        <f t="shared" si="2"/>
        <v>11</v>
      </c>
      <c r="H47" s="4" t="s">
        <v>58</v>
      </c>
      <c r="I47" s="4" t="s">
        <v>194</v>
      </c>
      <c r="J47" s="4"/>
      <c r="M47" s="4" t="s">
        <v>93</v>
      </c>
      <c r="N47" s="5">
        <v>45</v>
      </c>
      <c r="P47" s="6">
        <f t="shared" si="3"/>
        <v>9</v>
      </c>
      <c r="Q47" s="3" t="s">
        <v>194</v>
      </c>
    </row>
    <row r="48" spans="1:17" x14ac:dyDescent="0.25">
      <c r="A48" s="3">
        <f t="shared" si="0"/>
        <v>11</v>
      </c>
      <c r="B48" s="3">
        <f t="shared" si="1"/>
        <v>10</v>
      </c>
      <c r="G48" s="6">
        <f t="shared" si="2"/>
        <v>11</v>
      </c>
      <c r="H48" s="4" t="s">
        <v>58</v>
      </c>
      <c r="I48" s="4" t="s">
        <v>195</v>
      </c>
      <c r="J48" s="4"/>
      <c r="M48" s="4" t="s">
        <v>94</v>
      </c>
      <c r="N48" s="5">
        <v>46</v>
      </c>
      <c r="P48" s="6">
        <f t="shared" si="3"/>
        <v>10</v>
      </c>
      <c r="Q48" s="3" t="s">
        <v>195</v>
      </c>
    </row>
    <row r="49" spans="1:17" x14ac:dyDescent="0.25">
      <c r="A49" s="3">
        <f t="shared" si="0"/>
        <v>11</v>
      </c>
      <c r="B49" s="3">
        <f t="shared" si="1"/>
        <v>4</v>
      </c>
      <c r="G49" s="6">
        <f t="shared" si="2"/>
        <v>11</v>
      </c>
      <c r="H49" s="4" t="s">
        <v>58</v>
      </c>
      <c r="I49" s="4" t="s">
        <v>189</v>
      </c>
      <c r="J49" s="4"/>
      <c r="M49" s="4" t="s">
        <v>95</v>
      </c>
      <c r="N49" s="5">
        <v>47</v>
      </c>
      <c r="P49" s="6">
        <f t="shared" si="3"/>
        <v>4</v>
      </c>
      <c r="Q49" s="3" t="s">
        <v>189</v>
      </c>
    </row>
    <row r="50" spans="1:17" x14ac:dyDescent="0.25">
      <c r="A50" s="3">
        <f t="shared" si="0"/>
        <v>12</v>
      </c>
      <c r="B50" s="3">
        <f t="shared" si="1"/>
        <v>8</v>
      </c>
      <c r="G50" s="6">
        <f t="shared" si="2"/>
        <v>12</v>
      </c>
      <c r="H50" s="4" t="s">
        <v>59</v>
      </c>
      <c r="I50" s="4" t="s">
        <v>193</v>
      </c>
      <c r="J50" s="4"/>
      <c r="M50" s="4" t="s">
        <v>96</v>
      </c>
      <c r="N50" s="5">
        <v>48</v>
      </c>
      <c r="P50" s="6">
        <f t="shared" si="3"/>
        <v>8</v>
      </c>
      <c r="Q50" s="3" t="s">
        <v>193</v>
      </c>
    </row>
    <row r="51" spans="1:17" x14ac:dyDescent="0.25">
      <c r="A51" s="3">
        <f t="shared" si="0"/>
        <v>12</v>
      </c>
      <c r="B51" s="3">
        <f t="shared" si="1"/>
        <v>1</v>
      </c>
      <c r="G51" s="6">
        <f t="shared" si="2"/>
        <v>12</v>
      </c>
      <c r="H51" s="4" t="s">
        <v>59</v>
      </c>
      <c r="I51" s="4" t="s">
        <v>186</v>
      </c>
      <c r="J51" s="4"/>
      <c r="M51" s="4" t="s">
        <v>97</v>
      </c>
      <c r="N51" s="5">
        <v>49</v>
      </c>
      <c r="P51" s="6">
        <f t="shared" si="3"/>
        <v>1</v>
      </c>
      <c r="Q51" s="3" t="s">
        <v>186</v>
      </c>
    </row>
    <row r="52" spans="1:17" x14ac:dyDescent="0.25">
      <c r="A52" s="3">
        <f t="shared" si="0"/>
        <v>12</v>
      </c>
      <c r="B52" s="3">
        <f t="shared" si="1"/>
        <v>5</v>
      </c>
      <c r="G52" s="6">
        <f t="shared" si="2"/>
        <v>12</v>
      </c>
      <c r="H52" s="4" t="s">
        <v>59</v>
      </c>
      <c r="I52" s="4" t="s">
        <v>190</v>
      </c>
      <c r="J52" s="4"/>
      <c r="M52" s="4" t="s">
        <v>98</v>
      </c>
      <c r="N52" s="5">
        <v>50</v>
      </c>
      <c r="P52" s="6">
        <f t="shared" si="3"/>
        <v>5</v>
      </c>
      <c r="Q52" s="3" t="s">
        <v>190</v>
      </c>
    </row>
    <row r="53" spans="1:17" x14ac:dyDescent="0.25">
      <c r="A53" s="3">
        <f t="shared" si="0"/>
        <v>12</v>
      </c>
      <c r="B53" s="3">
        <f t="shared" si="1"/>
        <v>6</v>
      </c>
      <c r="G53" s="6">
        <f t="shared" si="2"/>
        <v>12</v>
      </c>
      <c r="H53" s="4" t="s">
        <v>59</v>
      </c>
      <c r="I53" s="4" t="s">
        <v>191</v>
      </c>
      <c r="J53" s="4"/>
      <c r="M53" s="4" t="s">
        <v>99</v>
      </c>
      <c r="N53" s="5">
        <v>51</v>
      </c>
      <c r="P53" s="6">
        <f t="shared" si="3"/>
        <v>6</v>
      </c>
      <c r="Q53" s="3" t="s">
        <v>191</v>
      </c>
    </row>
    <row r="54" spans="1:17" x14ac:dyDescent="0.25">
      <c r="A54" s="3">
        <f t="shared" si="0"/>
        <v>12</v>
      </c>
      <c r="B54" s="3">
        <f t="shared" si="1"/>
        <v>2</v>
      </c>
      <c r="G54" s="6">
        <f t="shared" si="2"/>
        <v>12</v>
      </c>
      <c r="H54" s="4" t="s">
        <v>59</v>
      </c>
      <c r="I54" s="4" t="s">
        <v>187</v>
      </c>
      <c r="J54" s="4"/>
      <c r="M54" s="4" t="s">
        <v>100</v>
      </c>
      <c r="N54" s="5">
        <v>52</v>
      </c>
      <c r="P54" s="6">
        <f t="shared" si="3"/>
        <v>2</v>
      </c>
      <c r="Q54" s="3" t="s">
        <v>187</v>
      </c>
    </row>
    <row r="55" spans="1:17" x14ac:dyDescent="0.25">
      <c r="A55" s="3">
        <f t="shared" si="0"/>
        <v>12</v>
      </c>
      <c r="B55" s="3">
        <f t="shared" si="1"/>
        <v>9</v>
      </c>
      <c r="G55" s="6">
        <f t="shared" si="2"/>
        <v>12</v>
      </c>
      <c r="H55" s="4" t="s">
        <v>59</v>
      </c>
      <c r="I55" s="4" t="s">
        <v>194</v>
      </c>
      <c r="J55" s="4"/>
      <c r="M55" s="4" t="s">
        <v>101</v>
      </c>
      <c r="N55" s="5">
        <v>53</v>
      </c>
      <c r="P55" s="6">
        <f t="shared" si="3"/>
        <v>9</v>
      </c>
      <c r="Q55" s="3" t="s">
        <v>194</v>
      </c>
    </row>
    <row r="56" spans="1:17" x14ac:dyDescent="0.25">
      <c r="A56" s="3">
        <f t="shared" si="0"/>
        <v>12</v>
      </c>
      <c r="B56" s="3">
        <f t="shared" si="1"/>
        <v>3</v>
      </c>
      <c r="G56" s="6">
        <f t="shared" si="2"/>
        <v>12</v>
      </c>
      <c r="H56" s="4" t="s">
        <v>59</v>
      </c>
      <c r="I56" s="4" t="s">
        <v>188</v>
      </c>
      <c r="J56" s="4"/>
      <c r="M56" s="4" t="s">
        <v>103</v>
      </c>
      <c r="N56" s="5">
        <v>54</v>
      </c>
      <c r="P56" s="6">
        <f t="shared" si="3"/>
        <v>3</v>
      </c>
      <c r="Q56" s="3" t="s">
        <v>188</v>
      </c>
    </row>
    <row r="57" spans="1:17" x14ac:dyDescent="0.25">
      <c r="A57" s="3">
        <f t="shared" si="0"/>
        <v>12</v>
      </c>
      <c r="B57" s="3">
        <f t="shared" si="1"/>
        <v>10</v>
      </c>
      <c r="G57" s="6">
        <f t="shared" si="2"/>
        <v>12</v>
      </c>
      <c r="H57" s="4" t="s">
        <v>59</v>
      </c>
      <c r="I57" s="4" t="s">
        <v>195</v>
      </c>
      <c r="J57" s="4"/>
      <c r="M57" s="4" t="s">
        <v>104</v>
      </c>
      <c r="N57" s="5">
        <v>55</v>
      </c>
      <c r="P57" s="6">
        <f t="shared" si="3"/>
        <v>10</v>
      </c>
      <c r="Q57" s="3" t="s">
        <v>195</v>
      </c>
    </row>
    <row r="58" spans="1:17" x14ac:dyDescent="0.25">
      <c r="A58" s="3">
        <f t="shared" si="0"/>
        <v>12</v>
      </c>
      <c r="B58" s="3">
        <f t="shared" si="1"/>
        <v>4</v>
      </c>
      <c r="G58" s="6">
        <f t="shared" si="2"/>
        <v>12</v>
      </c>
      <c r="H58" s="4" t="s">
        <v>59</v>
      </c>
      <c r="I58" s="4" t="s">
        <v>189</v>
      </c>
      <c r="J58" s="4"/>
      <c r="M58" s="4" t="s">
        <v>105</v>
      </c>
      <c r="N58" s="5">
        <v>56</v>
      </c>
      <c r="P58" s="6">
        <f t="shared" si="3"/>
        <v>4</v>
      </c>
      <c r="Q58" s="3" t="s">
        <v>189</v>
      </c>
    </row>
    <row r="59" spans="1:17" x14ac:dyDescent="0.25">
      <c r="A59" s="3">
        <f t="shared" si="0"/>
        <v>13</v>
      </c>
      <c r="B59" s="3">
        <f t="shared" si="1"/>
        <v>1</v>
      </c>
      <c r="G59" s="6">
        <f t="shared" si="2"/>
        <v>13</v>
      </c>
      <c r="H59" s="4" t="s">
        <v>60</v>
      </c>
      <c r="I59" s="4" t="s">
        <v>186</v>
      </c>
      <c r="J59" s="4"/>
      <c r="M59" s="4" t="s">
        <v>106</v>
      </c>
      <c r="N59" s="5">
        <v>57</v>
      </c>
      <c r="P59" s="6">
        <f t="shared" si="3"/>
        <v>1</v>
      </c>
      <c r="Q59" s="3" t="s">
        <v>186</v>
      </c>
    </row>
    <row r="60" spans="1:17" x14ac:dyDescent="0.25">
      <c r="A60" s="3">
        <f t="shared" si="0"/>
        <v>13</v>
      </c>
      <c r="B60" s="3">
        <f t="shared" si="1"/>
        <v>6</v>
      </c>
      <c r="G60" s="6">
        <f t="shared" si="2"/>
        <v>13</v>
      </c>
      <c r="H60" s="4" t="s">
        <v>60</v>
      </c>
      <c r="I60" s="4" t="s">
        <v>191</v>
      </c>
      <c r="J60" s="4"/>
      <c r="M60" s="4" t="s">
        <v>107</v>
      </c>
      <c r="N60" s="5">
        <v>58</v>
      </c>
      <c r="P60" s="6">
        <f t="shared" si="3"/>
        <v>6</v>
      </c>
      <c r="Q60" s="3" t="s">
        <v>191</v>
      </c>
    </row>
    <row r="61" spans="1:17" x14ac:dyDescent="0.25">
      <c r="A61" s="3">
        <f t="shared" si="0"/>
        <v>13</v>
      </c>
      <c r="B61" s="3">
        <f t="shared" si="1"/>
        <v>2</v>
      </c>
      <c r="G61" s="6">
        <f t="shared" si="2"/>
        <v>13</v>
      </c>
      <c r="H61" s="4" t="s">
        <v>60</v>
      </c>
      <c r="I61" s="4" t="s">
        <v>187</v>
      </c>
      <c r="J61" s="4"/>
      <c r="M61" s="4" t="s">
        <v>108</v>
      </c>
      <c r="N61" s="5">
        <v>59</v>
      </c>
      <c r="P61" s="6">
        <f t="shared" si="3"/>
        <v>2</v>
      </c>
      <c r="Q61" s="3" t="s">
        <v>187</v>
      </c>
    </row>
    <row r="62" spans="1:17" x14ac:dyDescent="0.25">
      <c r="A62" s="3">
        <f t="shared" si="0"/>
        <v>13</v>
      </c>
      <c r="B62" s="3">
        <f t="shared" si="1"/>
        <v>9</v>
      </c>
      <c r="G62" s="6">
        <f t="shared" si="2"/>
        <v>13</v>
      </c>
      <c r="H62" s="4" t="s">
        <v>60</v>
      </c>
      <c r="I62" s="4" t="s">
        <v>194</v>
      </c>
      <c r="J62" s="4"/>
      <c r="M62" s="4" t="s">
        <v>110</v>
      </c>
      <c r="N62" s="5">
        <v>60</v>
      </c>
      <c r="P62" s="6">
        <f t="shared" si="3"/>
        <v>9</v>
      </c>
      <c r="Q62" s="3" t="s">
        <v>194</v>
      </c>
    </row>
    <row r="63" spans="1:17" x14ac:dyDescent="0.25">
      <c r="A63" s="3">
        <f t="shared" si="0"/>
        <v>13</v>
      </c>
      <c r="B63" s="3">
        <f t="shared" si="1"/>
        <v>10</v>
      </c>
      <c r="G63" s="6">
        <f t="shared" si="2"/>
        <v>13</v>
      </c>
      <c r="H63" s="4" t="s">
        <v>60</v>
      </c>
      <c r="I63" s="4" t="s">
        <v>195</v>
      </c>
      <c r="J63" s="4"/>
      <c r="M63" s="4" t="s">
        <v>111</v>
      </c>
      <c r="N63" s="5">
        <v>61</v>
      </c>
      <c r="P63" s="6">
        <f t="shared" si="3"/>
        <v>10</v>
      </c>
      <c r="Q63" s="3" t="s">
        <v>195</v>
      </c>
    </row>
    <row r="64" spans="1:17" x14ac:dyDescent="0.25">
      <c r="A64" s="3">
        <f t="shared" si="0"/>
        <v>13</v>
      </c>
      <c r="B64" s="3">
        <f t="shared" si="1"/>
        <v>4</v>
      </c>
      <c r="G64" s="6">
        <f t="shared" si="2"/>
        <v>13</v>
      </c>
      <c r="H64" s="4" t="s">
        <v>60</v>
      </c>
      <c r="I64" s="4" t="s">
        <v>189</v>
      </c>
      <c r="J64" s="4"/>
      <c r="M64" s="4" t="s">
        <v>113</v>
      </c>
      <c r="N64" s="5">
        <v>62</v>
      </c>
      <c r="P64" s="6">
        <f t="shared" si="3"/>
        <v>4</v>
      </c>
      <c r="Q64" s="3" t="s">
        <v>189</v>
      </c>
    </row>
    <row r="65" spans="1:17" x14ac:dyDescent="0.25">
      <c r="A65" s="3">
        <f t="shared" si="0"/>
        <v>14</v>
      </c>
      <c r="B65" s="3">
        <f t="shared" si="1"/>
        <v>1</v>
      </c>
      <c r="G65" s="6">
        <f t="shared" si="2"/>
        <v>14</v>
      </c>
      <c r="H65" s="4" t="s">
        <v>61</v>
      </c>
      <c r="I65" s="4" t="s">
        <v>186</v>
      </c>
      <c r="J65" s="4"/>
      <c r="M65" s="4" t="s">
        <v>114</v>
      </c>
      <c r="N65" s="5">
        <v>63</v>
      </c>
      <c r="P65" s="6">
        <f t="shared" si="3"/>
        <v>1</v>
      </c>
      <c r="Q65" s="3" t="s">
        <v>186</v>
      </c>
    </row>
    <row r="66" spans="1:17" x14ac:dyDescent="0.25">
      <c r="A66" s="3">
        <f t="shared" si="0"/>
        <v>14</v>
      </c>
      <c r="B66" s="3">
        <f t="shared" si="1"/>
        <v>6</v>
      </c>
      <c r="G66" s="6">
        <f t="shared" si="2"/>
        <v>14</v>
      </c>
      <c r="H66" s="4" t="s">
        <v>61</v>
      </c>
      <c r="I66" s="4" t="s">
        <v>191</v>
      </c>
      <c r="J66" s="4"/>
      <c r="M66" s="4" t="s">
        <v>115</v>
      </c>
      <c r="N66" s="5">
        <v>64</v>
      </c>
      <c r="P66" s="6">
        <f t="shared" si="3"/>
        <v>6</v>
      </c>
      <c r="Q66" s="3" t="s">
        <v>191</v>
      </c>
    </row>
    <row r="67" spans="1:17" x14ac:dyDescent="0.25">
      <c r="A67" s="3">
        <f t="shared" si="0"/>
        <v>14</v>
      </c>
      <c r="B67" s="3">
        <f t="shared" si="1"/>
        <v>2</v>
      </c>
      <c r="G67" s="6">
        <f t="shared" si="2"/>
        <v>14</v>
      </c>
      <c r="H67" s="4" t="s">
        <v>61</v>
      </c>
      <c r="I67" s="4" t="s">
        <v>187</v>
      </c>
      <c r="J67" s="4"/>
      <c r="M67" s="4" t="s">
        <v>116</v>
      </c>
      <c r="N67" s="5">
        <v>65</v>
      </c>
      <c r="P67" s="6">
        <f t="shared" si="3"/>
        <v>2</v>
      </c>
      <c r="Q67" s="3" t="s">
        <v>187</v>
      </c>
    </row>
    <row r="68" spans="1:17" x14ac:dyDescent="0.25">
      <c r="A68" s="3">
        <f t="shared" ref="A68:A131" si="4">G68</f>
        <v>14</v>
      </c>
      <c r="B68" s="3">
        <f t="shared" ref="B68:B131" si="5">P68</f>
        <v>9</v>
      </c>
      <c r="G68" s="6">
        <f t="shared" ref="G68:G131" si="6">VLOOKUP(H68,$M$1:$N$122,2,FALSE)</f>
        <v>14</v>
      </c>
      <c r="H68" s="4" t="s">
        <v>61</v>
      </c>
      <c r="I68" s="4" t="s">
        <v>194</v>
      </c>
      <c r="J68" s="4"/>
      <c r="M68" s="4" t="s">
        <v>117</v>
      </c>
      <c r="N68" s="5">
        <v>66</v>
      </c>
      <c r="P68" s="6">
        <f t="shared" ref="P68:P131" si="7">VLOOKUP(Q68,$J$3:$K$13,2,FALSE)</f>
        <v>9</v>
      </c>
      <c r="Q68" s="3" t="s">
        <v>194</v>
      </c>
    </row>
    <row r="69" spans="1:17" x14ac:dyDescent="0.25">
      <c r="A69" s="3">
        <f t="shared" si="4"/>
        <v>14</v>
      </c>
      <c r="B69" s="3">
        <f t="shared" si="5"/>
        <v>10</v>
      </c>
      <c r="G69" s="6">
        <f t="shared" si="6"/>
        <v>14</v>
      </c>
      <c r="H69" s="4" t="s">
        <v>61</v>
      </c>
      <c r="I69" s="4" t="s">
        <v>195</v>
      </c>
      <c r="J69" s="4"/>
      <c r="M69" s="4" t="s">
        <v>118</v>
      </c>
      <c r="N69" s="5">
        <v>67</v>
      </c>
      <c r="P69" s="6">
        <f t="shared" si="7"/>
        <v>10</v>
      </c>
      <c r="Q69" s="3" t="s">
        <v>195</v>
      </c>
    </row>
    <row r="70" spans="1:17" x14ac:dyDescent="0.25">
      <c r="A70" s="3">
        <f t="shared" si="4"/>
        <v>14</v>
      </c>
      <c r="B70" s="3">
        <f t="shared" si="5"/>
        <v>4</v>
      </c>
      <c r="G70" s="6">
        <f t="shared" si="6"/>
        <v>14</v>
      </c>
      <c r="H70" s="4" t="s">
        <v>61</v>
      </c>
      <c r="I70" s="4" t="s">
        <v>189</v>
      </c>
      <c r="J70" s="4"/>
      <c r="M70" s="4" t="s">
        <v>119</v>
      </c>
      <c r="N70" s="5">
        <v>68</v>
      </c>
      <c r="P70" s="6">
        <f t="shared" si="7"/>
        <v>4</v>
      </c>
      <c r="Q70" s="3" t="s">
        <v>189</v>
      </c>
    </row>
    <row r="71" spans="1:17" x14ac:dyDescent="0.25">
      <c r="A71" s="3">
        <f t="shared" si="4"/>
        <v>15</v>
      </c>
      <c r="B71" s="3">
        <f t="shared" si="5"/>
        <v>6</v>
      </c>
      <c r="G71" s="6">
        <f t="shared" si="6"/>
        <v>15</v>
      </c>
      <c r="H71" s="4" t="s">
        <v>62</v>
      </c>
      <c r="I71" s="4" t="s">
        <v>191</v>
      </c>
      <c r="J71" s="4"/>
      <c r="M71" s="4" t="s">
        <v>120</v>
      </c>
      <c r="N71" s="5">
        <v>69</v>
      </c>
      <c r="P71" s="6">
        <f t="shared" si="7"/>
        <v>6</v>
      </c>
      <c r="Q71" s="3" t="s">
        <v>191</v>
      </c>
    </row>
    <row r="72" spans="1:17" x14ac:dyDescent="0.25">
      <c r="A72" s="3">
        <f t="shared" si="4"/>
        <v>15</v>
      </c>
      <c r="B72" s="3">
        <f t="shared" si="5"/>
        <v>2</v>
      </c>
      <c r="G72" s="6">
        <f t="shared" si="6"/>
        <v>15</v>
      </c>
      <c r="H72" s="4" t="s">
        <v>62</v>
      </c>
      <c r="I72" s="4" t="s">
        <v>187</v>
      </c>
      <c r="J72" s="4"/>
      <c r="M72" s="4" t="s">
        <v>121</v>
      </c>
      <c r="N72" s="5">
        <v>70</v>
      </c>
      <c r="P72" s="6">
        <f t="shared" si="7"/>
        <v>2</v>
      </c>
      <c r="Q72" s="3" t="s">
        <v>187</v>
      </c>
    </row>
    <row r="73" spans="1:17" x14ac:dyDescent="0.25">
      <c r="A73" s="3">
        <f t="shared" si="4"/>
        <v>15</v>
      </c>
      <c r="B73" s="3">
        <f t="shared" si="5"/>
        <v>9</v>
      </c>
      <c r="G73" s="6">
        <f t="shared" si="6"/>
        <v>15</v>
      </c>
      <c r="H73" s="4" t="s">
        <v>62</v>
      </c>
      <c r="I73" s="4" t="s">
        <v>194</v>
      </c>
      <c r="J73" s="4"/>
      <c r="M73" s="4" t="s">
        <v>122</v>
      </c>
      <c r="N73" s="5">
        <v>71</v>
      </c>
      <c r="P73" s="6">
        <f t="shared" si="7"/>
        <v>9</v>
      </c>
      <c r="Q73" s="3" t="s">
        <v>194</v>
      </c>
    </row>
    <row r="74" spans="1:17" x14ac:dyDescent="0.25">
      <c r="A74" s="3">
        <f t="shared" si="4"/>
        <v>15</v>
      </c>
      <c r="B74" s="3">
        <f t="shared" si="5"/>
        <v>3</v>
      </c>
      <c r="G74" s="6">
        <f t="shared" si="6"/>
        <v>15</v>
      </c>
      <c r="H74" s="4" t="s">
        <v>62</v>
      </c>
      <c r="I74" s="4" t="s">
        <v>188</v>
      </c>
      <c r="J74" s="4"/>
      <c r="M74" s="4" t="s">
        <v>123</v>
      </c>
      <c r="N74" s="5">
        <v>72</v>
      </c>
      <c r="P74" s="6">
        <f t="shared" si="7"/>
        <v>3</v>
      </c>
      <c r="Q74" s="3" t="s">
        <v>188</v>
      </c>
    </row>
    <row r="75" spans="1:17" x14ac:dyDescent="0.25">
      <c r="A75" s="3">
        <f t="shared" si="4"/>
        <v>15</v>
      </c>
      <c r="B75" s="3">
        <f t="shared" si="5"/>
        <v>10</v>
      </c>
      <c r="G75" s="6">
        <f t="shared" si="6"/>
        <v>15</v>
      </c>
      <c r="H75" s="4" t="s">
        <v>62</v>
      </c>
      <c r="I75" s="4" t="s">
        <v>195</v>
      </c>
      <c r="J75" s="4"/>
      <c r="M75" s="4" t="s">
        <v>124</v>
      </c>
      <c r="N75" s="5">
        <v>73</v>
      </c>
      <c r="P75" s="6">
        <f t="shared" si="7"/>
        <v>10</v>
      </c>
      <c r="Q75" s="3" t="s">
        <v>195</v>
      </c>
    </row>
    <row r="76" spans="1:17" x14ac:dyDescent="0.25">
      <c r="A76" s="3">
        <f t="shared" si="4"/>
        <v>15</v>
      </c>
      <c r="B76" s="3">
        <f t="shared" si="5"/>
        <v>4</v>
      </c>
      <c r="G76" s="6">
        <f t="shared" si="6"/>
        <v>15</v>
      </c>
      <c r="H76" s="4" t="s">
        <v>62</v>
      </c>
      <c r="I76" s="4" t="s">
        <v>189</v>
      </c>
      <c r="J76" s="4"/>
      <c r="M76" s="4" t="s">
        <v>125</v>
      </c>
      <c r="N76" s="5">
        <v>74</v>
      </c>
      <c r="P76" s="6">
        <f t="shared" si="7"/>
        <v>4</v>
      </c>
      <c r="Q76" s="3" t="s">
        <v>189</v>
      </c>
    </row>
    <row r="77" spans="1:17" x14ac:dyDescent="0.25">
      <c r="A77" s="3">
        <f t="shared" si="4"/>
        <v>16</v>
      </c>
      <c r="B77" s="3">
        <f t="shared" si="5"/>
        <v>8</v>
      </c>
      <c r="G77" s="6">
        <f t="shared" si="6"/>
        <v>16</v>
      </c>
      <c r="H77" s="4" t="s">
        <v>64</v>
      </c>
      <c r="I77" s="4" t="s">
        <v>193</v>
      </c>
      <c r="J77" s="4"/>
      <c r="M77" s="4" t="s">
        <v>126</v>
      </c>
      <c r="N77" s="5">
        <v>75</v>
      </c>
      <c r="P77" s="6">
        <f t="shared" si="7"/>
        <v>8</v>
      </c>
      <c r="Q77" s="3" t="s">
        <v>193</v>
      </c>
    </row>
    <row r="78" spans="1:17" x14ac:dyDescent="0.25">
      <c r="A78" s="3">
        <f t="shared" si="4"/>
        <v>16</v>
      </c>
      <c r="B78" s="3">
        <f t="shared" si="5"/>
        <v>1</v>
      </c>
      <c r="G78" s="6">
        <f t="shared" si="6"/>
        <v>16</v>
      </c>
      <c r="H78" s="4" t="s">
        <v>64</v>
      </c>
      <c r="I78" s="4" t="s">
        <v>186</v>
      </c>
      <c r="J78" s="4"/>
      <c r="M78" s="4" t="s">
        <v>127</v>
      </c>
      <c r="N78" s="5">
        <v>76</v>
      </c>
      <c r="P78" s="6">
        <f t="shared" si="7"/>
        <v>1</v>
      </c>
      <c r="Q78" s="3" t="s">
        <v>186</v>
      </c>
    </row>
    <row r="79" spans="1:17" x14ac:dyDescent="0.25">
      <c r="A79" s="3">
        <f t="shared" si="4"/>
        <v>16</v>
      </c>
      <c r="B79" s="3">
        <f t="shared" si="5"/>
        <v>5</v>
      </c>
      <c r="G79" s="6">
        <f t="shared" si="6"/>
        <v>16</v>
      </c>
      <c r="H79" s="4" t="s">
        <v>64</v>
      </c>
      <c r="I79" s="4" t="s">
        <v>190</v>
      </c>
      <c r="J79" s="4"/>
      <c r="M79" s="4" t="s">
        <v>128</v>
      </c>
      <c r="N79" s="5">
        <v>77</v>
      </c>
      <c r="P79" s="6">
        <f t="shared" si="7"/>
        <v>5</v>
      </c>
      <c r="Q79" s="3" t="s">
        <v>190</v>
      </c>
    </row>
    <row r="80" spans="1:17" x14ac:dyDescent="0.25">
      <c r="A80" s="3">
        <f t="shared" si="4"/>
        <v>16</v>
      </c>
      <c r="B80" s="3">
        <f t="shared" si="5"/>
        <v>6</v>
      </c>
      <c r="G80" s="6">
        <f t="shared" si="6"/>
        <v>16</v>
      </c>
      <c r="H80" s="4" t="s">
        <v>64</v>
      </c>
      <c r="I80" s="4" t="s">
        <v>191</v>
      </c>
      <c r="J80" s="4"/>
      <c r="M80" s="4" t="s">
        <v>129</v>
      </c>
      <c r="N80" s="5">
        <v>78</v>
      </c>
      <c r="P80" s="6">
        <f t="shared" si="7"/>
        <v>6</v>
      </c>
      <c r="Q80" s="3" t="s">
        <v>191</v>
      </c>
    </row>
    <row r="81" spans="1:17" x14ac:dyDescent="0.25">
      <c r="A81" s="3">
        <f t="shared" si="4"/>
        <v>16</v>
      </c>
      <c r="B81" s="3">
        <f t="shared" si="5"/>
        <v>2</v>
      </c>
      <c r="G81" s="6">
        <f t="shared" si="6"/>
        <v>16</v>
      </c>
      <c r="H81" s="4" t="s">
        <v>64</v>
      </c>
      <c r="I81" s="4" t="s">
        <v>187</v>
      </c>
      <c r="J81" s="4"/>
      <c r="M81" s="4" t="s">
        <v>130</v>
      </c>
      <c r="N81" s="5">
        <v>79</v>
      </c>
      <c r="P81" s="6">
        <f t="shared" si="7"/>
        <v>2</v>
      </c>
      <c r="Q81" s="3" t="s">
        <v>187</v>
      </c>
    </row>
    <row r="82" spans="1:17" x14ac:dyDescent="0.25">
      <c r="A82" s="3">
        <f t="shared" si="4"/>
        <v>16</v>
      </c>
      <c r="B82" s="3">
        <f t="shared" si="5"/>
        <v>9</v>
      </c>
      <c r="G82" s="6">
        <f t="shared" si="6"/>
        <v>16</v>
      </c>
      <c r="H82" s="4" t="s">
        <v>64</v>
      </c>
      <c r="I82" s="4" t="s">
        <v>194</v>
      </c>
      <c r="J82" s="4"/>
      <c r="M82" s="4" t="s">
        <v>131</v>
      </c>
      <c r="N82" s="5">
        <v>80</v>
      </c>
      <c r="P82" s="6">
        <f t="shared" si="7"/>
        <v>9</v>
      </c>
      <c r="Q82" s="3" t="s">
        <v>194</v>
      </c>
    </row>
    <row r="83" spans="1:17" x14ac:dyDescent="0.25">
      <c r="A83" s="3">
        <f t="shared" si="4"/>
        <v>16</v>
      </c>
      <c r="B83" s="3">
        <f t="shared" si="5"/>
        <v>3</v>
      </c>
      <c r="G83" s="6">
        <f t="shared" si="6"/>
        <v>16</v>
      </c>
      <c r="H83" s="4" t="s">
        <v>64</v>
      </c>
      <c r="I83" s="4" t="s">
        <v>188</v>
      </c>
      <c r="J83" s="4"/>
      <c r="M83" s="4" t="s">
        <v>132</v>
      </c>
      <c r="N83" s="5">
        <v>81</v>
      </c>
      <c r="P83" s="6">
        <f t="shared" si="7"/>
        <v>3</v>
      </c>
      <c r="Q83" s="3" t="s">
        <v>188</v>
      </c>
    </row>
    <row r="84" spans="1:17" x14ac:dyDescent="0.25">
      <c r="A84" s="3">
        <f t="shared" si="4"/>
        <v>16</v>
      </c>
      <c r="B84" s="3">
        <f t="shared" si="5"/>
        <v>10</v>
      </c>
      <c r="G84" s="6">
        <f t="shared" si="6"/>
        <v>16</v>
      </c>
      <c r="H84" s="4" t="s">
        <v>64</v>
      </c>
      <c r="I84" s="4" t="s">
        <v>195</v>
      </c>
      <c r="J84" s="4"/>
      <c r="M84" s="4" t="s">
        <v>133</v>
      </c>
      <c r="N84" s="5">
        <v>82</v>
      </c>
      <c r="P84" s="6">
        <f t="shared" si="7"/>
        <v>10</v>
      </c>
      <c r="Q84" s="3" t="s">
        <v>195</v>
      </c>
    </row>
    <row r="85" spans="1:17" x14ac:dyDescent="0.25">
      <c r="A85" s="3">
        <f t="shared" si="4"/>
        <v>16</v>
      </c>
      <c r="B85" s="3">
        <f t="shared" si="5"/>
        <v>4</v>
      </c>
      <c r="G85" s="6">
        <f t="shared" si="6"/>
        <v>16</v>
      </c>
      <c r="H85" s="4" t="s">
        <v>64</v>
      </c>
      <c r="I85" s="4" t="s">
        <v>189</v>
      </c>
      <c r="J85" s="4"/>
      <c r="M85" s="4" t="s">
        <v>134</v>
      </c>
      <c r="N85" s="5">
        <v>83</v>
      </c>
      <c r="P85" s="6">
        <f t="shared" si="7"/>
        <v>4</v>
      </c>
      <c r="Q85" s="3" t="s">
        <v>189</v>
      </c>
    </row>
    <row r="86" spans="1:17" x14ac:dyDescent="0.25">
      <c r="A86" s="3">
        <f t="shared" si="4"/>
        <v>17</v>
      </c>
      <c r="B86" s="3">
        <f t="shared" si="5"/>
        <v>8</v>
      </c>
      <c r="G86" s="6">
        <f t="shared" si="6"/>
        <v>17</v>
      </c>
      <c r="H86" s="4" t="s">
        <v>65</v>
      </c>
      <c r="I86" s="4" t="s">
        <v>193</v>
      </c>
      <c r="J86" s="4"/>
      <c r="M86" s="4" t="s">
        <v>135</v>
      </c>
      <c r="N86" s="5">
        <v>84</v>
      </c>
      <c r="P86" s="6">
        <f t="shared" si="7"/>
        <v>8</v>
      </c>
      <c r="Q86" s="3" t="s">
        <v>193</v>
      </c>
    </row>
    <row r="87" spans="1:17" x14ac:dyDescent="0.25">
      <c r="A87" s="3">
        <f t="shared" si="4"/>
        <v>17</v>
      </c>
      <c r="B87" s="3">
        <f t="shared" si="5"/>
        <v>1</v>
      </c>
      <c r="G87" s="6">
        <f t="shared" si="6"/>
        <v>17</v>
      </c>
      <c r="H87" s="4" t="s">
        <v>65</v>
      </c>
      <c r="I87" s="4" t="s">
        <v>186</v>
      </c>
      <c r="J87" s="4"/>
      <c r="M87" s="4" t="s">
        <v>136</v>
      </c>
      <c r="N87" s="5">
        <v>85</v>
      </c>
      <c r="P87" s="6">
        <f t="shared" si="7"/>
        <v>1</v>
      </c>
      <c r="Q87" s="3" t="s">
        <v>186</v>
      </c>
    </row>
    <row r="88" spans="1:17" x14ac:dyDescent="0.25">
      <c r="A88" s="3">
        <f t="shared" si="4"/>
        <v>17</v>
      </c>
      <c r="B88" s="3">
        <f t="shared" si="5"/>
        <v>5</v>
      </c>
      <c r="G88" s="6">
        <f t="shared" si="6"/>
        <v>17</v>
      </c>
      <c r="H88" s="4" t="s">
        <v>65</v>
      </c>
      <c r="I88" s="4" t="s">
        <v>190</v>
      </c>
      <c r="J88" s="4"/>
      <c r="M88" s="4" t="s">
        <v>137</v>
      </c>
      <c r="N88" s="5">
        <v>86</v>
      </c>
      <c r="P88" s="6">
        <f t="shared" si="7"/>
        <v>5</v>
      </c>
      <c r="Q88" s="3" t="s">
        <v>190</v>
      </c>
    </row>
    <row r="89" spans="1:17" x14ac:dyDescent="0.25">
      <c r="A89" s="3">
        <f t="shared" si="4"/>
        <v>17</v>
      </c>
      <c r="B89" s="3">
        <f t="shared" si="5"/>
        <v>6</v>
      </c>
      <c r="G89" s="6">
        <f t="shared" si="6"/>
        <v>17</v>
      </c>
      <c r="H89" s="4" t="s">
        <v>65</v>
      </c>
      <c r="I89" s="4" t="s">
        <v>191</v>
      </c>
      <c r="J89" s="4"/>
      <c r="M89" s="4" t="s">
        <v>138</v>
      </c>
      <c r="N89" s="5">
        <v>87</v>
      </c>
      <c r="P89" s="6">
        <f t="shared" si="7"/>
        <v>6</v>
      </c>
      <c r="Q89" s="3" t="s">
        <v>191</v>
      </c>
    </row>
    <row r="90" spans="1:17" x14ac:dyDescent="0.25">
      <c r="A90" s="3">
        <f t="shared" si="4"/>
        <v>17</v>
      </c>
      <c r="B90" s="3">
        <f t="shared" si="5"/>
        <v>2</v>
      </c>
      <c r="G90" s="6">
        <f t="shared" si="6"/>
        <v>17</v>
      </c>
      <c r="H90" s="4" t="s">
        <v>65</v>
      </c>
      <c r="I90" s="4" t="s">
        <v>187</v>
      </c>
      <c r="J90" s="4"/>
      <c r="M90" s="4" t="s">
        <v>139</v>
      </c>
      <c r="N90" s="5">
        <v>88</v>
      </c>
      <c r="P90" s="6">
        <f t="shared" si="7"/>
        <v>2</v>
      </c>
      <c r="Q90" s="3" t="s">
        <v>187</v>
      </c>
    </row>
    <row r="91" spans="1:17" x14ac:dyDescent="0.25">
      <c r="A91" s="3">
        <f t="shared" si="4"/>
        <v>17</v>
      </c>
      <c r="B91" s="3">
        <f t="shared" si="5"/>
        <v>9</v>
      </c>
      <c r="G91" s="6">
        <f t="shared" si="6"/>
        <v>17</v>
      </c>
      <c r="H91" s="4" t="s">
        <v>65</v>
      </c>
      <c r="I91" s="4" t="s">
        <v>194</v>
      </c>
      <c r="J91" s="4"/>
      <c r="M91" s="4" t="s">
        <v>140</v>
      </c>
      <c r="N91" s="5">
        <v>89</v>
      </c>
      <c r="P91" s="6">
        <f t="shared" si="7"/>
        <v>9</v>
      </c>
      <c r="Q91" s="3" t="s">
        <v>194</v>
      </c>
    </row>
    <row r="92" spans="1:17" x14ac:dyDescent="0.25">
      <c r="A92" s="3">
        <f t="shared" si="4"/>
        <v>17</v>
      </c>
      <c r="B92" s="3">
        <f t="shared" si="5"/>
        <v>3</v>
      </c>
      <c r="G92" s="6">
        <f t="shared" si="6"/>
        <v>17</v>
      </c>
      <c r="H92" s="4" t="s">
        <v>65</v>
      </c>
      <c r="I92" s="4" t="s">
        <v>188</v>
      </c>
      <c r="J92" s="4"/>
      <c r="M92" s="4" t="s">
        <v>141</v>
      </c>
      <c r="N92" s="5">
        <v>90</v>
      </c>
      <c r="P92" s="6">
        <f t="shared" si="7"/>
        <v>3</v>
      </c>
      <c r="Q92" s="3" t="s">
        <v>188</v>
      </c>
    </row>
    <row r="93" spans="1:17" x14ac:dyDescent="0.25">
      <c r="A93" s="3">
        <f t="shared" si="4"/>
        <v>17</v>
      </c>
      <c r="B93" s="3">
        <f t="shared" si="5"/>
        <v>4</v>
      </c>
      <c r="G93" s="6">
        <f t="shared" si="6"/>
        <v>17</v>
      </c>
      <c r="H93" s="4" t="s">
        <v>65</v>
      </c>
      <c r="I93" s="4" t="s">
        <v>189</v>
      </c>
      <c r="J93" s="4"/>
      <c r="M93" s="4" t="s">
        <v>142</v>
      </c>
      <c r="N93" s="5">
        <v>91</v>
      </c>
      <c r="P93" s="6">
        <f t="shared" si="7"/>
        <v>4</v>
      </c>
      <c r="Q93" s="3" t="s">
        <v>189</v>
      </c>
    </row>
    <row r="94" spans="1:17" x14ac:dyDescent="0.25">
      <c r="A94" s="3">
        <f t="shared" si="4"/>
        <v>17</v>
      </c>
      <c r="B94" s="3">
        <f t="shared" si="5"/>
        <v>7</v>
      </c>
      <c r="G94" s="6">
        <f t="shared" si="6"/>
        <v>17</v>
      </c>
      <c r="H94" s="4" t="s">
        <v>65</v>
      </c>
      <c r="I94" s="4" t="s">
        <v>192</v>
      </c>
      <c r="J94" s="4"/>
      <c r="M94" s="4" t="s">
        <v>143</v>
      </c>
      <c r="N94" s="5">
        <v>92</v>
      </c>
      <c r="P94" s="6">
        <f t="shared" si="7"/>
        <v>7</v>
      </c>
      <c r="Q94" s="3" t="s">
        <v>192</v>
      </c>
    </row>
    <row r="95" spans="1:17" x14ac:dyDescent="0.25">
      <c r="A95" s="3">
        <f t="shared" si="4"/>
        <v>18</v>
      </c>
      <c r="B95" s="3">
        <f t="shared" si="5"/>
        <v>5</v>
      </c>
      <c r="G95" s="6">
        <f t="shared" si="6"/>
        <v>18</v>
      </c>
      <c r="H95" s="4" t="s">
        <v>66</v>
      </c>
      <c r="I95" s="4" t="s">
        <v>190</v>
      </c>
      <c r="J95" s="4"/>
      <c r="M95" s="4" t="s">
        <v>144</v>
      </c>
      <c r="N95" s="5">
        <v>93</v>
      </c>
      <c r="P95" s="6">
        <f t="shared" si="7"/>
        <v>5</v>
      </c>
      <c r="Q95" s="3" t="s">
        <v>190</v>
      </c>
    </row>
    <row r="96" spans="1:17" x14ac:dyDescent="0.25">
      <c r="A96" s="3">
        <f t="shared" si="4"/>
        <v>18</v>
      </c>
      <c r="B96" s="3">
        <f t="shared" si="5"/>
        <v>6</v>
      </c>
      <c r="G96" s="6">
        <f t="shared" si="6"/>
        <v>18</v>
      </c>
      <c r="H96" s="4" t="s">
        <v>66</v>
      </c>
      <c r="I96" s="4" t="s">
        <v>191</v>
      </c>
      <c r="J96" s="4"/>
      <c r="M96" s="4" t="s">
        <v>145</v>
      </c>
      <c r="N96" s="5">
        <v>94</v>
      </c>
      <c r="P96" s="6">
        <f t="shared" si="7"/>
        <v>6</v>
      </c>
      <c r="Q96" s="3" t="s">
        <v>191</v>
      </c>
    </row>
    <row r="97" spans="1:17" x14ac:dyDescent="0.25">
      <c r="A97" s="3">
        <f t="shared" si="4"/>
        <v>18</v>
      </c>
      <c r="B97" s="3">
        <f t="shared" si="5"/>
        <v>2</v>
      </c>
      <c r="G97" s="6">
        <f t="shared" si="6"/>
        <v>18</v>
      </c>
      <c r="H97" s="4" t="s">
        <v>66</v>
      </c>
      <c r="I97" s="4" t="s">
        <v>187</v>
      </c>
      <c r="J97" s="4"/>
      <c r="M97" s="4" t="s">
        <v>147</v>
      </c>
      <c r="N97" s="5">
        <v>95</v>
      </c>
      <c r="P97" s="6">
        <f t="shared" si="7"/>
        <v>2</v>
      </c>
      <c r="Q97" s="3" t="s">
        <v>187</v>
      </c>
    </row>
    <row r="98" spans="1:17" x14ac:dyDescent="0.25">
      <c r="A98" s="3">
        <f t="shared" si="4"/>
        <v>18</v>
      </c>
      <c r="B98" s="3">
        <f t="shared" si="5"/>
        <v>9</v>
      </c>
      <c r="G98" s="6">
        <f t="shared" si="6"/>
        <v>18</v>
      </c>
      <c r="H98" s="4" t="s">
        <v>66</v>
      </c>
      <c r="I98" s="4" t="s">
        <v>194</v>
      </c>
      <c r="J98" s="4"/>
      <c r="M98" s="4" t="s">
        <v>148</v>
      </c>
      <c r="N98" s="5">
        <v>96</v>
      </c>
      <c r="P98" s="6">
        <f t="shared" si="7"/>
        <v>9</v>
      </c>
      <c r="Q98" s="3" t="s">
        <v>194</v>
      </c>
    </row>
    <row r="99" spans="1:17" x14ac:dyDescent="0.25">
      <c r="A99" s="3">
        <f t="shared" si="4"/>
        <v>18</v>
      </c>
      <c r="B99" s="3">
        <f t="shared" si="5"/>
        <v>10</v>
      </c>
      <c r="G99" s="6">
        <f t="shared" si="6"/>
        <v>18</v>
      </c>
      <c r="H99" s="4" t="s">
        <v>66</v>
      </c>
      <c r="I99" s="4" t="s">
        <v>195</v>
      </c>
      <c r="J99" s="4"/>
      <c r="M99" s="4" t="s">
        <v>150</v>
      </c>
      <c r="N99" s="5">
        <v>97</v>
      </c>
      <c r="P99" s="6">
        <f t="shared" si="7"/>
        <v>10</v>
      </c>
      <c r="Q99" s="3" t="s">
        <v>195</v>
      </c>
    </row>
    <row r="100" spans="1:17" x14ac:dyDescent="0.25">
      <c r="A100" s="3">
        <f t="shared" si="4"/>
        <v>18</v>
      </c>
      <c r="B100" s="3">
        <f t="shared" si="5"/>
        <v>4</v>
      </c>
      <c r="G100" s="6">
        <f t="shared" si="6"/>
        <v>18</v>
      </c>
      <c r="H100" s="4" t="s">
        <v>66</v>
      </c>
      <c r="I100" s="4" t="s">
        <v>189</v>
      </c>
      <c r="J100" s="4"/>
      <c r="M100" s="4" t="s">
        <v>151</v>
      </c>
      <c r="N100" s="5">
        <v>98</v>
      </c>
      <c r="P100" s="6">
        <f t="shared" si="7"/>
        <v>4</v>
      </c>
      <c r="Q100" s="3" t="s">
        <v>189</v>
      </c>
    </row>
    <row r="101" spans="1:17" x14ac:dyDescent="0.25">
      <c r="A101" s="3">
        <f t="shared" si="4"/>
        <v>19</v>
      </c>
      <c r="B101" s="3">
        <f t="shared" si="5"/>
        <v>5</v>
      </c>
      <c r="G101" s="6">
        <f t="shared" si="6"/>
        <v>19</v>
      </c>
      <c r="H101" s="4" t="s">
        <v>67</v>
      </c>
      <c r="I101" s="4" t="s">
        <v>190</v>
      </c>
      <c r="J101" s="4"/>
      <c r="M101" s="4" t="s">
        <v>152</v>
      </c>
      <c r="N101" s="5">
        <v>99</v>
      </c>
      <c r="P101" s="6">
        <f t="shared" si="7"/>
        <v>5</v>
      </c>
      <c r="Q101" s="3" t="s">
        <v>190</v>
      </c>
    </row>
    <row r="102" spans="1:17" x14ac:dyDescent="0.25">
      <c r="A102" s="3">
        <f t="shared" si="4"/>
        <v>19</v>
      </c>
      <c r="B102" s="3">
        <f t="shared" si="5"/>
        <v>6</v>
      </c>
      <c r="G102" s="6">
        <f t="shared" si="6"/>
        <v>19</v>
      </c>
      <c r="H102" s="4" t="s">
        <v>67</v>
      </c>
      <c r="I102" s="4" t="s">
        <v>191</v>
      </c>
      <c r="J102" s="4"/>
      <c r="M102" s="4" t="s">
        <v>153</v>
      </c>
      <c r="N102" s="5">
        <v>100</v>
      </c>
      <c r="P102" s="6">
        <f t="shared" si="7"/>
        <v>6</v>
      </c>
      <c r="Q102" s="3" t="s">
        <v>191</v>
      </c>
    </row>
    <row r="103" spans="1:17" x14ac:dyDescent="0.25">
      <c r="A103" s="3">
        <f t="shared" si="4"/>
        <v>19</v>
      </c>
      <c r="B103" s="3">
        <f t="shared" si="5"/>
        <v>2</v>
      </c>
      <c r="G103" s="6">
        <f t="shared" si="6"/>
        <v>19</v>
      </c>
      <c r="H103" s="4" t="s">
        <v>67</v>
      </c>
      <c r="I103" s="4" t="s">
        <v>187</v>
      </c>
      <c r="J103" s="4"/>
      <c r="M103" s="4" t="s">
        <v>154</v>
      </c>
      <c r="N103" s="5">
        <v>101</v>
      </c>
      <c r="P103" s="6">
        <f t="shared" si="7"/>
        <v>2</v>
      </c>
      <c r="Q103" s="3" t="s">
        <v>187</v>
      </c>
    </row>
    <row r="104" spans="1:17" x14ac:dyDescent="0.25">
      <c r="A104" s="3">
        <f t="shared" si="4"/>
        <v>19</v>
      </c>
      <c r="B104" s="3">
        <f t="shared" si="5"/>
        <v>9</v>
      </c>
      <c r="G104" s="6">
        <f t="shared" si="6"/>
        <v>19</v>
      </c>
      <c r="H104" s="4" t="s">
        <v>67</v>
      </c>
      <c r="I104" s="4" t="s">
        <v>194</v>
      </c>
      <c r="J104" s="4"/>
      <c r="M104" s="4" t="s">
        <v>155</v>
      </c>
      <c r="N104" s="5">
        <v>102</v>
      </c>
      <c r="P104" s="6">
        <f t="shared" si="7"/>
        <v>9</v>
      </c>
      <c r="Q104" s="3" t="s">
        <v>194</v>
      </c>
    </row>
    <row r="105" spans="1:17" x14ac:dyDescent="0.25">
      <c r="A105" s="3">
        <f t="shared" si="4"/>
        <v>19</v>
      </c>
      <c r="B105" s="3">
        <f t="shared" si="5"/>
        <v>10</v>
      </c>
      <c r="G105" s="6">
        <f t="shared" si="6"/>
        <v>19</v>
      </c>
      <c r="H105" s="4" t="s">
        <v>67</v>
      </c>
      <c r="I105" s="4" t="s">
        <v>195</v>
      </c>
      <c r="J105" s="4"/>
      <c r="M105" s="4" t="s">
        <v>156</v>
      </c>
      <c r="N105" s="5">
        <v>103</v>
      </c>
      <c r="P105" s="6">
        <f t="shared" si="7"/>
        <v>10</v>
      </c>
      <c r="Q105" s="3" t="s">
        <v>195</v>
      </c>
    </row>
    <row r="106" spans="1:17" x14ac:dyDescent="0.25">
      <c r="A106" s="3">
        <f t="shared" si="4"/>
        <v>19</v>
      </c>
      <c r="B106" s="3">
        <f t="shared" si="5"/>
        <v>4</v>
      </c>
      <c r="G106" s="6">
        <f t="shared" si="6"/>
        <v>19</v>
      </c>
      <c r="H106" s="4" t="s">
        <v>67</v>
      </c>
      <c r="I106" s="4" t="s">
        <v>189</v>
      </c>
      <c r="J106" s="4"/>
      <c r="M106" s="4" t="s">
        <v>157</v>
      </c>
      <c r="N106" s="5">
        <v>104</v>
      </c>
      <c r="P106" s="6">
        <f t="shared" si="7"/>
        <v>4</v>
      </c>
      <c r="Q106" s="3" t="s">
        <v>189</v>
      </c>
    </row>
    <row r="107" spans="1:17" x14ac:dyDescent="0.25">
      <c r="A107" s="3">
        <f t="shared" si="4"/>
        <v>20</v>
      </c>
      <c r="B107" s="3">
        <f t="shared" si="5"/>
        <v>5</v>
      </c>
      <c r="G107" s="6">
        <f t="shared" si="6"/>
        <v>20</v>
      </c>
      <c r="H107" s="4" t="s">
        <v>68</v>
      </c>
      <c r="I107" s="4" t="s">
        <v>190</v>
      </c>
      <c r="J107" s="4"/>
      <c r="M107" s="4" t="s">
        <v>158</v>
      </c>
      <c r="N107" s="5">
        <v>105</v>
      </c>
      <c r="P107" s="6">
        <f t="shared" si="7"/>
        <v>5</v>
      </c>
      <c r="Q107" s="3" t="s">
        <v>190</v>
      </c>
    </row>
    <row r="108" spans="1:17" x14ac:dyDescent="0.25">
      <c r="A108" s="3">
        <f t="shared" si="4"/>
        <v>20</v>
      </c>
      <c r="B108" s="3">
        <f t="shared" si="5"/>
        <v>6</v>
      </c>
      <c r="G108" s="6">
        <f t="shared" si="6"/>
        <v>20</v>
      </c>
      <c r="H108" s="4" t="s">
        <v>68</v>
      </c>
      <c r="I108" s="4" t="s">
        <v>191</v>
      </c>
      <c r="J108" s="4"/>
      <c r="M108" s="4" t="s">
        <v>159</v>
      </c>
      <c r="N108" s="5">
        <v>106</v>
      </c>
      <c r="P108" s="6">
        <f t="shared" si="7"/>
        <v>6</v>
      </c>
      <c r="Q108" s="3" t="s">
        <v>191</v>
      </c>
    </row>
    <row r="109" spans="1:17" x14ac:dyDescent="0.25">
      <c r="A109" s="3">
        <f t="shared" si="4"/>
        <v>20</v>
      </c>
      <c r="B109" s="3">
        <f t="shared" si="5"/>
        <v>2</v>
      </c>
      <c r="G109" s="6">
        <f t="shared" si="6"/>
        <v>20</v>
      </c>
      <c r="H109" s="4" t="s">
        <v>68</v>
      </c>
      <c r="I109" s="4" t="s">
        <v>187</v>
      </c>
      <c r="J109" s="4"/>
      <c r="M109" s="4" t="s">
        <v>160</v>
      </c>
      <c r="N109" s="5">
        <v>107</v>
      </c>
      <c r="P109" s="6">
        <f t="shared" si="7"/>
        <v>2</v>
      </c>
      <c r="Q109" s="3" t="s">
        <v>187</v>
      </c>
    </row>
    <row r="110" spans="1:17" x14ac:dyDescent="0.25">
      <c r="A110" s="3">
        <f t="shared" si="4"/>
        <v>20</v>
      </c>
      <c r="B110" s="3">
        <f t="shared" si="5"/>
        <v>9</v>
      </c>
      <c r="G110" s="6">
        <f t="shared" si="6"/>
        <v>20</v>
      </c>
      <c r="H110" s="4" t="s">
        <v>68</v>
      </c>
      <c r="I110" s="4" t="s">
        <v>194</v>
      </c>
      <c r="J110" s="4"/>
      <c r="M110" s="4" t="s">
        <v>161</v>
      </c>
      <c r="N110" s="5">
        <v>108</v>
      </c>
      <c r="P110" s="6">
        <f t="shared" si="7"/>
        <v>9</v>
      </c>
      <c r="Q110" s="3" t="s">
        <v>194</v>
      </c>
    </row>
    <row r="111" spans="1:17" x14ac:dyDescent="0.25">
      <c r="A111" s="3">
        <f t="shared" si="4"/>
        <v>20</v>
      </c>
      <c r="B111" s="3">
        <f t="shared" si="5"/>
        <v>10</v>
      </c>
      <c r="G111" s="6">
        <f t="shared" si="6"/>
        <v>20</v>
      </c>
      <c r="H111" s="4" t="s">
        <v>68</v>
      </c>
      <c r="I111" s="4" t="s">
        <v>195</v>
      </c>
      <c r="J111" s="4"/>
      <c r="M111" s="4" t="s">
        <v>162</v>
      </c>
      <c r="N111" s="5">
        <v>109</v>
      </c>
      <c r="P111" s="6">
        <f t="shared" si="7"/>
        <v>10</v>
      </c>
      <c r="Q111" s="3" t="s">
        <v>195</v>
      </c>
    </row>
    <row r="112" spans="1:17" x14ac:dyDescent="0.25">
      <c r="A112" s="3">
        <f t="shared" si="4"/>
        <v>20</v>
      </c>
      <c r="B112" s="3">
        <f t="shared" si="5"/>
        <v>4</v>
      </c>
      <c r="G112" s="6">
        <f t="shared" si="6"/>
        <v>20</v>
      </c>
      <c r="H112" s="4" t="s">
        <v>68</v>
      </c>
      <c r="I112" s="4" t="s">
        <v>189</v>
      </c>
      <c r="J112" s="4"/>
      <c r="M112" s="4" t="s">
        <v>163</v>
      </c>
      <c r="N112" s="5">
        <v>110</v>
      </c>
      <c r="P112" s="6">
        <f t="shared" si="7"/>
        <v>4</v>
      </c>
      <c r="Q112" s="3" t="s">
        <v>189</v>
      </c>
    </row>
    <row r="113" spans="1:17" x14ac:dyDescent="0.25">
      <c r="A113" s="3">
        <f t="shared" si="4"/>
        <v>21</v>
      </c>
      <c r="B113" s="3">
        <f t="shared" si="5"/>
        <v>5</v>
      </c>
      <c r="G113" s="6">
        <f t="shared" si="6"/>
        <v>21</v>
      </c>
      <c r="H113" s="4" t="s">
        <v>69</v>
      </c>
      <c r="I113" s="4" t="s">
        <v>190</v>
      </c>
      <c r="J113" s="4"/>
      <c r="M113" s="4" t="s">
        <v>164</v>
      </c>
      <c r="N113" s="5">
        <v>111</v>
      </c>
      <c r="P113" s="6">
        <f t="shared" si="7"/>
        <v>5</v>
      </c>
      <c r="Q113" s="3" t="s">
        <v>190</v>
      </c>
    </row>
    <row r="114" spans="1:17" x14ac:dyDescent="0.25">
      <c r="A114" s="3">
        <f t="shared" si="4"/>
        <v>21</v>
      </c>
      <c r="B114" s="3">
        <f t="shared" si="5"/>
        <v>6</v>
      </c>
      <c r="G114" s="6">
        <f t="shared" si="6"/>
        <v>21</v>
      </c>
      <c r="H114" s="4" t="s">
        <v>69</v>
      </c>
      <c r="I114" s="4" t="s">
        <v>191</v>
      </c>
      <c r="J114" s="4"/>
      <c r="M114" s="4" t="s">
        <v>165</v>
      </c>
      <c r="N114" s="5">
        <v>112</v>
      </c>
      <c r="P114" s="6">
        <f t="shared" si="7"/>
        <v>6</v>
      </c>
      <c r="Q114" s="3" t="s">
        <v>191</v>
      </c>
    </row>
    <row r="115" spans="1:17" x14ac:dyDescent="0.25">
      <c r="A115" s="3">
        <f t="shared" si="4"/>
        <v>21</v>
      </c>
      <c r="B115" s="3">
        <f t="shared" si="5"/>
        <v>2</v>
      </c>
      <c r="G115" s="6">
        <f t="shared" si="6"/>
        <v>21</v>
      </c>
      <c r="H115" s="4" t="s">
        <v>69</v>
      </c>
      <c r="I115" s="4" t="s">
        <v>187</v>
      </c>
      <c r="J115" s="4"/>
      <c r="M115" s="4" t="s">
        <v>166</v>
      </c>
      <c r="N115" s="5">
        <v>113</v>
      </c>
      <c r="P115" s="6">
        <f t="shared" si="7"/>
        <v>2</v>
      </c>
      <c r="Q115" s="3" t="s">
        <v>187</v>
      </c>
    </row>
    <row r="116" spans="1:17" x14ac:dyDescent="0.25">
      <c r="A116" s="3">
        <f t="shared" si="4"/>
        <v>21</v>
      </c>
      <c r="B116" s="3">
        <f t="shared" si="5"/>
        <v>9</v>
      </c>
      <c r="G116" s="6">
        <f t="shared" si="6"/>
        <v>21</v>
      </c>
      <c r="H116" s="4" t="s">
        <v>69</v>
      </c>
      <c r="I116" s="4" t="s">
        <v>194</v>
      </c>
      <c r="J116" s="4"/>
      <c r="M116" s="4" t="s">
        <v>167</v>
      </c>
      <c r="N116" s="5">
        <v>114</v>
      </c>
      <c r="P116" s="6">
        <f t="shared" si="7"/>
        <v>9</v>
      </c>
      <c r="Q116" s="3" t="s">
        <v>194</v>
      </c>
    </row>
    <row r="117" spans="1:17" x14ac:dyDescent="0.25">
      <c r="A117" s="3">
        <f t="shared" si="4"/>
        <v>21</v>
      </c>
      <c r="B117" s="3">
        <f t="shared" si="5"/>
        <v>10</v>
      </c>
      <c r="G117" s="6">
        <f t="shared" si="6"/>
        <v>21</v>
      </c>
      <c r="H117" s="4" t="s">
        <v>69</v>
      </c>
      <c r="I117" s="4" t="s">
        <v>195</v>
      </c>
      <c r="J117" s="4"/>
      <c r="M117" s="4" t="s">
        <v>168</v>
      </c>
      <c r="N117" s="5">
        <v>115</v>
      </c>
      <c r="P117" s="6">
        <f t="shared" si="7"/>
        <v>10</v>
      </c>
      <c r="Q117" s="3" t="s">
        <v>195</v>
      </c>
    </row>
    <row r="118" spans="1:17" x14ac:dyDescent="0.25">
      <c r="A118" s="3">
        <f t="shared" si="4"/>
        <v>21</v>
      </c>
      <c r="B118" s="3">
        <f t="shared" si="5"/>
        <v>4</v>
      </c>
      <c r="G118" s="6">
        <f t="shared" si="6"/>
        <v>21</v>
      </c>
      <c r="H118" s="4" t="s">
        <v>69</v>
      </c>
      <c r="I118" s="4" t="s">
        <v>189</v>
      </c>
      <c r="J118" s="4"/>
      <c r="M118" s="4" t="s">
        <v>169</v>
      </c>
      <c r="N118" s="5">
        <v>116</v>
      </c>
      <c r="P118" s="6">
        <f t="shared" si="7"/>
        <v>4</v>
      </c>
      <c r="Q118" s="3" t="s">
        <v>189</v>
      </c>
    </row>
    <row r="119" spans="1:17" x14ac:dyDescent="0.25">
      <c r="A119" s="3">
        <f t="shared" si="4"/>
        <v>22</v>
      </c>
      <c r="B119" s="3">
        <f t="shared" si="5"/>
        <v>5</v>
      </c>
      <c r="G119" s="6">
        <f t="shared" si="6"/>
        <v>22</v>
      </c>
      <c r="H119" s="4" t="s">
        <v>70</v>
      </c>
      <c r="I119" s="4" t="s">
        <v>190</v>
      </c>
      <c r="J119" s="4"/>
      <c r="M119" s="4" t="s">
        <v>170</v>
      </c>
      <c r="N119" s="5">
        <v>117</v>
      </c>
      <c r="P119" s="6">
        <f t="shared" si="7"/>
        <v>5</v>
      </c>
      <c r="Q119" s="3" t="s">
        <v>190</v>
      </c>
    </row>
    <row r="120" spans="1:17" x14ac:dyDescent="0.25">
      <c r="A120" s="3">
        <f t="shared" si="4"/>
        <v>22</v>
      </c>
      <c r="B120" s="3">
        <f t="shared" si="5"/>
        <v>6</v>
      </c>
      <c r="G120" s="6">
        <f t="shared" si="6"/>
        <v>22</v>
      </c>
      <c r="H120" s="4" t="s">
        <v>70</v>
      </c>
      <c r="I120" s="4" t="s">
        <v>191</v>
      </c>
      <c r="J120" s="4"/>
      <c r="M120" s="4" t="s">
        <v>171</v>
      </c>
      <c r="N120" s="5">
        <v>118</v>
      </c>
      <c r="P120" s="6">
        <f t="shared" si="7"/>
        <v>6</v>
      </c>
      <c r="Q120" s="3" t="s">
        <v>191</v>
      </c>
    </row>
    <row r="121" spans="1:17" x14ac:dyDescent="0.25">
      <c r="A121" s="3">
        <f t="shared" si="4"/>
        <v>22</v>
      </c>
      <c r="B121" s="3">
        <f t="shared" si="5"/>
        <v>2</v>
      </c>
      <c r="G121" s="6">
        <f t="shared" si="6"/>
        <v>22</v>
      </c>
      <c r="H121" s="4" t="s">
        <v>70</v>
      </c>
      <c r="I121" s="4" t="s">
        <v>187</v>
      </c>
      <c r="J121" s="4"/>
      <c r="M121" s="4" t="s">
        <v>172</v>
      </c>
      <c r="N121" s="5">
        <v>119</v>
      </c>
      <c r="P121" s="6">
        <f t="shared" si="7"/>
        <v>2</v>
      </c>
      <c r="Q121" s="3" t="s">
        <v>187</v>
      </c>
    </row>
    <row r="122" spans="1:17" x14ac:dyDescent="0.25">
      <c r="A122" s="3">
        <f t="shared" si="4"/>
        <v>22</v>
      </c>
      <c r="B122" s="3">
        <f t="shared" si="5"/>
        <v>9</v>
      </c>
      <c r="G122" s="6">
        <f t="shared" si="6"/>
        <v>22</v>
      </c>
      <c r="H122" s="4" t="s">
        <v>70</v>
      </c>
      <c r="I122" s="4" t="s">
        <v>194</v>
      </c>
      <c r="J122" s="4"/>
      <c r="M122" s="4" t="s">
        <v>173</v>
      </c>
      <c r="N122" s="5">
        <v>120</v>
      </c>
      <c r="P122" s="6">
        <f t="shared" si="7"/>
        <v>9</v>
      </c>
      <c r="Q122" s="3" t="s">
        <v>194</v>
      </c>
    </row>
    <row r="123" spans="1:17" x14ac:dyDescent="0.25">
      <c r="A123" s="3">
        <f t="shared" si="4"/>
        <v>22</v>
      </c>
      <c r="B123" s="3">
        <f t="shared" si="5"/>
        <v>10</v>
      </c>
      <c r="G123" s="6">
        <f t="shared" si="6"/>
        <v>22</v>
      </c>
      <c r="H123" s="4" t="s">
        <v>70</v>
      </c>
      <c r="I123" s="4" t="s">
        <v>195</v>
      </c>
      <c r="J123" s="4"/>
      <c r="P123" s="6">
        <f t="shared" si="7"/>
        <v>10</v>
      </c>
      <c r="Q123" s="3" t="s">
        <v>195</v>
      </c>
    </row>
    <row r="124" spans="1:17" x14ac:dyDescent="0.25">
      <c r="A124" s="3">
        <f t="shared" si="4"/>
        <v>22</v>
      </c>
      <c r="B124" s="3">
        <f t="shared" si="5"/>
        <v>4</v>
      </c>
      <c r="G124" s="6">
        <f t="shared" si="6"/>
        <v>22</v>
      </c>
      <c r="H124" s="4" t="s">
        <v>70</v>
      </c>
      <c r="I124" s="4" t="s">
        <v>189</v>
      </c>
      <c r="J124" s="4"/>
      <c r="P124" s="6">
        <f t="shared" si="7"/>
        <v>4</v>
      </c>
      <c r="Q124" s="3" t="s">
        <v>189</v>
      </c>
    </row>
    <row r="125" spans="1:17" x14ac:dyDescent="0.25">
      <c r="A125" s="3">
        <f t="shared" si="4"/>
        <v>23</v>
      </c>
      <c r="B125" s="3">
        <f t="shared" si="5"/>
        <v>5</v>
      </c>
      <c r="G125" s="6">
        <f t="shared" si="6"/>
        <v>23</v>
      </c>
      <c r="H125" s="4" t="s">
        <v>71</v>
      </c>
      <c r="I125" s="4" t="s">
        <v>190</v>
      </c>
      <c r="J125" s="4"/>
      <c r="P125" s="6">
        <f t="shared" si="7"/>
        <v>5</v>
      </c>
      <c r="Q125" s="3" t="s">
        <v>190</v>
      </c>
    </row>
    <row r="126" spans="1:17" x14ac:dyDescent="0.25">
      <c r="A126" s="3">
        <f t="shared" si="4"/>
        <v>23</v>
      </c>
      <c r="B126" s="3">
        <f t="shared" si="5"/>
        <v>6</v>
      </c>
      <c r="G126" s="6">
        <f t="shared" si="6"/>
        <v>23</v>
      </c>
      <c r="H126" s="4" t="s">
        <v>71</v>
      </c>
      <c r="I126" s="4" t="s">
        <v>191</v>
      </c>
      <c r="J126" s="4"/>
      <c r="P126" s="6">
        <f t="shared" si="7"/>
        <v>6</v>
      </c>
      <c r="Q126" s="3" t="s">
        <v>191</v>
      </c>
    </row>
    <row r="127" spans="1:17" x14ac:dyDescent="0.25">
      <c r="A127" s="3">
        <f t="shared" si="4"/>
        <v>23</v>
      </c>
      <c r="B127" s="3">
        <f t="shared" si="5"/>
        <v>2</v>
      </c>
      <c r="G127" s="6">
        <f t="shared" si="6"/>
        <v>23</v>
      </c>
      <c r="H127" s="4" t="s">
        <v>71</v>
      </c>
      <c r="I127" s="4" t="s">
        <v>187</v>
      </c>
      <c r="J127" s="4"/>
      <c r="P127" s="6">
        <f t="shared" si="7"/>
        <v>2</v>
      </c>
      <c r="Q127" s="3" t="s">
        <v>187</v>
      </c>
    </row>
    <row r="128" spans="1:17" x14ac:dyDescent="0.25">
      <c r="A128" s="3">
        <f t="shared" si="4"/>
        <v>23</v>
      </c>
      <c r="B128" s="3">
        <f t="shared" si="5"/>
        <v>9</v>
      </c>
      <c r="G128" s="6">
        <f t="shared" si="6"/>
        <v>23</v>
      </c>
      <c r="H128" s="4" t="s">
        <v>71</v>
      </c>
      <c r="I128" s="4" t="s">
        <v>194</v>
      </c>
      <c r="J128" s="4"/>
      <c r="P128" s="6">
        <f t="shared" si="7"/>
        <v>9</v>
      </c>
      <c r="Q128" s="3" t="s">
        <v>194</v>
      </c>
    </row>
    <row r="129" spans="1:17" x14ac:dyDescent="0.25">
      <c r="A129" s="3">
        <f t="shared" si="4"/>
        <v>23</v>
      </c>
      <c r="B129" s="3">
        <f t="shared" si="5"/>
        <v>10</v>
      </c>
      <c r="G129" s="6">
        <f t="shared" si="6"/>
        <v>23</v>
      </c>
      <c r="H129" s="4" t="s">
        <v>71</v>
      </c>
      <c r="I129" s="4" t="s">
        <v>195</v>
      </c>
      <c r="J129" s="4"/>
      <c r="P129" s="6">
        <f t="shared" si="7"/>
        <v>10</v>
      </c>
      <c r="Q129" s="3" t="s">
        <v>195</v>
      </c>
    </row>
    <row r="130" spans="1:17" x14ac:dyDescent="0.25">
      <c r="A130" s="3">
        <f t="shared" si="4"/>
        <v>23</v>
      </c>
      <c r="B130" s="3">
        <f t="shared" si="5"/>
        <v>4</v>
      </c>
      <c r="G130" s="6">
        <f t="shared" si="6"/>
        <v>23</v>
      </c>
      <c r="H130" s="4" t="s">
        <v>71</v>
      </c>
      <c r="I130" s="4" t="s">
        <v>189</v>
      </c>
      <c r="J130" s="4"/>
      <c r="P130" s="6">
        <f t="shared" si="7"/>
        <v>4</v>
      </c>
      <c r="Q130" s="3" t="s">
        <v>189</v>
      </c>
    </row>
    <row r="131" spans="1:17" x14ac:dyDescent="0.25">
      <c r="A131" s="3">
        <f t="shared" si="4"/>
        <v>24</v>
      </c>
      <c r="B131" s="3">
        <f t="shared" si="5"/>
        <v>5</v>
      </c>
      <c r="G131" s="6">
        <f t="shared" si="6"/>
        <v>24</v>
      </c>
      <c r="H131" s="4" t="s">
        <v>72</v>
      </c>
      <c r="I131" s="4" t="s">
        <v>190</v>
      </c>
      <c r="J131" s="4"/>
      <c r="P131" s="6">
        <f t="shared" si="7"/>
        <v>5</v>
      </c>
      <c r="Q131" s="3" t="s">
        <v>190</v>
      </c>
    </row>
    <row r="132" spans="1:17" x14ac:dyDescent="0.25">
      <c r="A132" s="3">
        <f t="shared" ref="A132:A195" si="8">G132</f>
        <v>24</v>
      </c>
      <c r="B132" s="3">
        <f t="shared" ref="B132:B195" si="9">P132</f>
        <v>6</v>
      </c>
      <c r="G132" s="6">
        <f t="shared" ref="G132:G195" si="10">VLOOKUP(H132,$M$1:$N$122,2,FALSE)</f>
        <v>24</v>
      </c>
      <c r="H132" s="4" t="s">
        <v>72</v>
      </c>
      <c r="I132" s="4" t="s">
        <v>191</v>
      </c>
      <c r="J132" s="4"/>
      <c r="P132" s="6">
        <f t="shared" ref="P132:P195" si="11">VLOOKUP(Q132,$J$3:$K$13,2,FALSE)</f>
        <v>6</v>
      </c>
      <c r="Q132" s="3" t="s">
        <v>191</v>
      </c>
    </row>
    <row r="133" spans="1:17" x14ac:dyDescent="0.25">
      <c r="A133" s="3">
        <f t="shared" si="8"/>
        <v>24</v>
      </c>
      <c r="B133" s="3">
        <f t="shared" si="9"/>
        <v>2</v>
      </c>
      <c r="G133" s="6">
        <f t="shared" si="10"/>
        <v>24</v>
      </c>
      <c r="H133" s="4" t="s">
        <v>72</v>
      </c>
      <c r="I133" s="4" t="s">
        <v>187</v>
      </c>
      <c r="J133" s="4"/>
      <c r="P133" s="6">
        <f t="shared" si="11"/>
        <v>2</v>
      </c>
      <c r="Q133" s="3" t="s">
        <v>187</v>
      </c>
    </row>
    <row r="134" spans="1:17" x14ac:dyDescent="0.25">
      <c r="A134" s="3">
        <f t="shared" si="8"/>
        <v>24</v>
      </c>
      <c r="B134" s="3">
        <f t="shared" si="9"/>
        <v>9</v>
      </c>
      <c r="G134" s="6">
        <f t="shared" si="10"/>
        <v>24</v>
      </c>
      <c r="H134" s="4" t="s">
        <v>72</v>
      </c>
      <c r="I134" s="4" t="s">
        <v>194</v>
      </c>
      <c r="J134" s="4"/>
      <c r="P134" s="6">
        <f t="shared" si="11"/>
        <v>9</v>
      </c>
      <c r="Q134" s="3" t="s">
        <v>194</v>
      </c>
    </row>
    <row r="135" spans="1:17" x14ac:dyDescent="0.25">
      <c r="A135" s="3">
        <f t="shared" si="8"/>
        <v>24</v>
      </c>
      <c r="B135" s="3">
        <f t="shared" si="9"/>
        <v>10</v>
      </c>
      <c r="G135" s="6">
        <f t="shared" si="10"/>
        <v>24</v>
      </c>
      <c r="H135" s="4" t="s">
        <v>72</v>
      </c>
      <c r="I135" s="4" t="s">
        <v>195</v>
      </c>
      <c r="J135" s="4"/>
      <c r="P135" s="6">
        <f t="shared" si="11"/>
        <v>10</v>
      </c>
      <c r="Q135" s="3" t="s">
        <v>195</v>
      </c>
    </row>
    <row r="136" spans="1:17" x14ac:dyDescent="0.25">
      <c r="A136" s="3">
        <f t="shared" si="8"/>
        <v>24</v>
      </c>
      <c r="B136" s="3">
        <f t="shared" si="9"/>
        <v>4</v>
      </c>
      <c r="G136" s="6">
        <f t="shared" si="10"/>
        <v>24</v>
      </c>
      <c r="H136" s="4" t="s">
        <v>72</v>
      </c>
      <c r="I136" s="4" t="s">
        <v>189</v>
      </c>
      <c r="J136" s="4"/>
      <c r="P136" s="6">
        <f t="shared" si="11"/>
        <v>4</v>
      </c>
      <c r="Q136" s="3" t="s">
        <v>189</v>
      </c>
    </row>
    <row r="137" spans="1:17" x14ac:dyDescent="0.25">
      <c r="A137" s="3">
        <f t="shared" si="8"/>
        <v>25</v>
      </c>
      <c r="B137" s="3">
        <f t="shared" si="9"/>
        <v>5</v>
      </c>
      <c r="G137" s="6">
        <f t="shared" si="10"/>
        <v>25</v>
      </c>
      <c r="H137" s="4" t="s">
        <v>73</v>
      </c>
      <c r="I137" s="4" t="s">
        <v>190</v>
      </c>
      <c r="J137" s="4"/>
      <c r="P137" s="6">
        <f t="shared" si="11"/>
        <v>5</v>
      </c>
      <c r="Q137" s="3" t="s">
        <v>190</v>
      </c>
    </row>
    <row r="138" spans="1:17" x14ac:dyDescent="0.25">
      <c r="A138" s="3">
        <f t="shared" si="8"/>
        <v>25</v>
      </c>
      <c r="B138" s="3">
        <f t="shared" si="9"/>
        <v>6</v>
      </c>
      <c r="G138" s="6">
        <f t="shared" si="10"/>
        <v>25</v>
      </c>
      <c r="H138" s="4" t="s">
        <v>73</v>
      </c>
      <c r="I138" s="4" t="s">
        <v>191</v>
      </c>
      <c r="J138" s="4"/>
      <c r="P138" s="6">
        <f t="shared" si="11"/>
        <v>6</v>
      </c>
      <c r="Q138" s="3" t="s">
        <v>191</v>
      </c>
    </row>
    <row r="139" spans="1:17" x14ac:dyDescent="0.25">
      <c r="A139" s="3">
        <f t="shared" si="8"/>
        <v>25</v>
      </c>
      <c r="B139" s="3">
        <f t="shared" si="9"/>
        <v>2</v>
      </c>
      <c r="G139" s="6">
        <f t="shared" si="10"/>
        <v>25</v>
      </c>
      <c r="H139" s="4" t="s">
        <v>73</v>
      </c>
      <c r="I139" s="4" t="s">
        <v>187</v>
      </c>
      <c r="J139" s="4"/>
      <c r="P139" s="6">
        <f t="shared" si="11"/>
        <v>2</v>
      </c>
      <c r="Q139" s="3" t="s">
        <v>187</v>
      </c>
    </row>
    <row r="140" spans="1:17" x14ac:dyDescent="0.25">
      <c r="A140" s="3">
        <f t="shared" si="8"/>
        <v>25</v>
      </c>
      <c r="B140" s="3">
        <f t="shared" si="9"/>
        <v>9</v>
      </c>
      <c r="G140" s="6">
        <f t="shared" si="10"/>
        <v>25</v>
      </c>
      <c r="H140" s="4" t="s">
        <v>73</v>
      </c>
      <c r="I140" s="4" t="s">
        <v>194</v>
      </c>
      <c r="J140" s="4"/>
      <c r="P140" s="6">
        <f t="shared" si="11"/>
        <v>9</v>
      </c>
      <c r="Q140" s="3" t="s">
        <v>194</v>
      </c>
    </row>
    <row r="141" spans="1:17" x14ac:dyDescent="0.25">
      <c r="A141" s="3">
        <f t="shared" si="8"/>
        <v>25</v>
      </c>
      <c r="B141" s="3">
        <f t="shared" si="9"/>
        <v>10</v>
      </c>
      <c r="G141" s="6">
        <f t="shared" si="10"/>
        <v>25</v>
      </c>
      <c r="H141" s="4" t="s">
        <v>73</v>
      </c>
      <c r="I141" s="4" t="s">
        <v>195</v>
      </c>
      <c r="J141" s="4"/>
      <c r="P141" s="6">
        <f t="shared" si="11"/>
        <v>10</v>
      </c>
      <c r="Q141" s="3" t="s">
        <v>195</v>
      </c>
    </row>
    <row r="142" spans="1:17" x14ac:dyDescent="0.25">
      <c r="A142" s="3">
        <f t="shared" si="8"/>
        <v>25</v>
      </c>
      <c r="B142" s="3">
        <f t="shared" si="9"/>
        <v>4</v>
      </c>
      <c r="G142" s="6">
        <f t="shared" si="10"/>
        <v>25</v>
      </c>
      <c r="H142" s="4" t="s">
        <v>73</v>
      </c>
      <c r="I142" s="4" t="s">
        <v>189</v>
      </c>
      <c r="J142" s="4"/>
      <c r="P142" s="6">
        <f t="shared" si="11"/>
        <v>4</v>
      </c>
      <c r="Q142" s="3" t="s">
        <v>189</v>
      </c>
    </row>
    <row r="143" spans="1:17" x14ac:dyDescent="0.25">
      <c r="A143" s="3">
        <f t="shared" si="8"/>
        <v>26</v>
      </c>
      <c r="B143" s="3">
        <f t="shared" si="9"/>
        <v>5</v>
      </c>
      <c r="G143" s="6">
        <f t="shared" si="10"/>
        <v>26</v>
      </c>
      <c r="H143" s="4" t="s">
        <v>74</v>
      </c>
      <c r="I143" s="4" t="s">
        <v>190</v>
      </c>
      <c r="J143" s="4"/>
      <c r="P143" s="6">
        <f t="shared" si="11"/>
        <v>5</v>
      </c>
      <c r="Q143" s="3" t="s">
        <v>190</v>
      </c>
    </row>
    <row r="144" spans="1:17" x14ac:dyDescent="0.25">
      <c r="A144" s="3">
        <f t="shared" si="8"/>
        <v>26</v>
      </c>
      <c r="B144" s="3">
        <f t="shared" si="9"/>
        <v>6</v>
      </c>
      <c r="G144" s="6">
        <f t="shared" si="10"/>
        <v>26</v>
      </c>
      <c r="H144" s="4" t="s">
        <v>74</v>
      </c>
      <c r="I144" s="4" t="s">
        <v>191</v>
      </c>
      <c r="J144" s="4"/>
      <c r="P144" s="6">
        <f t="shared" si="11"/>
        <v>6</v>
      </c>
      <c r="Q144" s="3" t="s">
        <v>191</v>
      </c>
    </row>
    <row r="145" spans="1:17" x14ac:dyDescent="0.25">
      <c r="A145" s="3">
        <f t="shared" si="8"/>
        <v>26</v>
      </c>
      <c r="B145" s="3">
        <f t="shared" si="9"/>
        <v>2</v>
      </c>
      <c r="G145" s="6">
        <f t="shared" si="10"/>
        <v>26</v>
      </c>
      <c r="H145" s="4" t="s">
        <v>74</v>
      </c>
      <c r="I145" s="4" t="s">
        <v>187</v>
      </c>
      <c r="J145" s="4"/>
      <c r="P145" s="6">
        <f t="shared" si="11"/>
        <v>2</v>
      </c>
      <c r="Q145" s="3" t="s">
        <v>187</v>
      </c>
    </row>
    <row r="146" spans="1:17" x14ac:dyDescent="0.25">
      <c r="A146" s="3">
        <f t="shared" si="8"/>
        <v>26</v>
      </c>
      <c r="B146" s="3">
        <f t="shared" si="9"/>
        <v>9</v>
      </c>
      <c r="G146" s="6">
        <f t="shared" si="10"/>
        <v>26</v>
      </c>
      <c r="H146" s="4" t="s">
        <v>74</v>
      </c>
      <c r="I146" s="4" t="s">
        <v>194</v>
      </c>
      <c r="J146" s="4"/>
      <c r="P146" s="6">
        <f t="shared" si="11"/>
        <v>9</v>
      </c>
      <c r="Q146" s="3" t="s">
        <v>194</v>
      </c>
    </row>
    <row r="147" spans="1:17" x14ac:dyDescent="0.25">
      <c r="A147" s="3">
        <f t="shared" si="8"/>
        <v>26</v>
      </c>
      <c r="B147" s="3">
        <f t="shared" si="9"/>
        <v>10</v>
      </c>
      <c r="G147" s="6">
        <f t="shared" si="10"/>
        <v>26</v>
      </c>
      <c r="H147" s="4" t="s">
        <v>74</v>
      </c>
      <c r="I147" s="4" t="s">
        <v>195</v>
      </c>
      <c r="J147" s="4"/>
      <c r="P147" s="6">
        <f t="shared" si="11"/>
        <v>10</v>
      </c>
      <c r="Q147" s="3" t="s">
        <v>195</v>
      </c>
    </row>
    <row r="148" spans="1:17" x14ac:dyDescent="0.25">
      <c r="A148" s="3">
        <f t="shared" si="8"/>
        <v>26</v>
      </c>
      <c r="B148" s="3">
        <f t="shared" si="9"/>
        <v>4</v>
      </c>
      <c r="G148" s="6">
        <f t="shared" si="10"/>
        <v>26</v>
      </c>
      <c r="H148" s="4" t="s">
        <v>74</v>
      </c>
      <c r="I148" s="4" t="s">
        <v>189</v>
      </c>
      <c r="J148" s="4"/>
      <c r="P148" s="6">
        <f t="shared" si="11"/>
        <v>4</v>
      </c>
      <c r="Q148" s="3" t="s">
        <v>189</v>
      </c>
    </row>
    <row r="149" spans="1:17" x14ac:dyDescent="0.25">
      <c r="A149" s="3">
        <f t="shared" si="8"/>
        <v>27</v>
      </c>
      <c r="B149" s="3">
        <f t="shared" si="9"/>
        <v>6</v>
      </c>
      <c r="G149" s="6">
        <f t="shared" si="10"/>
        <v>27</v>
      </c>
      <c r="H149" s="4" t="s">
        <v>75</v>
      </c>
      <c r="I149" s="4" t="s">
        <v>191</v>
      </c>
      <c r="J149" s="4"/>
      <c r="P149" s="6">
        <f t="shared" si="11"/>
        <v>6</v>
      </c>
      <c r="Q149" s="3" t="s">
        <v>191</v>
      </c>
    </row>
    <row r="150" spans="1:17" x14ac:dyDescent="0.25">
      <c r="A150" s="3">
        <f t="shared" si="8"/>
        <v>27</v>
      </c>
      <c r="B150" s="3">
        <f t="shared" si="9"/>
        <v>2</v>
      </c>
      <c r="G150" s="6">
        <f t="shared" si="10"/>
        <v>27</v>
      </c>
      <c r="H150" s="4" t="s">
        <v>75</v>
      </c>
      <c r="I150" s="4" t="s">
        <v>187</v>
      </c>
      <c r="J150" s="4"/>
      <c r="P150" s="6">
        <f t="shared" si="11"/>
        <v>2</v>
      </c>
      <c r="Q150" s="3" t="s">
        <v>187</v>
      </c>
    </row>
    <row r="151" spans="1:17" x14ac:dyDescent="0.25">
      <c r="A151" s="3">
        <f t="shared" si="8"/>
        <v>27</v>
      </c>
      <c r="B151" s="3">
        <f t="shared" si="9"/>
        <v>10</v>
      </c>
      <c r="G151" s="6">
        <f t="shared" si="10"/>
        <v>27</v>
      </c>
      <c r="H151" s="4" t="s">
        <v>75</v>
      </c>
      <c r="I151" s="4" t="s">
        <v>195</v>
      </c>
      <c r="J151" s="4"/>
      <c r="P151" s="6">
        <f t="shared" si="11"/>
        <v>10</v>
      </c>
      <c r="Q151" s="3" t="s">
        <v>195</v>
      </c>
    </row>
    <row r="152" spans="1:17" x14ac:dyDescent="0.25">
      <c r="A152" s="3">
        <f t="shared" si="8"/>
        <v>27</v>
      </c>
      <c r="B152" s="3">
        <f t="shared" si="9"/>
        <v>4</v>
      </c>
      <c r="G152" s="6">
        <f t="shared" si="10"/>
        <v>27</v>
      </c>
      <c r="H152" s="4" t="s">
        <v>75</v>
      </c>
      <c r="I152" s="4" t="s">
        <v>189</v>
      </c>
      <c r="J152" s="4"/>
      <c r="P152" s="6">
        <f t="shared" si="11"/>
        <v>4</v>
      </c>
      <c r="Q152" s="3" t="s">
        <v>189</v>
      </c>
    </row>
    <row r="153" spans="1:17" x14ac:dyDescent="0.25">
      <c r="A153" s="3">
        <f t="shared" si="8"/>
        <v>28</v>
      </c>
      <c r="B153" s="3">
        <f t="shared" si="9"/>
        <v>8</v>
      </c>
      <c r="G153" s="6">
        <f t="shared" si="10"/>
        <v>28</v>
      </c>
      <c r="H153" s="4" t="s">
        <v>76</v>
      </c>
      <c r="I153" s="4" t="s">
        <v>193</v>
      </c>
      <c r="J153" s="4"/>
      <c r="P153" s="6">
        <f t="shared" si="11"/>
        <v>8</v>
      </c>
      <c r="Q153" s="3" t="s">
        <v>193</v>
      </c>
    </row>
    <row r="154" spans="1:17" x14ac:dyDescent="0.25">
      <c r="A154" s="3">
        <f t="shared" si="8"/>
        <v>28</v>
      </c>
      <c r="B154" s="3">
        <f t="shared" si="9"/>
        <v>1</v>
      </c>
      <c r="G154" s="6">
        <f t="shared" si="10"/>
        <v>28</v>
      </c>
      <c r="H154" s="4" t="s">
        <v>76</v>
      </c>
      <c r="I154" s="4" t="s">
        <v>186</v>
      </c>
      <c r="J154" s="4"/>
      <c r="P154" s="6">
        <f t="shared" si="11"/>
        <v>1</v>
      </c>
      <c r="Q154" s="3" t="s">
        <v>186</v>
      </c>
    </row>
    <row r="155" spans="1:17" x14ac:dyDescent="0.25">
      <c r="A155" s="3">
        <f t="shared" si="8"/>
        <v>28</v>
      </c>
      <c r="B155" s="3">
        <f t="shared" si="9"/>
        <v>5</v>
      </c>
      <c r="G155" s="6">
        <f t="shared" si="10"/>
        <v>28</v>
      </c>
      <c r="H155" s="4" t="s">
        <v>76</v>
      </c>
      <c r="I155" s="4" t="s">
        <v>190</v>
      </c>
      <c r="J155" s="4"/>
      <c r="P155" s="6">
        <f t="shared" si="11"/>
        <v>5</v>
      </c>
      <c r="Q155" s="3" t="s">
        <v>190</v>
      </c>
    </row>
    <row r="156" spans="1:17" x14ac:dyDescent="0.25">
      <c r="A156" s="3">
        <f t="shared" si="8"/>
        <v>28</v>
      </c>
      <c r="B156" s="3">
        <f t="shared" si="9"/>
        <v>6</v>
      </c>
      <c r="G156" s="6">
        <f t="shared" si="10"/>
        <v>28</v>
      </c>
      <c r="H156" s="4" t="s">
        <v>76</v>
      </c>
      <c r="I156" s="4" t="s">
        <v>191</v>
      </c>
      <c r="J156" s="4"/>
      <c r="P156" s="6">
        <f t="shared" si="11"/>
        <v>6</v>
      </c>
      <c r="Q156" s="3" t="s">
        <v>191</v>
      </c>
    </row>
    <row r="157" spans="1:17" x14ac:dyDescent="0.25">
      <c r="A157" s="3">
        <f t="shared" si="8"/>
        <v>28</v>
      </c>
      <c r="B157" s="3">
        <f t="shared" si="9"/>
        <v>2</v>
      </c>
      <c r="G157" s="6">
        <f t="shared" si="10"/>
        <v>28</v>
      </c>
      <c r="H157" s="4" t="s">
        <v>76</v>
      </c>
      <c r="I157" s="4" t="s">
        <v>187</v>
      </c>
      <c r="J157" s="4"/>
      <c r="P157" s="6">
        <f t="shared" si="11"/>
        <v>2</v>
      </c>
      <c r="Q157" s="3" t="s">
        <v>187</v>
      </c>
    </row>
    <row r="158" spans="1:17" x14ac:dyDescent="0.25">
      <c r="A158" s="3">
        <f t="shared" si="8"/>
        <v>28</v>
      </c>
      <c r="B158" s="3">
        <f t="shared" si="9"/>
        <v>9</v>
      </c>
      <c r="G158" s="6">
        <f t="shared" si="10"/>
        <v>28</v>
      </c>
      <c r="H158" s="4" t="s">
        <v>76</v>
      </c>
      <c r="I158" s="4" t="s">
        <v>194</v>
      </c>
      <c r="J158" s="4"/>
      <c r="P158" s="6">
        <f t="shared" si="11"/>
        <v>9</v>
      </c>
      <c r="Q158" s="3" t="s">
        <v>194</v>
      </c>
    </row>
    <row r="159" spans="1:17" x14ac:dyDescent="0.25">
      <c r="A159" s="3">
        <f t="shared" si="8"/>
        <v>28</v>
      </c>
      <c r="B159" s="3">
        <f t="shared" si="9"/>
        <v>3</v>
      </c>
      <c r="G159" s="6">
        <f t="shared" si="10"/>
        <v>28</v>
      </c>
      <c r="H159" s="4" t="s">
        <v>76</v>
      </c>
      <c r="I159" s="4" t="s">
        <v>188</v>
      </c>
      <c r="J159" s="4"/>
      <c r="P159" s="6">
        <f t="shared" si="11"/>
        <v>3</v>
      </c>
      <c r="Q159" s="3" t="s">
        <v>188</v>
      </c>
    </row>
    <row r="160" spans="1:17" x14ac:dyDescent="0.25">
      <c r="A160" s="3">
        <f t="shared" si="8"/>
        <v>28</v>
      </c>
      <c r="B160" s="3">
        <f t="shared" si="9"/>
        <v>10</v>
      </c>
      <c r="G160" s="6">
        <f t="shared" si="10"/>
        <v>28</v>
      </c>
      <c r="H160" s="4" t="s">
        <v>76</v>
      </c>
      <c r="I160" s="4" t="s">
        <v>195</v>
      </c>
      <c r="J160" s="4"/>
      <c r="P160" s="6">
        <f t="shared" si="11"/>
        <v>10</v>
      </c>
      <c r="Q160" s="3" t="s">
        <v>195</v>
      </c>
    </row>
    <row r="161" spans="1:17" x14ac:dyDescent="0.25">
      <c r="A161" s="3">
        <f t="shared" si="8"/>
        <v>28</v>
      </c>
      <c r="B161" s="3">
        <f t="shared" si="9"/>
        <v>4</v>
      </c>
      <c r="G161" s="6">
        <f t="shared" si="10"/>
        <v>28</v>
      </c>
      <c r="H161" s="4" t="s">
        <v>76</v>
      </c>
      <c r="I161" s="4" t="s">
        <v>189</v>
      </c>
      <c r="J161" s="4"/>
      <c r="P161" s="6">
        <f t="shared" si="11"/>
        <v>4</v>
      </c>
      <c r="Q161" s="3" t="s">
        <v>189</v>
      </c>
    </row>
    <row r="162" spans="1:17" x14ac:dyDescent="0.25">
      <c r="A162" s="3">
        <f t="shared" si="8"/>
        <v>29</v>
      </c>
      <c r="B162" s="3">
        <f t="shared" si="9"/>
        <v>5</v>
      </c>
      <c r="G162" s="6">
        <f t="shared" si="10"/>
        <v>29</v>
      </c>
      <c r="H162" s="4" t="s">
        <v>77</v>
      </c>
      <c r="I162" s="4" t="s">
        <v>190</v>
      </c>
      <c r="J162" s="4"/>
      <c r="P162" s="6">
        <f t="shared" si="11"/>
        <v>5</v>
      </c>
      <c r="Q162" s="3" t="s">
        <v>190</v>
      </c>
    </row>
    <row r="163" spans="1:17" x14ac:dyDescent="0.25">
      <c r="A163" s="3">
        <f t="shared" si="8"/>
        <v>29</v>
      </c>
      <c r="B163" s="3">
        <f t="shared" si="9"/>
        <v>6</v>
      </c>
      <c r="G163" s="6">
        <f t="shared" si="10"/>
        <v>29</v>
      </c>
      <c r="H163" s="4" t="s">
        <v>77</v>
      </c>
      <c r="I163" s="4" t="s">
        <v>191</v>
      </c>
      <c r="J163" s="4"/>
      <c r="P163" s="6">
        <f t="shared" si="11"/>
        <v>6</v>
      </c>
      <c r="Q163" s="3" t="s">
        <v>191</v>
      </c>
    </row>
    <row r="164" spans="1:17" x14ac:dyDescent="0.25">
      <c r="A164" s="3">
        <f t="shared" si="8"/>
        <v>29</v>
      </c>
      <c r="B164" s="3">
        <f t="shared" si="9"/>
        <v>2</v>
      </c>
      <c r="G164" s="6">
        <f t="shared" si="10"/>
        <v>29</v>
      </c>
      <c r="H164" s="4" t="s">
        <v>77</v>
      </c>
      <c r="I164" s="4" t="s">
        <v>187</v>
      </c>
      <c r="J164" s="4"/>
      <c r="P164" s="6">
        <f t="shared" si="11"/>
        <v>2</v>
      </c>
      <c r="Q164" s="3" t="s">
        <v>187</v>
      </c>
    </row>
    <row r="165" spans="1:17" x14ac:dyDescent="0.25">
      <c r="A165" s="3">
        <f t="shared" si="8"/>
        <v>30</v>
      </c>
      <c r="B165" s="3">
        <f t="shared" si="9"/>
        <v>6</v>
      </c>
      <c r="G165" s="6">
        <f t="shared" si="10"/>
        <v>30</v>
      </c>
      <c r="H165" s="4" t="s">
        <v>78</v>
      </c>
      <c r="I165" s="4" t="s">
        <v>191</v>
      </c>
      <c r="J165" s="4"/>
      <c r="P165" s="6">
        <f t="shared" si="11"/>
        <v>6</v>
      </c>
      <c r="Q165" s="3" t="s">
        <v>191</v>
      </c>
    </row>
    <row r="166" spans="1:17" x14ac:dyDescent="0.25">
      <c r="A166" s="3">
        <f t="shared" si="8"/>
        <v>30</v>
      </c>
      <c r="B166" s="3">
        <f t="shared" si="9"/>
        <v>2</v>
      </c>
      <c r="G166" s="6">
        <f t="shared" si="10"/>
        <v>30</v>
      </c>
      <c r="H166" s="4" t="s">
        <v>78</v>
      </c>
      <c r="I166" s="4" t="s">
        <v>187</v>
      </c>
      <c r="J166" s="4"/>
      <c r="P166" s="6">
        <f t="shared" si="11"/>
        <v>2</v>
      </c>
      <c r="Q166" s="3" t="s">
        <v>187</v>
      </c>
    </row>
    <row r="167" spans="1:17" x14ac:dyDescent="0.25">
      <c r="A167" s="3">
        <f t="shared" si="8"/>
        <v>30</v>
      </c>
      <c r="B167" s="3">
        <f t="shared" si="9"/>
        <v>10</v>
      </c>
      <c r="G167" s="6">
        <f t="shared" si="10"/>
        <v>30</v>
      </c>
      <c r="H167" s="4" t="s">
        <v>78</v>
      </c>
      <c r="I167" s="4" t="s">
        <v>195</v>
      </c>
      <c r="J167" s="4"/>
      <c r="P167" s="6">
        <f t="shared" si="11"/>
        <v>10</v>
      </c>
      <c r="Q167" s="3" t="s">
        <v>195</v>
      </c>
    </row>
    <row r="168" spans="1:17" x14ac:dyDescent="0.25">
      <c r="A168" s="3">
        <f t="shared" si="8"/>
        <v>30</v>
      </c>
      <c r="B168" s="3">
        <f t="shared" si="9"/>
        <v>4</v>
      </c>
      <c r="G168" s="6">
        <f t="shared" si="10"/>
        <v>30</v>
      </c>
      <c r="H168" s="4" t="s">
        <v>78</v>
      </c>
      <c r="I168" s="4" t="s">
        <v>189</v>
      </c>
      <c r="J168" s="4"/>
      <c r="P168" s="6">
        <f t="shared" si="11"/>
        <v>4</v>
      </c>
      <c r="Q168" s="3" t="s">
        <v>189</v>
      </c>
    </row>
    <row r="169" spans="1:17" x14ac:dyDescent="0.25">
      <c r="A169" s="3">
        <f t="shared" si="8"/>
        <v>31</v>
      </c>
      <c r="B169" s="3">
        <f t="shared" si="9"/>
        <v>8</v>
      </c>
      <c r="G169" s="6">
        <f t="shared" si="10"/>
        <v>31</v>
      </c>
      <c r="H169" s="4" t="s">
        <v>79</v>
      </c>
      <c r="I169" s="4" t="s">
        <v>193</v>
      </c>
      <c r="J169" s="4"/>
      <c r="P169" s="6">
        <f t="shared" si="11"/>
        <v>8</v>
      </c>
      <c r="Q169" s="3" t="s">
        <v>193</v>
      </c>
    </row>
    <row r="170" spans="1:17" x14ac:dyDescent="0.25">
      <c r="A170" s="3">
        <f t="shared" si="8"/>
        <v>31</v>
      </c>
      <c r="B170" s="3">
        <f t="shared" si="9"/>
        <v>1</v>
      </c>
      <c r="G170" s="6">
        <f t="shared" si="10"/>
        <v>31</v>
      </c>
      <c r="H170" s="4" t="s">
        <v>79</v>
      </c>
      <c r="I170" s="4" t="s">
        <v>186</v>
      </c>
      <c r="J170" s="4"/>
      <c r="P170" s="6">
        <f t="shared" si="11"/>
        <v>1</v>
      </c>
      <c r="Q170" s="3" t="s">
        <v>186</v>
      </c>
    </row>
    <row r="171" spans="1:17" x14ac:dyDescent="0.25">
      <c r="A171" s="3">
        <f t="shared" si="8"/>
        <v>31</v>
      </c>
      <c r="B171" s="3">
        <f t="shared" si="9"/>
        <v>5</v>
      </c>
      <c r="G171" s="6">
        <f t="shared" si="10"/>
        <v>31</v>
      </c>
      <c r="H171" s="4" t="s">
        <v>79</v>
      </c>
      <c r="I171" s="4" t="s">
        <v>190</v>
      </c>
      <c r="J171" s="4"/>
      <c r="P171" s="6">
        <f t="shared" si="11"/>
        <v>5</v>
      </c>
      <c r="Q171" s="3" t="s">
        <v>190</v>
      </c>
    </row>
    <row r="172" spans="1:17" x14ac:dyDescent="0.25">
      <c r="A172" s="3">
        <f t="shared" si="8"/>
        <v>31</v>
      </c>
      <c r="B172" s="3">
        <f t="shared" si="9"/>
        <v>6</v>
      </c>
      <c r="G172" s="6">
        <f t="shared" si="10"/>
        <v>31</v>
      </c>
      <c r="H172" s="4" t="s">
        <v>79</v>
      </c>
      <c r="I172" s="4" t="s">
        <v>191</v>
      </c>
      <c r="J172" s="4"/>
      <c r="P172" s="6">
        <f t="shared" si="11"/>
        <v>6</v>
      </c>
      <c r="Q172" s="3" t="s">
        <v>191</v>
      </c>
    </row>
    <row r="173" spans="1:17" x14ac:dyDescent="0.25">
      <c r="A173" s="3">
        <f t="shared" si="8"/>
        <v>31</v>
      </c>
      <c r="B173" s="3">
        <f t="shared" si="9"/>
        <v>2</v>
      </c>
      <c r="G173" s="6">
        <f t="shared" si="10"/>
        <v>31</v>
      </c>
      <c r="H173" s="4" t="s">
        <v>79</v>
      </c>
      <c r="I173" s="4" t="s">
        <v>187</v>
      </c>
      <c r="J173" s="4"/>
      <c r="P173" s="6">
        <f t="shared" si="11"/>
        <v>2</v>
      </c>
      <c r="Q173" s="3" t="s">
        <v>187</v>
      </c>
    </row>
    <row r="174" spans="1:17" x14ac:dyDescent="0.25">
      <c r="A174" s="3">
        <f t="shared" si="8"/>
        <v>31</v>
      </c>
      <c r="B174" s="3">
        <f t="shared" si="9"/>
        <v>9</v>
      </c>
      <c r="G174" s="6">
        <f t="shared" si="10"/>
        <v>31</v>
      </c>
      <c r="H174" s="4" t="s">
        <v>79</v>
      </c>
      <c r="I174" s="4" t="s">
        <v>194</v>
      </c>
      <c r="J174" s="4"/>
      <c r="P174" s="6">
        <f t="shared" si="11"/>
        <v>9</v>
      </c>
      <c r="Q174" s="3" t="s">
        <v>194</v>
      </c>
    </row>
    <row r="175" spans="1:17" x14ac:dyDescent="0.25">
      <c r="A175" s="3">
        <f t="shared" si="8"/>
        <v>31</v>
      </c>
      <c r="B175" s="3">
        <f t="shared" si="9"/>
        <v>3</v>
      </c>
      <c r="G175" s="6">
        <f t="shared" si="10"/>
        <v>31</v>
      </c>
      <c r="H175" s="4" t="s">
        <v>79</v>
      </c>
      <c r="I175" s="4" t="s">
        <v>188</v>
      </c>
      <c r="J175" s="4"/>
      <c r="P175" s="6">
        <f t="shared" si="11"/>
        <v>3</v>
      </c>
      <c r="Q175" s="3" t="s">
        <v>188</v>
      </c>
    </row>
    <row r="176" spans="1:17" x14ac:dyDescent="0.25">
      <c r="A176" s="3">
        <f t="shared" si="8"/>
        <v>31</v>
      </c>
      <c r="B176" s="3">
        <f t="shared" si="9"/>
        <v>10</v>
      </c>
      <c r="G176" s="6">
        <f t="shared" si="10"/>
        <v>31</v>
      </c>
      <c r="H176" s="4" t="s">
        <v>79</v>
      </c>
      <c r="I176" s="4" t="s">
        <v>195</v>
      </c>
      <c r="J176" s="4"/>
      <c r="P176" s="6">
        <f t="shared" si="11"/>
        <v>10</v>
      </c>
      <c r="Q176" s="3" t="s">
        <v>195</v>
      </c>
    </row>
    <row r="177" spans="1:17" x14ac:dyDescent="0.25">
      <c r="A177" s="3">
        <f t="shared" si="8"/>
        <v>31</v>
      </c>
      <c r="B177" s="3">
        <f t="shared" si="9"/>
        <v>4</v>
      </c>
      <c r="G177" s="6">
        <f t="shared" si="10"/>
        <v>31</v>
      </c>
      <c r="H177" s="4" t="s">
        <v>79</v>
      </c>
      <c r="I177" s="4" t="s">
        <v>189</v>
      </c>
      <c r="J177" s="4"/>
      <c r="P177" s="6">
        <f t="shared" si="11"/>
        <v>4</v>
      </c>
      <c r="Q177" s="3" t="s">
        <v>189</v>
      </c>
    </row>
    <row r="178" spans="1:17" x14ac:dyDescent="0.25">
      <c r="A178" s="3">
        <f t="shared" si="8"/>
        <v>32</v>
      </c>
      <c r="B178" s="3">
        <f t="shared" si="9"/>
        <v>8</v>
      </c>
      <c r="G178" s="6">
        <f t="shared" si="10"/>
        <v>32</v>
      </c>
      <c r="H178" s="4" t="s">
        <v>80</v>
      </c>
      <c r="I178" s="4" t="s">
        <v>193</v>
      </c>
      <c r="J178" s="4"/>
      <c r="P178" s="6">
        <f t="shared" si="11"/>
        <v>8</v>
      </c>
      <c r="Q178" s="3" t="s">
        <v>193</v>
      </c>
    </row>
    <row r="179" spans="1:17" x14ac:dyDescent="0.25">
      <c r="A179" s="3">
        <f t="shared" si="8"/>
        <v>32</v>
      </c>
      <c r="B179" s="3">
        <f t="shared" si="9"/>
        <v>1</v>
      </c>
      <c r="G179" s="6">
        <f t="shared" si="10"/>
        <v>32</v>
      </c>
      <c r="H179" s="4" t="s">
        <v>80</v>
      </c>
      <c r="I179" s="4" t="s">
        <v>186</v>
      </c>
      <c r="J179" s="4"/>
      <c r="P179" s="6">
        <f t="shared" si="11"/>
        <v>1</v>
      </c>
      <c r="Q179" s="3" t="s">
        <v>186</v>
      </c>
    </row>
    <row r="180" spans="1:17" x14ac:dyDescent="0.25">
      <c r="A180" s="3">
        <f t="shared" si="8"/>
        <v>32</v>
      </c>
      <c r="B180" s="3">
        <f t="shared" si="9"/>
        <v>5</v>
      </c>
      <c r="G180" s="6">
        <f t="shared" si="10"/>
        <v>32</v>
      </c>
      <c r="H180" s="4" t="s">
        <v>80</v>
      </c>
      <c r="I180" s="4" t="s">
        <v>190</v>
      </c>
      <c r="J180" s="4"/>
      <c r="P180" s="6">
        <f t="shared" si="11"/>
        <v>5</v>
      </c>
      <c r="Q180" s="3" t="s">
        <v>190</v>
      </c>
    </row>
    <row r="181" spans="1:17" x14ac:dyDescent="0.25">
      <c r="A181" s="3">
        <f t="shared" si="8"/>
        <v>32</v>
      </c>
      <c r="B181" s="3">
        <f t="shared" si="9"/>
        <v>6</v>
      </c>
      <c r="G181" s="6">
        <f t="shared" si="10"/>
        <v>32</v>
      </c>
      <c r="H181" s="4" t="s">
        <v>80</v>
      </c>
      <c r="I181" s="4" t="s">
        <v>191</v>
      </c>
      <c r="J181" s="4"/>
      <c r="P181" s="6">
        <f t="shared" si="11"/>
        <v>6</v>
      </c>
      <c r="Q181" s="3" t="s">
        <v>191</v>
      </c>
    </row>
    <row r="182" spans="1:17" x14ac:dyDescent="0.25">
      <c r="A182" s="3">
        <f t="shared" si="8"/>
        <v>32</v>
      </c>
      <c r="B182" s="3">
        <f t="shared" si="9"/>
        <v>2</v>
      </c>
      <c r="G182" s="6">
        <f t="shared" si="10"/>
        <v>32</v>
      </c>
      <c r="H182" s="4" t="s">
        <v>80</v>
      </c>
      <c r="I182" s="4" t="s">
        <v>187</v>
      </c>
      <c r="J182" s="4"/>
      <c r="P182" s="6">
        <f t="shared" si="11"/>
        <v>2</v>
      </c>
      <c r="Q182" s="3" t="s">
        <v>187</v>
      </c>
    </row>
    <row r="183" spans="1:17" x14ac:dyDescent="0.25">
      <c r="A183" s="3">
        <f t="shared" si="8"/>
        <v>32</v>
      </c>
      <c r="B183" s="3">
        <f t="shared" si="9"/>
        <v>9</v>
      </c>
      <c r="G183" s="6">
        <f t="shared" si="10"/>
        <v>32</v>
      </c>
      <c r="H183" s="4" t="s">
        <v>80</v>
      </c>
      <c r="I183" s="4" t="s">
        <v>194</v>
      </c>
      <c r="J183" s="4"/>
      <c r="P183" s="6">
        <f t="shared" si="11"/>
        <v>9</v>
      </c>
      <c r="Q183" s="3" t="s">
        <v>194</v>
      </c>
    </row>
    <row r="184" spans="1:17" x14ac:dyDescent="0.25">
      <c r="A184" s="3">
        <f t="shared" si="8"/>
        <v>32</v>
      </c>
      <c r="B184" s="3">
        <f t="shared" si="9"/>
        <v>3</v>
      </c>
      <c r="G184" s="6">
        <f t="shared" si="10"/>
        <v>32</v>
      </c>
      <c r="H184" s="4" t="s">
        <v>80</v>
      </c>
      <c r="I184" s="4" t="s">
        <v>188</v>
      </c>
      <c r="J184" s="4"/>
      <c r="P184" s="6">
        <f t="shared" si="11"/>
        <v>3</v>
      </c>
      <c r="Q184" s="3" t="s">
        <v>188</v>
      </c>
    </row>
    <row r="185" spans="1:17" x14ac:dyDescent="0.25">
      <c r="A185" s="3">
        <f t="shared" si="8"/>
        <v>32</v>
      </c>
      <c r="B185" s="3">
        <f t="shared" si="9"/>
        <v>10</v>
      </c>
      <c r="G185" s="6">
        <f t="shared" si="10"/>
        <v>32</v>
      </c>
      <c r="H185" s="4" t="s">
        <v>80</v>
      </c>
      <c r="I185" s="4" t="s">
        <v>195</v>
      </c>
      <c r="J185" s="4"/>
      <c r="P185" s="6">
        <f t="shared" si="11"/>
        <v>10</v>
      </c>
      <c r="Q185" s="3" t="s">
        <v>195</v>
      </c>
    </row>
    <row r="186" spans="1:17" x14ac:dyDescent="0.25">
      <c r="A186" s="3">
        <f t="shared" si="8"/>
        <v>32</v>
      </c>
      <c r="B186" s="3">
        <f t="shared" si="9"/>
        <v>4</v>
      </c>
      <c r="G186" s="6">
        <f t="shared" si="10"/>
        <v>32</v>
      </c>
      <c r="H186" s="4" t="s">
        <v>80</v>
      </c>
      <c r="I186" s="4" t="s">
        <v>189</v>
      </c>
      <c r="J186" s="4"/>
      <c r="P186" s="6">
        <f t="shared" si="11"/>
        <v>4</v>
      </c>
      <c r="Q186" s="3" t="s">
        <v>189</v>
      </c>
    </row>
    <row r="187" spans="1:17" x14ac:dyDescent="0.25">
      <c r="A187" s="3">
        <f t="shared" si="8"/>
        <v>32</v>
      </c>
      <c r="B187" s="3">
        <f t="shared" si="9"/>
        <v>7</v>
      </c>
      <c r="G187" s="6">
        <f t="shared" si="10"/>
        <v>32</v>
      </c>
      <c r="H187" s="4" t="s">
        <v>80</v>
      </c>
      <c r="I187" s="4" t="s">
        <v>192</v>
      </c>
      <c r="J187" s="4"/>
      <c r="P187" s="6">
        <f t="shared" si="11"/>
        <v>7</v>
      </c>
      <c r="Q187" s="3" t="s">
        <v>192</v>
      </c>
    </row>
    <row r="188" spans="1:17" x14ac:dyDescent="0.25">
      <c r="A188" s="3">
        <f t="shared" si="8"/>
        <v>33</v>
      </c>
      <c r="B188" s="3">
        <f t="shared" si="9"/>
        <v>8</v>
      </c>
      <c r="G188" s="6">
        <f t="shared" si="10"/>
        <v>33</v>
      </c>
      <c r="H188" s="4" t="s">
        <v>81</v>
      </c>
      <c r="I188" s="4" t="s">
        <v>193</v>
      </c>
      <c r="J188" s="4"/>
      <c r="P188" s="6">
        <f t="shared" si="11"/>
        <v>8</v>
      </c>
      <c r="Q188" s="3" t="s">
        <v>193</v>
      </c>
    </row>
    <row r="189" spans="1:17" x14ac:dyDescent="0.25">
      <c r="A189" s="3">
        <f t="shared" si="8"/>
        <v>33</v>
      </c>
      <c r="B189" s="3">
        <f t="shared" si="9"/>
        <v>1</v>
      </c>
      <c r="G189" s="6">
        <f t="shared" si="10"/>
        <v>33</v>
      </c>
      <c r="H189" s="4" t="s">
        <v>81</v>
      </c>
      <c r="I189" s="4" t="s">
        <v>186</v>
      </c>
      <c r="J189" s="4"/>
      <c r="P189" s="6">
        <f t="shared" si="11"/>
        <v>1</v>
      </c>
      <c r="Q189" s="3" t="s">
        <v>186</v>
      </c>
    </row>
    <row r="190" spans="1:17" x14ac:dyDescent="0.25">
      <c r="A190" s="3">
        <f t="shared" si="8"/>
        <v>33</v>
      </c>
      <c r="B190" s="3">
        <f t="shared" si="9"/>
        <v>5</v>
      </c>
      <c r="G190" s="6">
        <f t="shared" si="10"/>
        <v>33</v>
      </c>
      <c r="H190" s="4" t="s">
        <v>81</v>
      </c>
      <c r="I190" s="4" t="s">
        <v>190</v>
      </c>
      <c r="J190" s="4"/>
      <c r="P190" s="6">
        <f t="shared" si="11"/>
        <v>5</v>
      </c>
      <c r="Q190" s="3" t="s">
        <v>190</v>
      </c>
    </row>
    <row r="191" spans="1:17" x14ac:dyDescent="0.25">
      <c r="A191" s="3">
        <f t="shared" si="8"/>
        <v>33</v>
      </c>
      <c r="B191" s="3">
        <f t="shared" si="9"/>
        <v>6</v>
      </c>
      <c r="G191" s="6">
        <f t="shared" si="10"/>
        <v>33</v>
      </c>
      <c r="H191" s="4" t="s">
        <v>81</v>
      </c>
      <c r="I191" s="4" t="s">
        <v>191</v>
      </c>
      <c r="J191" s="4"/>
      <c r="P191" s="6">
        <f t="shared" si="11"/>
        <v>6</v>
      </c>
      <c r="Q191" s="3" t="s">
        <v>191</v>
      </c>
    </row>
    <row r="192" spans="1:17" x14ac:dyDescent="0.25">
      <c r="A192" s="3">
        <f t="shared" si="8"/>
        <v>33</v>
      </c>
      <c r="B192" s="3">
        <f t="shared" si="9"/>
        <v>2</v>
      </c>
      <c r="G192" s="6">
        <f t="shared" si="10"/>
        <v>33</v>
      </c>
      <c r="H192" s="4" t="s">
        <v>81</v>
      </c>
      <c r="I192" s="4" t="s">
        <v>187</v>
      </c>
      <c r="J192" s="4"/>
      <c r="P192" s="6">
        <f t="shared" si="11"/>
        <v>2</v>
      </c>
      <c r="Q192" s="3" t="s">
        <v>187</v>
      </c>
    </row>
    <row r="193" spans="1:17" x14ac:dyDescent="0.25">
      <c r="A193" s="3">
        <f t="shared" si="8"/>
        <v>33</v>
      </c>
      <c r="B193" s="3">
        <f t="shared" si="9"/>
        <v>9</v>
      </c>
      <c r="G193" s="6">
        <f t="shared" si="10"/>
        <v>33</v>
      </c>
      <c r="H193" s="4" t="s">
        <v>81</v>
      </c>
      <c r="I193" s="4" t="s">
        <v>194</v>
      </c>
      <c r="J193" s="4"/>
      <c r="P193" s="6">
        <f t="shared" si="11"/>
        <v>9</v>
      </c>
      <c r="Q193" s="3" t="s">
        <v>194</v>
      </c>
    </row>
    <row r="194" spans="1:17" x14ac:dyDescent="0.25">
      <c r="A194" s="3">
        <f t="shared" si="8"/>
        <v>33</v>
      </c>
      <c r="B194" s="3">
        <f t="shared" si="9"/>
        <v>3</v>
      </c>
      <c r="G194" s="6">
        <f t="shared" si="10"/>
        <v>33</v>
      </c>
      <c r="H194" s="4" t="s">
        <v>81</v>
      </c>
      <c r="I194" s="4" t="s">
        <v>188</v>
      </c>
      <c r="J194" s="4"/>
      <c r="P194" s="6">
        <f t="shared" si="11"/>
        <v>3</v>
      </c>
      <c r="Q194" s="3" t="s">
        <v>188</v>
      </c>
    </row>
    <row r="195" spans="1:17" x14ac:dyDescent="0.25">
      <c r="A195" s="3">
        <f t="shared" si="8"/>
        <v>33</v>
      </c>
      <c r="B195" s="3">
        <f t="shared" si="9"/>
        <v>10</v>
      </c>
      <c r="G195" s="6">
        <f t="shared" si="10"/>
        <v>33</v>
      </c>
      <c r="H195" s="4" t="s">
        <v>81</v>
      </c>
      <c r="I195" s="4" t="s">
        <v>195</v>
      </c>
      <c r="J195" s="4"/>
      <c r="P195" s="6">
        <f t="shared" si="11"/>
        <v>10</v>
      </c>
      <c r="Q195" s="3" t="s">
        <v>195</v>
      </c>
    </row>
    <row r="196" spans="1:17" x14ac:dyDescent="0.25">
      <c r="A196" s="3">
        <f t="shared" ref="A196:A259" si="12">G196</f>
        <v>33</v>
      </c>
      <c r="B196" s="3">
        <f t="shared" ref="B196:B259" si="13">P196</f>
        <v>4</v>
      </c>
      <c r="G196" s="6">
        <f t="shared" ref="G196:G259" si="14">VLOOKUP(H196,$M$1:$N$122,2,FALSE)</f>
        <v>33</v>
      </c>
      <c r="H196" s="4" t="s">
        <v>81</v>
      </c>
      <c r="I196" s="4" t="s">
        <v>189</v>
      </c>
      <c r="J196" s="4"/>
      <c r="P196" s="6">
        <f t="shared" ref="P196:P259" si="15">VLOOKUP(Q196,$J$3:$K$13,2,FALSE)</f>
        <v>4</v>
      </c>
      <c r="Q196" s="3" t="s">
        <v>189</v>
      </c>
    </row>
    <row r="197" spans="1:17" x14ac:dyDescent="0.25">
      <c r="A197" s="3">
        <f t="shared" si="12"/>
        <v>34</v>
      </c>
      <c r="B197" s="3">
        <f t="shared" si="13"/>
        <v>1</v>
      </c>
      <c r="G197" s="6">
        <f t="shared" si="14"/>
        <v>34</v>
      </c>
      <c r="H197" s="4" t="s">
        <v>82</v>
      </c>
      <c r="I197" s="4" t="s">
        <v>186</v>
      </c>
      <c r="J197" s="4"/>
      <c r="P197" s="6">
        <f t="shared" si="15"/>
        <v>1</v>
      </c>
      <c r="Q197" s="3" t="s">
        <v>186</v>
      </c>
    </row>
    <row r="198" spans="1:17" x14ac:dyDescent="0.25">
      <c r="A198" s="3">
        <f t="shared" si="12"/>
        <v>34</v>
      </c>
      <c r="B198" s="3">
        <f t="shared" si="13"/>
        <v>5</v>
      </c>
      <c r="G198" s="6">
        <f t="shared" si="14"/>
        <v>34</v>
      </c>
      <c r="H198" s="4" t="s">
        <v>82</v>
      </c>
      <c r="I198" s="4" t="s">
        <v>190</v>
      </c>
      <c r="J198" s="4"/>
      <c r="P198" s="6">
        <f t="shared" si="15"/>
        <v>5</v>
      </c>
      <c r="Q198" s="3" t="s">
        <v>190</v>
      </c>
    </row>
    <row r="199" spans="1:17" x14ac:dyDescent="0.25">
      <c r="A199" s="3">
        <f t="shared" si="12"/>
        <v>34</v>
      </c>
      <c r="B199" s="3">
        <f t="shared" si="13"/>
        <v>6</v>
      </c>
      <c r="G199" s="6">
        <f t="shared" si="14"/>
        <v>34</v>
      </c>
      <c r="H199" s="4" t="s">
        <v>82</v>
      </c>
      <c r="I199" s="4" t="s">
        <v>191</v>
      </c>
      <c r="J199" s="4"/>
      <c r="P199" s="6">
        <f t="shared" si="15"/>
        <v>6</v>
      </c>
      <c r="Q199" s="3" t="s">
        <v>191</v>
      </c>
    </row>
    <row r="200" spans="1:17" x14ac:dyDescent="0.25">
      <c r="A200" s="3">
        <f t="shared" si="12"/>
        <v>34</v>
      </c>
      <c r="B200" s="3">
        <f t="shared" si="13"/>
        <v>2</v>
      </c>
      <c r="G200" s="6">
        <f t="shared" si="14"/>
        <v>34</v>
      </c>
      <c r="H200" s="4" t="s">
        <v>82</v>
      </c>
      <c r="I200" s="4" t="s">
        <v>187</v>
      </c>
      <c r="J200" s="4"/>
      <c r="P200" s="6">
        <f t="shared" si="15"/>
        <v>2</v>
      </c>
      <c r="Q200" s="3" t="s">
        <v>187</v>
      </c>
    </row>
    <row r="201" spans="1:17" x14ac:dyDescent="0.25">
      <c r="A201" s="3">
        <f t="shared" si="12"/>
        <v>34</v>
      </c>
      <c r="B201" s="3">
        <f t="shared" si="13"/>
        <v>3</v>
      </c>
      <c r="G201" s="6">
        <f t="shared" si="14"/>
        <v>34</v>
      </c>
      <c r="H201" s="4" t="s">
        <v>82</v>
      </c>
      <c r="I201" s="4" t="s">
        <v>188</v>
      </c>
      <c r="J201" s="4"/>
      <c r="P201" s="6">
        <f t="shared" si="15"/>
        <v>3</v>
      </c>
      <c r="Q201" s="3" t="s">
        <v>188</v>
      </c>
    </row>
    <row r="202" spans="1:17" x14ac:dyDescent="0.25">
      <c r="A202" s="3">
        <f t="shared" si="12"/>
        <v>34</v>
      </c>
      <c r="B202" s="3">
        <f t="shared" si="13"/>
        <v>4</v>
      </c>
      <c r="G202" s="6">
        <f t="shared" si="14"/>
        <v>34</v>
      </c>
      <c r="H202" s="4" t="s">
        <v>82</v>
      </c>
      <c r="I202" s="4" t="s">
        <v>189</v>
      </c>
      <c r="J202" s="4"/>
      <c r="P202" s="6">
        <f t="shared" si="15"/>
        <v>4</v>
      </c>
      <c r="Q202" s="3" t="s">
        <v>189</v>
      </c>
    </row>
    <row r="203" spans="1:17" x14ac:dyDescent="0.25">
      <c r="A203" s="3">
        <f t="shared" si="12"/>
        <v>34</v>
      </c>
      <c r="B203" s="3">
        <f t="shared" si="13"/>
        <v>7</v>
      </c>
      <c r="G203" s="6">
        <f t="shared" si="14"/>
        <v>34</v>
      </c>
      <c r="H203" s="4" t="s">
        <v>82</v>
      </c>
      <c r="I203" s="4" t="s">
        <v>192</v>
      </c>
      <c r="J203" s="4"/>
      <c r="P203" s="6">
        <f t="shared" si="15"/>
        <v>7</v>
      </c>
      <c r="Q203" s="3" t="s">
        <v>192</v>
      </c>
    </row>
    <row r="204" spans="1:17" x14ac:dyDescent="0.25">
      <c r="A204" s="3">
        <f t="shared" si="12"/>
        <v>35</v>
      </c>
      <c r="B204" s="3">
        <f t="shared" si="13"/>
        <v>1</v>
      </c>
      <c r="G204" s="6">
        <f t="shared" si="14"/>
        <v>35</v>
      </c>
      <c r="H204" s="4" t="s">
        <v>83</v>
      </c>
      <c r="I204" s="4" t="s">
        <v>186</v>
      </c>
      <c r="J204" s="4"/>
      <c r="P204" s="6">
        <f t="shared" si="15"/>
        <v>1</v>
      </c>
      <c r="Q204" s="3" t="s">
        <v>186</v>
      </c>
    </row>
    <row r="205" spans="1:17" x14ac:dyDescent="0.25">
      <c r="A205" s="3">
        <f t="shared" si="12"/>
        <v>35</v>
      </c>
      <c r="B205" s="3">
        <f t="shared" si="13"/>
        <v>5</v>
      </c>
      <c r="G205" s="6">
        <f t="shared" si="14"/>
        <v>35</v>
      </c>
      <c r="H205" s="4" t="s">
        <v>83</v>
      </c>
      <c r="I205" s="4" t="s">
        <v>190</v>
      </c>
      <c r="J205" s="4"/>
      <c r="P205" s="6">
        <f t="shared" si="15"/>
        <v>5</v>
      </c>
      <c r="Q205" s="3" t="s">
        <v>190</v>
      </c>
    </row>
    <row r="206" spans="1:17" x14ac:dyDescent="0.25">
      <c r="A206" s="3">
        <f t="shared" si="12"/>
        <v>35</v>
      </c>
      <c r="B206" s="3">
        <f t="shared" si="13"/>
        <v>6</v>
      </c>
      <c r="G206" s="6">
        <f t="shared" si="14"/>
        <v>35</v>
      </c>
      <c r="H206" s="4" t="s">
        <v>83</v>
      </c>
      <c r="I206" s="4" t="s">
        <v>191</v>
      </c>
      <c r="J206" s="4"/>
      <c r="P206" s="6">
        <f t="shared" si="15"/>
        <v>6</v>
      </c>
      <c r="Q206" s="3" t="s">
        <v>191</v>
      </c>
    </row>
    <row r="207" spans="1:17" x14ac:dyDescent="0.25">
      <c r="A207" s="3">
        <f t="shared" si="12"/>
        <v>35</v>
      </c>
      <c r="B207" s="3">
        <f t="shared" si="13"/>
        <v>2</v>
      </c>
      <c r="G207" s="6">
        <f t="shared" si="14"/>
        <v>35</v>
      </c>
      <c r="H207" s="4" t="s">
        <v>83</v>
      </c>
      <c r="I207" s="4" t="s">
        <v>187</v>
      </c>
      <c r="J207" s="4"/>
      <c r="P207" s="6">
        <f t="shared" si="15"/>
        <v>2</v>
      </c>
      <c r="Q207" s="3" t="s">
        <v>187</v>
      </c>
    </row>
    <row r="208" spans="1:17" x14ac:dyDescent="0.25">
      <c r="A208" s="3">
        <f t="shared" si="12"/>
        <v>35</v>
      </c>
      <c r="B208" s="3">
        <f t="shared" si="13"/>
        <v>3</v>
      </c>
      <c r="G208" s="6">
        <f t="shared" si="14"/>
        <v>35</v>
      </c>
      <c r="H208" s="4" t="s">
        <v>83</v>
      </c>
      <c r="I208" s="4" t="s">
        <v>188</v>
      </c>
      <c r="J208" s="4"/>
      <c r="P208" s="6">
        <f t="shared" si="15"/>
        <v>3</v>
      </c>
      <c r="Q208" s="3" t="s">
        <v>188</v>
      </c>
    </row>
    <row r="209" spans="1:17" x14ac:dyDescent="0.25">
      <c r="A209" s="3">
        <f t="shared" si="12"/>
        <v>35</v>
      </c>
      <c r="B209" s="3">
        <f t="shared" si="13"/>
        <v>4</v>
      </c>
      <c r="G209" s="6">
        <f t="shared" si="14"/>
        <v>35</v>
      </c>
      <c r="H209" s="4" t="s">
        <v>83</v>
      </c>
      <c r="I209" s="4" t="s">
        <v>189</v>
      </c>
      <c r="J209" s="4"/>
      <c r="P209" s="6">
        <f t="shared" si="15"/>
        <v>4</v>
      </c>
      <c r="Q209" s="3" t="s">
        <v>189</v>
      </c>
    </row>
    <row r="210" spans="1:17" x14ac:dyDescent="0.25">
      <c r="A210" s="3">
        <f t="shared" si="12"/>
        <v>35</v>
      </c>
      <c r="B210" s="3">
        <f t="shared" si="13"/>
        <v>7</v>
      </c>
      <c r="G210" s="6">
        <f t="shared" si="14"/>
        <v>35</v>
      </c>
      <c r="H210" s="4" t="s">
        <v>83</v>
      </c>
      <c r="I210" s="4" t="s">
        <v>192</v>
      </c>
      <c r="J210" s="4"/>
      <c r="P210" s="6">
        <f t="shared" si="15"/>
        <v>7</v>
      </c>
      <c r="Q210" s="3" t="s">
        <v>192</v>
      </c>
    </row>
    <row r="211" spans="1:17" x14ac:dyDescent="0.25">
      <c r="A211" s="3">
        <f t="shared" si="12"/>
        <v>36</v>
      </c>
      <c r="B211" s="3">
        <f t="shared" si="13"/>
        <v>1</v>
      </c>
      <c r="G211" s="6">
        <f t="shared" si="14"/>
        <v>36</v>
      </c>
      <c r="H211" s="4" t="s">
        <v>84</v>
      </c>
      <c r="I211" s="4" t="s">
        <v>186</v>
      </c>
      <c r="J211" s="4"/>
      <c r="P211" s="6">
        <f t="shared" si="15"/>
        <v>1</v>
      </c>
      <c r="Q211" s="3" t="s">
        <v>186</v>
      </c>
    </row>
    <row r="212" spans="1:17" x14ac:dyDescent="0.25">
      <c r="A212" s="3">
        <f t="shared" si="12"/>
        <v>36</v>
      </c>
      <c r="B212" s="3">
        <f t="shared" si="13"/>
        <v>6</v>
      </c>
      <c r="G212" s="6">
        <f t="shared" si="14"/>
        <v>36</v>
      </c>
      <c r="H212" s="4" t="s">
        <v>84</v>
      </c>
      <c r="I212" s="4" t="s">
        <v>191</v>
      </c>
      <c r="J212" s="4"/>
      <c r="P212" s="6">
        <f t="shared" si="15"/>
        <v>6</v>
      </c>
      <c r="Q212" s="3" t="s">
        <v>191</v>
      </c>
    </row>
    <row r="213" spans="1:17" x14ac:dyDescent="0.25">
      <c r="A213" s="3">
        <f t="shared" si="12"/>
        <v>36</v>
      </c>
      <c r="B213" s="3">
        <f t="shared" si="13"/>
        <v>2</v>
      </c>
      <c r="G213" s="6">
        <f t="shared" si="14"/>
        <v>36</v>
      </c>
      <c r="H213" s="4" t="s">
        <v>84</v>
      </c>
      <c r="I213" s="4" t="s">
        <v>187</v>
      </c>
      <c r="J213" s="4"/>
      <c r="P213" s="6">
        <f t="shared" si="15"/>
        <v>2</v>
      </c>
      <c r="Q213" s="3" t="s">
        <v>187</v>
      </c>
    </row>
    <row r="214" spans="1:17" x14ac:dyDescent="0.25">
      <c r="A214" s="3">
        <f t="shared" si="12"/>
        <v>36</v>
      </c>
      <c r="B214" s="3">
        <f t="shared" si="13"/>
        <v>10</v>
      </c>
      <c r="G214" s="6">
        <f t="shared" si="14"/>
        <v>36</v>
      </c>
      <c r="H214" s="4" t="s">
        <v>84</v>
      </c>
      <c r="I214" s="4" t="s">
        <v>195</v>
      </c>
      <c r="J214" s="4"/>
      <c r="P214" s="6">
        <f t="shared" si="15"/>
        <v>10</v>
      </c>
      <c r="Q214" s="3" t="s">
        <v>195</v>
      </c>
    </row>
    <row r="215" spans="1:17" x14ac:dyDescent="0.25">
      <c r="A215" s="3">
        <f t="shared" si="12"/>
        <v>36</v>
      </c>
      <c r="B215" s="3">
        <f t="shared" si="13"/>
        <v>4</v>
      </c>
      <c r="G215" s="6">
        <f t="shared" si="14"/>
        <v>36</v>
      </c>
      <c r="H215" s="4" t="s">
        <v>84</v>
      </c>
      <c r="I215" s="4" t="s">
        <v>189</v>
      </c>
      <c r="J215" s="4"/>
      <c r="P215" s="6">
        <f t="shared" si="15"/>
        <v>4</v>
      </c>
      <c r="Q215" s="3" t="s">
        <v>189</v>
      </c>
    </row>
    <row r="216" spans="1:17" x14ac:dyDescent="0.25">
      <c r="A216" s="3">
        <f t="shared" si="12"/>
        <v>38</v>
      </c>
      <c r="B216" s="3">
        <f t="shared" si="13"/>
        <v>1</v>
      </c>
      <c r="G216" s="6">
        <f t="shared" si="14"/>
        <v>38</v>
      </c>
      <c r="H216" s="4" t="s">
        <v>86</v>
      </c>
      <c r="I216" s="4" t="s">
        <v>186</v>
      </c>
      <c r="J216" s="4"/>
      <c r="P216" s="6">
        <f t="shared" si="15"/>
        <v>1</v>
      </c>
      <c r="Q216" s="3" t="s">
        <v>186</v>
      </c>
    </row>
    <row r="217" spans="1:17" x14ac:dyDescent="0.25">
      <c r="A217" s="3">
        <f t="shared" si="12"/>
        <v>38</v>
      </c>
      <c r="B217" s="3">
        <f t="shared" si="13"/>
        <v>6</v>
      </c>
      <c r="G217" s="6">
        <f t="shared" si="14"/>
        <v>38</v>
      </c>
      <c r="H217" s="4" t="s">
        <v>86</v>
      </c>
      <c r="I217" s="4" t="s">
        <v>191</v>
      </c>
      <c r="J217" s="4"/>
      <c r="P217" s="6">
        <f t="shared" si="15"/>
        <v>6</v>
      </c>
      <c r="Q217" s="3" t="s">
        <v>191</v>
      </c>
    </row>
    <row r="218" spans="1:17" x14ac:dyDescent="0.25">
      <c r="A218" s="3">
        <f t="shared" si="12"/>
        <v>38</v>
      </c>
      <c r="B218" s="3">
        <f t="shared" si="13"/>
        <v>2</v>
      </c>
      <c r="G218" s="6">
        <f t="shared" si="14"/>
        <v>38</v>
      </c>
      <c r="H218" s="4" t="s">
        <v>86</v>
      </c>
      <c r="I218" s="4" t="s">
        <v>187</v>
      </c>
      <c r="J218" s="4"/>
      <c r="P218" s="6">
        <f t="shared" si="15"/>
        <v>2</v>
      </c>
      <c r="Q218" s="3" t="s">
        <v>187</v>
      </c>
    </row>
    <row r="219" spans="1:17" x14ac:dyDescent="0.25">
      <c r="A219" s="3">
        <f t="shared" si="12"/>
        <v>38</v>
      </c>
      <c r="B219" s="3">
        <f t="shared" si="13"/>
        <v>10</v>
      </c>
      <c r="G219" s="6">
        <f t="shared" si="14"/>
        <v>38</v>
      </c>
      <c r="H219" s="4" t="s">
        <v>86</v>
      </c>
      <c r="I219" s="4" t="s">
        <v>195</v>
      </c>
      <c r="J219" s="4"/>
      <c r="P219" s="6">
        <f t="shared" si="15"/>
        <v>10</v>
      </c>
      <c r="Q219" s="3" t="s">
        <v>195</v>
      </c>
    </row>
    <row r="220" spans="1:17" x14ac:dyDescent="0.25">
      <c r="A220" s="3">
        <f t="shared" si="12"/>
        <v>38</v>
      </c>
      <c r="B220" s="3">
        <f t="shared" si="13"/>
        <v>4</v>
      </c>
      <c r="G220" s="6">
        <f t="shared" si="14"/>
        <v>38</v>
      </c>
      <c r="H220" s="4" t="s">
        <v>86</v>
      </c>
      <c r="I220" s="4" t="s">
        <v>189</v>
      </c>
      <c r="J220" s="4"/>
      <c r="P220" s="6">
        <f t="shared" si="15"/>
        <v>4</v>
      </c>
      <c r="Q220" s="3" t="s">
        <v>189</v>
      </c>
    </row>
    <row r="221" spans="1:17" x14ac:dyDescent="0.25">
      <c r="A221" s="3">
        <f t="shared" si="12"/>
        <v>39</v>
      </c>
      <c r="B221" s="3">
        <f t="shared" si="13"/>
        <v>1</v>
      </c>
      <c r="G221" s="6">
        <f t="shared" si="14"/>
        <v>39</v>
      </c>
      <c r="H221" s="4" t="s">
        <v>87</v>
      </c>
      <c r="I221" s="4" t="s">
        <v>186</v>
      </c>
      <c r="J221" s="4"/>
      <c r="P221" s="6">
        <f t="shared" si="15"/>
        <v>1</v>
      </c>
      <c r="Q221" s="3" t="s">
        <v>186</v>
      </c>
    </row>
    <row r="222" spans="1:17" x14ac:dyDescent="0.25">
      <c r="A222" s="3">
        <f t="shared" si="12"/>
        <v>39</v>
      </c>
      <c r="B222" s="3">
        <f t="shared" si="13"/>
        <v>6</v>
      </c>
      <c r="G222" s="6">
        <f t="shared" si="14"/>
        <v>39</v>
      </c>
      <c r="H222" s="4" t="s">
        <v>87</v>
      </c>
      <c r="I222" s="4" t="s">
        <v>191</v>
      </c>
      <c r="J222" s="4"/>
      <c r="P222" s="6">
        <f t="shared" si="15"/>
        <v>6</v>
      </c>
      <c r="Q222" s="3" t="s">
        <v>191</v>
      </c>
    </row>
    <row r="223" spans="1:17" x14ac:dyDescent="0.25">
      <c r="A223" s="3">
        <f t="shared" si="12"/>
        <v>39</v>
      </c>
      <c r="B223" s="3">
        <f t="shared" si="13"/>
        <v>2</v>
      </c>
      <c r="G223" s="6">
        <f t="shared" si="14"/>
        <v>39</v>
      </c>
      <c r="H223" s="4" t="s">
        <v>87</v>
      </c>
      <c r="I223" s="4" t="s">
        <v>187</v>
      </c>
      <c r="J223" s="4"/>
      <c r="P223" s="6">
        <f t="shared" si="15"/>
        <v>2</v>
      </c>
      <c r="Q223" s="3" t="s">
        <v>187</v>
      </c>
    </row>
    <row r="224" spans="1:17" x14ac:dyDescent="0.25">
      <c r="A224" s="3">
        <f t="shared" si="12"/>
        <v>39</v>
      </c>
      <c r="B224" s="3">
        <f t="shared" si="13"/>
        <v>10</v>
      </c>
      <c r="G224" s="6">
        <f t="shared" si="14"/>
        <v>39</v>
      </c>
      <c r="H224" s="4" t="s">
        <v>87</v>
      </c>
      <c r="I224" s="4" t="s">
        <v>195</v>
      </c>
      <c r="J224" s="4"/>
      <c r="P224" s="6">
        <f t="shared" si="15"/>
        <v>10</v>
      </c>
      <c r="Q224" s="3" t="s">
        <v>195</v>
      </c>
    </row>
    <row r="225" spans="1:17" x14ac:dyDescent="0.25">
      <c r="A225" s="3">
        <f t="shared" si="12"/>
        <v>39</v>
      </c>
      <c r="B225" s="3">
        <f t="shared" si="13"/>
        <v>4</v>
      </c>
      <c r="G225" s="6">
        <f t="shared" si="14"/>
        <v>39</v>
      </c>
      <c r="H225" s="4" t="s">
        <v>87</v>
      </c>
      <c r="I225" s="4" t="s">
        <v>189</v>
      </c>
      <c r="J225" s="4"/>
      <c r="P225" s="6">
        <f t="shared" si="15"/>
        <v>4</v>
      </c>
      <c r="Q225" s="3" t="s">
        <v>189</v>
      </c>
    </row>
    <row r="226" spans="1:17" x14ac:dyDescent="0.25">
      <c r="A226" s="3">
        <f t="shared" si="12"/>
        <v>40</v>
      </c>
      <c r="B226" s="3">
        <f t="shared" si="13"/>
        <v>5</v>
      </c>
      <c r="G226" s="6">
        <f t="shared" si="14"/>
        <v>40</v>
      </c>
      <c r="H226" s="4" t="s">
        <v>88</v>
      </c>
      <c r="I226" s="4" t="s">
        <v>190</v>
      </c>
      <c r="J226" s="4"/>
      <c r="P226" s="6">
        <f t="shared" si="15"/>
        <v>5</v>
      </c>
      <c r="Q226" s="3" t="s">
        <v>190</v>
      </c>
    </row>
    <row r="227" spans="1:17" x14ac:dyDescent="0.25">
      <c r="A227" s="3">
        <f t="shared" si="12"/>
        <v>40</v>
      </c>
      <c r="B227" s="3">
        <f t="shared" si="13"/>
        <v>6</v>
      </c>
      <c r="G227" s="6">
        <f t="shared" si="14"/>
        <v>40</v>
      </c>
      <c r="H227" s="4" t="s">
        <v>88</v>
      </c>
      <c r="I227" s="4" t="s">
        <v>191</v>
      </c>
      <c r="J227" s="4"/>
      <c r="P227" s="6">
        <f t="shared" si="15"/>
        <v>6</v>
      </c>
      <c r="Q227" s="3" t="s">
        <v>191</v>
      </c>
    </row>
    <row r="228" spans="1:17" x14ac:dyDescent="0.25">
      <c r="A228" s="3">
        <f t="shared" si="12"/>
        <v>40</v>
      </c>
      <c r="B228" s="3">
        <f t="shared" si="13"/>
        <v>2</v>
      </c>
      <c r="G228" s="6">
        <f t="shared" si="14"/>
        <v>40</v>
      </c>
      <c r="H228" s="4" t="s">
        <v>88</v>
      </c>
      <c r="I228" s="4" t="s">
        <v>187</v>
      </c>
      <c r="J228" s="4"/>
      <c r="P228" s="6">
        <f t="shared" si="15"/>
        <v>2</v>
      </c>
      <c r="Q228" s="3" t="s">
        <v>187</v>
      </c>
    </row>
    <row r="229" spans="1:17" x14ac:dyDescent="0.25">
      <c r="A229" s="3">
        <f t="shared" si="12"/>
        <v>40</v>
      </c>
      <c r="B229" s="3">
        <f t="shared" si="13"/>
        <v>10</v>
      </c>
      <c r="G229" s="6">
        <f t="shared" si="14"/>
        <v>40</v>
      </c>
      <c r="H229" s="4" t="s">
        <v>88</v>
      </c>
      <c r="I229" s="4" t="s">
        <v>195</v>
      </c>
      <c r="J229" s="4"/>
      <c r="P229" s="6">
        <f t="shared" si="15"/>
        <v>10</v>
      </c>
      <c r="Q229" s="3" t="s">
        <v>195</v>
      </c>
    </row>
    <row r="230" spans="1:17" x14ac:dyDescent="0.25">
      <c r="A230" s="3">
        <f t="shared" si="12"/>
        <v>40</v>
      </c>
      <c r="B230" s="3">
        <f t="shared" si="13"/>
        <v>4</v>
      </c>
      <c r="G230" s="6">
        <f t="shared" si="14"/>
        <v>40</v>
      </c>
      <c r="H230" s="4" t="s">
        <v>88</v>
      </c>
      <c r="I230" s="4" t="s">
        <v>189</v>
      </c>
      <c r="J230" s="4"/>
      <c r="P230" s="6">
        <f t="shared" si="15"/>
        <v>4</v>
      </c>
      <c r="Q230" s="3" t="s">
        <v>189</v>
      </c>
    </row>
    <row r="231" spans="1:17" x14ac:dyDescent="0.25">
      <c r="A231" s="3">
        <f t="shared" si="12"/>
        <v>41</v>
      </c>
      <c r="B231" s="3">
        <f t="shared" si="13"/>
        <v>5</v>
      </c>
      <c r="G231" s="6">
        <f t="shared" si="14"/>
        <v>41</v>
      </c>
      <c r="H231" s="4" t="s">
        <v>89</v>
      </c>
      <c r="I231" s="4" t="s">
        <v>190</v>
      </c>
      <c r="J231" s="4"/>
      <c r="P231" s="6">
        <f t="shared" si="15"/>
        <v>5</v>
      </c>
      <c r="Q231" s="3" t="s">
        <v>190</v>
      </c>
    </row>
    <row r="232" spans="1:17" x14ac:dyDescent="0.25">
      <c r="A232" s="3">
        <f t="shared" si="12"/>
        <v>41</v>
      </c>
      <c r="B232" s="3">
        <f t="shared" si="13"/>
        <v>6</v>
      </c>
      <c r="G232" s="6">
        <f t="shared" si="14"/>
        <v>41</v>
      </c>
      <c r="H232" s="4" t="s">
        <v>89</v>
      </c>
      <c r="I232" s="4" t="s">
        <v>191</v>
      </c>
      <c r="J232" s="4"/>
      <c r="P232" s="6">
        <f t="shared" si="15"/>
        <v>6</v>
      </c>
      <c r="Q232" s="3" t="s">
        <v>191</v>
      </c>
    </row>
    <row r="233" spans="1:17" x14ac:dyDescent="0.25">
      <c r="A233" s="3">
        <f t="shared" si="12"/>
        <v>41</v>
      </c>
      <c r="B233" s="3">
        <f t="shared" si="13"/>
        <v>2</v>
      </c>
      <c r="G233" s="6">
        <f t="shared" si="14"/>
        <v>41</v>
      </c>
      <c r="H233" s="4" t="s">
        <v>89</v>
      </c>
      <c r="I233" s="4" t="s">
        <v>187</v>
      </c>
      <c r="J233" s="4"/>
      <c r="P233" s="6">
        <f t="shared" si="15"/>
        <v>2</v>
      </c>
      <c r="Q233" s="3" t="s">
        <v>187</v>
      </c>
    </row>
    <row r="234" spans="1:17" x14ac:dyDescent="0.25">
      <c r="A234" s="3">
        <f t="shared" si="12"/>
        <v>41</v>
      </c>
      <c r="B234" s="3">
        <f t="shared" si="13"/>
        <v>10</v>
      </c>
      <c r="G234" s="6">
        <f t="shared" si="14"/>
        <v>41</v>
      </c>
      <c r="H234" s="4" t="s">
        <v>89</v>
      </c>
      <c r="I234" s="4" t="s">
        <v>195</v>
      </c>
      <c r="J234" s="4"/>
      <c r="P234" s="6">
        <f t="shared" si="15"/>
        <v>10</v>
      </c>
      <c r="Q234" s="3" t="s">
        <v>195</v>
      </c>
    </row>
    <row r="235" spans="1:17" x14ac:dyDescent="0.25">
      <c r="A235" s="3">
        <f t="shared" si="12"/>
        <v>41</v>
      </c>
      <c r="B235" s="3">
        <f t="shared" si="13"/>
        <v>4</v>
      </c>
      <c r="G235" s="6">
        <f t="shared" si="14"/>
        <v>41</v>
      </c>
      <c r="H235" s="4" t="s">
        <v>89</v>
      </c>
      <c r="I235" s="4" t="s">
        <v>189</v>
      </c>
      <c r="J235" s="4"/>
      <c r="P235" s="6">
        <f t="shared" si="15"/>
        <v>4</v>
      </c>
      <c r="Q235" s="3" t="s">
        <v>189</v>
      </c>
    </row>
    <row r="236" spans="1:17" x14ac:dyDescent="0.25">
      <c r="A236" s="3">
        <f t="shared" si="12"/>
        <v>42</v>
      </c>
      <c r="B236" s="3">
        <f t="shared" si="13"/>
        <v>6</v>
      </c>
      <c r="G236" s="6">
        <f t="shared" si="14"/>
        <v>42</v>
      </c>
      <c r="H236" s="4" t="s">
        <v>90</v>
      </c>
      <c r="I236" s="4" t="s">
        <v>191</v>
      </c>
      <c r="J236" s="4"/>
      <c r="P236" s="6">
        <f t="shared" si="15"/>
        <v>6</v>
      </c>
      <c r="Q236" s="3" t="s">
        <v>191</v>
      </c>
    </row>
    <row r="237" spans="1:17" x14ac:dyDescent="0.25">
      <c r="A237" s="3">
        <f t="shared" si="12"/>
        <v>42</v>
      </c>
      <c r="B237" s="3">
        <f t="shared" si="13"/>
        <v>2</v>
      </c>
      <c r="G237" s="6">
        <f t="shared" si="14"/>
        <v>42</v>
      </c>
      <c r="H237" s="4" t="s">
        <v>90</v>
      </c>
      <c r="I237" s="4" t="s">
        <v>187</v>
      </c>
      <c r="J237" s="4"/>
      <c r="P237" s="6">
        <f t="shared" si="15"/>
        <v>2</v>
      </c>
      <c r="Q237" s="3" t="s">
        <v>187</v>
      </c>
    </row>
    <row r="238" spans="1:17" x14ac:dyDescent="0.25">
      <c r="A238" s="3">
        <f t="shared" si="12"/>
        <v>42</v>
      </c>
      <c r="B238" s="3">
        <f t="shared" si="13"/>
        <v>10</v>
      </c>
      <c r="G238" s="6">
        <f t="shared" si="14"/>
        <v>42</v>
      </c>
      <c r="H238" s="4" t="s">
        <v>90</v>
      </c>
      <c r="I238" s="4" t="s">
        <v>195</v>
      </c>
      <c r="J238" s="4"/>
      <c r="P238" s="6">
        <f t="shared" si="15"/>
        <v>10</v>
      </c>
      <c r="Q238" s="3" t="s">
        <v>195</v>
      </c>
    </row>
    <row r="239" spans="1:17" x14ac:dyDescent="0.25">
      <c r="A239" s="3">
        <f t="shared" si="12"/>
        <v>42</v>
      </c>
      <c r="B239" s="3">
        <f t="shared" si="13"/>
        <v>11</v>
      </c>
      <c r="G239" s="6">
        <f t="shared" si="14"/>
        <v>42</v>
      </c>
      <c r="H239" s="4" t="s">
        <v>90</v>
      </c>
      <c r="I239" s="4" t="s">
        <v>196</v>
      </c>
      <c r="J239" s="4"/>
      <c r="P239" s="6">
        <f t="shared" si="15"/>
        <v>11</v>
      </c>
      <c r="Q239" s="3" t="s">
        <v>196</v>
      </c>
    </row>
    <row r="240" spans="1:17" x14ac:dyDescent="0.25">
      <c r="A240" s="3">
        <f t="shared" si="12"/>
        <v>42</v>
      </c>
      <c r="B240" s="3">
        <f t="shared" si="13"/>
        <v>4</v>
      </c>
      <c r="G240" s="6">
        <f t="shared" si="14"/>
        <v>42</v>
      </c>
      <c r="H240" s="4" t="s">
        <v>90</v>
      </c>
      <c r="I240" s="4" t="s">
        <v>189</v>
      </c>
      <c r="J240" s="4"/>
      <c r="P240" s="6">
        <f t="shared" si="15"/>
        <v>4</v>
      </c>
      <c r="Q240" s="3" t="s">
        <v>189</v>
      </c>
    </row>
    <row r="241" spans="1:17" x14ac:dyDescent="0.25">
      <c r="A241" s="3">
        <f t="shared" si="12"/>
        <v>43</v>
      </c>
      <c r="B241" s="3">
        <f t="shared" si="13"/>
        <v>5</v>
      </c>
      <c r="G241" s="6">
        <f t="shared" si="14"/>
        <v>43</v>
      </c>
      <c r="H241" s="4" t="s">
        <v>91</v>
      </c>
      <c r="I241" s="4" t="s">
        <v>190</v>
      </c>
      <c r="J241" s="4"/>
      <c r="P241" s="6">
        <f t="shared" si="15"/>
        <v>5</v>
      </c>
      <c r="Q241" s="3" t="s">
        <v>190</v>
      </c>
    </row>
    <row r="242" spans="1:17" x14ac:dyDescent="0.25">
      <c r="A242" s="3">
        <f t="shared" si="12"/>
        <v>43</v>
      </c>
      <c r="B242" s="3">
        <f t="shared" si="13"/>
        <v>6</v>
      </c>
      <c r="G242" s="6">
        <f t="shared" si="14"/>
        <v>43</v>
      </c>
      <c r="H242" s="4" t="s">
        <v>91</v>
      </c>
      <c r="I242" s="4" t="s">
        <v>191</v>
      </c>
      <c r="J242" s="4"/>
      <c r="P242" s="6">
        <f t="shared" si="15"/>
        <v>6</v>
      </c>
      <c r="Q242" s="3" t="s">
        <v>191</v>
      </c>
    </row>
    <row r="243" spans="1:17" x14ac:dyDescent="0.25">
      <c r="A243" s="3">
        <f t="shared" si="12"/>
        <v>43</v>
      </c>
      <c r="B243" s="3">
        <f t="shared" si="13"/>
        <v>2</v>
      </c>
      <c r="G243" s="6">
        <f t="shared" si="14"/>
        <v>43</v>
      </c>
      <c r="H243" s="4" t="s">
        <v>91</v>
      </c>
      <c r="I243" s="4" t="s">
        <v>187</v>
      </c>
      <c r="J243" s="4"/>
      <c r="P243" s="6">
        <f t="shared" si="15"/>
        <v>2</v>
      </c>
      <c r="Q243" s="3" t="s">
        <v>187</v>
      </c>
    </row>
    <row r="244" spans="1:17" x14ac:dyDescent="0.25">
      <c r="A244" s="3">
        <f t="shared" si="12"/>
        <v>43</v>
      </c>
      <c r="B244" s="3">
        <f t="shared" si="13"/>
        <v>10</v>
      </c>
      <c r="G244" s="6">
        <f t="shared" si="14"/>
        <v>43</v>
      </c>
      <c r="H244" s="4" t="s">
        <v>91</v>
      </c>
      <c r="I244" s="4" t="s">
        <v>195</v>
      </c>
      <c r="J244" s="4"/>
      <c r="P244" s="6">
        <f t="shared" si="15"/>
        <v>10</v>
      </c>
      <c r="Q244" s="3" t="s">
        <v>195</v>
      </c>
    </row>
    <row r="245" spans="1:17" x14ac:dyDescent="0.25">
      <c r="A245" s="3">
        <f t="shared" si="12"/>
        <v>43</v>
      </c>
      <c r="B245" s="3">
        <f t="shared" si="13"/>
        <v>4</v>
      </c>
      <c r="G245" s="6">
        <f t="shared" si="14"/>
        <v>43</v>
      </c>
      <c r="H245" s="4" t="s">
        <v>91</v>
      </c>
      <c r="I245" s="4" t="s">
        <v>189</v>
      </c>
      <c r="J245" s="4"/>
      <c r="P245" s="6">
        <f t="shared" si="15"/>
        <v>4</v>
      </c>
      <c r="Q245" s="3" t="s">
        <v>189</v>
      </c>
    </row>
    <row r="246" spans="1:17" x14ac:dyDescent="0.25">
      <c r="A246" s="3">
        <f t="shared" si="12"/>
        <v>44</v>
      </c>
      <c r="B246" s="3">
        <f t="shared" si="13"/>
        <v>6</v>
      </c>
      <c r="G246" s="6">
        <f t="shared" si="14"/>
        <v>44</v>
      </c>
      <c r="H246" s="4" t="s">
        <v>92</v>
      </c>
      <c r="I246" s="4" t="s">
        <v>191</v>
      </c>
      <c r="J246" s="4"/>
      <c r="P246" s="6">
        <f t="shared" si="15"/>
        <v>6</v>
      </c>
      <c r="Q246" s="3" t="s">
        <v>191</v>
      </c>
    </row>
    <row r="247" spans="1:17" x14ac:dyDescent="0.25">
      <c r="A247" s="3">
        <f t="shared" si="12"/>
        <v>44</v>
      </c>
      <c r="B247" s="3">
        <f t="shared" si="13"/>
        <v>2</v>
      </c>
      <c r="G247" s="6">
        <f t="shared" si="14"/>
        <v>44</v>
      </c>
      <c r="H247" s="4" t="s">
        <v>92</v>
      </c>
      <c r="I247" s="4" t="s">
        <v>187</v>
      </c>
      <c r="J247" s="4"/>
      <c r="P247" s="6">
        <f t="shared" si="15"/>
        <v>2</v>
      </c>
      <c r="Q247" s="3" t="s">
        <v>187</v>
      </c>
    </row>
    <row r="248" spans="1:17" x14ac:dyDescent="0.25">
      <c r="A248" s="3">
        <f t="shared" si="12"/>
        <v>44</v>
      </c>
      <c r="B248" s="3">
        <f t="shared" si="13"/>
        <v>9</v>
      </c>
      <c r="G248" s="6">
        <f t="shared" si="14"/>
        <v>44</v>
      </c>
      <c r="H248" s="4" t="s">
        <v>92</v>
      </c>
      <c r="I248" s="4" t="s">
        <v>194</v>
      </c>
      <c r="J248" s="4"/>
      <c r="P248" s="6">
        <f t="shared" si="15"/>
        <v>9</v>
      </c>
      <c r="Q248" s="3" t="s">
        <v>194</v>
      </c>
    </row>
    <row r="249" spans="1:17" x14ac:dyDescent="0.25">
      <c r="A249" s="3">
        <f t="shared" si="12"/>
        <v>44</v>
      </c>
      <c r="B249" s="3">
        <f t="shared" si="13"/>
        <v>10</v>
      </c>
      <c r="G249" s="6">
        <f t="shared" si="14"/>
        <v>44</v>
      </c>
      <c r="H249" s="4" t="s">
        <v>92</v>
      </c>
      <c r="I249" s="4" t="s">
        <v>195</v>
      </c>
      <c r="J249" s="4"/>
      <c r="P249" s="6">
        <f t="shared" si="15"/>
        <v>10</v>
      </c>
      <c r="Q249" s="3" t="s">
        <v>195</v>
      </c>
    </row>
    <row r="250" spans="1:17" x14ac:dyDescent="0.25">
      <c r="A250" s="3">
        <f t="shared" si="12"/>
        <v>44</v>
      </c>
      <c r="B250" s="3">
        <f t="shared" si="13"/>
        <v>11</v>
      </c>
      <c r="G250" s="6">
        <f t="shared" si="14"/>
        <v>44</v>
      </c>
      <c r="H250" s="4" t="s">
        <v>92</v>
      </c>
      <c r="I250" s="4" t="s">
        <v>196</v>
      </c>
      <c r="J250" s="4"/>
      <c r="P250" s="6">
        <f t="shared" si="15"/>
        <v>11</v>
      </c>
      <c r="Q250" s="3" t="s">
        <v>196</v>
      </c>
    </row>
    <row r="251" spans="1:17" x14ac:dyDescent="0.25">
      <c r="A251" s="3">
        <f t="shared" si="12"/>
        <v>44</v>
      </c>
      <c r="B251" s="3">
        <f t="shared" si="13"/>
        <v>4</v>
      </c>
      <c r="G251" s="6">
        <f t="shared" si="14"/>
        <v>44</v>
      </c>
      <c r="H251" s="4" t="s">
        <v>92</v>
      </c>
      <c r="I251" s="4" t="s">
        <v>189</v>
      </c>
      <c r="J251" s="4"/>
      <c r="P251" s="6">
        <f t="shared" si="15"/>
        <v>4</v>
      </c>
      <c r="Q251" s="3" t="s">
        <v>189</v>
      </c>
    </row>
    <row r="252" spans="1:17" x14ac:dyDescent="0.25">
      <c r="A252" s="3">
        <f t="shared" si="12"/>
        <v>45</v>
      </c>
      <c r="B252" s="3">
        <f t="shared" si="13"/>
        <v>5</v>
      </c>
      <c r="G252" s="6">
        <f t="shared" si="14"/>
        <v>45</v>
      </c>
      <c r="H252" s="4" t="s">
        <v>93</v>
      </c>
      <c r="I252" s="4" t="s">
        <v>190</v>
      </c>
      <c r="J252" s="4"/>
      <c r="P252" s="6">
        <f t="shared" si="15"/>
        <v>5</v>
      </c>
      <c r="Q252" s="3" t="s">
        <v>190</v>
      </c>
    </row>
    <row r="253" spans="1:17" x14ac:dyDescent="0.25">
      <c r="A253" s="3">
        <f t="shared" si="12"/>
        <v>45</v>
      </c>
      <c r="B253" s="3">
        <f t="shared" si="13"/>
        <v>6</v>
      </c>
      <c r="G253" s="6">
        <f t="shared" si="14"/>
        <v>45</v>
      </c>
      <c r="H253" s="4" t="s">
        <v>93</v>
      </c>
      <c r="I253" s="4" t="s">
        <v>191</v>
      </c>
      <c r="J253" s="4"/>
      <c r="P253" s="6">
        <f t="shared" si="15"/>
        <v>6</v>
      </c>
      <c r="Q253" s="3" t="s">
        <v>191</v>
      </c>
    </row>
    <row r="254" spans="1:17" x14ac:dyDescent="0.25">
      <c r="A254" s="3">
        <f t="shared" si="12"/>
        <v>45</v>
      </c>
      <c r="B254" s="3">
        <f t="shared" si="13"/>
        <v>2</v>
      </c>
      <c r="G254" s="6">
        <f t="shared" si="14"/>
        <v>45</v>
      </c>
      <c r="H254" s="4" t="s">
        <v>93</v>
      </c>
      <c r="I254" s="4" t="s">
        <v>187</v>
      </c>
      <c r="J254" s="4"/>
      <c r="P254" s="6">
        <f t="shared" si="15"/>
        <v>2</v>
      </c>
      <c r="Q254" s="3" t="s">
        <v>187</v>
      </c>
    </row>
    <row r="255" spans="1:17" x14ac:dyDescent="0.25">
      <c r="A255" s="3">
        <f t="shared" si="12"/>
        <v>45</v>
      </c>
      <c r="B255" s="3">
        <f t="shared" si="13"/>
        <v>10</v>
      </c>
      <c r="G255" s="6">
        <f t="shared" si="14"/>
        <v>45</v>
      </c>
      <c r="H255" s="4" t="s">
        <v>93</v>
      </c>
      <c r="I255" s="4" t="s">
        <v>195</v>
      </c>
      <c r="J255" s="4"/>
      <c r="P255" s="6">
        <f t="shared" si="15"/>
        <v>10</v>
      </c>
      <c r="Q255" s="3" t="s">
        <v>195</v>
      </c>
    </row>
    <row r="256" spans="1:17" x14ac:dyDescent="0.25">
      <c r="A256" s="3">
        <f t="shared" si="12"/>
        <v>45</v>
      </c>
      <c r="B256" s="3">
        <f t="shared" si="13"/>
        <v>4</v>
      </c>
      <c r="G256" s="6">
        <f t="shared" si="14"/>
        <v>45</v>
      </c>
      <c r="H256" s="4" t="s">
        <v>93</v>
      </c>
      <c r="I256" s="4" t="s">
        <v>189</v>
      </c>
      <c r="J256" s="4"/>
      <c r="P256" s="6">
        <f t="shared" si="15"/>
        <v>4</v>
      </c>
      <c r="Q256" s="3" t="s">
        <v>189</v>
      </c>
    </row>
    <row r="257" spans="1:17" x14ac:dyDescent="0.25">
      <c r="A257" s="3">
        <f t="shared" si="12"/>
        <v>46</v>
      </c>
      <c r="B257" s="3">
        <f t="shared" si="13"/>
        <v>5</v>
      </c>
      <c r="G257" s="6">
        <f t="shared" si="14"/>
        <v>46</v>
      </c>
      <c r="H257" s="4" t="s">
        <v>94</v>
      </c>
      <c r="I257" s="4" t="s">
        <v>190</v>
      </c>
      <c r="J257" s="4"/>
      <c r="P257" s="6">
        <f t="shared" si="15"/>
        <v>5</v>
      </c>
      <c r="Q257" s="3" t="s">
        <v>190</v>
      </c>
    </row>
    <row r="258" spans="1:17" x14ac:dyDescent="0.25">
      <c r="A258" s="3">
        <f t="shared" si="12"/>
        <v>46</v>
      </c>
      <c r="B258" s="3">
        <f t="shared" si="13"/>
        <v>6</v>
      </c>
      <c r="G258" s="6">
        <f t="shared" si="14"/>
        <v>46</v>
      </c>
      <c r="H258" s="4" t="s">
        <v>94</v>
      </c>
      <c r="I258" s="4" t="s">
        <v>191</v>
      </c>
      <c r="J258" s="4"/>
      <c r="P258" s="6">
        <f t="shared" si="15"/>
        <v>6</v>
      </c>
      <c r="Q258" s="3" t="s">
        <v>191</v>
      </c>
    </row>
    <row r="259" spans="1:17" x14ac:dyDescent="0.25">
      <c r="A259" s="3">
        <f t="shared" si="12"/>
        <v>46</v>
      </c>
      <c r="B259" s="3">
        <f t="shared" si="13"/>
        <v>2</v>
      </c>
      <c r="G259" s="6">
        <f t="shared" si="14"/>
        <v>46</v>
      </c>
      <c r="H259" s="4" t="s">
        <v>94</v>
      </c>
      <c r="I259" s="4" t="s">
        <v>187</v>
      </c>
      <c r="J259" s="4"/>
      <c r="P259" s="6">
        <f t="shared" si="15"/>
        <v>2</v>
      </c>
      <c r="Q259" s="3" t="s">
        <v>187</v>
      </c>
    </row>
    <row r="260" spans="1:17" x14ac:dyDescent="0.25">
      <c r="A260" s="3">
        <f t="shared" ref="A260:A323" si="16">G260</f>
        <v>46</v>
      </c>
      <c r="B260" s="3">
        <f t="shared" ref="B260:B323" si="17">P260</f>
        <v>10</v>
      </c>
      <c r="G260" s="6">
        <f t="shared" ref="G260:G323" si="18">VLOOKUP(H260,$M$1:$N$122,2,FALSE)</f>
        <v>46</v>
      </c>
      <c r="H260" s="4" t="s">
        <v>94</v>
      </c>
      <c r="I260" s="4" t="s">
        <v>195</v>
      </c>
      <c r="J260" s="4"/>
      <c r="P260" s="6">
        <f t="shared" ref="P260:P323" si="19">VLOOKUP(Q260,$J$3:$K$13,2,FALSE)</f>
        <v>10</v>
      </c>
      <c r="Q260" s="3" t="s">
        <v>195</v>
      </c>
    </row>
    <row r="261" spans="1:17" x14ac:dyDescent="0.25">
      <c r="A261" s="3">
        <f t="shared" si="16"/>
        <v>46</v>
      </c>
      <c r="B261" s="3">
        <f t="shared" si="17"/>
        <v>4</v>
      </c>
      <c r="G261" s="6">
        <f t="shared" si="18"/>
        <v>46</v>
      </c>
      <c r="H261" s="4" t="s">
        <v>94</v>
      </c>
      <c r="I261" s="4" t="s">
        <v>189</v>
      </c>
      <c r="J261" s="4"/>
      <c r="P261" s="6">
        <f t="shared" si="19"/>
        <v>4</v>
      </c>
      <c r="Q261" s="3" t="s">
        <v>189</v>
      </c>
    </row>
    <row r="262" spans="1:17" x14ac:dyDescent="0.25">
      <c r="A262" s="3">
        <f t="shared" si="16"/>
        <v>47</v>
      </c>
      <c r="B262" s="3">
        <f t="shared" si="17"/>
        <v>5</v>
      </c>
      <c r="G262" s="6">
        <f t="shared" si="18"/>
        <v>47</v>
      </c>
      <c r="H262" s="4" t="s">
        <v>95</v>
      </c>
      <c r="I262" s="4" t="s">
        <v>190</v>
      </c>
      <c r="J262" s="4"/>
      <c r="P262" s="6">
        <f t="shared" si="19"/>
        <v>5</v>
      </c>
      <c r="Q262" s="3" t="s">
        <v>190</v>
      </c>
    </row>
    <row r="263" spans="1:17" x14ac:dyDescent="0.25">
      <c r="A263" s="3">
        <f t="shared" si="16"/>
        <v>47</v>
      </c>
      <c r="B263" s="3">
        <f t="shared" si="17"/>
        <v>6</v>
      </c>
      <c r="G263" s="6">
        <f t="shared" si="18"/>
        <v>47</v>
      </c>
      <c r="H263" s="4" t="s">
        <v>95</v>
      </c>
      <c r="I263" s="4" t="s">
        <v>191</v>
      </c>
      <c r="J263" s="4"/>
      <c r="P263" s="6">
        <f t="shared" si="19"/>
        <v>6</v>
      </c>
      <c r="Q263" s="3" t="s">
        <v>191</v>
      </c>
    </row>
    <row r="264" spans="1:17" x14ac:dyDescent="0.25">
      <c r="A264" s="3">
        <f t="shared" si="16"/>
        <v>47</v>
      </c>
      <c r="B264" s="3">
        <f t="shared" si="17"/>
        <v>2</v>
      </c>
      <c r="G264" s="6">
        <f t="shared" si="18"/>
        <v>47</v>
      </c>
      <c r="H264" s="4" t="s">
        <v>95</v>
      </c>
      <c r="I264" s="4" t="s">
        <v>187</v>
      </c>
      <c r="J264" s="4"/>
      <c r="P264" s="6">
        <f t="shared" si="19"/>
        <v>2</v>
      </c>
      <c r="Q264" s="3" t="s">
        <v>187</v>
      </c>
    </row>
    <row r="265" spans="1:17" x14ac:dyDescent="0.25">
      <c r="A265" s="3">
        <f t="shared" si="16"/>
        <v>47</v>
      </c>
      <c r="B265" s="3">
        <f t="shared" si="17"/>
        <v>9</v>
      </c>
      <c r="G265" s="6">
        <f t="shared" si="18"/>
        <v>47</v>
      </c>
      <c r="H265" s="4" t="s">
        <v>95</v>
      </c>
      <c r="I265" s="4" t="s">
        <v>194</v>
      </c>
      <c r="J265" s="4"/>
      <c r="P265" s="6">
        <f t="shared" si="19"/>
        <v>9</v>
      </c>
      <c r="Q265" s="3" t="s">
        <v>194</v>
      </c>
    </row>
    <row r="266" spans="1:17" x14ac:dyDescent="0.25">
      <c r="A266" s="3">
        <f t="shared" si="16"/>
        <v>47</v>
      </c>
      <c r="B266" s="3">
        <f t="shared" si="17"/>
        <v>10</v>
      </c>
      <c r="G266" s="6">
        <f t="shared" si="18"/>
        <v>47</v>
      </c>
      <c r="H266" s="4" t="s">
        <v>95</v>
      </c>
      <c r="I266" s="4" t="s">
        <v>195</v>
      </c>
      <c r="J266" s="4"/>
      <c r="P266" s="6">
        <f t="shared" si="19"/>
        <v>10</v>
      </c>
      <c r="Q266" s="3" t="s">
        <v>195</v>
      </c>
    </row>
    <row r="267" spans="1:17" x14ac:dyDescent="0.25">
      <c r="A267" s="3">
        <f t="shared" si="16"/>
        <v>47</v>
      </c>
      <c r="B267" s="3">
        <f t="shared" si="17"/>
        <v>4</v>
      </c>
      <c r="G267" s="6">
        <f t="shared" si="18"/>
        <v>47</v>
      </c>
      <c r="H267" s="4" t="s">
        <v>95</v>
      </c>
      <c r="I267" s="4" t="s">
        <v>189</v>
      </c>
      <c r="J267" s="4"/>
      <c r="P267" s="6">
        <f t="shared" si="19"/>
        <v>4</v>
      </c>
      <c r="Q267" s="3" t="s">
        <v>189</v>
      </c>
    </row>
    <row r="268" spans="1:17" x14ac:dyDescent="0.25">
      <c r="A268" s="3">
        <f t="shared" si="16"/>
        <v>48</v>
      </c>
      <c r="B268" s="3">
        <f t="shared" si="17"/>
        <v>6</v>
      </c>
      <c r="G268" s="6">
        <f t="shared" si="18"/>
        <v>48</v>
      </c>
      <c r="H268" s="4" t="s">
        <v>96</v>
      </c>
      <c r="I268" s="4" t="s">
        <v>191</v>
      </c>
      <c r="J268" s="4"/>
      <c r="P268" s="6">
        <f t="shared" si="19"/>
        <v>6</v>
      </c>
      <c r="Q268" s="3" t="s">
        <v>191</v>
      </c>
    </row>
    <row r="269" spans="1:17" x14ac:dyDescent="0.25">
      <c r="A269" s="3">
        <f t="shared" si="16"/>
        <v>48</v>
      </c>
      <c r="B269" s="3">
        <f t="shared" si="17"/>
        <v>2</v>
      </c>
      <c r="G269" s="6">
        <f t="shared" si="18"/>
        <v>48</v>
      </c>
      <c r="H269" s="4" t="s">
        <v>96</v>
      </c>
      <c r="I269" s="4" t="s">
        <v>187</v>
      </c>
      <c r="J269" s="4"/>
      <c r="P269" s="6">
        <f t="shared" si="19"/>
        <v>2</v>
      </c>
      <c r="Q269" s="3" t="s">
        <v>187</v>
      </c>
    </row>
    <row r="270" spans="1:17" x14ac:dyDescent="0.25">
      <c r="A270" s="3">
        <f t="shared" si="16"/>
        <v>48</v>
      </c>
      <c r="B270" s="3">
        <f t="shared" si="17"/>
        <v>10</v>
      </c>
      <c r="G270" s="6">
        <f t="shared" si="18"/>
        <v>48</v>
      </c>
      <c r="H270" s="4" t="s">
        <v>96</v>
      </c>
      <c r="I270" s="4" t="s">
        <v>195</v>
      </c>
      <c r="J270" s="4"/>
      <c r="P270" s="6">
        <f t="shared" si="19"/>
        <v>10</v>
      </c>
      <c r="Q270" s="3" t="s">
        <v>195</v>
      </c>
    </row>
    <row r="271" spans="1:17" x14ac:dyDescent="0.25">
      <c r="A271" s="3">
        <f t="shared" si="16"/>
        <v>48</v>
      </c>
      <c r="B271" s="3">
        <f t="shared" si="17"/>
        <v>4</v>
      </c>
      <c r="G271" s="6">
        <f t="shared" si="18"/>
        <v>48</v>
      </c>
      <c r="H271" s="4" t="s">
        <v>96</v>
      </c>
      <c r="I271" s="4" t="s">
        <v>189</v>
      </c>
      <c r="J271" s="4"/>
      <c r="P271" s="6">
        <f t="shared" si="19"/>
        <v>4</v>
      </c>
      <c r="Q271" s="3" t="s">
        <v>189</v>
      </c>
    </row>
    <row r="272" spans="1:17" x14ac:dyDescent="0.25">
      <c r="A272" s="3">
        <f t="shared" si="16"/>
        <v>49</v>
      </c>
      <c r="B272" s="3">
        <f t="shared" si="17"/>
        <v>5</v>
      </c>
      <c r="G272" s="6">
        <f t="shared" si="18"/>
        <v>49</v>
      </c>
      <c r="H272" s="4" t="s">
        <v>97</v>
      </c>
      <c r="I272" s="4" t="s">
        <v>190</v>
      </c>
      <c r="J272" s="4"/>
      <c r="P272" s="6">
        <f t="shared" si="19"/>
        <v>5</v>
      </c>
      <c r="Q272" s="3" t="s">
        <v>190</v>
      </c>
    </row>
    <row r="273" spans="1:17" x14ac:dyDescent="0.25">
      <c r="A273" s="3">
        <f t="shared" si="16"/>
        <v>49</v>
      </c>
      <c r="B273" s="3">
        <f t="shared" si="17"/>
        <v>6</v>
      </c>
      <c r="G273" s="6">
        <f t="shared" si="18"/>
        <v>49</v>
      </c>
      <c r="H273" s="4" t="s">
        <v>97</v>
      </c>
      <c r="I273" s="4" t="s">
        <v>191</v>
      </c>
      <c r="J273" s="4"/>
      <c r="P273" s="6">
        <f t="shared" si="19"/>
        <v>6</v>
      </c>
      <c r="Q273" s="3" t="s">
        <v>191</v>
      </c>
    </row>
    <row r="274" spans="1:17" x14ac:dyDescent="0.25">
      <c r="A274" s="3">
        <f t="shared" si="16"/>
        <v>49</v>
      </c>
      <c r="B274" s="3">
        <f t="shared" si="17"/>
        <v>2</v>
      </c>
      <c r="G274" s="6">
        <f t="shared" si="18"/>
        <v>49</v>
      </c>
      <c r="H274" s="4" t="s">
        <v>97</v>
      </c>
      <c r="I274" s="4" t="s">
        <v>187</v>
      </c>
      <c r="J274" s="4"/>
      <c r="P274" s="6">
        <f t="shared" si="19"/>
        <v>2</v>
      </c>
      <c r="Q274" s="3" t="s">
        <v>187</v>
      </c>
    </row>
    <row r="275" spans="1:17" x14ac:dyDescent="0.25">
      <c r="A275" s="3">
        <f t="shared" si="16"/>
        <v>49</v>
      </c>
      <c r="B275" s="3">
        <f t="shared" si="17"/>
        <v>10</v>
      </c>
      <c r="G275" s="6">
        <f t="shared" si="18"/>
        <v>49</v>
      </c>
      <c r="H275" s="4" t="s">
        <v>97</v>
      </c>
      <c r="I275" s="4" t="s">
        <v>195</v>
      </c>
      <c r="J275" s="4"/>
      <c r="P275" s="6">
        <f t="shared" si="19"/>
        <v>10</v>
      </c>
      <c r="Q275" s="3" t="s">
        <v>195</v>
      </c>
    </row>
    <row r="276" spans="1:17" x14ac:dyDescent="0.25">
      <c r="A276" s="3">
        <f t="shared" si="16"/>
        <v>49</v>
      </c>
      <c r="B276" s="3">
        <f t="shared" si="17"/>
        <v>4</v>
      </c>
      <c r="G276" s="6">
        <f t="shared" si="18"/>
        <v>49</v>
      </c>
      <c r="H276" s="4" t="s">
        <v>97</v>
      </c>
      <c r="I276" s="4" t="s">
        <v>189</v>
      </c>
      <c r="J276" s="4"/>
      <c r="P276" s="6">
        <f t="shared" si="19"/>
        <v>4</v>
      </c>
      <c r="Q276" s="3" t="s">
        <v>189</v>
      </c>
    </row>
    <row r="277" spans="1:17" x14ac:dyDescent="0.25">
      <c r="A277" s="3">
        <f t="shared" si="16"/>
        <v>50</v>
      </c>
      <c r="B277" s="3">
        <f t="shared" si="17"/>
        <v>5</v>
      </c>
      <c r="G277" s="6">
        <f t="shared" si="18"/>
        <v>50</v>
      </c>
      <c r="H277" s="4" t="s">
        <v>98</v>
      </c>
      <c r="I277" s="4" t="s">
        <v>190</v>
      </c>
      <c r="J277" s="4"/>
      <c r="P277" s="6">
        <f t="shared" si="19"/>
        <v>5</v>
      </c>
      <c r="Q277" s="3" t="s">
        <v>190</v>
      </c>
    </row>
    <row r="278" spans="1:17" x14ac:dyDescent="0.25">
      <c r="A278" s="3">
        <f t="shared" si="16"/>
        <v>50</v>
      </c>
      <c r="B278" s="3">
        <f t="shared" si="17"/>
        <v>6</v>
      </c>
      <c r="G278" s="6">
        <f t="shared" si="18"/>
        <v>50</v>
      </c>
      <c r="H278" s="4" t="s">
        <v>98</v>
      </c>
      <c r="I278" s="4" t="s">
        <v>191</v>
      </c>
      <c r="J278" s="4"/>
      <c r="P278" s="6">
        <f t="shared" si="19"/>
        <v>6</v>
      </c>
      <c r="Q278" s="3" t="s">
        <v>191</v>
      </c>
    </row>
    <row r="279" spans="1:17" x14ac:dyDescent="0.25">
      <c r="A279" s="3">
        <f t="shared" si="16"/>
        <v>50</v>
      </c>
      <c r="B279" s="3">
        <f t="shared" si="17"/>
        <v>2</v>
      </c>
      <c r="G279" s="6">
        <f t="shared" si="18"/>
        <v>50</v>
      </c>
      <c r="H279" s="4" t="s">
        <v>98</v>
      </c>
      <c r="I279" s="4" t="s">
        <v>187</v>
      </c>
      <c r="J279" s="4"/>
      <c r="P279" s="6">
        <f t="shared" si="19"/>
        <v>2</v>
      </c>
      <c r="Q279" s="3" t="s">
        <v>187</v>
      </c>
    </row>
    <row r="280" spans="1:17" x14ac:dyDescent="0.25">
      <c r="A280" s="3">
        <f t="shared" si="16"/>
        <v>50</v>
      </c>
      <c r="B280" s="3">
        <f t="shared" si="17"/>
        <v>9</v>
      </c>
      <c r="G280" s="6">
        <f t="shared" si="18"/>
        <v>50</v>
      </c>
      <c r="H280" s="4" t="s">
        <v>98</v>
      </c>
      <c r="I280" s="4" t="s">
        <v>194</v>
      </c>
      <c r="J280" s="4"/>
      <c r="P280" s="6">
        <f t="shared" si="19"/>
        <v>9</v>
      </c>
      <c r="Q280" s="3" t="s">
        <v>194</v>
      </c>
    </row>
    <row r="281" spans="1:17" x14ac:dyDescent="0.25">
      <c r="A281" s="3">
        <f t="shared" si="16"/>
        <v>50</v>
      </c>
      <c r="B281" s="3">
        <f t="shared" si="17"/>
        <v>10</v>
      </c>
      <c r="G281" s="6">
        <f t="shared" si="18"/>
        <v>50</v>
      </c>
      <c r="H281" s="4" t="s">
        <v>98</v>
      </c>
      <c r="I281" s="4" t="s">
        <v>195</v>
      </c>
      <c r="J281" s="4"/>
      <c r="P281" s="6">
        <f t="shared" si="19"/>
        <v>10</v>
      </c>
      <c r="Q281" s="3" t="s">
        <v>195</v>
      </c>
    </row>
    <row r="282" spans="1:17" x14ac:dyDescent="0.25">
      <c r="A282" s="3">
        <f t="shared" si="16"/>
        <v>50</v>
      </c>
      <c r="B282" s="3">
        <f t="shared" si="17"/>
        <v>4</v>
      </c>
      <c r="G282" s="6">
        <f t="shared" si="18"/>
        <v>50</v>
      </c>
      <c r="H282" s="4" t="s">
        <v>98</v>
      </c>
      <c r="I282" s="4" t="s">
        <v>189</v>
      </c>
      <c r="J282" s="4"/>
      <c r="P282" s="6">
        <f t="shared" si="19"/>
        <v>4</v>
      </c>
      <c r="Q282" s="3" t="s">
        <v>189</v>
      </c>
    </row>
    <row r="283" spans="1:17" x14ac:dyDescent="0.25">
      <c r="A283" s="3">
        <f t="shared" si="16"/>
        <v>51</v>
      </c>
      <c r="B283" s="3">
        <f t="shared" si="17"/>
        <v>5</v>
      </c>
      <c r="G283" s="6">
        <f t="shared" si="18"/>
        <v>51</v>
      </c>
      <c r="H283" s="4" t="s">
        <v>99</v>
      </c>
      <c r="I283" s="4" t="s">
        <v>190</v>
      </c>
      <c r="J283" s="4"/>
      <c r="P283" s="6">
        <f t="shared" si="19"/>
        <v>5</v>
      </c>
      <c r="Q283" s="3" t="s">
        <v>190</v>
      </c>
    </row>
    <row r="284" spans="1:17" x14ac:dyDescent="0.25">
      <c r="A284" s="3">
        <f t="shared" si="16"/>
        <v>51</v>
      </c>
      <c r="B284" s="3">
        <f t="shared" si="17"/>
        <v>6</v>
      </c>
      <c r="G284" s="6">
        <f t="shared" si="18"/>
        <v>51</v>
      </c>
      <c r="H284" s="4" t="s">
        <v>99</v>
      </c>
      <c r="I284" s="4" t="s">
        <v>191</v>
      </c>
      <c r="J284" s="4"/>
      <c r="P284" s="6">
        <f t="shared" si="19"/>
        <v>6</v>
      </c>
      <c r="Q284" s="3" t="s">
        <v>191</v>
      </c>
    </row>
    <row r="285" spans="1:17" x14ac:dyDescent="0.25">
      <c r="A285" s="3">
        <f t="shared" si="16"/>
        <v>51</v>
      </c>
      <c r="B285" s="3">
        <f t="shared" si="17"/>
        <v>2</v>
      </c>
      <c r="G285" s="6">
        <f t="shared" si="18"/>
        <v>51</v>
      </c>
      <c r="H285" s="4" t="s">
        <v>99</v>
      </c>
      <c r="I285" s="4" t="s">
        <v>187</v>
      </c>
      <c r="J285" s="4"/>
      <c r="P285" s="6">
        <f t="shared" si="19"/>
        <v>2</v>
      </c>
      <c r="Q285" s="3" t="s">
        <v>187</v>
      </c>
    </row>
    <row r="286" spans="1:17" x14ac:dyDescent="0.25">
      <c r="A286" s="3">
        <f t="shared" si="16"/>
        <v>51</v>
      </c>
      <c r="B286" s="3">
        <f t="shared" si="17"/>
        <v>9</v>
      </c>
      <c r="G286" s="6">
        <f t="shared" si="18"/>
        <v>51</v>
      </c>
      <c r="H286" s="4" t="s">
        <v>99</v>
      </c>
      <c r="I286" s="4" t="s">
        <v>194</v>
      </c>
      <c r="J286" s="4"/>
      <c r="P286" s="6">
        <f t="shared" si="19"/>
        <v>9</v>
      </c>
      <c r="Q286" s="3" t="s">
        <v>194</v>
      </c>
    </row>
    <row r="287" spans="1:17" x14ac:dyDescent="0.25">
      <c r="A287" s="3">
        <f t="shared" si="16"/>
        <v>51</v>
      </c>
      <c r="B287" s="3">
        <f t="shared" si="17"/>
        <v>10</v>
      </c>
      <c r="G287" s="6">
        <f t="shared" si="18"/>
        <v>51</v>
      </c>
      <c r="H287" s="4" t="s">
        <v>99</v>
      </c>
      <c r="I287" s="4" t="s">
        <v>195</v>
      </c>
      <c r="J287" s="4"/>
      <c r="P287" s="6">
        <f t="shared" si="19"/>
        <v>10</v>
      </c>
      <c r="Q287" s="3" t="s">
        <v>195</v>
      </c>
    </row>
    <row r="288" spans="1:17" x14ac:dyDescent="0.25">
      <c r="A288" s="3">
        <f t="shared" si="16"/>
        <v>51</v>
      </c>
      <c r="B288" s="3">
        <f t="shared" si="17"/>
        <v>4</v>
      </c>
      <c r="G288" s="6">
        <f t="shared" si="18"/>
        <v>51</v>
      </c>
      <c r="H288" s="4" t="s">
        <v>99</v>
      </c>
      <c r="I288" s="4" t="s">
        <v>189</v>
      </c>
      <c r="J288" s="4"/>
      <c r="P288" s="6">
        <f t="shared" si="19"/>
        <v>4</v>
      </c>
      <c r="Q288" s="3" t="s">
        <v>189</v>
      </c>
    </row>
    <row r="289" spans="1:17" x14ac:dyDescent="0.25">
      <c r="A289" s="3">
        <f t="shared" si="16"/>
        <v>52</v>
      </c>
      <c r="B289" s="3">
        <f t="shared" si="17"/>
        <v>5</v>
      </c>
      <c r="G289" s="6">
        <f t="shared" si="18"/>
        <v>52</v>
      </c>
      <c r="H289" s="4" t="s">
        <v>100</v>
      </c>
      <c r="I289" s="4" t="s">
        <v>190</v>
      </c>
      <c r="J289" s="4"/>
      <c r="P289" s="6">
        <f t="shared" si="19"/>
        <v>5</v>
      </c>
      <c r="Q289" s="3" t="s">
        <v>190</v>
      </c>
    </row>
    <row r="290" spans="1:17" x14ac:dyDescent="0.25">
      <c r="A290" s="3">
        <f t="shared" si="16"/>
        <v>52</v>
      </c>
      <c r="B290" s="3">
        <f t="shared" si="17"/>
        <v>6</v>
      </c>
      <c r="G290" s="6">
        <f t="shared" si="18"/>
        <v>52</v>
      </c>
      <c r="H290" s="4" t="s">
        <v>100</v>
      </c>
      <c r="I290" s="4" t="s">
        <v>191</v>
      </c>
      <c r="J290" s="4"/>
      <c r="P290" s="6">
        <f t="shared" si="19"/>
        <v>6</v>
      </c>
      <c r="Q290" s="3" t="s">
        <v>191</v>
      </c>
    </row>
    <row r="291" spans="1:17" x14ac:dyDescent="0.25">
      <c r="A291" s="3">
        <f t="shared" si="16"/>
        <v>52</v>
      </c>
      <c r="B291" s="3">
        <f t="shared" si="17"/>
        <v>2</v>
      </c>
      <c r="G291" s="6">
        <f t="shared" si="18"/>
        <v>52</v>
      </c>
      <c r="H291" s="4" t="s">
        <v>100</v>
      </c>
      <c r="I291" s="4" t="s">
        <v>187</v>
      </c>
      <c r="J291" s="4"/>
      <c r="P291" s="6">
        <f t="shared" si="19"/>
        <v>2</v>
      </c>
      <c r="Q291" s="3" t="s">
        <v>187</v>
      </c>
    </row>
    <row r="292" spans="1:17" x14ac:dyDescent="0.25">
      <c r="A292" s="3">
        <f t="shared" si="16"/>
        <v>52</v>
      </c>
      <c r="B292" s="3">
        <f t="shared" si="17"/>
        <v>9</v>
      </c>
      <c r="G292" s="6">
        <f t="shared" si="18"/>
        <v>52</v>
      </c>
      <c r="H292" s="4" t="s">
        <v>100</v>
      </c>
      <c r="I292" s="4" t="s">
        <v>194</v>
      </c>
      <c r="J292" s="4"/>
      <c r="P292" s="6">
        <f t="shared" si="19"/>
        <v>9</v>
      </c>
      <c r="Q292" s="3" t="s">
        <v>194</v>
      </c>
    </row>
    <row r="293" spans="1:17" x14ac:dyDescent="0.25">
      <c r="A293" s="3">
        <f t="shared" si="16"/>
        <v>52</v>
      </c>
      <c r="B293" s="3">
        <f t="shared" si="17"/>
        <v>10</v>
      </c>
      <c r="G293" s="6">
        <f t="shared" si="18"/>
        <v>52</v>
      </c>
      <c r="H293" s="4" t="s">
        <v>100</v>
      </c>
      <c r="I293" s="4" t="s">
        <v>195</v>
      </c>
      <c r="J293" s="4"/>
      <c r="P293" s="6">
        <f t="shared" si="19"/>
        <v>10</v>
      </c>
      <c r="Q293" s="3" t="s">
        <v>195</v>
      </c>
    </row>
    <row r="294" spans="1:17" x14ac:dyDescent="0.25">
      <c r="A294" s="3">
        <f t="shared" si="16"/>
        <v>52</v>
      </c>
      <c r="B294" s="3">
        <f t="shared" si="17"/>
        <v>4</v>
      </c>
      <c r="G294" s="6">
        <f t="shared" si="18"/>
        <v>52</v>
      </c>
      <c r="H294" s="4" t="s">
        <v>100</v>
      </c>
      <c r="I294" s="4" t="s">
        <v>189</v>
      </c>
      <c r="J294" s="4"/>
      <c r="P294" s="6">
        <f t="shared" si="19"/>
        <v>4</v>
      </c>
      <c r="Q294" s="3" t="s">
        <v>189</v>
      </c>
    </row>
    <row r="295" spans="1:17" x14ac:dyDescent="0.25">
      <c r="A295" s="3">
        <f t="shared" si="16"/>
        <v>53</v>
      </c>
      <c r="B295" s="3">
        <f t="shared" si="17"/>
        <v>1</v>
      </c>
      <c r="G295" s="6">
        <f t="shared" si="18"/>
        <v>53</v>
      </c>
      <c r="H295" s="4" t="s">
        <v>101</v>
      </c>
      <c r="I295" s="4" t="s">
        <v>186</v>
      </c>
      <c r="J295" s="4"/>
      <c r="P295" s="6">
        <f t="shared" si="19"/>
        <v>1</v>
      </c>
      <c r="Q295" s="3" t="s">
        <v>186</v>
      </c>
    </row>
    <row r="296" spans="1:17" x14ac:dyDescent="0.25">
      <c r="A296" s="3">
        <f t="shared" si="16"/>
        <v>53</v>
      </c>
      <c r="B296" s="3">
        <f t="shared" si="17"/>
        <v>6</v>
      </c>
      <c r="G296" s="6">
        <f t="shared" si="18"/>
        <v>53</v>
      </c>
      <c r="H296" s="4" t="s">
        <v>101</v>
      </c>
      <c r="I296" s="4" t="s">
        <v>191</v>
      </c>
      <c r="J296" s="4"/>
      <c r="P296" s="6">
        <f t="shared" si="19"/>
        <v>6</v>
      </c>
      <c r="Q296" s="3" t="s">
        <v>191</v>
      </c>
    </row>
    <row r="297" spans="1:17" x14ac:dyDescent="0.25">
      <c r="A297" s="3">
        <f t="shared" si="16"/>
        <v>53</v>
      </c>
      <c r="B297" s="3">
        <f t="shared" si="17"/>
        <v>2</v>
      </c>
      <c r="G297" s="6">
        <f t="shared" si="18"/>
        <v>53</v>
      </c>
      <c r="H297" s="4" t="s">
        <v>101</v>
      </c>
      <c r="I297" s="4" t="s">
        <v>187</v>
      </c>
      <c r="J297" s="4"/>
      <c r="P297" s="6">
        <f t="shared" si="19"/>
        <v>2</v>
      </c>
      <c r="Q297" s="3" t="s">
        <v>187</v>
      </c>
    </row>
    <row r="298" spans="1:17" x14ac:dyDescent="0.25">
      <c r="A298" s="3">
        <f t="shared" si="16"/>
        <v>53</v>
      </c>
      <c r="B298" s="3">
        <f t="shared" si="17"/>
        <v>3</v>
      </c>
      <c r="G298" s="6">
        <f t="shared" si="18"/>
        <v>53</v>
      </c>
      <c r="H298" s="4" t="s">
        <v>101</v>
      </c>
      <c r="I298" s="4" t="s">
        <v>188</v>
      </c>
      <c r="J298" s="4"/>
      <c r="P298" s="6">
        <f t="shared" si="19"/>
        <v>3</v>
      </c>
      <c r="Q298" s="3" t="s">
        <v>188</v>
      </c>
    </row>
    <row r="299" spans="1:17" x14ac:dyDescent="0.25">
      <c r="A299" s="3">
        <f t="shared" si="16"/>
        <v>53</v>
      </c>
      <c r="B299" s="3">
        <f t="shared" si="17"/>
        <v>10</v>
      </c>
      <c r="G299" s="6">
        <f t="shared" si="18"/>
        <v>53</v>
      </c>
      <c r="H299" s="4" t="s">
        <v>101</v>
      </c>
      <c r="I299" s="4" t="s">
        <v>195</v>
      </c>
      <c r="J299" s="4"/>
      <c r="P299" s="6">
        <f t="shared" si="19"/>
        <v>10</v>
      </c>
      <c r="Q299" s="3" t="s">
        <v>195</v>
      </c>
    </row>
    <row r="300" spans="1:17" x14ac:dyDescent="0.25">
      <c r="A300" s="3">
        <f t="shared" si="16"/>
        <v>53</v>
      </c>
      <c r="B300" s="3">
        <f t="shared" si="17"/>
        <v>11</v>
      </c>
      <c r="G300" s="6">
        <f t="shared" si="18"/>
        <v>53</v>
      </c>
      <c r="H300" s="4" t="s">
        <v>101</v>
      </c>
      <c r="I300" s="4" t="s">
        <v>196</v>
      </c>
      <c r="J300" s="4"/>
      <c r="P300" s="6">
        <f t="shared" si="19"/>
        <v>11</v>
      </c>
      <c r="Q300" s="3" t="s">
        <v>196</v>
      </c>
    </row>
    <row r="301" spans="1:17" x14ac:dyDescent="0.25">
      <c r="A301" s="3">
        <f t="shared" si="16"/>
        <v>53</v>
      </c>
      <c r="B301" s="3">
        <f t="shared" si="17"/>
        <v>4</v>
      </c>
      <c r="G301" s="6">
        <f t="shared" si="18"/>
        <v>53</v>
      </c>
      <c r="H301" s="4" t="s">
        <v>101</v>
      </c>
      <c r="I301" s="4" t="s">
        <v>189</v>
      </c>
      <c r="J301" s="4"/>
      <c r="P301" s="6">
        <f t="shared" si="19"/>
        <v>4</v>
      </c>
      <c r="Q301" s="3" t="s">
        <v>189</v>
      </c>
    </row>
    <row r="302" spans="1:17" x14ac:dyDescent="0.25">
      <c r="A302" s="3">
        <f t="shared" si="16"/>
        <v>54</v>
      </c>
      <c r="B302" s="3">
        <f t="shared" si="17"/>
        <v>1</v>
      </c>
      <c r="G302" s="6">
        <f t="shared" si="18"/>
        <v>54</v>
      </c>
      <c r="H302" s="4" t="s">
        <v>103</v>
      </c>
      <c r="I302" s="4" t="s">
        <v>186</v>
      </c>
      <c r="J302" s="4"/>
      <c r="P302" s="6">
        <f t="shared" si="19"/>
        <v>1</v>
      </c>
      <c r="Q302" s="3" t="s">
        <v>186</v>
      </c>
    </row>
    <row r="303" spans="1:17" x14ac:dyDescent="0.25">
      <c r="A303" s="3">
        <f t="shared" si="16"/>
        <v>54</v>
      </c>
      <c r="B303" s="3">
        <f t="shared" si="17"/>
        <v>5</v>
      </c>
      <c r="G303" s="6">
        <f t="shared" si="18"/>
        <v>54</v>
      </c>
      <c r="H303" s="4" t="s">
        <v>103</v>
      </c>
      <c r="I303" s="4" t="s">
        <v>190</v>
      </c>
      <c r="J303" s="4"/>
      <c r="P303" s="6">
        <f t="shared" si="19"/>
        <v>5</v>
      </c>
      <c r="Q303" s="3" t="s">
        <v>190</v>
      </c>
    </row>
    <row r="304" spans="1:17" x14ac:dyDescent="0.25">
      <c r="A304" s="3">
        <f t="shared" si="16"/>
        <v>54</v>
      </c>
      <c r="B304" s="3">
        <f t="shared" si="17"/>
        <v>6</v>
      </c>
      <c r="G304" s="6">
        <f t="shared" si="18"/>
        <v>54</v>
      </c>
      <c r="H304" s="4" t="s">
        <v>103</v>
      </c>
      <c r="I304" s="4" t="s">
        <v>191</v>
      </c>
      <c r="J304" s="4"/>
      <c r="P304" s="6">
        <f t="shared" si="19"/>
        <v>6</v>
      </c>
      <c r="Q304" s="3" t="s">
        <v>191</v>
      </c>
    </row>
    <row r="305" spans="1:17" x14ac:dyDescent="0.25">
      <c r="A305" s="3">
        <f t="shared" si="16"/>
        <v>54</v>
      </c>
      <c r="B305" s="3">
        <f t="shared" si="17"/>
        <v>2</v>
      </c>
      <c r="G305" s="6">
        <f t="shared" si="18"/>
        <v>54</v>
      </c>
      <c r="H305" s="4" t="s">
        <v>103</v>
      </c>
      <c r="I305" s="4" t="s">
        <v>187</v>
      </c>
      <c r="J305" s="4"/>
      <c r="P305" s="6">
        <f t="shared" si="19"/>
        <v>2</v>
      </c>
      <c r="Q305" s="3" t="s">
        <v>187</v>
      </c>
    </row>
    <row r="306" spans="1:17" x14ac:dyDescent="0.25">
      <c r="A306" s="3">
        <f t="shared" si="16"/>
        <v>54</v>
      </c>
      <c r="B306" s="3">
        <f t="shared" si="17"/>
        <v>3</v>
      </c>
      <c r="G306" s="6">
        <f t="shared" si="18"/>
        <v>54</v>
      </c>
      <c r="H306" s="4" t="s">
        <v>103</v>
      </c>
      <c r="I306" s="4" t="s">
        <v>188</v>
      </c>
      <c r="J306" s="4"/>
      <c r="P306" s="6">
        <f t="shared" si="19"/>
        <v>3</v>
      </c>
      <c r="Q306" s="3" t="s">
        <v>188</v>
      </c>
    </row>
    <row r="307" spans="1:17" x14ac:dyDescent="0.25">
      <c r="A307" s="3">
        <f t="shared" si="16"/>
        <v>54</v>
      </c>
      <c r="B307" s="3">
        <f t="shared" si="17"/>
        <v>4</v>
      </c>
      <c r="G307" s="6">
        <f t="shared" si="18"/>
        <v>54</v>
      </c>
      <c r="H307" s="4" t="s">
        <v>103</v>
      </c>
      <c r="I307" s="4" t="s">
        <v>189</v>
      </c>
      <c r="J307" s="4"/>
      <c r="P307" s="6">
        <f t="shared" si="19"/>
        <v>4</v>
      </c>
      <c r="Q307" s="3" t="s">
        <v>189</v>
      </c>
    </row>
    <row r="308" spans="1:17" x14ac:dyDescent="0.25">
      <c r="A308" s="3">
        <f t="shared" si="16"/>
        <v>54</v>
      </c>
      <c r="B308" s="3">
        <f t="shared" si="17"/>
        <v>7</v>
      </c>
      <c r="G308" s="6">
        <f t="shared" si="18"/>
        <v>54</v>
      </c>
      <c r="H308" s="4" t="s">
        <v>103</v>
      </c>
      <c r="I308" s="4" t="s">
        <v>192</v>
      </c>
      <c r="J308" s="4"/>
      <c r="P308" s="6">
        <f t="shared" si="19"/>
        <v>7</v>
      </c>
      <c r="Q308" s="3" t="s">
        <v>192</v>
      </c>
    </row>
    <row r="309" spans="1:17" x14ac:dyDescent="0.25">
      <c r="A309" s="3">
        <f t="shared" si="16"/>
        <v>55</v>
      </c>
      <c r="B309" s="3">
        <f t="shared" si="17"/>
        <v>8</v>
      </c>
      <c r="G309" s="6">
        <f t="shared" si="18"/>
        <v>55</v>
      </c>
      <c r="H309" s="4" t="s">
        <v>104</v>
      </c>
      <c r="I309" s="4" t="s">
        <v>193</v>
      </c>
      <c r="J309" s="4"/>
      <c r="P309" s="6">
        <f t="shared" si="19"/>
        <v>8</v>
      </c>
      <c r="Q309" s="3" t="s">
        <v>193</v>
      </c>
    </row>
    <row r="310" spans="1:17" x14ac:dyDescent="0.25">
      <c r="A310" s="3">
        <f t="shared" si="16"/>
        <v>55</v>
      </c>
      <c r="B310" s="3">
        <f t="shared" si="17"/>
        <v>1</v>
      </c>
      <c r="G310" s="6">
        <f t="shared" si="18"/>
        <v>55</v>
      </c>
      <c r="H310" s="4" t="s">
        <v>104</v>
      </c>
      <c r="I310" s="4" t="s">
        <v>186</v>
      </c>
      <c r="J310" s="4"/>
      <c r="P310" s="6">
        <f t="shared" si="19"/>
        <v>1</v>
      </c>
      <c r="Q310" s="3" t="s">
        <v>186</v>
      </c>
    </row>
    <row r="311" spans="1:17" x14ac:dyDescent="0.25">
      <c r="A311" s="3">
        <f t="shared" si="16"/>
        <v>55</v>
      </c>
      <c r="B311" s="3">
        <f t="shared" si="17"/>
        <v>5</v>
      </c>
      <c r="G311" s="6">
        <f t="shared" si="18"/>
        <v>55</v>
      </c>
      <c r="H311" s="4" t="s">
        <v>104</v>
      </c>
      <c r="I311" s="4" t="s">
        <v>190</v>
      </c>
      <c r="J311" s="4"/>
      <c r="P311" s="6">
        <f t="shared" si="19"/>
        <v>5</v>
      </c>
      <c r="Q311" s="3" t="s">
        <v>190</v>
      </c>
    </row>
    <row r="312" spans="1:17" x14ac:dyDescent="0.25">
      <c r="A312" s="3">
        <f t="shared" si="16"/>
        <v>55</v>
      </c>
      <c r="B312" s="3">
        <f t="shared" si="17"/>
        <v>6</v>
      </c>
      <c r="G312" s="6">
        <f t="shared" si="18"/>
        <v>55</v>
      </c>
      <c r="H312" s="4" t="s">
        <v>104</v>
      </c>
      <c r="I312" s="4" t="s">
        <v>191</v>
      </c>
      <c r="J312" s="4"/>
      <c r="P312" s="6">
        <f t="shared" si="19"/>
        <v>6</v>
      </c>
      <c r="Q312" s="3" t="s">
        <v>191</v>
      </c>
    </row>
    <row r="313" spans="1:17" x14ac:dyDescent="0.25">
      <c r="A313" s="3">
        <f t="shared" si="16"/>
        <v>55</v>
      </c>
      <c r="B313" s="3">
        <f t="shared" si="17"/>
        <v>2</v>
      </c>
      <c r="G313" s="6">
        <f t="shared" si="18"/>
        <v>55</v>
      </c>
      <c r="H313" s="4" t="s">
        <v>104</v>
      </c>
      <c r="I313" s="4" t="s">
        <v>187</v>
      </c>
      <c r="J313" s="4"/>
      <c r="P313" s="6">
        <f t="shared" si="19"/>
        <v>2</v>
      </c>
      <c r="Q313" s="3" t="s">
        <v>187</v>
      </c>
    </row>
    <row r="314" spans="1:17" x14ac:dyDescent="0.25">
      <c r="A314" s="3">
        <f t="shared" si="16"/>
        <v>55</v>
      </c>
      <c r="B314" s="3">
        <f t="shared" si="17"/>
        <v>9</v>
      </c>
      <c r="G314" s="6">
        <f t="shared" si="18"/>
        <v>55</v>
      </c>
      <c r="H314" s="4" t="s">
        <v>104</v>
      </c>
      <c r="I314" s="4" t="s">
        <v>194</v>
      </c>
      <c r="J314" s="4"/>
      <c r="P314" s="6">
        <f t="shared" si="19"/>
        <v>9</v>
      </c>
      <c r="Q314" s="3" t="s">
        <v>194</v>
      </c>
    </row>
    <row r="315" spans="1:17" x14ac:dyDescent="0.25">
      <c r="A315" s="3">
        <f t="shared" si="16"/>
        <v>55</v>
      </c>
      <c r="B315" s="3">
        <f t="shared" si="17"/>
        <v>3</v>
      </c>
      <c r="G315" s="6">
        <f t="shared" si="18"/>
        <v>55</v>
      </c>
      <c r="H315" s="4" t="s">
        <v>104</v>
      </c>
      <c r="I315" s="4" t="s">
        <v>188</v>
      </c>
      <c r="J315" s="4"/>
      <c r="P315" s="6">
        <f t="shared" si="19"/>
        <v>3</v>
      </c>
      <c r="Q315" s="3" t="s">
        <v>188</v>
      </c>
    </row>
    <row r="316" spans="1:17" x14ac:dyDescent="0.25">
      <c r="A316" s="3">
        <f t="shared" si="16"/>
        <v>55</v>
      </c>
      <c r="B316" s="3">
        <f t="shared" si="17"/>
        <v>10</v>
      </c>
      <c r="G316" s="6">
        <f t="shared" si="18"/>
        <v>55</v>
      </c>
      <c r="H316" s="4" t="s">
        <v>104</v>
      </c>
      <c r="I316" s="4" t="s">
        <v>195</v>
      </c>
      <c r="J316" s="4"/>
      <c r="P316" s="6">
        <f t="shared" si="19"/>
        <v>10</v>
      </c>
      <c r="Q316" s="3" t="s">
        <v>195</v>
      </c>
    </row>
    <row r="317" spans="1:17" x14ac:dyDescent="0.25">
      <c r="A317" s="3">
        <f t="shared" si="16"/>
        <v>55</v>
      </c>
      <c r="B317" s="3">
        <f t="shared" si="17"/>
        <v>4</v>
      </c>
      <c r="G317" s="6">
        <f t="shared" si="18"/>
        <v>55</v>
      </c>
      <c r="H317" s="4" t="s">
        <v>104</v>
      </c>
      <c r="I317" s="4" t="s">
        <v>189</v>
      </c>
      <c r="J317" s="4"/>
      <c r="P317" s="6">
        <f t="shared" si="19"/>
        <v>4</v>
      </c>
      <c r="Q317" s="3" t="s">
        <v>189</v>
      </c>
    </row>
    <row r="318" spans="1:17" x14ac:dyDescent="0.25">
      <c r="A318" s="3">
        <f t="shared" si="16"/>
        <v>56</v>
      </c>
      <c r="B318" s="3">
        <f t="shared" si="17"/>
        <v>1</v>
      </c>
      <c r="G318" s="6">
        <f t="shared" si="18"/>
        <v>56</v>
      </c>
      <c r="H318" s="4" t="s">
        <v>105</v>
      </c>
      <c r="I318" s="4" t="s">
        <v>186</v>
      </c>
      <c r="J318" s="4"/>
      <c r="P318" s="6">
        <f t="shared" si="19"/>
        <v>1</v>
      </c>
      <c r="Q318" s="3" t="s">
        <v>186</v>
      </c>
    </row>
    <row r="319" spans="1:17" x14ac:dyDescent="0.25">
      <c r="A319" s="3">
        <f t="shared" si="16"/>
        <v>56</v>
      </c>
      <c r="B319" s="3">
        <f t="shared" si="17"/>
        <v>6</v>
      </c>
      <c r="G319" s="6">
        <f t="shared" si="18"/>
        <v>56</v>
      </c>
      <c r="H319" s="4" t="s">
        <v>105</v>
      </c>
      <c r="I319" s="4" t="s">
        <v>191</v>
      </c>
      <c r="J319" s="4"/>
      <c r="P319" s="6">
        <f t="shared" si="19"/>
        <v>6</v>
      </c>
      <c r="Q319" s="3" t="s">
        <v>191</v>
      </c>
    </row>
    <row r="320" spans="1:17" x14ac:dyDescent="0.25">
      <c r="A320" s="3">
        <f t="shared" si="16"/>
        <v>56</v>
      </c>
      <c r="B320" s="3">
        <f t="shared" si="17"/>
        <v>2</v>
      </c>
      <c r="G320" s="6">
        <f t="shared" si="18"/>
        <v>56</v>
      </c>
      <c r="H320" s="4" t="s">
        <v>105</v>
      </c>
      <c r="I320" s="4" t="s">
        <v>187</v>
      </c>
      <c r="J320" s="4"/>
      <c r="P320" s="6">
        <f t="shared" si="19"/>
        <v>2</v>
      </c>
      <c r="Q320" s="3" t="s">
        <v>187</v>
      </c>
    </row>
    <row r="321" spans="1:17" x14ac:dyDescent="0.25">
      <c r="A321" s="3">
        <f t="shared" si="16"/>
        <v>56</v>
      </c>
      <c r="B321" s="3">
        <f t="shared" si="17"/>
        <v>3</v>
      </c>
      <c r="G321" s="6">
        <f t="shared" si="18"/>
        <v>56</v>
      </c>
      <c r="H321" s="4" t="s">
        <v>105</v>
      </c>
      <c r="I321" s="4" t="s">
        <v>188</v>
      </c>
      <c r="J321" s="4"/>
      <c r="P321" s="6">
        <f t="shared" si="19"/>
        <v>3</v>
      </c>
      <c r="Q321" s="3" t="s">
        <v>188</v>
      </c>
    </row>
    <row r="322" spans="1:17" x14ac:dyDescent="0.25">
      <c r="A322" s="3">
        <f t="shared" si="16"/>
        <v>56</v>
      </c>
      <c r="B322" s="3">
        <f t="shared" si="17"/>
        <v>10</v>
      </c>
      <c r="G322" s="6">
        <f t="shared" si="18"/>
        <v>56</v>
      </c>
      <c r="H322" s="4" t="s">
        <v>105</v>
      </c>
      <c r="I322" s="4" t="s">
        <v>195</v>
      </c>
      <c r="J322" s="4"/>
      <c r="P322" s="6">
        <f t="shared" si="19"/>
        <v>10</v>
      </c>
      <c r="Q322" s="3" t="s">
        <v>195</v>
      </c>
    </row>
    <row r="323" spans="1:17" x14ac:dyDescent="0.25">
      <c r="A323" s="3">
        <f t="shared" si="16"/>
        <v>56</v>
      </c>
      <c r="B323" s="3">
        <f t="shared" si="17"/>
        <v>11</v>
      </c>
      <c r="G323" s="6">
        <f t="shared" si="18"/>
        <v>56</v>
      </c>
      <c r="H323" s="4" t="s">
        <v>105</v>
      </c>
      <c r="I323" s="4" t="s">
        <v>196</v>
      </c>
      <c r="J323" s="4"/>
      <c r="P323" s="6">
        <f t="shared" si="19"/>
        <v>11</v>
      </c>
      <c r="Q323" s="3" t="s">
        <v>196</v>
      </c>
    </row>
    <row r="324" spans="1:17" x14ac:dyDescent="0.25">
      <c r="A324" s="3">
        <f t="shared" ref="A324:A387" si="20">G324</f>
        <v>56</v>
      </c>
      <c r="B324" s="3">
        <f t="shared" ref="B324:B387" si="21">P324</f>
        <v>4</v>
      </c>
      <c r="G324" s="6">
        <f t="shared" ref="G324:G387" si="22">VLOOKUP(H324,$M$1:$N$122,2,FALSE)</f>
        <v>56</v>
      </c>
      <c r="H324" s="4" t="s">
        <v>105</v>
      </c>
      <c r="I324" s="4" t="s">
        <v>189</v>
      </c>
      <c r="J324" s="4"/>
      <c r="P324" s="6">
        <f t="shared" ref="P324:P387" si="23">VLOOKUP(Q324,$J$3:$K$13,2,FALSE)</f>
        <v>4</v>
      </c>
      <c r="Q324" s="3" t="s">
        <v>189</v>
      </c>
    </row>
    <row r="325" spans="1:17" x14ac:dyDescent="0.25">
      <c r="A325" s="3">
        <f t="shared" si="20"/>
        <v>57</v>
      </c>
      <c r="B325" s="3">
        <f t="shared" si="21"/>
        <v>8</v>
      </c>
      <c r="G325" s="6">
        <f t="shared" si="22"/>
        <v>57</v>
      </c>
      <c r="H325" s="4" t="s">
        <v>106</v>
      </c>
      <c r="I325" s="4" t="s">
        <v>193</v>
      </c>
      <c r="J325" s="4"/>
      <c r="P325" s="6">
        <f t="shared" si="23"/>
        <v>8</v>
      </c>
      <c r="Q325" s="3" t="s">
        <v>193</v>
      </c>
    </row>
    <row r="326" spans="1:17" x14ac:dyDescent="0.25">
      <c r="A326" s="3">
        <f t="shared" si="20"/>
        <v>57</v>
      </c>
      <c r="B326" s="3">
        <f t="shared" si="21"/>
        <v>5</v>
      </c>
      <c r="G326" s="6">
        <f t="shared" si="22"/>
        <v>57</v>
      </c>
      <c r="H326" s="4" t="s">
        <v>106</v>
      </c>
      <c r="I326" s="4" t="s">
        <v>190</v>
      </c>
      <c r="J326" s="4"/>
      <c r="P326" s="6">
        <f t="shared" si="23"/>
        <v>5</v>
      </c>
      <c r="Q326" s="3" t="s">
        <v>190</v>
      </c>
    </row>
    <row r="327" spans="1:17" x14ac:dyDescent="0.25">
      <c r="A327" s="3">
        <f t="shared" si="20"/>
        <v>57</v>
      </c>
      <c r="B327" s="3">
        <f t="shared" si="21"/>
        <v>6</v>
      </c>
      <c r="G327" s="6">
        <f t="shared" si="22"/>
        <v>57</v>
      </c>
      <c r="H327" s="4" t="s">
        <v>106</v>
      </c>
      <c r="I327" s="4" t="s">
        <v>191</v>
      </c>
      <c r="J327" s="4"/>
      <c r="P327" s="6">
        <f t="shared" si="23"/>
        <v>6</v>
      </c>
      <c r="Q327" s="3" t="s">
        <v>191</v>
      </c>
    </row>
    <row r="328" spans="1:17" x14ac:dyDescent="0.25">
      <c r="A328" s="3">
        <f t="shared" si="20"/>
        <v>57</v>
      </c>
      <c r="B328" s="3">
        <f t="shared" si="21"/>
        <v>2</v>
      </c>
      <c r="G328" s="6">
        <f t="shared" si="22"/>
        <v>57</v>
      </c>
      <c r="H328" s="4" t="s">
        <v>106</v>
      </c>
      <c r="I328" s="4" t="s">
        <v>187</v>
      </c>
      <c r="J328" s="4"/>
      <c r="P328" s="6">
        <f t="shared" si="23"/>
        <v>2</v>
      </c>
      <c r="Q328" s="3" t="s">
        <v>187</v>
      </c>
    </row>
    <row r="329" spans="1:17" x14ac:dyDescent="0.25">
      <c r="A329" s="3">
        <f t="shared" si="20"/>
        <v>57</v>
      </c>
      <c r="B329" s="3">
        <f t="shared" si="21"/>
        <v>9</v>
      </c>
      <c r="G329" s="6">
        <f t="shared" si="22"/>
        <v>57</v>
      </c>
      <c r="H329" s="4" t="s">
        <v>106</v>
      </c>
      <c r="I329" s="4" t="s">
        <v>194</v>
      </c>
      <c r="J329" s="4"/>
      <c r="P329" s="6">
        <f t="shared" si="23"/>
        <v>9</v>
      </c>
      <c r="Q329" s="3" t="s">
        <v>194</v>
      </c>
    </row>
    <row r="330" spans="1:17" x14ac:dyDescent="0.25">
      <c r="A330" s="3">
        <f t="shared" si="20"/>
        <v>57</v>
      </c>
      <c r="B330" s="3">
        <f t="shared" si="21"/>
        <v>3</v>
      </c>
      <c r="G330" s="6">
        <f t="shared" si="22"/>
        <v>57</v>
      </c>
      <c r="H330" s="4" t="s">
        <v>106</v>
      </c>
      <c r="I330" s="4" t="s">
        <v>188</v>
      </c>
      <c r="J330" s="4"/>
      <c r="P330" s="6">
        <f t="shared" si="23"/>
        <v>3</v>
      </c>
      <c r="Q330" s="3" t="s">
        <v>188</v>
      </c>
    </row>
    <row r="331" spans="1:17" x14ac:dyDescent="0.25">
      <c r="A331" s="3">
        <f t="shared" si="20"/>
        <v>57</v>
      </c>
      <c r="B331" s="3">
        <f t="shared" si="21"/>
        <v>10</v>
      </c>
      <c r="G331" s="6">
        <f t="shared" si="22"/>
        <v>57</v>
      </c>
      <c r="H331" s="4" t="s">
        <v>106</v>
      </c>
      <c r="I331" s="4" t="s">
        <v>195</v>
      </c>
      <c r="J331" s="4"/>
      <c r="P331" s="6">
        <f t="shared" si="23"/>
        <v>10</v>
      </c>
      <c r="Q331" s="3" t="s">
        <v>195</v>
      </c>
    </row>
    <row r="332" spans="1:17" x14ac:dyDescent="0.25">
      <c r="A332" s="3">
        <f t="shared" si="20"/>
        <v>57</v>
      </c>
      <c r="B332" s="3">
        <f t="shared" si="21"/>
        <v>4</v>
      </c>
      <c r="G332" s="6">
        <f t="shared" si="22"/>
        <v>57</v>
      </c>
      <c r="H332" s="4" t="s">
        <v>106</v>
      </c>
      <c r="I332" s="4" t="s">
        <v>189</v>
      </c>
      <c r="J332" s="4"/>
      <c r="P332" s="6">
        <f t="shared" si="23"/>
        <v>4</v>
      </c>
      <c r="Q332" s="3" t="s">
        <v>189</v>
      </c>
    </row>
    <row r="333" spans="1:17" x14ac:dyDescent="0.25">
      <c r="A333" s="3">
        <f t="shared" si="20"/>
        <v>59</v>
      </c>
      <c r="B333" s="3">
        <f t="shared" si="21"/>
        <v>6</v>
      </c>
      <c r="G333" s="6">
        <f t="shared" si="22"/>
        <v>59</v>
      </c>
      <c r="H333" s="4" t="s">
        <v>108</v>
      </c>
      <c r="I333" s="4" t="s">
        <v>191</v>
      </c>
      <c r="J333" s="4"/>
      <c r="P333" s="6">
        <f t="shared" si="23"/>
        <v>6</v>
      </c>
      <c r="Q333" s="3" t="s">
        <v>191</v>
      </c>
    </row>
    <row r="334" spans="1:17" x14ac:dyDescent="0.25">
      <c r="A334" s="3">
        <f t="shared" si="20"/>
        <v>59</v>
      </c>
      <c r="B334" s="3">
        <f t="shared" si="21"/>
        <v>2</v>
      </c>
      <c r="G334" s="6">
        <f t="shared" si="22"/>
        <v>59</v>
      </c>
      <c r="H334" s="4" t="s">
        <v>108</v>
      </c>
      <c r="I334" s="4" t="s">
        <v>187</v>
      </c>
      <c r="J334" s="4"/>
      <c r="P334" s="6">
        <f t="shared" si="23"/>
        <v>2</v>
      </c>
      <c r="Q334" s="3" t="s">
        <v>187</v>
      </c>
    </row>
    <row r="335" spans="1:17" x14ac:dyDescent="0.25">
      <c r="A335" s="3">
        <f t="shared" si="20"/>
        <v>59</v>
      </c>
      <c r="B335" s="3">
        <f t="shared" si="21"/>
        <v>10</v>
      </c>
      <c r="G335" s="6">
        <f t="shared" si="22"/>
        <v>59</v>
      </c>
      <c r="H335" s="4" t="s">
        <v>108</v>
      </c>
      <c r="I335" s="4" t="s">
        <v>195</v>
      </c>
      <c r="J335" s="4"/>
      <c r="P335" s="6">
        <f t="shared" si="23"/>
        <v>10</v>
      </c>
      <c r="Q335" s="3" t="s">
        <v>195</v>
      </c>
    </row>
    <row r="336" spans="1:17" x14ac:dyDescent="0.25">
      <c r="A336" s="3">
        <f t="shared" si="20"/>
        <v>60</v>
      </c>
      <c r="B336" s="3">
        <f t="shared" si="21"/>
        <v>1</v>
      </c>
      <c r="G336" s="6">
        <f t="shared" si="22"/>
        <v>60</v>
      </c>
      <c r="H336" s="4" t="s">
        <v>110</v>
      </c>
      <c r="I336" s="4" t="s">
        <v>186</v>
      </c>
      <c r="J336" s="4"/>
      <c r="P336" s="6">
        <f t="shared" si="23"/>
        <v>1</v>
      </c>
      <c r="Q336" s="3" t="s">
        <v>186</v>
      </c>
    </row>
    <row r="337" spans="1:17" x14ac:dyDescent="0.25">
      <c r="A337" s="3">
        <f t="shared" si="20"/>
        <v>60</v>
      </c>
      <c r="B337" s="3">
        <f t="shared" si="21"/>
        <v>6</v>
      </c>
      <c r="G337" s="6">
        <f t="shared" si="22"/>
        <v>60</v>
      </c>
      <c r="H337" s="4" t="s">
        <v>110</v>
      </c>
      <c r="I337" s="4" t="s">
        <v>191</v>
      </c>
      <c r="J337" s="4"/>
      <c r="P337" s="6">
        <f t="shared" si="23"/>
        <v>6</v>
      </c>
      <c r="Q337" s="3" t="s">
        <v>191</v>
      </c>
    </row>
    <row r="338" spans="1:17" x14ac:dyDescent="0.25">
      <c r="A338" s="3">
        <f t="shared" si="20"/>
        <v>60</v>
      </c>
      <c r="B338" s="3">
        <f t="shared" si="21"/>
        <v>2</v>
      </c>
      <c r="G338" s="6">
        <f t="shared" si="22"/>
        <v>60</v>
      </c>
      <c r="H338" s="4" t="s">
        <v>110</v>
      </c>
      <c r="I338" s="4" t="s">
        <v>187</v>
      </c>
      <c r="J338" s="4"/>
      <c r="P338" s="6">
        <f t="shared" si="23"/>
        <v>2</v>
      </c>
      <c r="Q338" s="3" t="s">
        <v>187</v>
      </c>
    </row>
    <row r="339" spans="1:17" x14ac:dyDescent="0.25">
      <c r="A339" s="3">
        <f t="shared" si="20"/>
        <v>60</v>
      </c>
      <c r="B339" s="3">
        <f t="shared" si="21"/>
        <v>10</v>
      </c>
      <c r="G339" s="6">
        <f t="shared" si="22"/>
        <v>60</v>
      </c>
      <c r="H339" s="4" t="s">
        <v>110</v>
      </c>
      <c r="I339" s="4" t="s">
        <v>195</v>
      </c>
      <c r="J339" s="4"/>
      <c r="P339" s="6">
        <f t="shared" si="23"/>
        <v>10</v>
      </c>
      <c r="Q339" s="3" t="s">
        <v>195</v>
      </c>
    </row>
    <row r="340" spans="1:17" x14ac:dyDescent="0.25">
      <c r="A340" s="3">
        <f t="shared" si="20"/>
        <v>61</v>
      </c>
      <c r="B340" s="3">
        <f t="shared" si="21"/>
        <v>1</v>
      </c>
      <c r="G340" s="6">
        <f t="shared" si="22"/>
        <v>61</v>
      </c>
      <c r="H340" s="4" t="s">
        <v>111</v>
      </c>
      <c r="I340" s="4" t="s">
        <v>186</v>
      </c>
      <c r="J340" s="4"/>
      <c r="P340" s="6">
        <f t="shared" si="23"/>
        <v>1</v>
      </c>
      <c r="Q340" s="3" t="s">
        <v>186</v>
      </c>
    </row>
    <row r="341" spans="1:17" x14ac:dyDescent="0.25">
      <c r="A341" s="3">
        <f t="shared" si="20"/>
        <v>61</v>
      </c>
      <c r="B341" s="3">
        <f t="shared" si="21"/>
        <v>5</v>
      </c>
      <c r="G341" s="6">
        <f t="shared" si="22"/>
        <v>61</v>
      </c>
      <c r="H341" s="4" t="s">
        <v>111</v>
      </c>
      <c r="I341" s="4" t="s">
        <v>190</v>
      </c>
      <c r="J341" s="4"/>
      <c r="P341" s="6">
        <f t="shared" si="23"/>
        <v>5</v>
      </c>
      <c r="Q341" s="3" t="s">
        <v>190</v>
      </c>
    </row>
    <row r="342" spans="1:17" x14ac:dyDescent="0.25">
      <c r="A342" s="3">
        <f t="shared" si="20"/>
        <v>61</v>
      </c>
      <c r="B342" s="3">
        <f t="shared" si="21"/>
        <v>6</v>
      </c>
      <c r="G342" s="6">
        <f t="shared" si="22"/>
        <v>61</v>
      </c>
      <c r="H342" s="4" t="s">
        <v>111</v>
      </c>
      <c r="I342" s="4" t="s">
        <v>191</v>
      </c>
      <c r="J342" s="4"/>
      <c r="P342" s="6">
        <f t="shared" si="23"/>
        <v>6</v>
      </c>
      <c r="Q342" s="3" t="s">
        <v>191</v>
      </c>
    </row>
    <row r="343" spans="1:17" x14ac:dyDescent="0.25">
      <c r="A343" s="3">
        <f t="shared" si="20"/>
        <v>61</v>
      </c>
      <c r="B343" s="3">
        <f t="shared" si="21"/>
        <v>2</v>
      </c>
      <c r="G343" s="6">
        <f t="shared" si="22"/>
        <v>61</v>
      </c>
      <c r="H343" s="4" t="s">
        <v>111</v>
      </c>
      <c r="I343" s="4" t="s">
        <v>187</v>
      </c>
      <c r="J343" s="4"/>
      <c r="P343" s="6">
        <f t="shared" si="23"/>
        <v>2</v>
      </c>
      <c r="Q343" s="3" t="s">
        <v>187</v>
      </c>
    </row>
    <row r="344" spans="1:17" x14ac:dyDescent="0.25">
      <c r="A344" s="3">
        <f t="shared" si="20"/>
        <v>61</v>
      </c>
      <c r="B344" s="3">
        <f t="shared" si="21"/>
        <v>3</v>
      </c>
      <c r="G344" s="6">
        <f t="shared" si="22"/>
        <v>61</v>
      </c>
      <c r="H344" s="4" t="s">
        <v>111</v>
      </c>
      <c r="I344" s="4" t="s">
        <v>188</v>
      </c>
      <c r="J344" s="4"/>
      <c r="P344" s="6">
        <f t="shared" si="23"/>
        <v>3</v>
      </c>
      <c r="Q344" s="3" t="s">
        <v>188</v>
      </c>
    </row>
    <row r="345" spans="1:17" x14ac:dyDescent="0.25">
      <c r="A345" s="3">
        <f t="shared" si="20"/>
        <v>61</v>
      </c>
      <c r="B345" s="3">
        <f t="shared" si="21"/>
        <v>10</v>
      </c>
      <c r="G345" s="6">
        <f t="shared" si="22"/>
        <v>61</v>
      </c>
      <c r="H345" s="4" t="s">
        <v>111</v>
      </c>
      <c r="I345" s="4" t="s">
        <v>195</v>
      </c>
      <c r="J345" s="4"/>
      <c r="P345" s="6">
        <f t="shared" si="23"/>
        <v>10</v>
      </c>
      <c r="Q345" s="3" t="s">
        <v>195</v>
      </c>
    </row>
    <row r="346" spans="1:17" x14ac:dyDescent="0.25">
      <c r="A346" s="3">
        <f t="shared" si="20"/>
        <v>61</v>
      </c>
      <c r="B346" s="3">
        <f t="shared" si="21"/>
        <v>4</v>
      </c>
      <c r="G346" s="6">
        <f t="shared" si="22"/>
        <v>61</v>
      </c>
      <c r="H346" s="4" t="s">
        <v>111</v>
      </c>
      <c r="I346" s="4" t="s">
        <v>189</v>
      </c>
      <c r="J346" s="4"/>
      <c r="P346" s="6">
        <f t="shared" si="23"/>
        <v>4</v>
      </c>
      <c r="Q346" s="3" t="s">
        <v>189</v>
      </c>
    </row>
    <row r="347" spans="1:17" x14ac:dyDescent="0.25">
      <c r="A347" s="3">
        <f t="shared" si="20"/>
        <v>62</v>
      </c>
      <c r="B347" s="3">
        <f t="shared" si="21"/>
        <v>1</v>
      </c>
      <c r="G347" s="6">
        <f t="shared" si="22"/>
        <v>62</v>
      </c>
      <c r="H347" s="4" t="s">
        <v>113</v>
      </c>
      <c r="I347" s="4" t="s">
        <v>186</v>
      </c>
      <c r="J347" s="4"/>
      <c r="P347" s="6">
        <f t="shared" si="23"/>
        <v>1</v>
      </c>
      <c r="Q347" s="3" t="s">
        <v>186</v>
      </c>
    </row>
    <row r="348" spans="1:17" x14ac:dyDescent="0.25">
      <c r="A348" s="3">
        <f t="shared" si="20"/>
        <v>62</v>
      </c>
      <c r="B348" s="3">
        <f t="shared" si="21"/>
        <v>6</v>
      </c>
      <c r="G348" s="6">
        <f t="shared" si="22"/>
        <v>62</v>
      </c>
      <c r="H348" s="4" t="s">
        <v>113</v>
      </c>
      <c r="I348" s="4" t="s">
        <v>191</v>
      </c>
      <c r="J348" s="4"/>
      <c r="P348" s="6">
        <f t="shared" si="23"/>
        <v>6</v>
      </c>
      <c r="Q348" s="3" t="s">
        <v>191</v>
      </c>
    </row>
    <row r="349" spans="1:17" x14ac:dyDescent="0.25">
      <c r="A349" s="3">
        <f t="shared" si="20"/>
        <v>62</v>
      </c>
      <c r="B349" s="3">
        <f t="shared" si="21"/>
        <v>2</v>
      </c>
      <c r="G349" s="6">
        <f t="shared" si="22"/>
        <v>62</v>
      </c>
      <c r="H349" s="4" t="s">
        <v>113</v>
      </c>
      <c r="I349" s="4" t="s">
        <v>187</v>
      </c>
      <c r="J349" s="4"/>
      <c r="P349" s="6">
        <f t="shared" si="23"/>
        <v>2</v>
      </c>
      <c r="Q349" s="3" t="s">
        <v>187</v>
      </c>
    </row>
    <row r="350" spans="1:17" x14ac:dyDescent="0.25">
      <c r="A350" s="3">
        <f t="shared" si="20"/>
        <v>62</v>
      </c>
      <c r="B350" s="3">
        <f t="shared" si="21"/>
        <v>10</v>
      </c>
      <c r="G350" s="6">
        <f t="shared" si="22"/>
        <v>62</v>
      </c>
      <c r="H350" s="4" t="s">
        <v>113</v>
      </c>
      <c r="I350" s="4" t="s">
        <v>195</v>
      </c>
      <c r="J350" s="4"/>
      <c r="P350" s="6">
        <f t="shared" si="23"/>
        <v>10</v>
      </c>
      <c r="Q350" s="3" t="s">
        <v>195</v>
      </c>
    </row>
    <row r="351" spans="1:17" x14ac:dyDescent="0.25">
      <c r="A351" s="3">
        <f t="shared" si="20"/>
        <v>63</v>
      </c>
      <c r="B351" s="3">
        <f t="shared" si="21"/>
        <v>1</v>
      </c>
      <c r="G351" s="6">
        <f t="shared" si="22"/>
        <v>63</v>
      </c>
      <c r="H351" s="4" t="s">
        <v>114</v>
      </c>
      <c r="I351" s="4" t="s">
        <v>186</v>
      </c>
      <c r="J351" s="4"/>
      <c r="P351" s="6">
        <f t="shared" si="23"/>
        <v>1</v>
      </c>
      <c r="Q351" s="3" t="s">
        <v>186</v>
      </c>
    </row>
    <row r="352" spans="1:17" x14ac:dyDescent="0.25">
      <c r="A352" s="3">
        <f t="shared" si="20"/>
        <v>63</v>
      </c>
      <c r="B352" s="3">
        <f t="shared" si="21"/>
        <v>6</v>
      </c>
      <c r="G352" s="6">
        <f t="shared" si="22"/>
        <v>63</v>
      </c>
      <c r="H352" s="4" t="s">
        <v>114</v>
      </c>
      <c r="I352" s="4" t="s">
        <v>191</v>
      </c>
      <c r="J352" s="4"/>
      <c r="P352" s="6">
        <f t="shared" si="23"/>
        <v>6</v>
      </c>
      <c r="Q352" s="3" t="s">
        <v>191</v>
      </c>
    </row>
    <row r="353" spans="1:17" x14ac:dyDescent="0.25">
      <c r="A353" s="3">
        <f t="shared" si="20"/>
        <v>63</v>
      </c>
      <c r="B353" s="3">
        <f t="shared" si="21"/>
        <v>2</v>
      </c>
      <c r="G353" s="6">
        <f t="shared" si="22"/>
        <v>63</v>
      </c>
      <c r="H353" s="4" t="s">
        <v>114</v>
      </c>
      <c r="I353" s="4" t="s">
        <v>187</v>
      </c>
      <c r="J353" s="4"/>
      <c r="P353" s="6">
        <f t="shared" si="23"/>
        <v>2</v>
      </c>
      <c r="Q353" s="3" t="s">
        <v>187</v>
      </c>
    </row>
    <row r="354" spans="1:17" x14ac:dyDescent="0.25">
      <c r="A354" s="3">
        <f t="shared" si="20"/>
        <v>63</v>
      </c>
      <c r="B354" s="3">
        <f t="shared" si="21"/>
        <v>10</v>
      </c>
      <c r="G354" s="6">
        <f t="shared" si="22"/>
        <v>63</v>
      </c>
      <c r="H354" s="4" t="s">
        <v>114</v>
      </c>
      <c r="I354" s="4" t="s">
        <v>195</v>
      </c>
      <c r="J354" s="4"/>
      <c r="P354" s="6">
        <f t="shared" si="23"/>
        <v>10</v>
      </c>
      <c r="Q354" s="3" t="s">
        <v>195</v>
      </c>
    </row>
    <row r="355" spans="1:17" x14ac:dyDescent="0.25">
      <c r="A355" s="3">
        <f t="shared" si="20"/>
        <v>64</v>
      </c>
      <c r="B355" s="3">
        <f t="shared" si="21"/>
        <v>8</v>
      </c>
      <c r="G355" s="6">
        <f t="shared" si="22"/>
        <v>64</v>
      </c>
      <c r="H355" s="4" t="s">
        <v>115</v>
      </c>
      <c r="I355" s="4" t="s">
        <v>193</v>
      </c>
      <c r="J355" s="4"/>
      <c r="P355" s="6">
        <f t="shared" si="23"/>
        <v>8</v>
      </c>
      <c r="Q355" s="3" t="s">
        <v>193</v>
      </c>
    </row>
    <row r="356" spans="1:17" x14ac:dyDescent="0.25">
      <c r="A356" s="3">
        <f t="shared" si="20"/>
        <v>64</v>
      </c>
      <c r="B356" s="3">
        <f t="shared" si="21"/>
        <v>1</v>
      </c>
      <c r="G356" s="6">
        <f t="shared" si="22"/>
        <v>64</v>
      </c>
      <c r="H356" s="4" t="s">
        <v>115</v>
      </c>
      <c r="I356" s="4" t="s">
        <v>186</v>
      </c>
      <c r="J356" s="4"/>
      <c r="P356" s="6">
        <f t="shared" si="23"/>
        <v>1</v>
      </c>
      <c r="Q356" s="3" t="s">
        <v>186</v>
      </c>
    </row>
    <row r="357" spans="1:17" x14ac:dyDescent="0.25">
      <c r="A357" s="3">
        <f t="shared" si="20"/>
        <v>64</v>
      </c>
      <c r="B357" s="3">
        <f t="shared" si="21"/>
        <v>5</v>
      </c>
      <c r="G357" s="6">
        <f t="shared" si="22"/>
        <v>64</v>
      </c>
      <c r="H357" s="4" t="s">
        <v>115</v>
      </c>
      <c r="I357" s="4" t="s">
        <v>190</v>
      </c>
      <c r="J357" s="4"/>
      <c r="P357" s="6">
        <f t="shared" si="23"/>
        <v>5</v>
      </c>
      <c r="Q357" s="3" t="s">
        <v>190</v>
      </c>
    </row>
    <row r="358" spans="1:17" x14ac:dyDescent="0.25">
      <c r="A358" s="3">
        <f t="shared" si="20"/>
        <v>64</v>
      </c>
      <c r="B358" s="3">
        <f t="shared" si="21"/>
        <v>6</v>
      </c>
      <c r="G358" s="6">
        <f t="shared" si="22"/>
        <v>64</v>
      </c>
      <c r="H358" s="4" t="s">
        <v>115</v>
      </c>
      <c r="I358" s="4" t="s">
        <v>191</v>
      </c>
      <c r="J358" s="4"/>
      <c r="P358" s="6">
        <f t="shared" si="23"/>
        <v>6</v>
      </c>
      <c r="Q358" s="3" t="s">
        <v>191</v>
      </c>
    </row>
    <row r="359" spans="1:17" x14ac:dyDescent="0.25">
      <c r="A359" s="3">
        <f t="shared" si="20"/>
        <v>64</v>
      </c>
      <c r="B359" s="3">
        <f t="shared" si="21"/>
        <v>2</v>
      </c>
      <c r="G359" s="6">
        <f t="shared" si="22"/>
        <v>64</v>
      </c>
      <c r="H359" s="4" t="s">
        <v>115</v>
      </c>
      <c r="I359" s="4" t="s">
        <v>187</v>
      </c>
      <c r="J359" s="4"/>
      <c r="P359" s="6">
        <f t="shared" si="23"/>
        <v>2</v>
      </c>
      <c r="Q359" s="3" t="s">
        <v>187</v>
      </c>
    </row>
    <row r="360" spans="1:17" x14ac:dyDescent="0.25">
      <c r="A360" s="3">
        <f t="shared" si="20"/>
        <v>64</v>
      </c>
      <c r="B360" s="3">
        <f t="shared" si="21"/>
        <v>9</v>
      </c>
      <c r="G360" s="6">
        <f t="shared" si="22"/>
        <v>64</v>
      </c>
      <c r="H360" s="4" t="s">
        <v>115</v>
      </c>
      <c r="I360" s="4" t="s">
        <v>194</v>
      </c>
      <c r="J360" s="4"/>
      <c r="P360" s="6">
        <f t="shared" si="23"/>
        <v>9</v>
      </c>
      <c r="Q360" s="3" t="s">
        <v>194</v>
      </c>
    </row>
    <row r="361" spans="1:17" x14ac:dyDescent="0.25">
      <c r="A361" s="3">
        <f t="shared" si="20"/>
        <v>64</v>
      </c>
      <c r="B361" s="3">
        <f t="shared" si="21"/>
        <v>3</v>
      </c>
      <c r="G361" s="6">
        <f t="shared" si="22"/>
        <v>64</v>
      </c>
      <c r="H361" s="4" t="s">
        <v>115</v>
      </c>
      <c r="I361" s="4" t="s">
        <v>188</v>
      </c>
      <c r="J361" s="4"/>
      <c r="P361" s="6">
        <f t="shared" si="23"/>
        <v>3</v>
      </c>
      <c r="Q361" s="3" t="s">
        <v>188</v>
      </c>
    </row>
    <row r="362" spans="1:17" x14ac:dyDescent="0.25">
      <c r="A362" s="3">
        <f t="shared" si="20"/>
        <v>64</v>
      </c>
      <c r="B362" s="3">
        <f t="shared" si="21"/>
        <v>10</v>
      </c>
      <c r="G362" s="6">
        <f t="shared" si="22"/>
        <v>64</v>
      </c>
      <c r="H362" s="4" t="s">
        <v>115</v>
      </c>
      <c r="I362" s="4" t="s">
        <v>195</v>
      </c>
      <c r="J362" s="4"/>
      <c r="P362" s="6">
        <f t="shared" si="23"/>
        <v>10</v>
      </c>
      <c r="Q362" s="3" t="s">
        <v>195</v>
      </c>
    </row>
    <row r="363" spans="1:17" x14ac:dyDescent="0.25">
      <c r="A363" s="3">
        <f t="shared" si="20"/>
        <v>64</v>
      </c>
      <c r="B363" s="3">
        <f t="shared" si="21"/>
        <v>4</v>
      </c>
      <c r="G363" s="6">
        <f t="shared" si="22"/>
        <v>64</v>
      </c>
      <c r="H363" s="4" t="s">
        <v>115</v>
      </c>
      <c r="I363" s="4" t="s">
        <v>189</v>
      </c>
      <c r="J363" s="4"/>
      <c r="P363" s="6">
        <f t="shared" si="23"/>
        <v>4</v>
      </c>
      <c r="Q363" s="3" t="s">
        <v>189</v>
      </c>
    </row>
    <row r="364" spans="1:17" x14ac:dyDescent="0.25">
      <c r="A364" s="3">
        <f t="shared" si="20"/>
        <v>65</v>
      </c>
      <c r="B364" s="3">
        <f t="shared" si="21"/>
        <v>1</v>
      </c>
      <c r="G364" s="6">
        <f t="shared" si="22"/>
        <v>65</v>
      </c>
      <c r="H364" s="4" t="s">
        <v>116</v>
      </c>
      <c r="I364" s="4" t="s">
        <v>186</v>
      </c>
      <c r="J364" s="4"/>
      <c r="P364" s="6">
        <f t="shared" si="23"/>
        <v>1</v>
      </c>
      <c r="Q364" s="3" t="s">
        <v>186</v>
      </c>
    </row>
    <row r="365" spans="1:17" x14ac:dyDescent="0.25">
      <c r="A365" s="3">
        <f t="shared" si="20"/>
        <v>65</v>
      </c>
      <c r="B365" s="3">
        <f t="shared" si="21"/>
        <v>5</v>
      </c>
      <c r="G365" s="6">
        <f t="shared" si="22"/>
        <v>65</v>
      </c>
      <c r="H365" s="4" t="s">
        <v>116</v>
      </c>
      <c r="I365" s="4" t="s">
        <v>190</v>
      </c>
      <c r="J365" s="4"/>
      <c r="P365" s="6">
        <f t="shared" si="23"/>
        <v>5</v>
      </c>
      <c r="Q365" s="3" t="s">
        <v>190</v>
      </c>
    </row>
    <row r="366" spans="1:17" x14ac:dyDescent="0.25">
      <c r="A366" s="3">
        <f t="shared" si="20"/>
        <v>65</v>
      </c>
      <c r="B366" s="3">
        <f t="shared" si="21"/>
        <v>6</v>
      </c>
      <c r="G366" s="6">
        <f t="shared" si="22"/>
        <v>65</v>
      </c>
      <c r="H366" s="4" t="s">
        <v>116</v>
      </c>
      <c r="I366" s="4" t="s">
        <v>191</v>
      </c>
      <c r="J366" s="4"/>
      <c r="P366" s="6">
        <f t="shared" si="23"/>
        <v>6</v>
      </c>
      <c r="Q366" s="3" t="s">
        <v>191</v>
      </c>
    </row>
    <row r="367" spans="1:17" x14ac:dyDescent="0.25">
      <c r="A367" s="3">
        <f t="shared" si="20"/>
        <v>65</v>
      </c>
      <c r="B367" s="3">
        <f t="shared" si="21"/>
        <v>2</v>
      </c>
      <c r="G367" s="6">
        <f t="shared" si="22"/>
        <v>65</v>
      </c>
      <c r="H367" s="4" t="s">
        <v>116</v>
      </c>
      <c r="I367" s="4" t="s">
        <v>187</v>
      </c>
      <c r="J367" s="4"/>
      <c r="P367" s="6">
        <f t="shared" si="23"/>
        <v>2</v>
      </c>
      <c r="Q367" s="3" t="s">
        <v>187</v>
      </c>
    </row>
    <row r="368" spans="1:17" x14ac:dyDescent="0.25">
      <c r="A368" s="3">
        <f t="shared" si="20"/>
        <v>65</v>
      </c>
      <c r="B368" s="3">
        <f t="shared" si="21"/>
        <v>3</v>
      </c>
      <c r="G368" s="6">
        <f t="shared" si="22"/>
        <v>65</v>
      </c>
      <c r="H368" s="4" t="s">
        <v>116</v>
      </c>
      <c r="I368" s="4" t="s">
        <v>188</v>
      </c>
      <c r="J368" s="4"/>
      <c r="P368" s="6">
        <f t="shared" si="23"/>
        <v>3</v>
      </c>
      <c r="Q368" s="3" t="s">
        <v>188</v>
      </c>
    </row>
    <row r="369" spans="1:17" x14ac:dyDescent="0.25">
      <c r="A369" s="3">
        <f t="shared" si="20"/>
        <v>65</v>
      </c>
      <c r="B369" s="3">
        <f t="shared" si="21"/>
        <v>10</v>
      </c>
      <c r="G369" s="6">
        <f t="shared" si="22"/>
        <v>65</v>
      </c>
      <c r="H369" s="4" t="s">
        <v>116</v>
      </c>
      <c r="I369" s="4" t="s">
        <v>195</v>
      </c>
      <c r="J369" s="4"/>
      <c r="P369" s="6">
        <f t="shared" si="23"/>
        <v>10</v>
      </c>
      <c r="Q369" s="3" t="s">
        <v>195</v>
      </c>
    </row>
    <row r="370" spans="1:17" x14ac:dyDescent="0.25">
      <c r="A370" s="3">
        <f t="shared" si="20"/>
        <v>65</v>
      </c>
      <c r="B370" s="3">
        <f t="shared" si="21"/>
        <v>4</v>
      </c>
      <c r="G370" s="6">
        <f t="shared" si="22"/>
        <v>65</v>
      </c>
      <c r="H370" s="4" t="s">
        <v>116</v>
      </c>
      <c r="I370" s="4" t="s">
        <v>189</v>
      </c>
      <c r="J370" s="4"/>
      <c r="P370" s="6">
        <f t="shared" si="23"/>
        <v>4</v>
      </c>
      <c r="Q370" s="3" t="s">
        <v>189</v>
      </c>
    </row>
    <row r="371" spans="1:17" x14ac:dyDescent="0.25">
      <c r="A371" s="3">
        <f t="shared" si="20"/>
        <v>66</v>
      </c>
      <c r="B371" s="3">
        <f t="shared" si="21"/>
        <v>8</v>
      </c>
      <c r="G371" s="6">
        <f t="shared" si="22"/>
        <v>66</v>
      </c>
      <c r="H371" s="4" t="s">
        <v>117</v>
      </c>
      <c r="I371" s="4" t="s">
        <v>193</v>
      </c>
      <c r="J371" s="4"/>
      <c r="P371" s="6">
        <f t="shared" si="23"/>
        <v>8</v>
      </c>
      <c r="Q371" s="3" t="s">
        <v>193</v>
      </c>
    </row>
    <row r="372" spans="1:17" x14ac:dyDescent="0.25">
      <c r="A372" s="3">
        <f t="shared" si="20"/>
        <v>66</v>
      </c>
      <c r="B372" s="3">
        <f t="shared" si="21"/>
        <v>1</v>
      </c>
      <c r="G372" s="6">
        <f t="shared" si="22"/>
        <v>66</v>
      </c>
      <c r="H372" s="4" t="s">
        <v>117</v>
      </c>
      <c r="I372" s="4" t="s">
        <v>186</v>
      </c>
      <c r="J372" s="4"/>
      <c r="P372" s="6">
        <f t="shared" si="23"/>
        <v>1</v>
      </c>
      <c r="Q372" s="3" t="s">
        <v>186</v>
      </c>
    </row>
    <row r="373" spans="1:17" x14ac:dyDescent="0.25">
      <c r="A373" s="3">
        <f t="shared" si="20"/>
        <v>66</v>
      </c>
      <c r="B373" s="3">
        <f t="shared" si="21"/>
        <v>5</v>
      </c>
      <c r="G373" s="6">
        <f t="shared" si="22"/>
        <v>66</v>
      </c>
      <c r="H373" s="4" t="s">
        <v>117</v>
      </c>
      <c r="I373" s="4" t="s">
        <v>190</v>
      </c>
      <c r="J373" s="4"/>
      <c r="P373" s="6">
        <f t="shared" si="23"/>
        <v>5</v>
      </c>
      <c r="Q373" s="3" t="s">
        <v>190</v>
      </c>
    </row>
    <row r="374" spans="1:17" x14ac:dyDescent="0.25">
      <c r="A374" s="3">
        <f t="shared" si="20"/>
        <v>66</v>
      </c>
      <c r="B374" s="3">
        <f t="shared" si="21"/>
        <v>6</v>
      </c>
      <c r="G374" s="6">
        <f t="shared" si="22"/>
        <v>66</v>
      </c>
      <c r="H374" s="4" t="s">
        <v>117</v>
      </c>
      <c r="I374" s="4" t="s">
        <v>191</v>
      </c>
      <c r="J374" s="4"/>
      <c r="P374" s="6">
        <f t="shared" si="23"/>
        <v>6</v>
      </c>
      <c r="Q374" s="3" t="s">
        <v>191</v>
      </c>
    </row>
    <row r="375" spans="1:17" x14ac:dyDescent="0.25">
      <c r="A375" s="3">
        <f t="shared" si="20"/>
        <v>66</v>
      </c>
      <c r="B375" s="3">
        <f t="shared" si="21"/>
        <v>2</v>
      </c>
      <c r="G375" s="6">
        <f t="shared" si="22"/>
        <v>66</v>
      </c>
      <c r="H375" s="4" t="s">
        <v>117</v>
      </c>
      <c r="I375" s="4" t="s">
        <v>187</v>
      </c>
      <c r="J375" s="4"/>
      <c r="P375" s="6">
        <f t="shared" si="23"/>
        <v>2</v>
      </c>
      <c r="Q375" s="3" t="s">
        <v>187</v>
      </c>
    </row>
    <row r="376" spans="1:17" x14ac:dyDescent="0.25">
      <c r="A376" s="3">
        <f t="shared" si="20"/>
        <v>66</v>
      </c>
      <c r="B376" s="3">
        <f t="shared" si="21"/>
        <v>9</v>
      </c>
      <c r="G376" s="6">
        <f t="shared" si="22"/>
        <v>66</v>
      </c>
      <c r="H376" s="4" t="s">
        <v>117</v>
      </c>
      <c r="I376" s="4" t="s">
        <v>194</v>
      </c>
      <c r="J376" s="4"/>
      <c r="P376" s="6">
        <f t="shared" si="23"/>
        <v>9</v>
      </c>
      <c r="Q376" s="3" t="s">
        <v>194</v>
      </c>
    </row>
    <row r="377" spans="1:17" x14ac:dyDescent="0.25">
      <c r="A377" s="3">
        <f t="shared" si="20"/>
        <v>66</v>
      </c>
      <c r="B377" s="3">
        <f t="shared" si="21"/>
        <v>3</v>
      </c>
      <c r="G377" s="6">
        <f t="shared" si="22"/>
        <v>66</v>
      </c>
      <c r="H377" s="4" t="s">
        <v>117</v>
      </c>
      <c r="I377" s="4" t="s">
        <v>188</v>
      </c>
      <c r="J377" s="4"/>
      <c r="P377" s="6">
        <f t="shared" si="23"/>
        <v>3</v>
      </c>
      <c r="Q377" s="3" t="s">
        <v>188</v>
      </c>
    </row>
    <row r="378" spans="1:17" x14ac:dyDescent="0.25">
      <c r="A378" s="3">
        <f t="shared" si="20"/>
        <v>66</v>
      </c>
      <c r="B378" s="3">
        <f t="shared" si="21"/>
        <v>10</v>
      </c>
      <c r="G378" s="6">
        <f t="shared" si="22"/>
        <v>66</v>
      </c>
      <c r="H378" s="4" t="s">
        <v>117</v>
      </c>
      <c r="I378" s="4" t="s">
        <v>195</v>
      </c>
      <c r="J378" s="4"/>
      <c r="P378" s="6">
        <f t="shared" si="23"/>
        <v>10</v>
      </c>
      <c r="Q378" s="3" t="s">
        <v>195</v>
      </c>
    </row>
    <row r="379" spans="1:17" x14ac:dyDescent="0.25">
      <c r="A379" s="3">
        <f t="shared" si="20"/>
        <v>66</v>
      </c>
      <c r="B379" s="3">
        <f t="shared" si="21"/>
        <v>4</v>
      </c>
      <c r="G379" s="6">
        <f t="shared" si="22"/>
        <v>66</v>
      </c>
      <c r="H379" s="4" t="s">
        <v>117</v>
      </c>
      <c r="I379" s="4" t="s">
        <v>189</v>
      </c>
      <c r="J379" s="4"/>
      <c r="P379" s="6">
        <f t="shared" si="23"/>
        <v>4</v>
      </c>
      <c r="Q379" s="3" t="s">
        <v>189</v>
      </c>
    </row>
    <row r="380" spans="1:17" x14ac:dyDescent="0.25">
      <c r="A380" s="3">
        <f t="shared" si="20"/>
        <v>67</v>
      </c>
      <c r="B380" s="3">
        <f t="shared" si="21"/>
        <v>1</v>
      </c>
      <c r="G380" s="6">
        <f t="shared" si="22"/>
        <v>67</v>
      </c>
      <c r="H380" s="4" t="s">
        <v>118</v>
      </c>
      <c r="I380" s="4" t="s">
        <v>186</v>
      </c>
      <c r="J380" s="4"/>
      <c r="P380" s="6">
        <f t="shared" si="23"/>
        <v>1</v>
      </c>
      <c r="Q380" s="3" t="s">
        <v>186</v>
      </c>
    </row>
    <row r="381" spans="1:17" x14ac:dyDescent="0.25">
      <c r="A381" s="3">
        <f t="shared" si="20"/>
        <v>67</v>
      </c>
      <c r="B381" s="3">
        <f t="shared" si="21"/>
        <v>6</v>
      </c>
      <c r="G381" s="6">
        <f t="shared" si="22"/>
        <v>67</v>
      </c>
      <c r="H381" s="4" t="s">
        <v>118</v>
      </c>
      <c r="I381" s="4" t="s">
        <v>191</v>
      </c>
      <c r="J381" s="4"/>
      <c r="P381" s="6">
        <f t="shared" si="23"/>
        <v>6</v>
      </c>
      <c r="Q381" s="3" t="s">
        <v>191</v>
      </c>
    </row>
    <row r="382" spans="1:17" x14ac:dyDescent="0.25">
      <c r="A382" s="3">
        <f t="shared" si="20"/>
        <v>67</v>
      </c>
      <c r="B382" s="3">
        <f t="shared" si="21"/>
        <v>2</v>
      </c>
      <c r="G382" s="6">
        <f t="shared" si="22"/>
        <v>67</v>
      </c>
      <c r="H382" s="4" t="s">
        <v>118</v>
      </c>
      <c r="I382" s="4" t="s">
        <v>187</v>
      </c>
      <c r="J382" s="4"/>
      <c r="P382" s="6">
        <f t="shared" si="23"/>
        <v>2</v>
      </c>
      <c r="Q382" s="3" t="s">
        <v>187</v>
      </c>
    </row>
    <row r="383" spans="1:17" x14ac:dyDescent="0.25">
      <c r="A383" s="3">
        <f t="shared" si="20"/>
        <v>67</v>
      </c>
      <c r="B383" s="3">
        <f t="shared" si="21"/>
        <v>3</v>
      </c>
      <c r="G383" s="6">
        <f t="shared" si="22"/>
        <v>67</v>
      </c>
      <c r="H383" s="4" t="s">
        <v>118</v>
      </c>
      <c r="I383" s="4" t="s">
        <v>188</v>
      </c>
      <c r="J383" s="4"/>
      <c r="P383" s="6">
        <f t="shared" si="23"/>
        <v>3</v>
      </c>
      <c r="Q383" s="3" t="s">
        <v>188</v>
      </c>
    </row>
    <row r="384" spans="1:17" x14ac:dyDescent="0.25">
      <c r="A384" s="3">
        <f t="shared" si="20"/>
        <v>67</v>
      </c>
      <c r="B384" s="3">
        <f t="shared" si="21"/>
        <v>10</v>
      </c>
      <c r="G384" s="6">
        <f t="shared" si="22"/>
        <v>67</v>
      </c>
      <c r="H384" s="4" t="s">
        <v>118</v>
      </c>
      <c r="I384" s="4" t="s">
        <v>195</v>
      </c>
      <c r="J384" s="4"/>
      <c r="P384" s="6">
        <f t="shared" si="23"/>
        <v>10</v>
      </c>
      <c r="Q384" s="3" t="s">
        <v>195</v>
      </c>
    </row>
    <row r="385" spans="1:17" x14ac:dyDescent="0.25">
      <c r="A385" s="3">
        <f t="shared" si="20"/>
        <v>67</v>
      </c>
      <c r="B385" s="3">
        <f t="shared" si="21"/>
        <v>11</v>
      </c>
      <c r="G385" s="6">
        <f t="shared" si="22"/>
        <v>67</v>
      </c>
      <c r="H385" s="4" t="s">
        <v>118</v>
      </c>
      <c r="I385" s="4" t="s">
        <v>196</v>
      </c>
      <c r="J385" s="4"/>
      <c r="P385" s="6">
        <f t="shared" si="23"/>
        <v>11</v>
      </c>
      <c r="Q385" s="3" t="s">
        <v>196</v>
      </c>
    </row>
    <row r="386" spans="1:17" x14ac:dyDescent="0.25">
      <c r="A386" s="3">
        <f t="shared" si="20"/>
        <v>67</v>
      </c>
      <c r="B386" s="3">
        <f t="shared" si="21"/>
        <v>4</v>
      </c>
      <c r="G386" s="6">
        <f t="shared" si="22"/>
        <v>67</v>
      </c>
      <c r="H386" s="4" t="s">
        <v>118</v>
      </c>
      <c r="I386" s="4" t="s">
        <v>189</v>
      </c>
      <c r="J386" s="4"/>
      <c r="P386" s="6">
        <f t="shared" si="23"/>
        <v>4</v>
      </c>
      <c r="Q386" s="3" t="s">
        <v>189</v>
      </c>
    </row>
    <row r="387" spans="1:17" x14ac:dyDescent="0.25">
      <c r="A387" s="3">
        <f t="shared" si="20"/>
        <v>68</v>
      </c>
      <c r="B387" s="3">
        <f t="shared" si="21"/>
        <v>8</v>
      </c>
      <c r="G387" s="6">
        <f t="shared" si="22"/>
        <v>68</v>
      </c>
      <c r="H387" s="4" t="s">
        <v>119</v>
      </c>
      <c r="I387" s="4" t="s">
        <v>193</v>
      </c>
      <c r="J387" s="4"/>
      <c r="P387" s="6">
        <f t="shared" si="23"/>
        <v>8</v>
      </c>
      <c r="Q387" s="3" t="s">
        <v>193</v>
      </c>
    </row>
    <row r="388" spans="1:17" x14ac:dyDescent="0.25">
      <c r="A388" s="3">
        <f t="shared" ref="A388:A451" si="24">G388</f>
        <v>68</v>
      </c>
      <c r="B388" s="3">
        <f t="shared" ref="B388:B451" si="25">P388</f>
        <v>1</v>
      </c>
      <c r="G388" s="6">
        <f t="shared" ref="G388:G451" si="26">VLOOKUP(H388,$M$1:$N$122,2,FALSE)</f>
        <v>68</v>
      </c>
      <c r="H388" s="4" t="s">
        <v>119</v>
      </c>
      <c r="I388" s="4" t="s">
        <v>186</v>
      </c>
      <c r="J388" s="4"/>
      <c r="P388" s="6">
        <f t="shared" ref="P388:P451" si="27">VLOOKUP(Q388,$J$3:$K$13,2,FALSE)</f>
        <v>1</v>
      </c>
      <c r="Q388" s="3" t="s">
        <v>186</v>
      </c>
    </row>
    <row r="389" spans="1:17" x14ac:dyDescent="0.25">
      <c r="A389" s="3">
        <f t="shared" si="24"/>
        <v>68</v>
      </c>
      <c r="B389" s="3">
        <f t="shared" si="25"/>
        <v>5</v>
      </c>
      <c r="G389" s="6">
        <f t="shared" si="26"/>
        <v>68</v>
      </c>
      <c r="H389" s="4" t="s">
        <v>119</v>
      </c>
      <c r="I389" s="4" t="s">
        <v>190</v>
      </c>
      <c r="J389" s="4"/>
      <c r="P389" s="6">
        <f t="shared" si="27"/>
        <v>5</v>
      </c>
      <c r="Q389" s="3" t="s">
        <v>190</v>
      </c>
    </row>
    <row r="390" spans="1:17" x14ac:dyDescent="0.25">
      <c r="A390" s="3">
        <f t="shared" si="24"/>
        <v>68</v>
      </c>
      <c r="B390" s="3">
        <f t="shared" si="25"/>
        <v>6</v>
      </c>
      <c r="G390" s="6">
        <f t="shared" si="26"/>
        <v>68</v>
      </c>
      <c r="H390" s="4" t="s">
        <v>119</v>
      </c>
      <c r="I390" s="4" t="s">
        <v>191</v>
      </c>
      <c r="J390" s="4"/>
      <c r="P390" s="6">
        <f t="shared" si="27"/>
        <v>6</v>
      </c>
      <c r="Q390" s="3" t="s">
        <v>191</v>
      </c>
    </row>
    <row r="391" spans="1:17" x14ac:dyDescent="0.25">
      <c r="A391" s="3">
        <f t="shared" si="24"/>
        <v>68</v>
      </c>
      <c r="B391" s="3">
        <f t="shared" si="25"/>
        <v>2</v>
      </c>
      <c r="G391" s="6">
        <f t="shared" si="26"/>
        <v>68</v>
      </c>
      <c r="H391" s="4" t="s">
        <v>119</v>
      </c>
      <c r="I391" s="4" t="s">
        <v>187</v>
      </c>
      <c r="J391" s="4"/>
      <c r="P391" s="6">
        <f t="shared" si="27"/>
        <v>2</v>
      </c>
      <c r="Q391" s="3" t="s">
        <v>187</v>
      </c>
    </row>
    <row r="392" spans="1:17" x14ac:dyDescent="0.25">
      <c r="A392" s="3">
        <f t="shared" si="24"/>
        <v>68</v>
      </c>
      <c r="B392" s="3">
        <f t="shared" si="25"/>
        <v>9</v>
      </c>
      <c r="G392" s="6">
        <f t="shared" si="26"/>
        <v>68</v>
      </c>
      <c r="H392" s="4" t="s">
        <v>119</v>
      </c>
      <c r="I392" s="4" t="s">
        <v>194</v>
      </c>
      <c r="J392" s="4"/>
      <c r="P392" s="6">
        <f t="shared" si="27"/>
        <v>9</v>
      </c>
      <c r="Q392" s="3" t="s">
        <v>194</v>
      </c>
    </row>
    <row r="393" spans="1:17" x14ac:dyDescent="0.25">
      <c r="A393" s="3">
        <f t="shared" si="24"/>
        <v>68</v>
      </c>
      <c r="B393" s="3">
        <f t="shared" si="25"/>
        <v>3</v>
      </c>
      <c r="G393" s="6">
        <f t="shared" si="26"/>
        <v>68</v>
      </c>
      <c r="H393" s="4" t="s">
        <v>119</v>
      </c>
      <c r="I393" s="4" t="s">
        <v>188</v>
      </c>
      <c r="J393" s="4"/>
      <c r="P393" s="6">
        <f t="shared" si="27"/>
        <v>3</v>
      </c>
      <c r="Q393" s="3" t="s">
        <v>188</v>
      </c>
    </row>
    <row r="394" spans="1:17" x14ac:dyDescent="0.25">
      <c r="A394" s="3">
        <f t="shared" si="24"/>
        <v>68</v>
      </c>
      <c r="B394" s="3">
        <f t="shared" si="25"/>
        <v>10</v>
      </c>
      <c r="G394" s="6">
        <f t="shared" si="26"/>
        <v>68</v>
      </c>
      <c r="H394" s="4" t="s">
        <v>119</v>
      </c>
      <c r="I394" s="4" t="s">
        <v>195</v>
      </c>
      <c r="J394" s="4"/>
      <c r="P394" s="6">
        <f t="shared" si="27"/>
        <v>10</v>
      </c>
      <c r="Q394" s="3" t="s">
        <v>195</v>
      </c>
    </row>
    <row r="395" spans="1:17" x14ac:dyDescent="0.25">
      <c r="A395" s="3">
        <f t="shared" si="24"/>
        <v>68</v>
      </c>
      <c r="B395" s="3">
        <f t="shared" si="25"/>
        <v>4</v>
      </c>
      <c r="G395" s="6">
        <f t="shared" si="26"/>
        <v>68</v>
      </c>
      <c r="H395" s="4" t="s">
        <v>119</v>
      </c>
      <c r="I395" s="4" t="s">
        <v>189</v>
      </c>
      <c r="J395" s="4"/>
      <c r="P395" s="6">
        <f t="shared" si="27"/>
        <v>4</v>
      </c>
      <c r="Q395" s="3" t="s">
        <v>189</v>
      </c>
    </row>
    <row r="396" spans="1:17" x14ac:dyDescent="0.25">
      <c r="A396" s="3">
        <f t="shared" si="24"/>
        <v>69</v>
      </c>
      <c r="B396" s="3">
        <f t="shared" si="25"/>
        <v>1</v>
      </c>
      <c r="G396" s="6">
        <f t="shared" si="26"/>
        <v>69</v>
      </c>
      <c r="H396" s="4" t="s">
        <v>120</v>
      </c>
      <c r="I396" s="4" t="s">
        <v>186</v>
      </c>
      <c r="J396" s="4"/>
      <c r="P396" s="6">
        <f t="shared" si="27"/>
        <v>1</v>
      </c>
      <c r="Q396" s="3" t="s">
        <v>186</v>
      </c>
    </row>
    <row r="397" spans="1:17" x14ac:dyDescent="0.25">
      <c r="A397" s="3">
        <f t="shared" si="24"/>
        <v>69</v>
      </c>
      <c r="B397" s="3">
        <f t="shared" si="25"/>
        <v>5</v>
      </c>
      <c r="G397" s="6">
        <f t="shared" si="26"/>
        <v>69</v>
      </c>
      <c r="H397" s="4" t="s">
        <v>120</v>
      </c>
      <c r="I397" s="4" t="s">
        <v>190</v>
      </c>
      <c r="J397" s="4"/>
      <c r="P397" s="6">
        <f t="shared" si="27"/>
        <v>5</v>
      </c>
      <c r="Q397" s="3" t="s">
        <v>190</v>
      </c>
    </row>
    <row r="398" spans="1:17" x14ac:dyDescent="0.25">
      <c r="A398" s="3">
        <f t="shared" si="24"/>
        <v>69</v>
      </c>
      <c r="B398" s="3">
        <f t="shared" si="25"/>
        <v>6</v>
      </c>
      <c r="G398" s="6">
        <f t="shared" si="26"/>
        <v>69</v>
      </c>
      <c r="H398" s="4" t="s">
        <v>120</v>
      </c>
      <c r="I398" s="4" t="s">
        <v>191</v>
      </c>
      <c r="J398" s="4"/>
      <c r="P398" s="6">
        <f t="shared" si="27"/>
        <v>6</v>
      </c>
      <c r="Q398" s="3" t="s">
        <v>191</v>
      </c>
    </row>
    <row r="399" spans="1:17" x14ac:dyDescent="0.25">
      <c r="A399" s="3">
        <f t="shared" si="24"/>
        <v>69</v>
      </c>
      <c r="B399" s="3">
        <f t="shared" si="25"/>
        <v>2</v>
      </c>
      <c r="G399" s="6">
        <f t="shared" si="26"/>
        <v>69</v>
      </c>
      <c r="H399" s="4" t="s">
        <v>120</v>
      </c>
      <c r="I399" s="4" t="s">
        <v>187</v>
      </c>
      <c r="J399" s="4"/>
      <c r="P399" s="6">
        <f t="shared" si="27"/>
        <v>2</v>
      </c>
      <c r="Q399" s="3" t="s">
        <v>187</v>
      </c>
    </row>
    <row r="400" spans="1:17" x14ac:dyDescent="0.25">
      <c r="A400" s="3">
        <f t="shared" si="24"/>
        <v>69</v>
      </c>
      <c r="B400" s="3">
        <f t="shared" si="25"/>
        <v>3</v>
      </c>
      <c r="G400" s="6">
        <f t="shared" si="26"/>
        <v>69</v>
      </c>
      <c r="H400" s="4" t="s">
        <v>120</v>
      </c>
      <c r="I400" s="4" t="s">
        <v>188</v>
      </c>
      <c r="J400" s="4"/>
      <c r="P400" s="6">
        <f t="shared" si="27"/>
        <v>3</v>
      </c>
      <c r="Q400" s="3" t="s">
        <v>188</v>
      </c>
    </row>
    <row r="401" spans="1:17" x14ac:dyDescent="0.25">
      <c r="A401" s="3">
        <f t="shared" si="24"/>
        <v>69</v>
      </c>
      <c r="B401" s="3">
        <f t="shared" si="25"/>
        <v>10</v>
      </c>
      <c r="G401" s="6">
        <f t="shared" si="26"/>
        <v>69</v>
      </c>
      <c r="H401" s="4" t="s">
        <v>120</v>
      </c>
      <c r="I401" s="4" t="s">
        <v>195</v>
      </c>
      <c r="J401" s="4"/>
      <c r="P401" s="6">
        <f t="shared" si="27"/>
        <v>10</v>
      </c>
      <c r="Q401" s="3" t="s">
        <v>195</v>
      </c>
    </row>
    <row r="402" spans="1:17" x14ac:dyDescent="0.25">
      <c r="A402" s="3">
        <f t="shared" si="24"/>
        <v>69</v>
      </c>
      <c r="B402" s="3">
        <f t="shared" si="25"/>
        <v>4</v>
      </c>
      <c r="G402" s="6">
        <f t="shared" si="26"/>
        <v>69</v>
      </c>
      <c r="H402" s="4" t="s">
        <v>120</v>
      </c>
      <c r="I402" s="4" t="s">
        <v>189</v>
      </c>
      <c r="J402" s="4"/>
      <c r="P402" s="6">
        <f t="shared" si="27"/>
        <v>4</v>
      </c>
      <c r="Q402" s="3" t="s">
        <v>189</v>
      </c>
    </row>
    <row r="403" spans="1:17" x14ac:dyDescent="0.25">
      <c r="A403" s="3">
        <f t="shared" si="24"/>
        <v>70</v>
      </c>
      <c r="B403" s="3">
        <f t="shared" si="25"/>
        <v>8</v>
      </c>
      <c r="G403" s="6">
        <f t="shared" si="26"/>
        <v>70</v>
      </c>
      <c r="H403" s="4" t="s">
        <v>121</v>
      </c>
      <c r="I403" s="4" t="s">
        <v>193</v>
      </c>
      <c r="J403" s="4"/>
      <c r="P403" s="6">
        <f t="shared" si="27"/>
        <v>8</v>
      </c>
      <c r="Q403" s="3" t="s">
        <v>193</v>
      </c>
    </row>
    <row r="404" spans="1:17" x14ac:dyDescent="0.25">
      <c r="A404" s="3">
        <f t="shared" si="24"/>
        <v>70</v>
      </c>
      <c r="B404" s="3">
        <f t="shared" si="25"/>
        <v>1</v>
      </c>
      <c r="G404" s="6">
        <f t="shared" si="26"/>
        <v>70</v>
      </c>
      <c r="H404" s="4" t="s">
        <v>121</v>
      </c>
      <c r="I404" s="4" t="s">
        <v>186</v>
      </c>
      <c r="J404" s="4"/>
      <c r="P404" s="6">
        <f t="shared" si="27"/>
        <v>1</v>
      </c>
      <c r="Q404" s="3" t="s">
        <v>186</v>
      </c>
    </row>
    <row r="405" spans="1:17" x14ac:dyDescent="0.25">
      <c r="A405" s="3">
        <f t="shared" si="24"/>
        <v>70</v>
      </c>
      <c r="B405" s="3">
        <f t="shared" si="25"/>
        <v>5</v>
      </c>
      <c r="G405" s="6">
        <f t="shared" si="26"/>
        <v>70</v>
      </c>
      <c r="H405" s="4" t="s">
        <v>121</v>
      </c>
      <c r="I405" s="4" t="s">
        <v>190</v>
      </c>
      <c r="J405" s="4"/>
      <c r="P405" s="6">
        <f t="shared" si="27"/>
        <v>5</v>
      </c>
      <c r="Q405" s="3" t="s">
        <v>190</v>
      </c>
    </row>
    <row r="406" spans="1:17" x14ac:dyDescent="0.25">
      <c r="A406" s="3">
        <f t="shared" si="24"/>
        <v>70</v>
      </c>
      <c r="B406" s="3">
        <f t="shared" si="25"/>
        <v>6</v>
      </c>
      <c r="G406" s="6">
        <f t="shared" si="26"/>
        <v>70</v>
      </c>
      <c r="H406" s="4" t="s">
        <v>121</v>
      </c>
      <c r="I406" s="4" t="s">
        <v>191</v>
      </c>
      <c r="J406" s="4"/>
      <c r="P406" s="6">
        <f t="shared" si="27"/>
        <v>6</v>
      </c>
      <c r="Q406" s="3" t="s">
        <v>191</v>
      </c>
    </row>
    <row r="407" spans="1:17" x14ac:dyDescent="0.25">
      <c r="A407" s="3">
        <f t="shared" si="24"/>
        <v>70</v>
      </c>
      <c r="B407" s="3">
        <f t="shared" si="25"/>
        <v>2</v>
      </c>
      <c r="G407" s="6">
        <f t="shared" si="26"/>
        <v>70</v>
      </c>
      <c r="H407" s="4" t="s">
        <v>121</v>
      </c>
      <c r="I407" s="4" t="s">
        <v>187</v>
      </c>
      <c r="J407" s="4"/>
      <c r="P407" s="6">
        <f t="shared" si="27"/>
        <v>2</v>
      </c>
      <c r="Q407" s="3" t="s">
        <v>187</v>
      </c>
    </row>
    <row r="408" spans="1:17" x14ac:dyDescent="0.25">
      <c r="A408" s="3">
        <f t="shared" si="24"/>
        <v>70</v>
      </c>
      <c r="B408" s="3">
        <f t="shared" si="25"/>
        <v>9</v>
      </c>
      <c r="G408" s="6">
        <f t="shared" si="26"/>
        <v>70</v>
      </c>
      <c r="H408" s="4" t="s">
        <v>121</v>
      </c>
      <c r="I408" s="4" t="s">
        <v>194</v>
      </c>
      <c r="J408" s="4"/>
      <c r="P408" s="6">
        <f t="shared" si="27"/>
        <v>9</v>
      </c>
      <c r="Q408" s="3" t="s">
        <v>194</v>
      </c>
    </row>
    <row r="409" spans="1:17" x14ac:dyDescent="0.25">
      <c r="A409" s="3">
        <f t="shared" si="24"/>
        <v>70</v>
      </c>
      <c r="B409" s="3">
        <f t="shared" si="25"/>
        <v>3</v>
      </c>
      <c r="G409" s="6">
        <f t="shared" si="26"/>
        <v>70</v>
      </c>
      <c r="H409" s="4" t="s">
        <v>121</v>
      </c>
      <c r="I409" s="4" t="s">
        <v>188</v>
      </c>
      <c r="J409" s="4"/>
      <c r="P409" s="6">
        <f t="shared" si="27"/>
        <v>3</v>
      </c>
      <c r="Q409" s="3" t="s">
        <v>188</v>
      </c>
    </row>
    <row r="410" spans="1:17" x14ac:dyDescent="0.25">
      <c r="A410" s="3">
        <f t="shared" si="24"/>
        <v>70</v>
      </c>
      <c r="B410" s="3">
        <f t="shared" si="25"/>
        <v>10</v>
      </c>
      <c r="G410" s="6">
        <f t="shared" si="26"/>
        <v>70</v>
      </c>
      <c r="H410" s="4" t="s">
        <v>121</v>
      </c>
      <c r="I410" s="4" t="s">
        <v>195</v>
      </c>
      <c r="J410" s="4"/>
      <c r="P410" s="6">
        <f t="shared" si="27"/>
        <v>10</v>
      </c>
      <c r="Q410" s="3" t="s">
        <v>195</v>
      </c>
    </row>
    <row r="411" spans="1:17" x14ac:dyDescent="0.25">
      <c r="A411" s="3">
        <f t="shared" si="24"/>
        <v>70</v>
      </c>
      <c r="B411" s="3">
        <f t="shared" si="25"/>
        <v>4</v>
      </c>
      <c r="G411" s="6">
        <f t="shared" si="26"/>
        <v>70</v>
      </c>
      <c r="H411" s="4" t="s">
        <v>121</v>
      </c>
      <c r="I411" s="4" t="s">
        <v>189</v>
      </c>
      <c r="J411" s="4"/>
      <c r="P411" s="6">
        <f t="shared" si="27"/>
        <v>4</v>
      </c>
      <c r="Q411" s="3" t="s">
        <v>189</v>
      </c>
    </row>
    <row r="412" spans="1:17" x14ac:dyDescent="0.25">
      <c r="A412" s="3">
        <f t="shared" si="24"/>
        <v>70</v>
      </c>
      <c r="B412" s="3">
        <f t="shared" si="25"/>
        <v>7</v>
      </c>
      <c r="G412" s="6">
        <f t="shared" si="26"/>
        <v>70</v>
      </c>
      <c r="H412" s="4" t="s">
        <v>121</v>
      </c>
      <c r="I412" s="4" t="s">
        <v>192</v>
      </c>
      <c r="J412" s="4"/>
      <c r="P412" s="6">
        <f t="shared" si="27"/>
        <v>7</v>
      </c>
      <c r="Q412" s="3" t="s">
        <v>192</v>
      </c>
    </row>
    <row r="413" spans="1:17" x14ac:dyDescent="0.25">
      <c r="A413" s="3">
        <f t="shared" si="24"/>
        <v>71</v>
      </c>
      <c r="B413" s="3">
        <f t="shared" si="25"/>
        <v>1</v>
      </c>
      <c r="G413" s="6">
        <f t="shared" si="26"/>
        <v>71</v>
      </c>
      <c r="H413" s="4" t="s">
        <v>122</v>
      </c>
      <c r="I413" s="4" t="s">
        <v>186</v>
      </c>
      <c r="J413" s="4"/>
      <c r="P413" s="6">
        <f t="shared" si="27"/>
        <v>1</v>
      </c>
      <c r="Q413" s="3" t="s">
        <v>186</v>
      </c>
    </row>
    <row r="414" spans="1:17" x14ac:dyDescent="0.25">
      <c r="A414" s="3">
        <f t="shared" si="24"/>
        <v>71</v>
      </c>
      <c r="B414" s="3">
        <f t="shared" si="25"/>
        <v>5</v>
      </c>
      <c r="G414" s="6">
        <f t="shared" si="26"/>
        <v>71</v>
      </c>
      <c r="H414" s="4" t="s">
        <v>122</v>
      </c>
      <c r="I414" s="4" t="s">
        <v>190</v>
      </c>
      <c r="J414" s="4"/>
      <c r="P414" s="6">
        <f t="shared" si="27"/>
        <v>5</v>
      </c>
      <c r="Q414" s="3" t="s">
        <v>190</v>
      </c>
    </row>
    <row r="415" spans="1:17" x14ac:dyDescent="0.25">
      <c r="A415" s="3">
        <f t="shared" si="24"/>
        <v>71</v>
      </c>
      <c r="B415" s="3">
        <f t="shared" si="25"/>
        <v>6</v>
      </c>
      <c r="G415" s="6">
        <f t="shared" si="26"/>
        <v>71</v>
      </c>
      <c r="H415" s="4" t="s">
        <v>122</v>
      </c>
      <c r="I415" s="4" t="s">
        <v>191</v>
      </c>
      <c r="J415" s="4"/>
      <c r="P415" s="6">
        <f t="shared" si="27"/>
        <v>6</v>
      </c>
      <c r="Q415" s="3" t="s">
        <v>191</v>
      </c>
    </row>
    <row r="416" spans="1:17" x14ac:dyDescent="0.25">
      <c r="A416" s="3">
        <f t="shared" si="24"/>
        <v>71</v>
      </c>
      <c r="B416" s="3">
        <f t="shared" si="25"/>
        <v>2</v>
      </c>
      <c r="G416" s="6">
        <f t="shared" si="26"/>
        <v>71</v>
      </c>
      <c r="H416" s="4" t="s">
        <v>122</v>
      </c>
      <c r="I416" s="4" t="s">
        <v>187</v>
      </c>
      <c r="J416" s="4"/>
      <c r="P416" s="6">
        <f t="shared" si="27"/>
        <v>2</v>
      </c>
      <c r="Q416" s="3" t="s">
        <v>187</v>
      </c>
    </row>
    <row r="417" spans="1:17" x14ac:dyDescent="0.25">
      <c r="A417" s="3">
        <f t="shared" si="24"/>
        <v>71</v>
      </c>
      <c r="B417" s="3">
        <f t="shared" si="25"/>
        <v>3</v>
      </c>
      <c r="G417" s="6">
        <f t="shared" si="26"/>
        <v>71</v>
      </c>
      <c r="H417" s="4" t="s">
        <v>122</v>
      </c>
      <c r="I417" s="4" t="s">
        <v>188</v>
      </c>
      <c r="J417" s="4"/>
      <c r="P417" s="6">
        <f t="shared" si="27"/>
        <v>3</v>
      </c>
      <c r="Q417" s="3" t="s">
        <v>188</v>
      </c>
    </row>
    <row r="418" spans="1:17" x14ac:dyDescent="0.25">
      <c r="A418" s="3">
        <f t="shared" si="24"/>
        <v>71</v>
      </c>
      <c r="B418" s="3">
        <f t="shared" si="25"/>
        <v>10</v>
      </c>
      <c r="G418" s="6">
        <f t="shared" si="26"/>
        <v>71</v>
      </c>
      <c r="H418" s="4" t="s">
        <v>122</v>
      </c>
      <c r="I418" s="4" t="s">
        <v>195</v>
      </c>
      <c r="J418" s="4"/>
      <c r="P418" s="6">
        <f t="shared" si="27"/>
        <v>10</v>
      </c>
      <c r="Q418" s="3" t="s">
        <v>195</v>
      </c>
    </row>
    <row r="419" spans="1:17" x14ac:dyDescent="0.25">
      <c r="A419" s="3">
        <f t="shared" si="24"/>
        <v>71</v>
      </c>
      <c r="B419" s="3">
        <f t="shared" si="25"/>
        <v>4</v>
      </c>
      <c r="G419" s="6">
        <f t="shared" si="26"/>
        <v>71</v>
      </c>
      <c r="H419" s="4" t="s">
        <v>122</v>
      </c>
      <c r="I419" s="4" t="s">
        <v>189</v>
      </c>
      <c r="J419" s="4"/>
      <c r="P419" s="6">
        <f t="shared" si="27"/>
        <v>4</v>
      </c>
      <c r="Q419" s="3" t="s">
        <v>189</v>
      </c>
    </row>
    <row r="420" spans="1:17" x14ac:dyDescent="0.25">
      <c r="A420" s="3">
        <f t="shared" si="24"/>
        <v>72</v>
      </c>
      <c r="B420" s="3">
        <f t="shared" si="25"/>
        <v>1</v>
      </c>
      <c r="G420" s="6">
        <f t="shared" si="26"/>
        <v>72</v>
      </c>
      <c r="H420" s="4" t="s">
        <v>123</v>
      </c>
      <c r="I420" s="4" t="s">
        <v>186</v>
      </c>
      <c r="J420" s="4"/>
      <c r="P420" s="6">
        <f t="shared" si="27"/>
        <v>1</v>
      </c>
      <c r="Q420" s="3" t="s">
        <v>186</v>
      </c>
    </row>
    <row r="421" spans="1:17" x14ac:dyDescent="0.25">
      <c r="A421" s="3">
        <f t="shared" si="24"/>
        <v>72</v>
      </c>
      <c r="B421" s="3">
        <f t="shared" si="25"/>
        <v>6</v>
      </c>
      <c r="G421" s="6">
        <f t="shared" si="26"/>
        <v>72</v>
      </c>
      <c r="H421" s="4" t="s">
        <v>123</v>
      </c>
      <c r="I421" s="4" t="s">
        <v>191</v>
      </c>
      <c r="J421" s="4"/>
      <c r="P421" s="6">
        <f t="shared" si="27"/>
        <v>6</v>
      </c>
      <c r="Q421" s="3" t="s">
        <v>191</v>
      </c>
    </row>
    <row r="422" spans="1:17" x14ac:dyDescent="0.25">
      <c r="A422" s="3">
        <f t="shared" si="24"/>
        <v>72</v>
      </c>
      <c r="B422" s="3">
        <f t="shared" si="25"/>
        <v>2</v>
      </c>
      <c r="G422" s="6">
        <f t="shared" si="26"/>
        <v>72</v>
      </c>
      <c r="H422" s="4" t="s">
        <v>123</v>
      </c>
      <c r="I422" s="4" t="s">
        <v>187</v>
      </c>
      <c r="J422" s="4"/>
      <c r="P422" s="6">
        <f t="shared" si="27"/>
        <v>2</v>
      </c>
      <c r="Q422" s="3" t="s">
        <v>187</v>
      </c>
    </row>
    <row r="423" spans="1:17" x14ac:dyDescent="0.25">
      <c r="A423" s="3">
        <f t="shared" si="24"/>
        <v>72</v>
      </c>
      <c r="B423" s="3">
        <f t="shared" si="25"/>
        <v>10</v>
      </c>
      <c r="G423" s="6">
        <f t="shared" si="26"/>
        <v>72</v>
      </c>
      <c r="H423" s="4" t="s">
        <v>123</v>
      </c>
      <c r="I423" s="4" t="s">
        <v>195</v>
      </c>
      <c r="J423" s="4"/>
      <c r="P423" s="6">
        <f t="shared" si="27"/>
        <v>10</v>
      </c>
      <c r="Q423" s="3" t="s">
        <v>195</v>
      </c>
    </row>
    <row r="424" spans="1:17" x14ac:dyDescent="0.25">
      <c r="A424" s="3">
        <f t="shared" si="24"/>
        <v>73</v>
      </c>
      <c r="B424" s="3">
        <f t="shared" si="25"/>
        <v>8</v>
      </c>
      <c r="G424" s="6">
        <f t="shared" si="26"/>
        <v>73</v>
      </c>
      <c r="H424" s="4" t="s">
        <v>124</v>
      </c>
      <c r="I424" s="4" t="s">
        <v>193</v>
      </c>
      <c r="J424" s="4"/>
      <c r="P424" s="6">
        <f t="shared" si="27"/>
        <v>8</v>
      </c>
      <c r="Q424" s="3" t="s">
        <v>193</v>
      </c>
    </row>
    <row r="425" spans="1:17" x14ac:dyDescent="0.25">
      <c r="A425" s="3">
        <f t="shared" si="24"/>
        <v>73</v>
      </c>
      <c r="B425" s="3">
        <f t="shared" si="25"/>
        <v>1</v>
      </c>
      <c r="G425" s="6">
        <f t="shared" si="26"/>
        <v>73</v>
      </c>
      <c r="H425" s="4" t="s">
        <v>124</v>
      </c>
      <c r="I425" s="4" t="s">
        <v>186</v>
      </c>
      <c r="J425" s="4"/>
      <c r="P425" s="6">
        <f t="shared" si="27"/>
        <v>1</v>
      </c>
      <c r="Q425" s="3" t="s">
        <v>186</v>
      </c>
    </row>
    <row r="426" spans="1:17" x14ac:dyDescent="0.25">
      <c r="A426" s="3">
        <f t="shared" si="24"/>
        <v>73</v>
      </c>
      <c r="B426" s="3">
        <f t="shared" si="25"/>
        <v>5</v>
      </c>
      <c r="G426" s="6">
        <f t="shared" si="26"/>
        <v>73</v>
      </c>
      <c r="H426" s="4" t="s">
        <v>124</v>
      </c>
      <c r="I426" s="4" t="s">
        <v>190</v>
      </c>
      <c r="J426" s="4"/>
      <c r="P426" s="6">
        <f t="shared" si="27"/>
        <v>5</v>
      </c>
      <c r="Q426" s="3" t="s">
        <v>190</v>
      </c>
    </row>
    <row r="427" spans="1:17" x14ac:dyDescent="0.25">
      <c r="A427" s="3">
        <f t="shared" si="24"/>
        <v>73</v>
      </c>
      <c r="B427" s="3">
        <f t="shared" si="25"/>
        <v>6</v>
      </c>
      <c r="G427" s="6">
        <f t="shared" si="26"/>
        <v>73</v>
      </c>
      <c r="H427" s="4" t="s">
        <v>124</v>
      </c>
      <c r="I427" s="4" t="s">
        <v>191</v>
      </c>
      <c r="J427" s="4"/>
      <c r="P427" s="6">
        <f t="shared" si="27"/>
        <v>6</v>
      </c>
      <c r="Q427" s="3" t="s">
        <v>191</v>
      </c>
    </row>
    <row r="428" spans="1:17" x14ac:dyDescent="0.25">
      <c r="A428" s="3">
        <f t="shared" si="24"/>
        <v>73</v>
      </c>
      <c r="B428" s="3">
        <f t="shared" si="25"/>
        <v>2</v>
      </c>
      <c r="G428" s="6">
        <f t="shared" si="26"/>
        <v>73</v>
      </c>
      <c r="H428" s="4" t="s">
        <v>124</v>
      </c>
      <c r="I428" s="4" t="s">
        <v>187</v>
      </c>
      <c r="J428" s="4"/>
      <c r="P428" s="6">
        <f t="shared" si="27"/>
        <v>2</v>
      </c>
      <c r="Q428" s="3" t="s">
        <v>187</v>
      </c>
    </row>
    <row r="429" spans="1:17" x14ac:dyDescent="0.25">
      <c r="A429" s="3">
        <f t="shared" si="24"/>
        <v>73</v>
      </c>
      <c r="B429" s="3">
        <f t="shared" si="25"/>
        <v>9</v>
      </c>
      <c r="G429" s="6">
        <f t="shared" si="26"/>
        <v>73</v>
      </c>
      <c r="H429" s="4" t="s">
        <v>124</v>
      </c>
      <c r="I429" s="4" t="s">
        <v>194</v>
      </c>
      <c r="J429" s="4"/>
      <c r="P429" s="6">
        <f t="shared" si="27"/>
        <v>9</v>
      </c>
      <c r="Q429" s="3" t="s">
        <v>194</v>
      </c>
    </row>
    <row r="430" spans="1:17" x14ac:dyDescent="0.25">
      <c r="A430" s="3">
        <f t="shared" si="24"/>
        <v>73</v>
      </c>
      <c r="B430" s="3">
        <f t="shared" si="25"/>
        <v>3</v>
      </c>
      <c r="G430" s="6">
        <f t="shared" si="26"/>
        <v>73</v>
      </c>
      <c r="H430" s="4" t="s">
        <v>124</v>
      </c>
      <c r="I430" s="4" t="s">
        <v>188</v>
      </c>
      <c r="J430" s="4"/>
      <c r="P430" s="6">
        <f t="shared" si="27"/>
        <v>3</v>
      </c>
      <c r="Q430" s="3" t="s">
        <v>188</v>
      </c>
    </row>
    <row r="431" spans="1:17" x14ac:dyDescent="0.25">
      <c r="A431" s="3">
        <f t="shared" si="24"/>
        <v>73</v>
      </c>
      <c r="B431" s="3">
        <f t="shared" si="25"/>
        <v>10</v>
      </c>
      <c r="G431" s="6">
        <f t="shared" si="26"/>
        <v>73</v>
      </c>
      <c r="H431" s="4" t="s">
        <v>124</v>
      </c>
      <c r="I431" s="4" t="s">
        <v>195</v>
      </c>
      <c r="J431" s="4"/>
      <c r="P431" s="6">
        <f t="shared" si="27"/>
        <v>10</v>
      </c>
      <c r="Q431" s="3" t="s">
        <v>195</v>
      </c>
    </row>
    <row r="432" spans="1:17" x14ac:dyDescent="0.25">
      <c r="A432" s="3">
        <f t="shared" si="24"/>
        <v>73</v>
      </c>
      <c r="B432" s="3">
        <f t="shared" si="25"/>
        <v>4</v>
      </c>
      <c r="G432" s="6">
        <f t="shared" si="26"/>
        <v>73</v>
      </c>
      <c r="H432" s="4" t="s">
        <v>124</v>
      </c>
      <c r="I432" s="4" t="s">
        <v>189</v>
      </c>
      <c r="J432" s="4"/>
      <c r="P432" s="6">
        <f t="shared" si="27"/>
        <v>4</v>
      </c>
      <c r="Q432" s="3" t="s">
        <v>189</v>
      </c>
    </row>
    <row r="433" spans="1:17" x14ac:dyDescent="0.25">
      <c r="A433" s="3">
        <f t="shared" si="24"/>
        <v>73</v>
      </c>
      <c r="B433" s="3">
        <f t="shared" si="25"/>
        <v>7</v>
      </c>
      <c r="G433" s="6">
        <f t="shared" si="26"/>
        <v>73</v>
      </c>
      <c r="H433" s="4" t="s">
        <v>124</v>
      </c>
      <c r="I433" s="4" t="s">
        <v>192</v>
      </c>
      <c r="J433" s="4"/>
      <c r="P433" s="6">
        <f t="shared" si="27"/>
        <v>7</v>
      </c>
      <c r="Q433" s="3" t="s">
        <v>192</v>
      </c>
    </row>
    <row r="434" spans="1:17" x14ac:dyDescent="0.25">
      <c r="A434" s="3">
        <f t="shared" si="24"/>
        <v>74</v>
      </c>
      <c r="B434" s="3">
        <f t="shared" si="25"/>
        <v>6</v>
      </c>
      <c r="G434" s="6">
        <f t="shared" si="26"/>
        <v>74</v>
      </c>
      <c r="H434" s="4" t="s">
        <v>125</v>
      </c>
      <c r="I434" s="4" t="s">
        <v>191</v>
      </c>
      <c r="J434" s="4"/>
      <c r="P434" s="6">
        <f t="shared" si="27"/>
        <v>6</v>
      </c>
      <c r="Q434" s="3" t="s">
        <v>191</v>
      </c>
    </row>
    <row r="435" spans="1:17" x14ac:dyDescent="0.25">
      <c r="A435" s="3">
        <f t="shared" si="24"/>
        <v>74</v>
      </c>
      <c r="B435" s="3">
        <f t="shared" si="25"/>
        <v>2</v>
      </c>
      <c r="G435" s="6">
        <f t="shared" si="26"/>
        <v>74</v>
      </c>
      <c r="H435" s="4" t="s">
        <v>125</v>
      </c>
      <c r="I435" s="4" t="s">
        <v>187</v>
      </c>
      <c r="J435" s="4"/>
      <c r="P435" s="6">
        <f t="shared" si="27"/>
        <v>2</v>
      </c>
      <c r="Q435" s="3" t="s">
        <v>187</v>
      </c>
    </row>
    <row r="436" spans="1:17" x14ac:dyDescent="0.25">
      <c r="A436" s="3">
        <f t="shared" si="24"/>
        <v>74</v>
      </c>
      <c r="B436" s="3">
        <f t="shared" si="25"/>
        <v>10</v>
      </c>
      <c r="G436" s="6">
        <f t="shared" si="26"/>
        <v>74</v>
      </c>
      <c r="H436" s="4" t="s">
        <v>125</v>
      </c>
      <c r="I436" s="4" t="s">
        <v>195</v>
      </c>
      <c r="J436" s="4"/>
      <c r="P436" s="6">
        <f t="shared" si="27"/>
        <v>10</v>
      </c>
      <c r="Q436" s="3" t="s">
        <v>195</v>
      </c>
    </row>
    <row r="437" spans="1:17" x14ac:dyDescent="0.25">
      <c r="A437" s="3">
        <f t="shared" si="24"/>
        <v>75</v>
      </c>
      <c r="B437" s="3">
        <f t="shared" si="25"/>
        <v>8</v>
      </c>
      <c r="G437" s="6">
        <f t="shared" si="26"/>
        <v>75</v>
      </c>
      <c r="H437" s="4" t="s">
        <v>126</v>
      </c>
      <c r="I437" s="4" t="s">
        <v>193</v>
      </c>
      <c r="J437" s="4"/>
      <c r="P437" s="6">
        <f t="shared" si="27"/>
        <v>8</v>
      </c>
      <c r="Q437" s="3" t="s">
        <v>193</v>
      </c>
    </row>
    <row r="438" spans="1:17" x14ac:dyDescent="0.25">
      <c r="A438" s="3">
        <f t="shared" si="24"/>
        <v>75</v>
      </c>
      <c r="B438" s="3">
        <f t="shared" si="25"/>
        <v>1</v>
      </c>
      <c r="G438" s="6">
        <f t="shared" si="26"/>
        <v>75</v>
      </c>
      <c r="H438" s="4" t="s">
        <v>126</v>
      </c>
      <c r="I438" s="4" t="s">
        <v>186</v>
      </c>
      <c r="J438" s="4"/>
      <c r="P438" s="6">
        <f t="shared" si="27"/>
        <v>1</v>
      </c>
      <c r="Q438" s="3" t="s">
        <v>186</v>
      </c>
    </row>
    <row r="439" spans="1:17" x14ac:dyDescent="0.25">
      <c r="A439" s="3">
        <f t="shared" si="24"/>
        <v>75</v>
      </c>
      <c r="B439" s="3">
        <f t="shared" si="25"/>
        <v>5</v>
      </c>
      <c r="G439" s="6">
        <f t="shared" si="26"/>
        <v>75</v>
      </c>
      <c r="H439" s="4" t="s">
        <v>126</v>
      </c>
      <c r="I439" s="4" t="s">
        <v>190</v>
      </c>
      <c r="J439" s="4"/>
      <c r="P439" s="6">
        <f t="shared" si="27"/>
        <v>5</v>
      </c>
      <c r="Q439" s="3" t="s">
        <v>190</v>
      </c>
    </row>
    <row r="440" spans="1:17" x14ac:dyDescent="0.25">
      <c r="A440" s="3">
        <f t="shared" si="24"/>
        <v>75</v>
      </c>
      <c r="B440" s="3">
        <f t="shared" si="25"/>
        <v>6</v>
      </c>
      <c r="G440" s="6">
        <f t="shared" si="26"/>
        <v>75</v>
      </c>
      <c r="H440" s="4" t="s">
        <v>126</v>
      </c>
      <c r="I440" s="4" t="s">
        <v>191</v>
      </c>
      <c r="J440" s="4"/>
      <c r="P440" s="6">
        <f t="shared" si="27"/>
        <v>6</v>
      </c>
      <c r="Q440" s="3" t="s">
        <v>191</v>
      </c>
    </row>
    <row r="441" spans="1:17" x14ac:dyDescent="0.25">
      <c r="A441" s="3">
        <f t="shared" si="24"/>
        <v>75</v>
      </c>
      <c r="B441" s="3">
        <f t="shared" si="25"/>
        <v>2</v>
      </c>
      <c r="G441" s="6">
        <f t="shared" si="26"/>
        <v>75</v>
      </c>
      <c r="H441" s="4" t="s">
        <v>126</v>
      </c>
      <c r="I441" s="4" t="s">
        <v>187</v>
      </c>
      <c r="J441" s="4"/>
      <c r="P441" s="6">
        <f t="shared" si="27"/>
        <v>2</v>
      </c>
      <c r="Q441" s="3" t="s">
        <v>187</v>
      </c>
    </row>
    <row r="442" spans="1:17" x14ac:dyDescent="0.25">
      <c r="A442" s="3">
        <f t="shared" si="24"/>
        <v>75</v>
      </c>
      <c r="B442" s="3">
        <f t="shared" si="25"/>
        <v>9</v>
      </c>
      <c r="G442" s="6">
        <f t="shared" si="26"/>
        <v>75</v>
      </c>
      <c r="H442" s="4" t="s">
        <v>126</v>
      </c>
      <c r="I442" s="4" t="s">
        <v>194</v>
      </c>
      <c r="J442" s="4"/>
      <c r="P442" s="6">
        <f t="shared" si="27"/>
        <v>9</v>
      </c>
      <c r="Q442" s="3" t="s">
        <v>194</v>
      </c>
    </row>
    <row r="443" spans="1:17" x14ac:dyDescent="0.25">
      <c r="A443" s="3">
        <f t="shared" si="24"/>
        <v>75</v>
      </c>
      <c r="B443" s="3">
        <f t="shared" si="25"/>
        <v>3</v>
      </c>
      <c r="G443" s="6">
        <f t="shared" si="26"/>
        <v>75</v>
      </c>
      <c r="H443" s="4" t="s">
        <v>126</v>
      </c>
      <c r="I443" s="4" t="s">
        <v>188</v>
      </c>
      <c r="J443" s="4"/>
      <c r="P443" s="6">
        <f t="shared" si="27"/>
        <v>3</v>
      </c>
      <c r="Q443" s="3" t="s">
        <v>188</v>
      </c>
    </row>
    <row r="444" spans="1:17" x14ac:dyDescent="0.25">
      <c r="A444" s="3">
        <f t="shared" si="24"/>
        <v>75</v>
      </c>
      <c r="B444" s="3">
        <f t="shared" si="25"/>
        <v>10</v>
      </c>
      <c r="G444" s="6">
        <f t="shared" si="26"/>
        <v>75</v>
      </c>
      <c r="H444" s="4" t="s">
        <v>126</v>
      </c>
      <c r="I444" s="4" t="s">
        <v>195</v>
      </c>
      <c r="J444" s="4"/>
      <c r="P444" s="6">
        <f t="shared" si="27"/>
        <v>10</v>
      </c>
      <c r="Q444" s="3" t="s">
        <v>195</v>
      </c>
    </row>
    <row r="445" spans="1:17" x14ac:dyDescent="0.25">
      <c r="A445" s="3">
        <f t="shared" si="24"/>
        <v>75</v>
      </c>
      <c r="B445" s="3">
        <f t="shared" si="25"/>
        <v>4</v>
      </c>
      <c r="G445" s="6">
        <f t="shared" si="26"/>
        <v>75</v>
      </c>
      <c r="H445" s="4" t="s">
        <v>126</v>
      </c>
      <c r="I445" s="4" t="s">
        <v>189</v>
      </c>
      <c r="J445" s="4"/>
      <c r="P445" s="6">
        <f t="shared" si="27"/>
        <v>4</v>
      </c>
      <c r="Q445" s="3" t="s">
        <v>189</v>
      </c>
    </row>
    <row r="446" spans="1:17" x14ac:dyDescent="0.25">
      <c r="A446" s="3">
        <f t="shared" si="24"/>
        <v>76</v>
      </c>
      <c r="B446" s="3">
        <f t="shared" si="25"/>
        <v>1</v>
      </c>
      <c r="G446" s="6">
        <f t="shared" si="26"/>
        <v>76</v>
      </c>
      <c r="H446" s="4" t="s">
        <v>127</v>
      </c>
      <c r="I446" s="4" t="s">
        <v>186</v>
      </c>
      <c r="J446" s="4"/>
      <c r="P446" s="6">
        <f t="shared" si="27"/>
        <v>1</v>
      </c>
      <c r="Q446" s="3" t="s">
        <v>186</v>
      </c>
    </row>
    <row r="447" spans="1:17" x14ac:dyDescent="0.25">
      <c r="A447" s="3">
        <f t="shared" si="24"/>
        <v>76</v>
      </c>
      <c r="B447" s="3">
        <f t="shared" si="25"/>
        <v>6</v>
      </c>
      <c r="G447" s="6">
        <f t="shared" si="26"/>
        <v>76</v>
      </c>
      <c r="H447" s="4" t="s">
        <v>127</v>
      </c>
      <c r="I447" s="4" t="s">
        <v>191</v>
      </c>
      <c r="J447" s="4"/>
      <c r="P447" s="6">
        <f t="shared" si="27"/>
        <v>6</v>
      </c>
      <c r="Q447" s="3" t="s">
        <v>191</v>
      </c>
    </row>
    <row r="448" spans="1:17" x14ac:dyDescent="0.25">
      <c r="A448" s="3">
        <f t="shared" si="24"/>
        <v>76</v>
      </c>
      <c r="B448" s="3">
        <f t="shared" si="25"/>
        <v>2</v>
      </c>
      <c r="G448" s="6">
        <f t="shared" si="26"/>
        <v>76</v>
      </c>
      <c r="H448" s="4" t="s">
        <v>127</v>
      </c>
      <c r="I448" s="4" t="s">
        <v>187</v>
      </c>
      <c r="J448" s="4"/>
      <c r="P448" s="6">
        <f t="shared" si="27"/>
        <v>2</v>
      </c>
      <c r="Q448" s="3" t="s">
        <v>187</v>
      </c>
    </row>
    <row r="449" spans="1:17" x14ac:dyDescent="0.25">
      <c r="A449" s="3">
        <f t="shared" si="24"/>
        <v>76</v>
      </c>
      <c r="B449" s="3">
        <f t="shared" si="25"/>
        <v>3</v>
      </c>
      <c r="G449" s="6">
        <f t="shared" si="26"/>
        <v>76</v>
      </c>
      <c r="H449" s="4" t="s">
        <v>127</v>
      </c>
      <c r="I449" s="4" t="s">
        <v>188</v>
      </c>
      <c r="J449" s="4"/>
      <c r="P449" s="6">
        <f t="shared" si="27"/>
        <v>3</v>
      </c>
      <c r="Q449" s="3" t="s">
        <v>188</v>
      </c>
    </row>
    <row r="450" spans="1:17" x14ac:dyDescent="0.25">
      <c r="A450" s="3">
        <f t="shared" si="24"/>
        <v>76</v>
      </c>
      <c r="B450" s="3">
        <f t="shared" si="25"/>
        <v>10</v>
      </c>
      <c r="G450" s="6">
        <f t="shared" si="26"/>
        <v>76</v>
      </c>
      <c r="H450" s="4" t="s">
        <v>127</v>
      </c>
      <c r="I450" s="4" t="s">
        <v>195</v>
      </c>
      <c r="J450" s="4"/>
      <c r="P450" s="6">
        <f t="shared" si="27"/>
        <v>10</v>
      </c>
      <c r="Q450" s="3" t="s">
        <v>195</v>
      </c>
    </row>
    <row r="451" spans="1:17" x14ac:dyDescent="0.25">
      <c r="A451" s="3">
        <f t="shared" si="24"/>
        <v>76</v>
      </c>
      <c r="B451" s="3">
        <f t="shared" si="25"/>
        <v>11</v>
      </c>
      <c r="G451" s="6">
        <f t="shared" si="26"/>
        <v>76</v>
      </c>
      <c r="H451" s="4" t="s">
        <v>127</v>
      </c>
      <c r="I451" s="4" t="s">
        <v>196</v>
      </c>
      <c r="J451" s="4"/>
      <c r="P451" s="6">
        <f t="shared" si="27"/>
        <v>11</v>
      </c>
      <c r="Q451" s="3" t="s">
        <v>196</v>
      </c>
    </row>
    <row r="452" spans="1:17" x14ac:dyDescent="0.25">
      <c r="A452" s="3">
        <f t="shared" ref="A452:A515" si="28">G452</f>
        <v>76</v>
      </c>
      <c r="B452" s="3">
        <f t="shared" ref="B452:B515" si="29">P452</f>
        <v>4</v>
      </c>
      <c r="G452" s="6">
        <f t="shared" ref="G452:G515" si="30">VLOOKUP(H452,$M$1:$N$122,2,FALSE)</f>
        <v>76</v>
      </c>
      <c r="H452" s="4" t="s">
        <v>127</v>
      </c>
      <c r="I452" s="4" t="s">
        <v>189</v>
      </c>
      <c r="J452" s="4"/>
      <c r="P452" s="6">
        <f t="shared" ref="P452:P515" si="31">VLOOKUP(Q452,$J$3:$K$13,2,FALSE)</f>
        <v>4</v>
      </c>
      <c r="Q452" s="3" t="s">
        <v>189</v>
      </c>
    </row>
    <row r="453" spans="1:17" x14ac:dyDescent="0.25">
      <c r="A453" s="3">
        <f t="shared" si="28"/>
        <v>77</v>
      </c>
      <c r="B453" s="3">
        <f t="shared" si="29"/>
        <v>8</v>
      </c>
      <c r="G453" s="6">
        <f t="shared" si="30"/>
        <v>77</v>
      </c>
      <c r="H453" s="4" t="s">
        <v>128</v>
      </c>
      <c r="I453" s="4" t="s">
        <v>193</v>
      </c>
      <c r="J453" s="4"/>
      <c r="P453" s="6">
        <f t="shared" si="31"/>
        <v>8</v>
      </c>
      <c r="Q453" s="3" t="s">
        <v>193</v>
      </c>
    </row>
    <row r="454" spans="1:17" x14ac:dyDescent="0.25">
      <c r="A454" s="3">
        <f t="shared" si="28"/>
        <v>77</v>
      </c>
      <c r="B454" s="3">
        <f t="shared" si="29"/>
        <v>1</v>
      </c>
      <c r="G454" s="6">
        <f t="shared" si="30"/>
        <v>77</v>
      </c>
      <c r="H454" s="4" t="s">
        <v>128</v>
      </c>
      <c r="I454" s="4" t="s">
        <v>186</v>
      </c>
      <c r="J454" s="4"/>
      <c r="P454" s="6">
        <f t="shared" si="31"/>
        <v>1</v>
      </c>
      <c r="Q454" s="3" t="s">
        <v>186</v>
      </c>
    </row>
    <row r="455" spans="1:17" x14ac:dyDescent="0.25">
      <c r="A455" s="3">
        <f t="shared" si="28"/>
        <v>77</v>
      </c>
      <c r="B455" s="3">
        <f t="shared" si="29"/>
        <v>5</v>
      </c>
      <c r="G455" s="6">
        <f t="shared" si="30"/>
        <v>77</v>
      </c>
      <c r="H455" s="4" t="s">
        <v>128</v>
      </c>
      <c r="I455" s="4" t="s">
        <v>190</v>
      </c>
      <c r="J455" s="4"/>
      <c r="P455" s="6">
        <f t="shared" si="31"/>
        <v>5</v>
      </c>
      <c r="Q455" s="3" t="s">
        <v>190</v>
      </c>
    </row>
    <row r="456" spans="1:17" x14ac:dyDescent="0.25">
      <c r="A456" s="3">
        <f t="shared" si="28"/>
        <v>77</v>
      </c>
      <c r="B456" s="3">
        <f t="shared" si="29"/>
        <v>6</v>
      </c>
      <c r="G456" s="6">
        <f t="shared" si="30"/>
        <v>77</v>
      </c>
      <c r="H456" s="4" t="s">
        <v>128</v>
      </c>
      <c r="I456" s="4" t="s">
        <v>191</v>
      </c>
      <c r="J456" s="4"/>
      <c r="P456" s="6">
        <f t="shared" si="31"/>
        <v>6</v>
      </c>
      <c r="Q456" s="3" t="s">
        <v>191</v>
      </c>
    </row>
    <row r="457" spans="1:17" x14ac:dyDescent="0.25">
      <c r="A457" s="3">
        <f t="shared" si="28"/>
        <v>77</v>
      </c>
      <c r="B457" s="3">
        <f t="shared" si="29"/>
        <v>2</v>
      </c>
      <c r="G457" s="6">
        <f t="shared" si="30"/>
        <v>77</v>
      </c>
      <c r="H457" s="4" t="s">
        <v>128</v>
      </c>
      <c r="I457" s="4" t="s">
        <v>187</v>
      </c>
      <c r="J457" s="4"/>
      <c r="P457" s="6">
        <f t="shared" si="31"/>
        <v>2</v>
      </c>
      <c r="Q457" s="3" t="s">
        <v>187</v>
      </c>
    </row>
    <row r="458" spans="1:17" x14ac:dyDescent="0.25">
      <c r="A458" s="3">
        <f t="shared" si="28"/>
        <v>77</v>
      </c>
      <c r="B458" s="3">
        <f t="shared" si="29"/>
        <v>9</v>
      </c>
      <c r="G458" s="6">
        <f t="shared" si="30"/>
        <v>77</v>
      </c>
      <c r="H458" s="4" t="s">
        <v>128</v>
      </c>
      <c r="I458" s="4" t="s">
        <v>194</v>
      </c>
      <c r="J458" s="4"/>
      <c r="P458" s="6">
        <f t="shared" si="31"/>
        <v>9</v>
      </c>
      <c r="Q458" s="3" t="s">
        <v>194</v>
      </c>
    </row>
    <row r="459" spans="1:17" x14ac:dyDescent="0.25">
      <c r="A459" s="3">
        <f t="shared" si="28"/>
        <v>77</v>
      </c>
      <c r="B459" s="3">
        <f t="shared" si="29"/>
        <v>3</v>
      </c>
      <c r="G459" s="6">
        <f t="shared" si="30"/>
        <v>77</v>
      </c>
      <c r="H459" s="4" t="s">
        <v>128</v>
      </c>
      <c r="I459" s="4" t="s">
        <v>188</v>
      </c>
      <c r="J459" s="4"/>
      <c r="P459" s="6">
        <f t="shared" si="31"/>
        <v>3</v>
      </c>
      <c r="Q459" s="3" t="s">
        <v>188</v>
      </c>
    </row>
    <row r="460" spans="1:17" x14ac:dyDescent="0.25">
      <c r="A460" s="3">
        <f t="shared" si="28"/>
        <v>77</v>
      </c>
      <c r="B460" s="3">
        <f t="shared" si="29"/>
        <v>10</v>
      </c>
      <c r="G460" s="6">
        <f t="shared" si="30"/>
        <v>77</v>
      </c>
      <c r="H460" s="4" t="s">
        <v>128</v>
      </c>
      <c r="I460" s="4" t="s">
        <v>195</v>
      </c>
      <c r="J460" s="4"/>
      <c r="P460" s="6">
        <f t="shared" si="31"/>
        <v>10</v>
      </c>
      <c r="Q460" s="3" t="s">
        <v>195</v>
      </c>
    </row>
    <row r="461" spans="1:17" x14ac:dyDescent="0.25">
      <c r="A461" s="3">
        <f t="shared" si="28"/>
        <v>77</v>
      </c>
      <c r="B461" s="3">
        <f t="shared" si="29"/>
        <v>4</v>
      </c>
      <c r="G461" s="6">
        <f t="shared" si="30"/>
        <v>77</v>
      </c>
      <c r="H461" s="4" t="s">
        <v>128</v>
      </c>
      <c r="I461" s="4" t="s">
        <v>189</v>
      </c>
      <c r="J461" s="4"/>
      <c r="P461" s="6">
        <f t="shared" si="31"/>
        <v>4</v>
      </c>
      <c r="Q461" s="3" t="s">
        <v>189</v>
      </c>
    </row>
    <row r="462" spans="1:17" x14ac:dyDescent="0.25">
      <c r="A462" s="3">
        <f t="shared" si="28"/>
        <v>77</v>
      </c>
      <c r="B462" s="3">
        <f t="shared" si="29"/>
        <v>7</v>
      </c>
      <c r="G462" s="6">
        <f t="shared" si="30"/>
        <v>77</v>
      </c>
      <c r="H462" s="4" t="s">
        <v>128</v>
      </c>
      <c r="I462" s="4" t="s">
        <v>192</v>
      </c>
      <c r="J462" s="4"/>
      <c r="P462" s="6">
        <f t="shared" si="31"/>
        <v>7</v>
      </c>
      <c r="Q462" s="3" t="s">
        <v>192</v>
      </c>
    </row>
    <row r="463" spans="1:17" x14ac:dyDescent="0.25">
      <c r="A463" s="3">
        <f t="shared" si="28"/>
        <v>78</v>
      </c>
      <c r="B463" s="3">
        <f t="shared" si="29"/>
        <v>1</v>
      </c>
      <c r="G463" s="6">
        <f t="shared" si="30"/>
        <v>78</v>
      </c>
      <c r="H463" s="4" t="s">
        <v>129</v>
      </c>
      <c r="I463" s="4" t="s">
        <v>186</v>
      </c>
      <c r="J463" s="4"/>
      <c r="P463" s="6">
        <f t="shared" si="31"/>
        <v>1</v>
      </c>
      <c r="Q463" s="3" t="s">
        <v>186</v>
      </c>
    </row>
    <row r="464" spans="1:17" x14ac:dyDescent="0.25">
      <c r="A464" s="3">
        <f t="shared" si="28"/>
        <v>78</v>
      </c>
      <c r="B464" s="3">
        <f t="shared" si="29"/>
        <v>5</v>
      </c>
      <c r="G464" s="6">
        <f t="shared" si="30"/>
        <v>78</v>
      </c>
      <c r="H464" s="4" t="s">
        <v>129</v>
      </c>
      <c r="I464" s="4" t="s">
        <v>190</v>
      </c>
      <c r="J464" s="4"/>
      <c r="P464" s="6">
        <f t="shared" si="31"/>
        <v>5</v>
      </c>
      <c r="Q464" s="3" t="s">
        <v>190</v>
      </c>
    </row>
    <row r="465" spans="1:17" x14ac:dyDescent="0.25">
      <c r="A465" s="3">
        <f t="shared" si="28"/>
        <v>78</v>
      </c>
      <c r="B465" s="3">
        <f t="shared" si="29"/>
        <v>6</v>
      </c>
      <c r="G465" s="6">
        <f t="shared" si="30"/>
        <v>78</v>
      </c>
      <c r="H465" s="4" t="s">
        <v>129</v>
      </c>
      <c r="I465" s="4" t="s">
        <v>191</v>
      </c>
      <c r="J465" s="4"/>
      <c r="P465" s="6">
        <f t="shared" si="31"/>
        <v>6</v>
      </c>
      <c r="Q465" s="3" t="s">
        <v>191</v>
      </c>
    </row>
    <row r="466" spans="1:17" x14ac:dyDescent="0.25">
      <c r="A466" s="3">
        <f t="shared" si="28"/>
        <v>78</v>
      </c>
      <c r="B466" s="3">
        <f t="shared" si="29"/>
        <v>2</v>
      </c>
      <c r="G466" s="6">
        <f t="shared" si="30"/>
        <v>78</v>
      </c>
      <c r="H466" s="4" t="s">
        <v>129</v>
      </c>
      <c r="I466" s="4" t="s">
        <v>187</v>
      </c>
      <c r="J466" s="4"/>
      <c r="P466" s="6">
        <f t="shared" si="31"/>
        <v>2</v>
      </c>
      <c r="Q466" s="3" t="s">
        <v>187</v>
      </c>
    </row>
    <row r="467" spans="1:17" x14ac:dyDescent="0.25">
      <c r="A467" s="3">
        <f t="shared" si="28"/>
        <v>78</v>
      </c>
      <c r="B467" s="3">
        <f t="shared" si="29"/>
        <v>3</v>
      </c>
      <c r="G467" s="6">
        <f t="shared" si="30"/>
        <v>78</v>
      </c>
      <c r="H467" s="4" t="s">
        <v>129</v>
      </c>
      <c r="I467" s="4" t="s">
        <v>188</v>
      </c>
      <c r="J467" s="4"/>
      <c r="P467" s="6">
        <f t="shared" si="31"/>
        <v>3</v>
      </c>
      <c r="Q467" s="3" t="s">
        <v>188</v>
      </c>
    </row>
    <row r="468" spans="1:17" x14ac:dyDescent="0.25">
      <c r="A468" s="3">
        <f t="shared" si="28"/>
        <v>78</v>
      </c>
      <c r="B468" s="3">
        <f t="shared" si="29"/>
        <v>4</v>
      </c>
      <c r="G468" s="6">
        <f t="shared" si="30"/>
        <v>78</v>
      </c>
      <c r="H468" s="4" t="s">
        <v>129</v>
      </c>
      <c r="I468" s="4" t="s">
        <v>189</v>
      </c>
      <c r="J468" s="4"/>
      <c r="P468" s="6">
        <f t="shared" si="31"/>
        <v>4</v>
      </c>
      <c r="Q468" s="3" t="s">
        <v>189</v>
      </c>
    </row>
    <row r="469" spans="1:17" x14ac:dyDescent="0.25">
      <c r="A469" s="3">
        <f t="shared" si="28"/>
        <v>78</v>
      </c>
      <c r="B469" s="3">
        <f t="shared" si="29"/>
        <v>7</v>
      </c>
      <c r="G469" s="6">
        <f t="shared" si="30"/>
        <v>78</v>
      </c>
      <c r="H469" s="4" t="s">
        <v>129</v>
      </c>
      <c r="I469" s="4" t="s">
        <v>192</v>
      </c>
      <c r="J469" s="4"/>
      <c r="P469" s="6">
        <f t="shared" si="31"/>
        <v>7</v>
      </c>
      <c r="Q469" s="3" t="s">
        <v>192</v>
      </c>
    </row>
    <row r="470" spans="1:17" x14ac:dyDescent="0.25">
      <c r="A470" s="3">
        <f t="shared" si="28"/>
        <v>79</v>
      </c>
      <c r="B470" s="3">
        <f t="shared" si="29"/>
        <v>8</v>
      </c>
      <c r="G470" s="6">
        <f t="shared" si="30"/>
        <v>79</v>
      </c>
      <c r="H470" s="4" t="s">
        <v>130</v>
      </c>
      <c r="I470" s="4" t="s">
        <v>193</v>
      </c>
      <c r="J470" s="4"/>
      <c r="P470" s="6">
        <f t="shared" si="31"/>
        <v>8</v>
      </c>
      <c r="Q470" s="3" t="s">
        <v>193</v>
      </c>
    </row>
    <row r="471" spans="1:17" x14ac:dyDescent="0.25">
      <c r="A471" s="3">
        <f t="shared" si="28"/>
        <v>79</v>
      </c>
      <c r="B471" s="3">
        <f t="shared" si="29"/>
        <v>1</v>
      </c>
      <c r="G471" s="6">
        <f t="shared" si="30"/>
        <v>79</v>
      </c>
      <c r="H471" s="4" t="s">
        <v>130</v>
      </c>
      <c r="I471" s="4" t="s">
        <v>186</v>
      </c>
      <c r="J471" s="4"/>
      <c r="P471" s="6">
        <f t="shared" si="31"/>
        <v>1</v>
      </c>
      <c r="Q471" s="3" t="s">
        <v>186</v>
      </c>
    </row>
    <row r="472" spans="1:17" x14ac:dyDescent="0.25">
      <c r="A472" s="3">
        <f t="shared" si="28"/>
        <v>79</v>
      </c>
      <c r="B472" s="3">
        <f t="shared" si="29"/>
        <v>5</v>
      </c>
      <c r="G472" s="6">
        <f t="shared" si="30"/>
        <v>79</v>
      </c>
      <c r="H472" s="4" t="s">
        <v>130</v>
      </c>
      <c r="I472" s="4" t="s">
        <v>190</v>
      </c>
      <c r="J472" s="4"/>
      <c r="P472" s="6">
        <f t="shared" si="31"/>
        <v>5</v>
      </c>
      <c r="Q472" s="3" t="s">
        <v>190</v>
      </c>
    </row>
    <row r="473" spans="1:17" x14ac:dyDescent="0.25">
      <c r="A473" s="3">
        <f t="shared" si="28"/>
        <v>79</v>
      </c>
      <c r="B473" s="3">
        <f t="shared" si="29"/>
        <v>6</v>
      </c>
      <c r="G473" s="6">
        <f t="shared" si="30"/>
        <v>79</v>
      </c>
      <c r="H473" s="4" t="s">
        <v>130</v>
      </c>
      <c r="I473" s="4" t="s">
        <v>191</v>
      </c>
      <c r="J473" s="4"/>
      <c r="P473" s="6">
        <f t="shared" si="31"/>
        <v>6</v>
      </c>
      <c r="Q473" s="3" t="s">
        <v>191</v>
      </c>
    </row>
    <row r="474" spans="1:17" x14ac:dyDescent="0.25">
      <c r="A474" s="3">
        <f t="shared" si="28"/>
        <v>79</v>
      </c>
      <c r="B474" s="3">
        <f t="shared" si="29"/>
        <v>2</v>
      </c>
      <c r="G474" s="6">
        <f t="shared" si="30"/>
        <v>79</v>
      </c>
      <c r="H474" s="4" t="s">
        <v>130</v>
      </c>
      <c r="I474" s="4" t="s">
        <v>187</v>
      </c>
      <c r="J474" s="4"/>
      <c r="P474" s="6">
        <f t="shared" si="31"/>
        <v>2</v>
      </c>
      <c r="Q474" s="3" t="s">
        <v>187</v>
      </c>
    </row>
    <row r="475" spans="1:17" x14ac:dyDescent="0.25">
      <c r="A475" s="3">
        <f t="shared" si="28"/>
        <v>79</v>
      </c>
      <c r="B475" s="3">
        <f t="shared" si="29"/>
        <v>9</v>
      </c>
      <c r="G475" s="6">
        <f t="shared" si="30"/>
        <v>79</v>
      </c>
      <c r="H475" s="4" t="s">
        <v>130</v>
      </c>
      <c r="I475" s="4" t="s">
        <v>194</v>
      </c>
      <c r="J475" s="4"/>
      <c r="P475" s="6">
        <f t="shared" si="31"/>
        <v>9</v>
      </c>
      <c r="Q475" s="3" t="s">
        <v>194</v>
      </c>
    </row>
    <row r="476" spans="1:17" x14ac:dyDescent="0.25">
      <c r="A476" s="3">
        <f t="shared" si="28"/>
        <v>79</v>
      </c>
      <c r="B476" s="3">
        <f t="shared" si="29"/>
        <v>3</v>
      </c>
      <c r="G476" s="6">
        <f t="shared" si="30"/>
        <v>79</v>
      </c>
      <c r="H476" s="4" t="s">
        <v>130</v>
      </c>
      <c r="I476" s="4" t="s">
        <v>188</v>
      </c>
      <c r="J476" s="4"/>
      <c r="P476" s="6">
        <f t="shared" si="31"/>
        <v>3</v>
      </c>
      <c r="Q476" s="3" t="s">
        <v>188</v>
      </c>
    </row>
    <row r="477" spans="1:17" x14ac:dyDescent="0.25">
      <c r="A477" s="3">
        <f t="shared" si="28"/>
        <v>79</v>
      </c>
      <c r="B477" s="3">
        <f t="shared" si="29"/>
        <v>10</v>
      </c>
      <c r="G477" s="6">
        <f t="shared" si="30"/>
        <v>79</v>
      </c>
      <c r="H477" s="4" t="s">
        <v>130</v>
      </c>
      <c r="I477" s="4" t="s">
        <v>195</v>
      </c>
      <c r="J477" s="4"/>
      <c r="P477" s="6">
        <f t="shared" si="31"/>
        <v>10</v>
      </c>
      <c r="Q477" s="3" t="s">
        <v>195</v>
      </c>
    </row>
    <row r="478" spans="1:17" x14ac:dyDescent="0.25">
      <c r="A478" s="3">
        <f t="shared" si="28"/>
        <v>79</v>
      </c>
      <c r="B478" s="3">
        <f t="shared" si="29"/>
        <v>4</v>
      </c>
      <c r="G478" s="6">
        <f t="shared" si="30"/>
        <v>79</v>
      </c>
      <c r="H478" s="4" t="s">
        <v>130</v>
      </c>
      <c r="I478" s="4" t="s">
        <v>189</v>
      </c>
      <c r="J478" s="4"/>
      <c r="P478" s="6">
        <f t="shared" si="31"/>
        <v>4</v>
      </c>
      <c r="Q478" s="3" t="s">
        <v>189</v>
      </c>
    </row>
    <row r="479" spans="1:17" x14ac:dyDescent="0.25">
      <c r="A479" s="3">
        <f t="shared" si="28"/>
        <v>80</v>
      </c>
      <c r="B479" s="3">
        <f t="shared" si="29"/>
        <v>1</v>
      </c>
      <c r="G479" s="6">
        <f t="shared" si="30"/>
        <v>80</v>
      </c>
      <c r="H479" s="4" t="s">
        <v>131</v>
      </c>
      <c r="I479" s="4" t="s">
        <v>186</v>
      </c>
      <c r="J479" s="4"/>
      <c r="P479" s="6">
        <f t="shared" si="31"/>
        <v>1</v>
      </c>
      <c r="Q479" s="3" t="s">
        <v>186</v>
      </c>
    </row>
    <row r="480" spans="1:17" x14ac:dyDescent="0.25">
      <c r="A480" s="3">
        <f t="shared" si="28"/>
        <v>80</v>
      </c>
      <c r="B480" s="3">
        <f t="shared" si="29"/>
        <v>5</v>
      </c>
      <c r="G480" s="6">
        <f t="shared" si="30"/>
        <v>80</v>
      </c>
      <c r="H480" s="4" t="s">
        <v>131</v>
      </c>
      <c r="I480" s="4" t="s">
        <v>190</v>
      </c>
      <c r="J480" s="4"/>
      <c r="P480" s="6">
        <f t="shared" si="31"/>
        <v>5</v>
      </c>
      <c r="Q480" s="3" t="s">
        <v>190</v>
      </c>
    </row>
    <row r="481" spans="1:17" x14ac:dyDescent="0.25">
      <c r="A481" s="3">
        <f t="shared" si="28"/>
        <v>80</v>
      </c>
      <c r="B481" s="3">
        <f t="shared" si="29"/>
        <v>2</v>
      </c>
      <c r="G481" s="6">
        <f t="shared" si="30"/>
        <v>80</v>
      </c>
      <c r="H481" s="4" t="s">
        <v>131</v>
      </c>
      <c r="I481" s="4" t="s">
        <v>187</v>
      </c>
      <c r="J481" s="4"/>
      <c r="P481" s="6">
        <f t="shared" si="31"/>
        <v>2</v>
      </c>
      <c r="Q481" s="3" t="s">
        <v>187</v>
      </c>
    </row>
    <row r="482" spans="1:17" x14ac:dyDescent="0.25">
      <c r="A482" s="3">
        <f t="shared" si="28"/>
        <v>80</v>
      </c>
      <c r="B482" s="3">
        <f t="shared" si="29"/>
        <v>3</v>
      </c>
      <c r="G482" s="6">
        <f t="shared" si="30"/>
        <v>80</v>
      </c>
      <c r="H482" s="4" t="s">
        <v>131</v>
      </c>
      <c r="I482" s="4" t="s">
        <v>188</v>
      </c>
      <c r="J482" s="4"/>
      <c r="P482" s="6">
        <f t="shared" si="31"/>
        <v>3</v>
      </c>
      <c r="Q482" s="3" t="s">
        <v>188</v>
      </c>
    </row>
    <row r="483" spans="1:17" x14ac:dyDescent="0.25">
      <c r="A483" s="3">
        <f t="shared" si="28"/>
        <v>80</v>
      </c>
      <c r="B483" s="3">
        <f t="shared" si="29"/>
        <v>4</v>
      </c>
      <c r="G483" s="6">
        <f t="shared" si="30"/>
        <v>80</v>
      </c>
      <c r="H483" s="4" t="s">
        <v>131</v>
      </c>
      <c r="I483" s="4" t="s">
        <v>189</v>
      </c>
      <c r="J483" s="4"/>
      <c r="P483" s="6">
        <f t="shared" si="31"/>
        <v>4</v>
      </c>
      <c r="Q483" s="3" t="s">
        <v>189</v>
      </c>
    </row>
    <row r="484" spans="1:17" x14ac:dyDescent="0.25">
      <c r="A484" s="3">
        <f t="shared" si="28"/>
        <v>81</v>
      </c>
      <c r="B484" s="3">
        <f t="shared" si="29"/>
        <v>1</v>
      </c>
      <c r="G484" s="6">
        <f t="shared" si="30"/>
        <v>81</v>
      </c>
      <c r="H484" s="4" t="s">
        <v>132</v>
      </c>
      <c r="I484" s="4" t="s">
        <v>186</v>
      </c>
      <c r="J484" s="4"/>
      <c r="P484" s="6">
        <f t="shared" si="31"/>
        <v>1</v>
      </c>
      <c r="Q484" s="3" t="s">
        <v>186</v>
      </c>
    </row>
    <row r="485" spans="1:17" x14ac:dyDescent="0.25">
      <c r="A485" s="3">
        <f t="shared" si="28"/>
        <v>81</v>
      </c>
      <c r="B485" s="3">
        <f t="shared" si="29"/>
        <v>6</v>
      </c>
      <c r="G485" s="6">
        <f t="shared" si="30"/>
        <v>81</v>
      </c>
      <c r="H485" s="4" t="s">
        <v>132</v>
      </c>
      <c r="I485" s="4" t="s">
        <v>191</v>
      </c>
      <c r="J485" s="4"/>
      <c r="P485" s="6">
        <f t="shared" si="31"/>
        <v>6</v>
      </c>
      <c r="Q485" s="3" t="s">
        <v>191</v>
      </c>
    </row>
    <row r="486" spans="1:17" x14ac:dyDescent="0.25">
      <c r="A486" s="3">
        <f t="shared" si="28"/>
        <v>81</v>
      </c>
      <c r="B486" s="3">
        <f t="shared" si="29"/>
        <v>2</v>
      </c>
      <c r="G486" s="6">
        <f t="shared" si="30"/>
        <v>81</v>
      </c>
      <c r="H486" s="4" t="s">
        <v>132</v>
      </c>
      <c r="I486" s="4" t="s">
        <v>187</v>
      </c>
      <c r="J486" s="4"/>
      <c r="P486" s="6">
        <f t="shared" si="31"/>
        <v>2</v>
      </c>
      <c r="Q486" s="3" t="s">
        <v>187</v>
      </c>
    </row>
    <row r="487" spans="1:17" x14ac:dyDescent="0.25">
      <c r="A487" s="3">
        <f t="shared" si="28"/>
        <v>81</v>
      </c>
      <c r="B487" s="3">
        <f t="shared" si="29"/>
        <v>3</v>
      </c>
      <c r="G487" s="6">
        <f t="shared" si="30"/>
        <v>81</v>
      </c>
      <c r="H487" s="4" t="s">
        <v>132</v>
      </c>
      <c r="I487" s="4" t="s">
        <v>188</v>
      </c>
      <c r="J487" s="4"/>
      <c r="P487" s="6">
        <f t="shared" si="31"/>
        <v>3</v>
      </c>
      <c r="Q487" s="3" t="s">
        <v>188</v>
      </c>
    </row>
    <row r="488" spans="1:17" x14ac:dyDescent="0.25">
      <c r="A488" s="3">
        <f t="shared" si="28"/>
        <v>81</v>
      </c>
      <c r="B488" s="3">
        <f t="shared" si="29"/>
        <v>10</v>
      </c>
      <c r="G488" s="6">
        <f t="shared" si="30"/>
        <v>81</v>
      </c>
      <c r="H488" s="4" t="s">
        <v>132</v>
      </c>
      <c r="I488" s="4" t="s">
        <v>195</v>
      </c>
      <c r="J488" s="4"/>
      <c r="P488" s="6">
        <f t="shared" si="31"/>
        <v>10</v>
      </c>
      <c r="Q488" s="3" t="s">
        <v>195</v>
      </c>
    </row>
    <row r="489" spans="1:17" x14ac:dyDescent="0.25">
      <c r="A489" s="3">
        <f t="shared" si="28"/>
        <v>81</v>
      </c>
      <c r="B489" s="3">
        <f t="shared" si="29"/>
        <v>11</v>
      </c>
      <c r="G489" s="6">
        <f t="shared" si="30"/>
        <v>81</v>
      </c>
      <c r="H489" s="4" t="s">
        <v>132</v>
      </c>
      <c r="I489" s="4" t="s">
        <v>196</v>
      </c>
      <c r="J489" s="4"/>
      <c r="P489" s="6">
        <f t="shared" si="31"/>
        <v>11</v>
      </c>
      <c r="Q489" s="3" t="s">
        <v>196</v>
      </c>
    </row>
    <row r="490" spans="1:17" x14ac:dyDescent="0.25">
      <c r="A490" s="3">
        <f t="shared" si="28"/>
        <v>81</v>
      </c>
      <c r="B490" s="3">
        <f t="shared" si="29"/>
        <v>4</v>
      </c>
      <c r="G490" s="6">
        <f t="shared" si="30"/>
        <v>81</v>
      </c>
      <c r="H490" s="4" t="s">
        <v>132</v>
      </c>
      <c r="I490" s="4" t="s">
        <v>189</v>
      </c>
      <c r="J490" s="4"/>
      <c r="P490" s="6">
        <f t="shared" si="31"/>
        <v>4</v>
      </c>
      <c r="Q490" s="3" t="s">
        <v>189</v>
      </c>
    </row>
    <row r="491" spans="1:17" x14ac:dyDescent="0.25">
      <c r="A491" s="3">
        <f t="shared" si="28"/>
        <v>82</v>
      </c>
      <c r="B491" s="3">
        <f t="shared" si="29"/>
        <v>1</v>
      </c>
      <c r="G491" s="6">
        <f t="shared" si="30"/>
        <v>82</v>
      </c>
      <c r="H491" s="4" t="s">
        <v>133</v>
      </c>
      <c r="I491" s="4" t="s">
        <v>186</v>
      </c>
      <c r="J491" s="4"/>
      <c r="P491" s="6">
        <f t="shared" si="31"/>
        <v>1</v>
      </c>
      <c r="Q491" s="3" t="s">
        <v>186</v>
      </c>
    </row>
    <row r="492" spans="1:17" x14ac:dyDescent="0.25">
      <c r="A492" s="3">
        <f t="shared" si="28"/>
        <v>82</v>
      </c>
      <c r="B492" s="3">
        <f t="shared" si="29"/>
        <v>5</v>
      </c>
      <c r="G492" s="6">
        <f t="shared" si="30"/>
        <v>82</v>
      </c>
      <c r="H492" s="4" t="s">
        <v>133</v>
      </c>
      <c r="I492" s="4" t="s">
        <v>190</v>
      </c>
      <c r="J492" s="4"/>
      <c r="P492" s="6">
        <f t="shared" si="31"/>
        <v>5</v>
      </c>
      <c r="Q492" s="3" t="s">
        <v>190</v>
      </c>
    </row>
    <row r="493" spans="1:17" x14ac:dyDescent="0.25">
      <c r="A493" s="3">
        <f t="shared" si="28"/>
        <v>82</v>
      </c>
      <c r="B493" s="3">
        <f t="shared" si="29"/>
        <v>6</v>
      </c>
      <c r="G493" s="6">
        <f t="shared" si="30"/>
        <v>82</v>
      </c>
      <c r="H493" s="4" t="s">
        <v>133</v>
      </c>
      <c r="I493" s="4" t="s">
        <v>191</v>
      </c>
      <c r="J493" s="4"/>
      <c r="P493" s="6">
        <f t="shared" si="31"/>
        <v>6</v>
      </c>
      <c r="Q493" s="3" t="s">
        <v>191</v>
      </c>
    </row>
    <row r="494" spans="1:17" x14ac:dyDescent="0.25">
      <c r="A494" s="3">
        <f t="shared" si="28"/>
        <v>82</v>
      </c>
      <c r="B494" s="3">
        <f t="shared" si="29"/>
        <v>2</v>
      </c>
      <c r="G494" s="6">
        <f t="shared" si="30"/>
        <v>82</v>
      </c>
      <c r="H494" s="4" t="s">
        <v>133</v>
      </c>
      <c r="I494" s="4" t="s">
        <v>187</v>
      </c>
      <c r="J494" s="4"/>
      <c r="P494" s="6">
        <f t="shared" si="31"/>
        <v>2</v>
      </c>
      <c r="Q494" s="3" t="s">
        <v>187</v>
      </c>
    </row>
    <row r="495" spans="1:17" x14ac:dyDescent="0.25">
      <c r="A495" s="3">
        <f t="shared" si="28"/>
        <v>82</v>
      </c>
      <c r="B495" s="3">
        <f t="shared" si="29"/>
        <v>3</v>
      </c>
      <c r="G495" s="6">
        <f t="shared" si="30"/>
        <v>82</v>
      </c>
      <c r="H495" s="4" t="s">
        <v>133</v>
      </c>
      <c r="I495" s="4" t="s">
        <v>188</v>
      </c>
      <c r="J495" s="4"/>
      <c r="P495" s="6">
        <f t="shared" si="31"/>
        <v>3</v>
      </c>
      <c r="Q495" s="3" t="s">
        <v>188</v>
      </c>
    </row>
    <row r="496" spans="1:17" x14ac:dyDescent="0.25">
      <c r="A496" s="3">
        <f t="shared" si="28"/>
        <v>82</v>
      </c>
      <c r="B496" s="3">
        <f t="shared" si="29"/>
        <v>4</v>
      </c>
      <c r="G496" s="6">
        <f t="shared" si="30"/>
        <v>82</v>
      </c>
      <c r="H496" s="4" t="s">
        <v>133</v>
      </c>
      <c r="I496" s="4" t="s">
        <v>189</v>
      </c>
      <c r="J496" s="4"/>
      <c r="P496" s="6">
        <f t="shared" si="31"/>
        <v>4</v>
      </c>
      <c r="Q496" s="3" t="s">
        <v>189</v>
      </c>
    </row>
    <row r="497" spans="1:17" x14ac:dyDescent="0.25">
      <c r="A497" s="3">
        <f t="shared" si="28"/>
        <v>82</v>
      </c>
      <c r="B497" s="3">
        <f t="shared" si="29"/>
        <v>7</v>
      </c>
      <c r="G497" s="6">
        <f t="shared" si="30"/>
        <v>82</v>
      </c>
      <c r="H497" s="4" t="s">
        <v>133</v>
      </c>
      <c r="I497" s="4" t="s">
        <v>192</v>
      </c>
      <c r="J497" s="4"/>
      <c r="P497" s="6">
        <f t="shared" si="31"/>
        <v>7</v>
      </c>
      <c r="Q497" s="3" t="s">
        <v>192</v>
      </c>
    </row>
    <row r="498" spans="1:17" x14ac:dyDescent="0.25">
      <c r="A498" s="3">
        <f t="shared" si="28"/>
        <v>83</v>
      </c>
      <c r="B498" s="3">
        <f t="shared" si="29"/>
        <v>1</v>
      </c>
      <c r="G498" s="6">
        <f t="shared" si="30"/>
        <v>83</v>
      </c>
      <c r="H498" s="4" t="s">
        <v>134</v>
      </c>
      <c r="I498" s="4" t="s">
        <v>186</v>
      </c>
      <c r="J498" s="4"/>
      <c r="P498" s="6">
        <f t="shared" si="31"/>
        <v>1</v>
      </c>
      <c r="Q498" s="3" t="s">
        <v>186</v>
      </c>
    </row>
    <row r="499" spans="1:17" x14ac:dyDescent="0.25">
      <c r="A499" s="3">
        <f t="shared" si="28"/>
        <v>83</v>
      </c>
      <c r="B499" s="3">
        <f t="shared" si="29"/>
        <v>5</v>
      </c>
      <c r="G499" s="6">
        <f t="shared" si="30"/>
        <v>83</v>
      </c>
      <c r="H499" s="4" t="s">
        <v>134</v>
      </c>
      <c r="I499" s="4" t="s">
        <v>190</v>
      </c>
      <c r="J499" s="4"/>
      <c r="P499" s="6">
        <f t="shared" si="31"/>
        <v>5</v>
      </c>
      <c r="Q499" s="3" t="s">
        <v>190</v>
      </c>
    </row>
    <row r="500" spans="1:17" x14ac:dyDescent="0.25">
      <c r="A500" s="3">
        <f t="shared" si="28"/>
        <v>83</v>
      </c>
      <c r="B500" s="3">
        <f t="shared" si="29"/>
        <v>6</v>
      </c>
      <c r="G500" s="6">
        <f t="shared" si="30"/>
        <v>83</v>
      </c>
      <c r="H500" s="4" t="s">
        <v>134</v>
      </c>
      <c r="I500" s="4" t="s">
        <v>191</v>
      </c>
      <c r="J500" s="4"/>
      <c r="P500" s="6">
        <f t="shared" si="31"/>
        <v>6</v>
      </c>
      <c r="Q500" s="3" t="s">
        <v>191</v>
      </c>
    </row>
    <row r="501" spans="1:17" x14ac:dyDescent="0.25">
      <c r="A501" s="3">
        <f t="shared" si="28"/>
        <v>83</v>
      </c>
      <c r="B501" s="3">
        <f t="shared" si="29"/>
        <v>2</v>
      </c>
      <c r="G501" s="6">
        <f t="shared" si="30"/>
        <v>83</v>
      </c>
      <c r="H501" s="4" t="s">
        <v>134</v>
      </c>
      <c r="I501" s="4" t="s">
        <v>187</v>
      </c>
      <c r="J501" s="4"/>
      <c r="P501" s="6">
        <f t="shared" si="31"/>
        <v>2</v>
      </c>
      <c r="Q501" s="3" t="s">
        <v>187</v>
      </c>
    </row>
    <row r="502" spans="1:17" x14ac:dyDescent="0.25">
      <c r="A502" s="3">
        <f t="shared" si="28"/>
        <v>83</v>
      </c>
      <c r="B502" s="3">
        <f t="shared" si="29"/>
        <v>3</v>
      </c>
      <c r="G502" s="6">
        <f t="shared" si="30"/>
        <v>83</v>
      </c>
      <c r="H502" s="4" t="s">
        <v>134</v>
      </c>
      <c r="I502" s="4" t="s">
        <v>188</v>
      </c>
      <c r="J502" s="4"/>
      <c r="P502" s="6">
        <f t="shared" si="31"/>
        <v>3</v>
      </c>
      <c r="Q502" s="3" t="s">
        <v>188</v>
      </c>
    </row>
    <row r="503" spans="1:17" x14ac:dyDescent="0.25">
      <c r="A503" s="3">
        <f t="shared" si="28"/>
        <v>83</v>
      </c>
      <c r="B503" s="3">
        <f t="shared" si="29"/>
        <v>4</v>
      </c>
      <c r="G503" s="6">
        <f t="shared" si="30"/>
        <v>83</v>
      </c>
      <c r="H503" s="4" t="s">
        <v>134</v>
      </c>
      <c r="I503" s="4" t="s">
        <v>189</v>
      </c>
      <c r="J503" s="4"/>
      <c r="P503" s="6">
        <f t="shared" si="31"/>
        <v>4</v>
      </c>
      <c r="Q503" s="3" t="s">
        <v>189</v>
      </c>
    </row>
    <row r="504" spans="1:17" x14ac:dyDescent="0.25">
      <c r="A504" s="3">
        <f t="shared" si="28"/>
        <v>83</v>
      </c>
      <c r="B504" s="3">
        <f t="shared" si="29"/>
        <v>7</v>
      </c>
      <c r="G504" s="6">
        <f t="shared" si="30"/>
        <v>83</v>
      </c>
      <c r="H504" s="4" t="s">
        <v>134</v>
      </c>
      <c r="I504" s="4" t="s">
        <v>192</v>
      </c>
      <c r="J504" s="4"/>
      <c r="P504" s="6">
        <f t="shared" si="31"/>
        <v>7</v>
      </c>
      <c r="Q504" s="3" t="s">
        <v>192</v>
      </c>
    </row>
    <row r="505" spans="1:17" x14ac:dyDescent="0.25">
      <c r="A505" s="3">
        <f t="shared" si="28"/>
        <v>84</v>
      </c>
      <c r="B505" s="3">
        <f t="shared" si="29"/>
        <v>1</v>
      </c>
      <c r="G505" s="6">
        <f t="shared" si="30"/>
        <v>84</v>
      </c>
      <c r="H505" s="4" t="s">
        <v>135</v>
      </c>
      <c r="I505" s="4" t="s">
        <v>186</v>
      </c>
      <c r="J505" s="4"/>
      <c r="P505" s="6">
        <f t="shared" si="31"/>
        <v>1</v>
      </c>
      <c r="Q505" s="3" t="s">
        <v>186</v>
      </c>
    </row>
    <row r="506" spans="1:17" x14ac:dyDescent="0.25">
      <c r="A506" s="3">
        <f t="shared" si="28"/>
        <v>84</v>
      </c>
      <c r="B506" s="3">
        <f t="shared" si="29"/>
        <v>5</v>
      </c>
      <c r="G506" s="6">
        <f t="shared" si="30"/>
        <v>84</v>
      </c>
      <c r="H506" s="4" t="s">
        <v>135</v>
      </c>
      <c r="I506" s="4" t="s">
        <v>190</v>
      </c>
      <c r="J506" s="4"/>
      <c r="P506" s="6">
        <f t="shared" si="31"/>
        <v>5</v>
      </c>
      <c r="Q506" s="3" t="s">
        <v>190</v>
      </c>
    </row>
    <row r="507" spans="1:17" x14ac:dyDescent="0.25">
      <c r="A507" s="3">
        <f t="shared" si="28"/>
        <v>84</v>
      </c>
      <c r="B507" s="3">
        <f t="shared" si="29"/>
        <v>6</v>
      </c>
      <c r="G507" s="6">
        <f t="shared" si="30"/>
        <v>84</v>
      </c>
      <c r="H507" s="4" t="s">
        <v>135</v>
      </c>
      <c r="I507" s="4" t="s">
        <v>191</v>
      </c>
      <c r="J507" s="4"/>
      <c r="P507" s="6">
        <f t="shared" si="31"/>
        <v>6</v>
      </c>
      <c r="Q507" s="3" t="s">
        <v>191</v>
      </c>
    </row>
    <row r="508" spans="1:17" x14ac:dyDescent="0.25">
      <c r="A508" s="3">
        <f t="shared" si="28"/>
        <v>84</v>
      </c>
      <c r="B508" s="3">
        <f t="shared" si="29"/>
        <v>2</v>
      </c>
      <c r="G508" s="6">
        <f t="shared" si="30"/>
        <v>84</v>
      </c>
      <c r="H508" s="4" t="s">
        <v>135</v>
      </c>
      <c r="I508" s="4" t="s">
        <v>187</v>
      </c>
      <c r="J508" s="4"/>
      <c r="P508" s="6">
        <f t="shared" si="31"/>
        <v>2</v>
      </c>
      <c r="Q508" s="3" t="s">
        <v>187</v>
      </c>
    </row>
    <row r="509" spans="1:17" x14ac:dyDescent="0.25">
      <c r="A509" s="3">
        <f t="shared" si="28"/>
        <v>84</v>
      </c>
      <c r="B509" s="3">
        <f t="shared" si="29"/>
        <v>3</v>
      </c>
      <c r="G509" s="6">
        <f t="shared" si="30"/>
        <v>84</v>
      </c>
      <c r="H509" s="4" t="s">
        <v>135</v>
      </c>
      <c r="I509" s="4" t="s">
        <v>188</v>
      </c>
      <c r="J509" s="4"/>
      <c r="P509" s="6">
        <f t="shared" si="31"/>
        <v>3</v>
      </c>
      <c r="Q509" s="3" t="s">
        <v>188</v>
      </c>
    </row>
    <row r="510" spans="1:17" x14ac:dyDescent="0.25">
      <c r="A510" s="3">
        <f t="shared" si="28"/>
        <v>84</v>
      </c>
      <c r="B510" s="3">
        <f t="shared" si="29"/>
        <v>4</v>
      </c>
      <c r="G510" s="6">
        <f t="shared" si="30"/>
        <v>84</v>
      </c>
      <c r="H510" s="4" t="s">
        <v>135</v>
      </c>
      <c r="I510" s="4" t="s">
        <v>189</v>
      </c>
      <c r="J510" s="4"/>
      <c r="P510" s="6">
        <f t="shared" si="31"/>
        <v>4</v>
      </c>
      <c r="Q510" s="3" t="s">
        <v>189</v>
      </c>
    </row>
    <row r="511" spans="1:17" x14ac:dyDescent="0.25">
      <c r="A511" s="3">
        <f t="shared" si="28"/>
        <v>84</v>
      </c>
      <c r="B511" s="3">
        <f t="shared" si="29"/>
        <v>7</v>
      </c>
      <c r="G511" s="6">
        <f t="shared" si="30"/>
        <v>84</v>
      </c>
      <c r="H511" s="4" t="s">
        <v>135</v>
      </c>
      <c r="I511" s="4" t="s">
        <v>192</v>
      </c>
      <c r="J511" s="4"/>
      <c r="P511" s="6">
        <f t="shared" si="31"/>
        <v>7</v>
      </c>
      <c r="Q511" s="3" t="s">
        <v>192</v>
      </c>
    </row>
    <row r="512" spans="1:17" x14ac:dyDescent="0.25">
      <c r="A512" s="3">
        <f t="shared" si="28"/>
        <v>85</v>
      </c>
      <c r="B512" s="3">
        <f t="shared" si="29"/>
        <v>1</v>
      </c>
      <c r="G512" s="6">
        <f t="shared" si="30"/>
        <v>85</v>
      </c>
      <c r="H512" s="4" t="s">
        <v>136</v>
      </c>
      <c r="I512" s="4" t="s">
        <v>186</v>
      </c>
      <c r="J512" s="4"/>
      <c r="P512" s="6">
        <f t="shared" si="31"/>
        <v>1</v>
      </c>
      <c r="Q512" s="3" t="s">
        <v>186</v>
      </c>
    </row>
    <row r="513" spans="1:17" x14ac:dyDescent="0.25">
      <c r="A513" s="3">
        <f t="shared" si="28"/>
        <v>85</v>
      </c>
      <c r="B513" s="3">
        <f t="shared" si="29"/>
        <v>5</v>
      </c>
      <c r="G513" s="6">
        <f t="shared" si="30"/>
        <v>85</v>
      </c>
      <c r="H513" s="4" t="s">
        <v>136</v>
      </c>
      <c r="I513" s="4" t="s">
        <v>190</v>
      </c>
      <c r="J513" s="4"/>
      <c r="P513" s="6">
        <f t="shared" si="31"/>
        <v>5</v>
      </c>
      <c r="Q513" s="3" t="s">
        <v>190</v>
      </c>
    </row>
    <row r="514" spans="1:17" x14ac:dyDescent="0.25">
      <c r="A514" s="3">
        <f t="shared" si="28"/>
        <v>85</v>
      </c>
      <c r="B514" s="3">
        <f t="shared" si="29"/>
        <v>6</v>
      </c>
      <c r="G514" s="6">
        <f t="shared" si="30"/>
        <v>85</v>
      </c>
      <c r="H514" s="4" t="s">
        <v>136</v>
      </c>
      <c r="I514" s="4" t="s">
        <v>191</v>
      </c>
      <c r="J514" s="4"/>
      <c r="P514" s="6">
        <f t="shared" si="31"/>
        <v>6</v>
      </c>
      <c r="Q514" s="3" t="s">
        <v>191</v>
      </c>
    </row>
    <row r="515" spans="1:17" x14ac:dyDescent="0.25">
      <c r="A515" s="3">
        <f t="shared" si="28"/>
        <v>85</v>
      </c>
      <c r="B515" s="3">
        <f t="shared" si="29"/>
        <v>2</v>
      </c>
      <c r="G515" s="6">
        <f t="shared" si="30"/>
        <v>85</v>
      </c>
      <c r="H515" s="4" t="s">
        <v>136</v>
      </c>
      <c r="I515" s="4" t="s">
        <v>187</v>
      </c>
      <c r="J515" s="4"/>
      <c r="P515" s="6">
        <f t="shared" si="31"/>
        <v>2</v>
      </c>
      <c r="Q515" s="3" t="s">
        <v>187</v>
      </c>
    </row>
    <row r="516" spans="1:17" x14ac:dyDescent="0.25">
      <c r="A516" s="3">
        <f t="shared" ref="A516:A579" si="32">G516</f>
        <v>85</v>
      </c>
      <c r="B516" s="3">
        <f t="shared" ref="B516:B579" si="33">P516</f>
        <v>3</v>
      </c>
      <c r="G516" s="6">
        <f t="shared" ref="G516:G579" si="34">VLOOKUP(H516,$M$1:$N$122,2,FALSE)</f>
        <v>85</v>
      </c>
      <c r="H516" s="4" t="s">
        <v>136</v>
      </c>
      <c r="I516" s="4" t="s">
        <v>188</v>
      </c>
      <c r="J516" s="4"/>
      <c r="P516" s="6">
        <f t="shared" ref="P516:P579" si="35">VLOOKUP(Q516,$J$3:$K$13,2,FALSE)</f>
        <v>3</v>
      </c>
      <c r="Q516" s="3" t="s">
        <v>188</v>
      </c>
    </row>
    <row r="517" spans="1:17" x14ac:dyDescent="0.25">
      <c r="A517" s="3">
        <f t="shared" si="32"/>
        <v>85</v>
      </c>
      <c r="B517" s="3">
        <f t="shared" si="33"/>
        <v>4</v>
      </c>
      <c r="G517" s="6">
        <f t="shared" si="34"/>
        <v>85</v>
      </c>
      <c r="H517" s="4" t="s">
        <v>136</v>
      </c>
      <c r="I517" s="4" t="s">
        <v>189</v>
      </c>
      <c r="J517" s="4"/>
      <c r="P517" s="6">
        <f t="shared" si="35"/>
        <v>4</v>
      </c>
      <c r="Q517" s="3" t="s">
        <v>189</v>
      </c>
    </row>
    <row r="518" spans="1:17" x14ac:dyDescent="0.25">
      <c r="A518" s="3">
        <f t="shared" si="32"/>
        <v>85</v>
      </c>
      <c r="B518" s="3">
        <f t="shared" si="33"/>
        <v>7</v>
      </c>
      <c r="G518" s="6">
        <f t="shared" si="34"/>
        <v>85</v>
      </c>
      <c r="H518" s="4" t="s">
        <v>136</v>
      </c>
      <c r="I518" s="4" t="s">
        <v>192</v>
      </c>
      <c r="J518" s="4"/>
      <c r="P518" s="6">
        <f t="shared" si="35"/>
        <v>7</v>
      </c>
      <c r="Q518" s="3" t="s">
        <v>192</v>
      </c>
    </row>
    <row r="519" spans="1:17" x14ac:dyDescent="0.25">
      <c r="A519" s="3">
        <f t="shared" si="32"/>
        <v>86</v>
      </c>
      <c r="B519" s="3">
        <f t="shared" si="33"/>
        <v>6</v>
      </c>
      <c r="G519" s="6">
        <f t="shared" si="34"/>
        <v>86</v>
      </c>
      <c r="H519" s="4" t="s">
        <v>137</v>
      </c>
      <c r="I519" s="4" t="s">
        <v>191</v>
      </c>
      <c r="J519" s="4"/>
      <c r="P519" s="6">
        <f t="shared" si="35"/>
        <v>6</v>
      </c>
      <c r="Q519" s="3" t="s">
        <v>191</v>
      </c>
    </row>
    <row r="520" spans="1:17" x14ac:dyDescent="0.25">
      <c r="A520" s="3">
        <f t="shared" si="32"/>
        <v>86</v>
      </c>
      <c r="B520" s="3">
        <f t="shared" si="33"/>
        <v>2</v>
      </c>
      <c r="G520" s="6">
        <f t="shared" si="34"/>
        <v>86</v>
      </c>
      <c r="H520" s="4" t="s">
        <v>137</v>
      </c>
      <c r="I520" s="4" t="s">
        <v>187</v>
      </c>
      <c r="J520" s="4"/>
      <c r="P520" s="6">
        <f t="shared" si="35"/>
        <v>2</v>
      </c>
      <c r="Q520" s="3" t="s">
        <v>187</v>
      </c>
    </row>
    <row r="521" spans="1:17" x14ac:dyDescent="0.25">
      <c r="A521" s="3">
        <f t="shared" si="32"/>
        <v>86</v>
      </c>
      <c r="B521" s="3">
        <f t="shared" si="33"/>
        <v>10</v>
      </c>
      <c r="G521" s="6">
        <f t="shared" si="34"/>
        <v>86</v>
      </c>
      <c r="H521" s="4" t="s">
        <v>137</v>
      </c>
      <c r="I521" s="4" t="s">
        <v>195</v>
      </c>
      <c r="J521" s="4"/>
      <c r="P521" s="6">
        <f t="shared" si="35"/>
        <v>10</v>
      </c>
      <c r="Q521" s="3" t="s">
        <v>195</v>
      </c>
    </row>
    <row r="522" spans="1:17" x14ac:dyDescent="0.25">
      <c r="A522" s="3">
        <f t="shared" si="32"/>
        <v>86</v>
      </c>
      <c r="B522" s="3">
        <f t="shared" si="33"/>
        <v>4</v>
      </c>
      <c r="G522" s="6">
        <f t="shared" si="34"/>
        <v>86</v>
      </c>
      <c r="H522" s="4" t="s">
        <v>137</v>
      </c>
      <c r="I522" s="4" t="s">
        <v>189</v>
      </c>
      <c r="J522" s="4"/>
      <c r="P522" s="6">
        <f t="shared" si="35"/>
        <v>4</v>
      </c>
      <c r="Q522" s="3" t="s">
        <v>189</v>
      </c>
    </row>
    <row r="523" spans="1:17" x14ac:dyDescent="0.25">
      <c r="A523" s="3">
        <f t="shared" si="32"/>
        <v>87</v>
      </c>
      <c r="B523" s="3">
        <f t="shared" si="33"/>
        <v>6</v>
      </c>
      <c r="G523" s="6">
        <f t="shared" si="34"/>
        <v>87</v>
      </c>
      <c r="H523" s="4" t="s">
        <v>138</v>
      </c>
      <c r="I523" s="4" t="s">
        <v>191</v>
      </c>
      <c r="J523" s="4"/>
      <c r="P523" s="6">
        <f t="shared" si="35"/>
        <v>6</v>
      </c>
      <c r="Q523" s="3" t="s">
        <v>191</v>
      </c>
    </row>
    <row r="524" spans="1:17" x14ac:dyDescent="0.25">
      <c r="A524" s="3">
        <f t="shared" si="32"/>
        <v>87</v>
      </c>
      <c r="B524" s="3">
        <f t="shared" si="33"/>
        <v>2</v>
      </c>
      <c r="G524" s="6">
        <f t="shared" si="34"/>
        <v>87</v>
      </c>
      <c r="H524" s="4" t="s">
        <v>138</v>
      </c>
      <c r="I524" s="4" t="s">
        <v>187</v>
      </c>
      <c r="J524" s="4"/>
      <c r="P524" s="6">
        <f t="shared" si="35"/>
        <v>2</v>
      </c>
      <c r="Q524" s="3" t="s">
        <v>187</v>
      </c>
    </row>
    <row r="525" spans="1:17" x14ac:dyDescent="0.25">
      <c r="A525" s="3">
        <f t="shared" si="32"/>
        <v>88</v>
      </c>
      <c r="B525" s="3">
        <f t="shared" si="33"/>
        <v>6</v>
      </c>
      <c r="G525" s="6">
        <f t="shared" si="34"/>
        <v>88</v>
      </c>
      <c r="H525" s="4" t="s">
        <v>139</v>
      </c>
      <c r="I525" s="4" t="s">
        <v>191</v>
      </c>
      <c r="J525" s="4"/>
      <c r="P525" s="6">
        <f t="shared" si="35"/>
        <v>6</v>
      </c>
      <c r="Q525" s="3" t="s">
        <v>191</v>
      </c>
    </row>
    <row r="526" spans="1:17" x14ac:dyDescent="0.25">
      <c r="A526" s="3">
        <f t="shared" si="32"/>
        <v>88</v>
      </c>
      <c r="B526" s="3">
        <f t="shared" si="33"/>
        <v>2</v>
      </c>
      <c r="G526" s="6">
        <f t="shared" si="34"/>
        <v>88</v>
      </c>
      <c r="H526" s="4" t="s">
        <v>139</v>
      </c>
      <c r="I526" s="4" t="s">
        <v>187</v>
      </c>
      <c r="J526" s="4"/>
      <c r="P526" s="6">
        <f t="shared" si="35"/>
        <v>2</v>
      </c>
      <c r="Q526" s="3" t="s">
        <v>187</v>
      </c>
    </row>
    <row r="527" spans="1:17" x14ac:dyDescent="0.25">
      <c r="A527" s="3">
        <f t="shared" si="32"/>
        <v>88</v>
      </c>
      <c r="B527" s="3">
        <f t="shared" si="33"/>
        <v>10</v>
      </c>
      <c r="G527" s="6">
        <f t="shared" si="34"/>
        <v>88</v>
      </c>
      <c r="H527" s="4" t="s">
        <v>139</v>
      </c>
      <c r="I527" s="4" t="s">
        <v>195</v>
      </c>
      <c r="J527" s="4"/>
      <c r="P527" s="6">
        <f t="shared" si="35"/>
        <v>10</v>
      </c>
      <c r="Q527" s="3" t="s">
        <v>195</v>
      </c>
    </row>
    <row r="528" spans="1:17" x14ac:dyDescent="0.25">
      <c r="A528" s="3">
        <f t="shared" si="32"/>
        <v>88</v>
      </c>
      <c r="B528" s="3">
        <f t="shared" si="33"/>
        <v>4</v>
      </c>
      <c r="G528" s="6">
        <f t="shared" si="34"/>
        <v>88</v>
      </c>
      <c r="H528" s="4" t="s">
        <v>139</v>
      </c>
      <c r="I528" s="4" t="s">
        <v>189</v>
      </c>
      <c r="J528" s="4"/>
      <c r="P528" s="6">
        <f t="shared" si="35"/>
        <v>4</v>
      </c>
      <c r="Q528" s="3" t="s">
        <v>189</v>
      </c>
    </row>
    <row r="529" spans="1:17" x14ac:dyDescent="0.25">
      <c r="A529" s="3">
        <f t="shared" si="32"/>
        <v>89</v>
      </c>
      <c r="B529" s="3">
        <f t="shared" si="33"/>
        <v>5</v>
      </c>
      <c r="G529" s="6">
        <f t="shared" si="34"/>
        <v>89</v>
      </c>
      <c r="H529" s="4" t="s">
        <v>140</v>
      </c>
      <c r="I529" s="4" t="s">
        <v>190</v>
      </c>
      <c r="J529" s="4"/>
      <c r="P529" s="6">
        <f t="shared" si="35"/>
        <v>5</v>
      </c>
      <c r="Q529" s="3" t="s">
        <v>190</v>
      </c>
    </row>
    <row r="530" spans="1:17" x14ac:dyDescent="0.25">
      <c r="A530" s="3">
        <f t="shared" si="32"/>
        <v>89</v>
      </c>
      <c r="B530" s="3">
        <f t="shared" si="33"/>
        <v>6</v>
      </c>
      <c r="G530" s="6">
        <f t="shared" si="34"/>
        <v>89</v>
      </c>
      <c r="H530" s="4" t="s">
        <v>140</v>
      </c>
      <c r="I530" s="4" t="s">
        <v>191</v>
      </c>
      <c r="J530" s="4"/>
      <c r="P530" s="6">
        <f t="shared" si="35"/>
        <v>6</v>
      </c>
      <c r="Q530" s="3" t="s">
        <v>191</v>
      </c>
    </row>
    <row r="531" spans="1:17" x14ac:dyDescent="0.25">
      <c r="A531" s="3">
        <f t="shared" si="32"/>
        <v>89</v>
      </c>
      <c r="B531" s="3">
        <f t="shared" si="33"/>
        <v>2</v>
      </c>
      <c r="G531" s="6">
        <f t="shared" si="34"/>
        <v>89</v>
      </c>
      <c r="H531" s="4" t="s">
        <v>140</v>
      </c>
      <c r="I531" s="4" t="s">
        <v>187</v>
      </c>
      <c r="J531" s="4"/>
      <c r="P531" s="6">
        <f t="shared" si="35"/>
        <v>2</v>
      </c>
      <c r="Q531" s="3" t="s">
        <v>187</v>
      </c>
    </row>
    <row r="532" spans="1:17" x14ac:dyDescent="0.25">
      <c r="A532" s="3">
        <f t="shared" si="32"/>
        <v>89</v>
      </c>
      <c r="B532" s="3">
        <f t="shared" si="33"/>
        <v>9</v>
      </c>
      <c r="G532" s="6">
        <f t="shared" si="34"/>
        <v>89</v>
      </c>
      <c r="H532" s="4" t="s">
        <v>140</v>
      </c>
      <c r="I532" s="4" t="s">
        <v>194</v>
      </c>
      <c r="J532" s="4"/>
      <c r="P532" s="6">
        <f t="shared" si="35"/>
        <v>9</v>
      </c>
      <c r="Q532" s="3" t="s">
        <v>194</v>
      </c>
    </row>
    <row r="533" spans="1:17" x14ac:dyDescent="0.25">
      <c r="A533" s="3">
        <f t="shared" si="32"/>
        <v>89</v>
      </c>
      <c r="B533" s="3">
        <f t="shared" si="33"/>
        <v>10</v>
      </c>
      <c r="G533" s="6">
        <f t="shared" si="34"/>
        <v>89</v>
      </c>
      <c r="H533" s="4" t="s">
        <v>140</v>
      </c>
      <c r="I533" s="4" t="s">
        <v>195</v>
      </c>
      <c r="J533" s="4"/>
      <c r="P533" s="6">
        <f t="shared" si="35"/>
        <v>10</v>
      </c>
      <c r="Q533" s="3" t="s">
        <v>195</v>
      </c>
    </row>
    <row r="534" spans="1:17" x14ac:dyDescent="0.25">
      <c r="A534" s="3">
        <f t="shared" si="32"/>
        <v>89</v>
      </c>
      <c r="B534" s="3">
        <f t="shared" si="33"/>
        <v>4</v>
      </c>
      <c r="G534" s="6">
        <f t="shared" si="34"/>
        <v>89</v>
      </c>
      <c r="H534" s="4" t="s">
        <v>140</v>
      </c>
      <c r="I534" s="4" t="s">
        <v>189</v>
      </c>
      <c r="J534" s="4"/>
      <c r="P534" s="6">
        <f t="shared" si="35"/>
        <v>4</v>
      </c>
      <c r="Q534" s="3" t="s">
        <v>189</v>
      </c>
    </row>
    <row r="535" spans="1:17" x14ac:dyDescent="0.25">
      <c r="A535" s="3">
        <f t="shared" si="32"/>
        <v>90</v>
      </c>
      <c r="B535" s="3">
        <f t="shared" si="33"/>
        <v>6</v>
      </c>
      <c r="G535" s="6">
        <f t="shared" si="34"/>
        <v>90</v>
      </c>
      <c r="H535" s="4" t="s">
        <v>141</v>
      </c>
      <c r="I535" s="4" t="s">
        <v>191</v>
      </c>
      <c r="J535" s="4"/>
      <c r="P535" s="6">
        <f t="shared" si="35"/>
        <v>6</v>
      </c>
      <c r="Q535" s="3" t="s">
        <v>191</v>
      </c>
    </row>
    <row r="536" spans="1:17" x14ac:dyDescent="0.25">
      <c r="A536" s="3">
        <f t="shared" si="32"/>
        <v>90</v>
      </c>
      <c r="B536" s="3">
        <f t="shared" si="33"/>
        <v>2</v>
      </c>
      <c r="G536" s="6">
        <f t="shared" si="34"/>
        <v>90</v>
      </c>
      <c r="H536" s="4" t="s">
        <v>141</v>
      </c>
      <c r="I536" s="4" t="s">
        <v>187</v>
      </c>
      <c r="J536" s="4"/>
      <c r="P536" s="6">
        <f t="shared" si="35"/>
        <v>2</v>
      </c>
      <c r="Q536" s="3" t="s">
        <v>187</v>
      </c>
    </row>
    <row r="537" spans="1:17" x14ac:dyDescent="0.25">
      <c r="A537" s="3">
        <f t="shared" si="32"/>
        <v>90</v>
      </c>
      <c r="B537" s="3">
        <f t="shared" si="33"/>
        <v>10</v>
      </c>
      <c r="G537" s="6">
        <f t="shared" si="34"/>
        <v>90</v>
      </c>
      <c r="H537" s="4" t="s">
        <v>141</v>
      </c>
      <c r="I537" s="4" t="s">
        <v>195</v>
      </c>
      <c r="J537" s="4"/>
      <c r="P537" s="6">
        <f t="shared" si="35"/>
        <v>10</v>
      </c>
      <c r="Q537" s="3" t="s">
        <v>195</v>
      </c>
    </row>
    <row r="538" spans="1:17" x14ac:dyDescent="0.25">
      <c r="A538" s="3">
        <f t="shared" si="32"/>
        <v>90</v>
      </c>
      <c r="B538" s="3">
        <f t="shared" si="33"/>
        <v>4</v>
      </c>
      <c r="G538" s="6">
        <f t="shared" si="34"/>
        <v>90</v>
      </c>
      <c r="H538" s="4" t="s">
        <v>141</v>
      </c>
      <c r="I538" s="4" t="s">
        <v>189</v>
      </c>
      <c r="J538" s="4"/>
      <c r="P538" s="6">
        <f t="shared" si="35"/>
        <v>4</v>
      </c>
      <c r="Q538" s="3" t="s">
        <v>189</v>
      </c>
    </row>
    <row r="539" spans="1:17" x14ac:dyDescent="0.25">
      <c r="A539" s="3">
        <f t="shared" si="32"/>
        <v>91</v>
      </c>
      <c r="B539" s="3">
        <f t="shared" si="33"/>
        <v>5</v>
      </c>
      <c r="G539" s="6">
        <f t="shared" si="34"/>
        <v>91</v>
      </c>
      <c r="H539" s="4" t="s">
        <v>142</v>
      </c>
      <c r="I539" s="4" t="s">
        <v>190</v>
      </c>
      <c r="J539" s="4"/>
      <c r="P539" s="6">
        <f t="shared" si="35"/>
        <v>5</v>
      </c>
      <c r="Q539" s="3" t="s">
        <v>190</v>
      </c>
    </row>
    <row r="540" spans="1:17" x14ac:dyDescent="0.25">
      <c r="A540" s="3">
        <f t="shared" si="32"/>
        <v>91</v>
      </c>
      <c r="B540" s="3">
        <f t="shared" si="33"/>
        <v>6</v>
      </c>
      <c r="G540" s="6">
        <f t="shared" si="34"/>
        <v>91</v>
      </c>
      <c r="H540" s="4" t="s">
        <v>142</v>
      </c>
      <c r="I540" s="4" t="s">
        <v>191</v>
      </c>
      <c r="J540" s="4"/>
      <c r="P540" s="6">
        <f t="shared" si="35"/>
        <v>6</v>
      </c>
      <c r="Q540" s="3" t="s">
        <v>191</v>
      </c>
    </row>
    <row r="541" spans="1:17" x14ac:dyDescent="0.25">
      <c r="A541" s="3">
        <f t="shared" si="32"/>
        <v>91</v>
      </c>
      <c r="B541" s="3">
        <f t="shared" si="33"/>
        <v>2</v>
      </c>
      <c r="G541" s="6">
        <f t="shared" si="34"/>
        <v>91</v>
      </c>
      <c r="H541" s="4" t="s">
        <v>142</v>
      </c>
      <c r="I541" s="4" t="s">
        <v>187</v>
      </c>
      <c r="J541" s="4"/>
      <c r="P541" s="6">
        <f t="shared" si="35"/>
        <v>2</v>
      </c>
      <c r="Q541" s="3" t="s">
        <v>187</v>
      </c>
    </row>
    <row r="542" spans="1:17" x14ac:dyDescent="0.25">
      <c r="A542" s="3">
        <f t="shared" si="32"/>
        <v>91</v>
      </c>
      <c r="B542" s="3">
        <f t="shared" si="33"/>
        <v>9</v>
      </c>
      <c r="G542" s="6">
        <f t="shared" si="34"/>
        <v>91</v>
      </c>
      <c r="H542" s="4" t="s">
        <v>142</v>
      </c>
      <c r="I542" s="4" t="s">
        <v>194</v>
      </c>
      <c r="J542" s="4"/>
      <c r="P542" s="6">
        <f t="shared" si="35"/>
        <v>9</v>
      </c>
      <c r="Q542" s="3" t="s">
        <v>194</v>
      </c>
    </row>
    <row r="543" spans="1:17" x14ac:dyDescent="0.25">
      <c r="A543" s="3">
        <f t="shared" si="32"/>
        <v>91</v>
      </c>
      <c r="B543" s="3">
        <f t="shared" si="33"/>
        <v>10</v>
      </c>
      <c r="G543" s="6">
        <f t="shared" si="34"/>
        <v>91</v>
      </c>
      <c r="H543" s="4" t="s">
        <v>142</v>
      </c>
      <c r="I543" s="4" t="s">
        <v>195</v>
      </c>
      <c r="J543" s="4"/>
      <c r="P543" s="6">
        <f t="shared" si="35"/>
        <v>10</v>
      </c>
      <c r="Q543" s="3" t="s">
        <v>195</v>
      </c>
    </row>
    <row r="544" spans="1:17" x14ac:dyDescent="0.25">
      <c r="A544" s="3">
        <f t="shared" si="32"/>
        <v>91</v>
      </c>
      <c r="B544" s="3">
        <f t="shared" si="33"/>
        <v>4</v>
      </c>
      <c r="G544" s="6">
        <f t="shared" si="34"/>
        <v>91</v>
      </c>
      <c r="H544" s="4" t="s">
        <v>142</v>
      </c>
      <c r="I544" s="4" t="s">
        <v>189</v>
      </c>
      <c r="J544" s="4"/>
      <c r="P544" s="6">
        <f t="shared" si="35"/>
        <v>4</v>
      </c>
      <c r="Q544" s="3" t="s">
        <v>189</v>
      </c>
    </row>
    <row r="545" spans="1:17" x14ac:dyDescent="0.25">
      <c r="A545" s="3">
        <f t="shared" si="32"/>
        <v>92</v>
      </c>
      <c r="B545" s="3">
        <f t="shared" si="33"/>
        <v>6</v>
      </c>
      <c r="G545" s="6">
        <f t="shared" si="34"/>
        <v>92</v>
      </c>
      <c r="H545" s="4" t="s">
        <v>143</v>
      </c>
      <c r="I545" s="4" t="s">
        <v>191</v>
      </c>
      <c r="J545" s="4"/>
      <c r="P545" s="6">
        <f t="shared" si="35"/>
        <v>6</v>
      </c>
      <c r="Q545" s="3" t="s">
        <v>191</v>
      </c>
    </row>
    <row r="546" spans="1:17" x14ac:dyDescent="0.25">
      <c r="A546" s="3">
        <f t="shared" si="32"/>
        <v>92</v>
      </c>
      <c r="B546" s="3">
        <f t="shared" si="33"/>
        <v>2</v>
      </c>
      <c r="G546" s="6">
        <f t="shared" si="34"/>
        <v>92</v>
      </c>
      <c r="H546" s="4" t="s">
        <v>143</v>
      </c>
      <c r="I546" s="4" t="s">
        <v>187</v>
      </c>
      <c r="J546" s="4"/>
      <c r="P546" s="6">
        <f t="shared" si="35"/>
        <v>2</v>
      </c>
      <c r="Q546" s="3" t="s">
        <v>187</v>
      </c>
    </row>
    <row r="547" spans="1:17" x14ac:dyDescent="0.25">
      <c r="A547" s="3">
        <f t="shared" si="32"/>
        <v>93</v>
      </c>
      <c r="B547" s="3">
        <f t="shared" si="33"/>
        <v>8</v>
      </c>
      <c r="G547" s="6">
        <f t="shared" si="34"/>
        <v>93</v>
      </c>
      <c r="H547" s="4" t="s">
        <v>144</v>
      </c>
      <c r="I547" s="4" t="s">
        <v>193</v>
      </c>
      <c r="J547" s="4"/>
      <c r="P547" s="6">
        <f t="shared" si="35"/>
        <v>8</v>
      </c>
      <c r="Q547" s="3" t="s">
        <v>193</v>
      </c>
    </row>
    <row r="548" spans="1:17" x14ac:dyDescent="0.25">
      <c r="A548" s="3">
        <f t="shared" si="32"/>
        <v>93</v>
      </c>
      <c r="B548" s="3">
        <f t="shared" si="33"/>
        <v>1</v>
      </c>
      <c r="G548" s="6">
        <f t="shared" si="34"/>
        <v>93</v>
      </c>
      <c r="H548" s="4" t="s">
        <v>144</v>
      </c>
      <c r="I548" s="4" t="s">
        <v>186</v>
      </c>
      <c r="J548" s="4"/>
      <c r="P548" s="6">
        <f t="shared" si="35"/>
        <v>1</v>
      </c>
      <c r="Q548" s="3" t="s">
        <v>186</v>
      </c>
    </row>
    <row r="549" spans="1:17" x14ac:dyDescent="0.25">
      <c r="A549" s="3">
        <f t="shared" si="32"/>
        <v>93</v>
      </c>
      <c r="B549" s="3">
        <f t="shared" si="33"/>
        <v>5</v>
      </c>
      <c r="G549" s="6">
        <f t="shared" si="34"/>
        <v>93</v>
      </c>
      <c r="H549" s="4" t="s">
        <v>144</v>
      </c>
      <c r="I549" s="4" t="s">
        <v>190</v>
      </c>
      <c r="J549" s="4"/>
      <c r="P549" s="6">
        <f t="shared" si="35"/>
        <v>5</v>
      </c>
      <c r="Q549" s="3" t="s">
        <v>190</v>
      </c>
    </row>
    <row r="550" spans="1:17" x14ac:dyDescent="0.25">
      <c r="A550" s="3">
        <f t="shared" si="32"/>
        <v>93</v>
      </c>
      <c r="B550" s="3">
        <f t="shared" si="33"/>
        <v>6</v>
      </c>
      <c r="G550" s="6">
        <f t="shared" si="34"/>
        <v>93</v>
      </c>
      <c r="H550" s="4" t="s">
        <v>144</v>
      </c>
      <c r="I550" s="4" t="s">
        <v>191</v>
      </c>
      <c r="J550" s="4"/>
      <c r="P550" s="6">
        <f t="shared" si="35"/>
        <v>6</v>
      </c>
      <c r="Q550" s="3" t="s">
        <v>191</v>
      </c>
    </row>
    <row r="551" spans="1:17" x14ac:dyDescent="0.25">
      <c r="A551" s="3">
        <f t="shared" si="32"/>
        <v>93</v>
      </c>
      <c r="B551" s="3">
        <f t="shared" si="33"/>
        <v>2</v>
      </c>
      <c r="G551" s="6">
        <f t="shared" si="34"/>
        <v>93</v>
      </c>
      <c r="H551" s="4" t="s">
        <v>144</v>
      </c>
      <c r="I551" s="4" t="s">
        <v>187</v>
      </c>
      <c r="J551" s="4"/>
      <c r="P551" s="6">
        <f t="shared" si="35"/>
        <v>2</v>
      </c>
      <c r="Q551" s="3" t="s">
        <v>187</v>
      </c>
    </row>
    <row r="552" spans="1:17" x14ac:dyDescent="0.25">
      <c r="A552" s="3">
        <f t="shared" si="32"/>
        <v>93</v>
      </c>
      <c r="B552" s="3">
        <f t="shared" si="33"/>
        <v>9</v>
      </c>
      <c r="G552" s="6">
        <f t="shared" si="34"/>
        <v>93</v>
      </c>
      <c r="H552" s="4" t="s">
        <v>144</v>
      </c>
      <c r="I552" s="4" t="s">
        <v>194</v>
      </c>
      <c r="J552" s="4"/>
      <c r="P552" s="6">
        <f t="shared" si="35"/>
        <v>9</v>
      </c>
      <c r="Q552" s="3" t="s">
        <v>194</v>
      </c>
    </row>
    <row r="553" spans="1:17" x14ac:dyDescent="0.25">
      <c r="A553" s="3">
        <f t="shared" si="32"/>
        <v>93</v>
      </c>
      <c r="B553" s="3">
        <f t="shared" si="33"/>
        <v>3</v>
      </c>
      <c r="G553" s="6">
        <f t="shared" si="34"/>
        <v>93</v>
      </c>
      <c r="H553" s="4" t="s">
        <v>144</v>
      </c>
      <c r="I553" s="4" t="s">
        <v>188</v>
      </c>
      <c r="J553" s="4"/>
      <c r="P553" s="6">
        <f t="shared" si="35"/>
        <v>3</v>
      </c>
      <c r="Q553" s="3" t="s">
        <v>188</v>
      </c>
    </row>
    <row r="554" spans="1:17" x14ac:dyDescent="0.25">
      <c r="A554" s="3">
        <f t="shared" si="32"/>
        <v>93</v>
      </c>
      <c r="B554" s="3">
        <f t="shared" si="33"/>
        <v>10</v>
      </c>
      <c r="G554" s="6">
        <f t="shared" si="34"/>
        <v>93</v>
      </c>
      <c r="H554" s="4" t="s">
        <v>144</v>
      </c>
      <c r="I554" s="4" t="s">
        <v>195</v>
      </c>
      <c r="J554" s="4"/>
      <c r="P554" s="6">
        <f t="shared" si="35"/>
        <v>10</v>
      </c>
      <c r="Q554" s="3" t="s">
        <v>195</v>
      </c>
    </row>
    <row r="555" spans="1:17" x14ac:dyDescent="0.25">
      <c r="A555" s="3">
        <f t="shared" si="32"/>
        <v>93</v>
      </c>
      <c r="B555" s="3">
        <f t="shared" si="33"/>
        <v>4</v>
      </c>
      <c r="G555" s="6">
        <f t="shared" si="34"/>
        <v>93</v>
      </c>
      <c r="H555" s="4" t="s">
        <v>144</v>
      </c>
      <c r="I555" s="4" t="s">
        <v>189</v>
      </c>
      <c r="J555" s="4"/>
      <c r="P555" s="6">
        <f t="shared" si="35"/>
        <v>4</v>
      </c>
      <c r="Q555" s="3" t="s">
        <v>189</v>
      </c>
    </row>
    <row r="556" spans="1:17" x14ac:dyDescent="0.25">
      <c r="A556" s="3">
        <f t="shared" si="32"/>
        <v>94</v>
      </c>
      <c r="B556" s="3">
        <f t="shared" si="33"/>
        <v>1</v>
      </c>
      <c r="G556" s="6">
        <f t="shared" si="34"/>
        <v>94</v>
      </c>
      <c r="H556" s="4" t="s">
        <v>145</v>
      </c>
      <c r="I556" s="4" t="s">
        <v>186</v>
      </c>
      <c r="J556" s="4"/>
      <c r="P556" s="6">
        <f t="shared" si="35"/>
        <v>1</v>
      </c>
      <c r="Q556" s="3" t="s">
        <v>186</v>
      </c>
    </row>
    <row r="557" spans="1:17" x14ac:dyDescent="0.25">
      <c r="A557" s="3">
        <f t="shared" si="32"/>
        <v>94</v>
      </c>
      <c r="B557" s="3">
        <f t="shared" si="33"/>
        <v>2</v>
      </c>
      <c r="G557" s="6">
        <f t="shared" si="34"/>
        <v>94</v>
      </c>
      <c r="H557" s="4" t="s">
        <v>145</v>
      </c>
      <c r="I557" s="4" t="s">
        <v>187</v>
      </c>
      <c r="J557" s="4"/>
      <c r="P557" s="6">
        <f t="shared" si="35"/>
        <v>2</v>
      </c>
      <c r="Q557" s="3" t="s">
        <v>187</v>
      </c>
    </row>
    <row r="558" spans="1:17" x14ac:dyDescent="0.25">
      <c r="A558" s="3">
        <f t="shared" si="32"/>
        <v>94</v>
      </c>
      <c r="B558" s="3">
        <f t="shared" si="33"/>
        <v>3</v>
      </c>
      <c r="G558" s="6">
        <f t="shared" si="34"/>
        <v>94</v>
      </c>
      <c r="H558" s="4" t="s">
        <v>145</v>
      </c>
      <c r="I558" s="4" t="s">
        <v>188</v>
      </c>
      <c r="J558" s="4"/>
      <c r="P558" s="6">
        <f t="shared" si="35"/>
        <v>3</v>
      </c>
      <c r="Q558" s="3" t="s">
        <v>188</v>
      </c>
    </row>
    <row r="559" spans="1:17" x14ac:dyDescent="0.25">
      <c r="A559" s="3">
        <f t="shared" si="32"/>
        <v>94</v>
      </c>
      <c r="B559" s="3">
        <f t="shared" si="33"/>
        <v>4</v>
      </c>
      <c r="G559" s="6">
        <f t="shared" si="34"/>
        <v>94</v>
      </c>
      <c r="H559" s="4" t="s">
        <v>145</v>
      </c>
      <c r="I559" s="4" t="s">
        <v>189</v>
      </c>
      <c r="J559" s="4"/>
      <c r="P559" s="6">
        <f t="shared" si="35"/>
        <v>4</v>
      </c>
      <c r="Q559" s="3" t="s">
        <v>189</v>
      </c>
    </row>
    <row r="560" spans="1:17" x14ac:dyDescent="0.25">
      <c r="A560" s="3">
        <f t="shared" si="32"/>
        <v>95</v>
      </c>
      <c r="B560" s="3">
        <f t="shared" si="33"/>
        <v>1</v>
      </c>
      <c r="G560" s="6">
        <f t="shared" si="34"/>
        <v>95</v>
      </c>
      <c r="H560" s="4" t="s">
        <v>147</v>
      </c>
      <c r="I560" s="4" t="s">
        <v>186</v>
      </c>
      <c r="J560" s="4"/>
      <c r="P560" s="6">
        <f t="shared" si="35"/>
        <v>1</v>
      </c>
      <c r="Q560" s="3" t="s">
        <v>186</v>
      </c>
    </row>
    <row r="561" spans="1:17" x14ac:dyDescent="0.25">
      <c r="A561" s="3">
        <f t="shared" si="32"/>
        <v>95</v>
      </c>
      <c r="B561" s="3">
        <f t="shared" si="33"/>
        <v>5</v>
      </c>
      <c r="G561" s="6">
        <f t="shared" si="34"/>
        <v>95</v>
      </c>
      <c r="H561" s="4" t="s">
        <v>147</v>
      </c>
      <c r="I561" s="4" t="s">
        <v>190</v>
      </c>
      <c r="J561" s="4"/>
      <c r="P561" s="6">
        <f t="shared" si="35"/>
        <v>5</v>
      </c>
      <c r="Q561" s="3" t="s">
        <v>190</v>
      </c>
    </row>
    <row r="562" spans="1:17" x14ac:dyDescent="0.25">
      <c r="A562" s="3">
        <f t="shared" si="32"/>
        <v>95</v>
      </c>
      <c r="B562" s="3">
        <f t="shared" si="33"/>
        <v>6</v>
      </c>
      <c r="G562" s="6">
        <f t="shared" si="34"/>
        <v>95</v>
      </c>
      <c r="H562" s="4" t="s">
        <v>147</v>
      </c>
      <c r="I562" s="4" t="s">
        <v>191</v>
      </c>
      <c r="J562" s="4"/>
      <c r="P562" s="6">
        <f t="shared" si="35"/>
        <v>6</v>
      </c>
      <c r="Q562" s="3" t="s">
        <v>191</v>
      </c>
    </row>
    <row r="563" spans="1:17" x14ac:dyDescent="0.25">
      <c r="A563" s="3">
        <f t="shared" si="32"/>
        <v>95</v>
      </c>
      <c r="B563" s="3">
        <f t="shared" si="33"/>
        <v>2</v>
      </c>
      <c r="G563" s="6">
        <f t="shared" si="34"/>
        <v>95</v>
      </c>
      <c r="H563" s="4" t="s">
        <v>147</v>
      </c>
      <c r="I563" s="4" t="s">
        <v>187</v>
      </c>
      <c r="J563" s="4"/>
      <c r="P563" s="6">
        <f t="shared" si="35"/>
        <v>2</v>
      </c>
      <c r="Q563" s="3" t="s">
        <v>187</v>
      </c>
    </row>
    <row r="564" spans="1:17" x14ac:dyDescent="0.25">
      <c r="A564" s="3">
        <f t="shared" si="32"/>
        <v>95</v>
      </c>
      <c r="B564" s="3">
        <f t="shared" si="33"/>
        <v>3</v>
      </c>
      <c r="G564" s="6">
        <f t="shared" si="34"/>
        <v>95</v>
      </c>
      <c r="H564" s="4" t="s">
        <v>147</v>
      </c>
      <c r="I564" s="4" t="s">
        <v>188</v>
      </c>
      <c r="J564" s="4"/>
      <c r="P564" s="6">
        <f t="shared" si="35"/>
        <v>3</v>
      </c>
      <c r="Q564" s="3" t="s">
        <v>188</v>
      </c>
    </row>
    <row r="565" spans="1:17" x14ac:dyDescent="0.25">
      <c r="A565" s="3">
        <f t="shared" si="32"/>
        <v>95</v>
      </c>
      <c r="B565" s="3">
        <f t="shared" si="33"/>
        <v>10</v>
      </c>
      <c r="G565" s="6">
        <f t="shared" si="34"/>
        <v>95</v>
      </c>
      <c r="H565" s="4" t="s">
        <v>147</v>
      </c>
      <c r="I565" s="4" t="s">
        <v>195</v>
      </c>
      <c r="J565" s="4"/>
      <c r="P565" s="6">
        <f t="shared" si="35"/>
        <v>10</v>
      </c>
      <c r="Q565" s="3" t="s">
        <v>195</v>
      </c>
    </row>
    <row r="566" spans="1:17" x14ac:dyDescent="0.25">
      <c r="A566" s="3">
        <f t="shared" si="32"/>
        <v>95</v>
      </c>
      <c r="B566" s="3">
        <f t="shared" si="33"/>
        <v>4</v>
      </c>
      <c r="G566" s="6">
        <f t="shared" si="34"/>
        <v>95</v>
      </c>
      <c r="H566" s="4" t="s">
        <v>147</v>
      </c>
      <c r="I566" s="4" t="s">
        <v>189</v>
      </c>
      <c r="J566" s="4"/>
      <c r="P566" s="6">
        <f t="shared" si="35"/>
        <v>4</v>
      </c>
      <c r="Q566" s="3" t="s">
        <v>189</v>
      </c>
    </row>
    <row r="567" spans="1:17" x14ac:dyDescent="0.25">
      <c r="A567" s="3">
        <f t="shared" si="32"/>
        <v>96</v>
      </c>
      <c r="B567" s="3">
        <f t="shared" si="33"/>
        <v>1</v>
      </c>
      <c r="G567" s="6">
        <f t="shared" si="34"/>
        <v>96</v>
      </c>
      <c r="H567" s="4" t="s">
        <v>148</v>
      </c>
      <c r="I567" s="4" t="s">
        <v>186</v>
      </c>
      <c r="J567" s="4"/>
      <c r="P567" s="6">
        <f t="shared" si="35"/>
        <v>1</v>
      </c>
      <c r="Q567" s="3" t="s">
        <v>186</v>
      </c>
    </row>
    <row r="568" spans="1:17" x14ac:dyDescent="0.25">
      <c r="A568" s="3">
        <f t="shared" si="32"/>
        <v>96</v>
      </c>
      <c r="B568" s="3">
        <f t="shared" si="33"/>
        <v>5</v>
      </c>
      <c r="G568" s="6">
        <f t="shared" si="34"/>
        <v>96</v>
      </c>
      <c r="H568" s="4" t="s">
        <v>148</v>
      </c>
      <c r="I568" s="4" t="s">
        <v>190</v>
      </c>
      <c r="J568" s="4"/>
      <c r="P568" s="6">
        <f t="shared" si="35"/>
        <v>5</v>
      </c>
      <c r="Q568" s="3" t="s">
        <v>190</v>
      </c>
    </row>
    <row r="569" spans="1:17" x14ac:dyDescent="0.25">
      <c r="A569" s="3">
        <f t="shared" si="32"/>
        <v>96</v>
      </c>
      <c r="B569" s="3">
        <f t="shared" si="33"/>
        <v>6</v>
      </c>
      <c r="G569" s="6">
        <f t="shared" si="34"/>
        <v>96</v>
      </c>
      <c r="H569" s="4" t="s">
        <v>148</v>
      </c>
      <c r="I569" s="4" t="s">
        <v>191</v>
      </c>
      <c r="J569" s="4"/>
      <c r="P569" s="6">
        <f t="shared" si="35"/>
        <v>6</v>
      </c>
      <c r="Q569" s="3" t="s">
        <v>191</v>
      </c>
    </row>
    <row r="570" spans="1:17" x14ac:dyDescent="0.25">
      <c r="A570" s="3">
        <f t="shared" si="32"/>
        <v>96</v>
      </c>
      <c r="B570" s="3">
        <f t="shared" si="33"/>
        <v>2</v>
      </c>
      <c r="G570" s="6">
        <f t="shared" si="34"/>
        <v>96</v>
      </c>
      <c r="H570" s="4" t="s">
        <v>148</v>
      </c>
      <c r="I570" s="4" t="s">
        <v>187</v>
      </c>
      <c r="J570" s="4"/>
      <c r="P570" s="6">
        <f t="shared" si="35"/>
        <v>2</v>
      </c>
      <c r="Q570" s="3" t="s">
        <v>187</v>
      </c>
    </row>
    <row r="571" spans="1:17" x14ac:dyDescent="0.25">
      <c r="A571" s="3">
        <f t="shared" si="32"/>
        <v>96</v>
      </c>
      <c r="B571" s="3">
        <f t="shared" si="33"/>
        <v>9</v>
      </c>
      <c r="G571" s="6">
        <f t="shared" si="34"/>
        <v>96</v>
      </c>
      <c r="H571" s="4" t="s">
        <v>148</v>
      </c>
      <c r="I571" s="4" t="s">
        <v>194</v>
      </c>
      <c r="J571" s="4"/>
      <c r="P571" s="6">
        <f t="shared" si="35"/>
        <v>9</v>
      </c>
      <c r="Q571" s="3" t="s">
        <v>194</v>
      </c>
    </row>
    <row r="572" spans="1:17" x14ac:dyDescent="0.25">
      <c r="A572" s="3">
        <f t="shared" si="32"/>
        <v>96</v>
      </c>
      <c r="B572" s="3">
        <f t="shared" si="33"/>
        <v>3</v>
      </c>
      <c r="G572" s="6">
        <f t="shared" si="34"/>
        <v>96</v>
      </c>
      <c r="H572" s="4" t="s">
        <v>148</v>
      </c>
      <c r="I572" s="4" t="s">
        <v>188</v>
      </c>
      <c r="J572" s="4"/>
      <c r="P572" s="6">
        <f t="shared" si="35"/>
        <v>3</v>
      </c>
      <c r="Q572" s="3" t="s">
        <v>188</v>
      </c>
    </row>
    <row r="573" spans="1:17" x14ac:dyDescent="0.25">
      <c r="A573" s="3">
        <f t="shared" si="32"/>
        <v>96</v>
      </c>
      <c r="B573" s="3">
        <f t="shared" si="33"/>
        <v>10</v>
      </c>
      <c r="G573" s="6">
        <f t="shared" si="34"/>
        <v>96</v>
      </c>
      <c r="H573" s="4" t="s">
        <v>148</v>
      </c>
      <c r="I573" s="4" t="s">
        <v>195</v>
      </c>
      <c r="J573" s="4"/>
      <c r="P573" s="6">
        <f t="shared" si="35"/>
        <v>10</v>
      </c>
      <c r="Q573" s="3" t="s">
        <v>195</v>
      </c>
    </row>
    <row r="574" spans="1:17" x14ac:dyDescent="0.25">
      <c r="A574" s="3">
        <f t="shared" si="32"/>
        <v>96</v>
      </c>
      <c r="B574" s="3">
        <f t="shared" si="33"/>
        <v>4</v>
      </c>
      <c r="G574" s="6">
        <f t="shared" si="34"/>
        <v>96</v>
      </c>
      <c r="H574" s="4" t="s">
        <v>148</v>
      </c>
      <c r="I574" s="4" t="s">
        <v>189</v>
      </c>
      <c r="J574" s="4"/>
      <c r="P574" s="6">
        <f t="shared" si="35"/>
        <v>4</v>
      </c>
      <c r="Q574" s="3" t="s">
        <v>189</v>
      </c>
    </row>
    <row r="575" spans="1:17" x14ac:dyDescent="0.25">
      <c r="A575" s="3">
        <f t="shared" si="32"/>
        <v>97</v>
      </c>
      <c r="B575" s="3">
        <f t="shared" si="33"/>
        <v>1</v>
      </c>
      <c r="G575" s="6">
        <f t="shared" si="34"/>
        <v>97</v>
      </c>
      <c r="H575" s="4" t="s">
        <v>150</v>
      </c>
      <c r="I575" s="4" t="s">
        <v>186</v>
      </c>
      <c r="J575" s="4"/>
      <c r="P575" s="6">
        <f t="shared" si="35"/>
        <v>1</v>
      </c>
      <c r="Q575" s="3" t="s">
        <v>186</v>
      </c>
    </row>
    <row r="576" spans="1:17" x14ac:dyDescent="0.25">
      <c r="A576" s="3">
        <f t="shared" si="32"/>
        <v>97</v>
      </c>
      <c r="B576" s="3">
        <f t="shared" si="33"/>
        <v>6</v>
      </c>
      <c r="G576" s="6">
        <f t="shared" si="34"/>
        <v>97</v>
      </c>
      <c r="H576" s="4" t="s">
        <v>150</v>
      </c>
      <c r="I576" s="4" t="s">
        <v>191</v>
      </c>
      <c r="J576" s="4"/>
      <c r="P576" s="6">
        <f t="shared" si="35"/>
        <v>6</v>
      </c>
      <c r="Q576" s="3" t="s">
        <v>191</v>
      </c>
    </row>
    <row r="577" spans="1:17" x14ac:dyDescent="0.25">
      <c r="A577" s="3">
        <f t="shared" si="32"/>
        <v>97</v>
      </c>
      <c r="B577" s="3">
        <f t="shared" si="33"/>
        <v>2</v>
      </c>
      <c r="G577" s="6">
        <f t="shared" si="34"/>
        <v>97</v>
      </c>
      <c r="H577" s="4" t="s">
        <v>150</v>
      </c>
      <c r="I577" s="4" t="s">
        <v>187</v>
      </c>
      <c r="J577" s="4"/>
      <c r="P577" s="6">
        <f t="shared" si="35"/>
        <v>2</v>
      </c>
      <c r="Q577" s="3" t="s">
        <v>187</v>
      </c>
    </row>
    <row r="578" spans="1:17" x14ac:dyDescent="0.25">
      <c r="A578" s="3">
        <f t="shared" si="32"/>
        <v>97</v>
      </c>
      <c r="B578" s="3">
        <f t="shared" si="33"/>
        <v>10</v>
      </c>
      <c r="G578" s="6">
        <f t="shared" si="34"/>
        <v>97</v>
      </c>
      <c r="H578" s="4" t="s">
        <v>150</v>
      </c>
      <c r="I578" s="4" t="s">
        <v>195</v>
      </c>
      <c r="J578" s="4"/>
      <c r="P578" s="6">
        <f t="shared" si="35"/>
        <v>10</v>
      </c>
      <c r="Q578" s="3" t="s">
        <v>195</v>
      </c>
    </row>
    <row r="579" spans="1:17" x14ac:dyDescent="0.25">
      <c r="A579" s="3">
        <f t="shared" si="32"/>
        <v>97</v>
      </c>
      <c r="B579" s="3">
        <f t="shared" si="33"/>
        <v>4</v>
      </c>
      <c r="G579" s="6">
        <f t="shared" si="34"/>
        <v>97</v>
      </c>
      <c r="H579" s="4" t="s">
        <v>150</v>
      </c>
      <c r="I579" s="4" t="s">
        <v>189</v>
      </c>
      <c r="J579" s="4"/>
      <c r="P579" s="6">
        <f t="shared" si="35"/>
        <v>4</v>
      </c>
      <c r="Q579" s="3" t="s">
        <v>189</v>
      </c>
    </row>
    <row r="580" spans="1:17" x14ac:dyDescent="0.25">
      <c r="A580" s="3">
        <f t="shared" ref="A580:A643" si="36">G580</f>
        <v>98</v>
      </c>
      <c r="B580" s="3">
        <f t="shared" ref="B580:B643" si="37">P580</f>
        <v>1</v>
      </c>
      <c r="G580" s="6">
        <f t="shared" ref="G580:G643" si="38">VLOOKUP(H580,$M$1:$N$122,2,FALSE)</f>
        <v>98</v>
      </c>
      <c r="H580" s="4" t="s">
        <v>151</v>
      </c>
      <c r="I580" s="4" t="s">
        <v>186</v>
      </c>
      <c r="J580" s="4"/>
      <c r="P580" s="6">
        <f t="shared" ref="P580:P643" si="39">VLOOKUP(Q580,$J$3:$K$13,2,FALSE)</f>
        <v>1</v>
      </c>
      <c r="Q580" s="3" t="s">
        <v>186</v>
      </c>
    </row>
    <row r="581" spans="1:17" x14ac:dyDescent="0.25">
      <c r="A581" s="3">
        <f t="shared" si="36"/>
        <v>98</v>
      </c>
      <c r="B581" s="3">
        <f t="shared" si="37"/>
        <v>6</v>
      </c>
      <c r="G581" s="6">
        <f t="shared" si="38"/>
        <v>98</v>
      </c>
      <c r="H581" s="4" t="s">
        <v>151</v>
      </c>
      <c r="I581" s="4" t="s">
        <v>191</v>
      </c>
      <c r="J581" s="4"/>
      <c r="P581" s="6">
        <f t="shared" si="39"/>
        <v>6</v>
      </c>
      <c r="Q581" s="3" t="s">
        <v>191</v>
      </c>
    </row>
    <row r="582" spans="1:17" x14ac:dyDescent="0.25">
      <c r="A582" s="3">
        <f t="shared" si="36"/>
        <v>98</v>
      </c>
      <c r="B582" s="3">
        <f t="shared" si="37"/>
        <v>2</v>
      </c>
      <c r="G582" s="6">
        <f t="shared" si="38"/>
        <v>98</v>
      </c>
      <c r="H582" s="4" t="s">
        <v>151</v>
      </c>
      <c r="I582" s="4" t="s">
        <v>187</v>
      </c>
      <c r="J582" s="4"/>
      <c r="P582" s="6">
        <f t="shared" si="39"/>
        <v>2</v>
      </c>
      <c r="Q582" s="3" t="s">
        <v>187</v>
      </c>
    </row>
    <row r="583" spans="1:17" x14ac:dyDescent="0.25">
      <c r="A583" s="3">
        <f t="shared" si="36"/>
        <v>98</v>
      </c>
      <c r="B583" s="3">
        <f t="shared" si="37"/>
        <v>10</v>
      </c>
      <c r="G583" s="6">
        <f t="shared" si="38"/>
        <v>98</v>
      </c>
      <c r="H583" s="4" t="s">
        <v>151</v>
      </c>
      <c r="I583" s="4" t="s">
        <v>195</v>
      </c>
      <c r="J583" s="4"/>
      <c r="P583" s="6">
        <f t="shared" si="39"/>
        <v>10</v>
      </c>
      <c r="Q583" s="3" t="s">
        <v>195</v>
      </c>
    </row>
    <row r="584" spans="1:17" x14ac:dyDescent="0.25">
      <c r="A584" s="3">
        <f t="shared" si="36"/>
        <v>98</v>
      </c>
      <c r="B584" s="3">
        <f t="shared" si="37"/>
        <v>4</v>
      </c>
      <c r="G584" s="6">
        <f t="shared" si="38"/>
        <v>98</v>
      </c>
      <c r="H584" s="4" t="s">
        <v>151</v>
      </c>
      <c r="I584" s="4" t="s">
        <v>189</v>
      </c>
      <c r="J584" s="4"/>
      <c r="P584" s="6">
        <f t="shared" si="39"/>
        <v>4</v>
      </c>
      <c r="Q584" s="3" t="s">
        <v>189</v>
      </c>
    </row>
    <row r="585" spans="1:17" x14ac:dyDescent="0.25">
      <c r="A585" s="3">
        <f t="shared" si="36"/>
        <v>99</v>
      </c>
      <c r="B585" s="3">
        <f t="shared" si="37"/>
        <v>1</v>
      </c>
      <c r="G585" s="6">
        <f t="shared" si="38"/>
        <v>99</v>
      </c>
      <c r="H585" s="4" t="s">
        <v>152</v>
      </c>
      <c r="I585" s="4" t="s">
        <v>186</v>
      </c>
      <c r="J585" s="4"/>
      <c r="P585" s="6">
        <f t="shared" si="39"/>
        <v>1</v>
      </c>
      <c r="Q585" s="3" t="s">
        <v>186</v>
      </c>
    </row>
    <row r="586" spans="1:17" x14ac:dyDescent="0.25">
      <c r="A586" s="3">
        <f t="shared" si="36"/>
        <v>99</v>
      </c>
      <c r="B586" s="3">
        <f t="shared" si="37"/>
        <v>5</v>
      </c>
      <c r="G586" s="6">
        <f t="shared" si="38"/>
        <v>99</v>
      </c>
      <c r="H586" s="4" t="s">
        <v>152</v>
      </c>
      <c r="I586" s="4" t="s">
        <v>190</v>
      </c>
      <c r="J586" s="4"/>
      <c r="P586" s="6">
        <f t="shared" si="39"/>
        <v>5</v>
      </c>
      <c r="Q586" s="3" t="s">
        <v>190</v>
      </c>
    </row>
    <row r="587" spans="1:17" x14ac:dyDescent="0.25">
      <c r="A587" s="3">
        <f t="shared" si="36"/>
        <v>99</v>
      </c>
      <c r="B587" s="3">
        <f t="shared" si="37"/>
        <v>6</v>
      </c>
      <c r="G587" s="6">
        <f t="shared" si="38"/>
        <v>99</v>
      </c>
      <c r="H587" s="4" t="s">
        <v>152</v>
      </c>
      <c r="I587" s="4" t="s">
        <v>191</v>
      </c>
      <c r="J587" s="4"/>
      <c r="P587" s="6">
        <f t="shared" si="39"/>
        <v>6</v>
      </c>
      <c r="Q587" s="3" t="s">
        <v>191</v>
      </c>
    </row>
    <row r="588" spans="1:17" x14ac:dyDescent="0.25">
      <c r="A588" s="3">
        <f t="shared" si="36"/>
        <v>99</v>
      </c>
      <c r="B588" s="3">
        <f t="shared" si="37"/>
        <v>2</v>
      </c>
      <c r="G588" s="6">
        <f t="shared" si="38"/>
        <v>99</v>
      </c>
      <c r="H588" s="4" t="s">
        <v>152</v>
      </c>
      <c r="I588" s="4" t="s">
        <v>187</v>
      </c>
      <c r="J588" s="4"/>
      <c r="P588" s="6">
        <f t="shared" si="39"/>
        <v>2</v>
      </c>
      <c r="Q588" s="3" t="s">
        <v>187</v>
      </c>
    </row>
    <row r="589" spans="1:17" x14ac:dyDescent="0.25">
      <c r="A589" s="3">
        <f t="shared" si="36"/>
        <v>99</v>
      </c>
      <c r="B589" s="3">
        <f t="shared" si="37"/>
        <v>3</v>
      </c>
      <c r="G589" s="6">
        <f t="shared" si="38"/>
        <v>99</v>
      </c>
      <c r="H589" s="4" t="s">
        <v>152</v>
      </c>
      <c r="I589" s="4" t="s">
        <v>188</v>
      </c>
      <c r="J589" s="4"/>
      <c r="P589" s="6">
        <f t="shared" si="39"/>
        <v>3</v>
      </c>
      <c r="Q589" s="3" t="s">
        <v>188</v>
      </c>
    </row>
    <row r="590" spans="1:17" x14ac:dyDescent="0.25">
      <c r="A590" s="3">
        <f t="shared" si="36"/>
        <v>99</v>
      </c>
      <c r="B590" s="3">
        <f t="shared" si="37"/>
        <v>10</v>
      </c>
      <c r="G590" s="6">
        <f t="shared" si="38"/>
        <v>99</v>
      </c>
      <c r="H590" s="4" t="s">
        <v>152</v>
      </c>
      <c r="I590" s="4" t="s">
        <v>195</v>
      </c>
      <c r="J590" s="4"/>
      <c r="P590" s="6">
        <f t="shared" si="39"/>
        <v>10</v>
      </c>
      <c r="Q590" s="3" t="s">
        <v>195</v>
      </c>
    </row>
    <row r="591" spans="1:17" x14ac:dyDescent="0.25">
      <c r="A591" s="3">
        <f t="shared" si="36"/>
        <v>99</v>
      </c>
      <c r="B591" s="3">
        <f t="shared" si="37"/>
        <v>4</v>
      </c>
      <c r="G591" s="6">
        <f t="shared" si="38"/>
        <v>99</v>
      </c>
      <c r="H591" s="4" t="s">
        <v>152</v>
      </c>
      <c r="I591" s="4" t="s">
        <v>189</v>
      </c>
      <c r="J591" s="4"/>
      <c r="P591" s="6">
        <f t="shared" si="39"/>
        <v>4</v>
      </c>
      <c r="Q591" s="3" t="s">
        <v>189</v>
      </c>
    </row>
    <row r="592" spans="1:17" x14ac:dyDescent="0.25">
      <c r="A592" s="3">
        <f t="shared" si="36"/>
        <v>100</v>
      </c>
      <c r="B592" s="3">
        <f t="shared" si="37"/>
        <v>1</v>
      </c>
      <c r="G592" s="6">
        <f t="shared" si="38"/>
        <v>100</v>
      </c>
      <c r="H592" s="4" t="s">
        <v>153</v>
      </c>
      <c r="I592" s="4" t="s">
        <v>186</v>
      </c>
      <c r="J592" s="4"/>
      <c r="P592" s="6">
        <f t="shared" si="39"/>
        <v>1</v>
      </c>
      <c r="Q592" s="3" t="s">
        <v>186</v>
      </c>
    </row>
    <row r="593" spans="1:17" x14ac:dyDescent="0.25">
      <c r="A593" s="3">
        <f t="shared" si="36"/>
        <v>100</v>
      </c>
      <c r="B593" s="3">
        <f t="shared" si="37"/>
        <v>6</v>
      </c>
      <c r="G593" s="6">
        <f t="shared" si="38"/>
        <v>100</v>
      </c>
      <c r="H593" s="4" t="s">
        <v>153</v>
      </c>
      <c r="I593" s="4" t="s">
        <v>191</v>
      </c>
      <c r="J593" s="4"/>
      <c r="P593" s="6">
        <f t="shared" si="39"/>
        <v>6</v>
      </c>
      <c r="Q593" s="3" t="s">
        <v>191</v>
      </c>
    </row>
    <row r="594" spans="1:17" x14ac:dyDescent="0.25">
      <c r="A594" s="3">
        <f t="shared" si="36"/>
        <v>100</v>
      </c>
      <c r="B594" s="3">
        <f t="shared" si="37"/>
        <v>2</v>
      </c>
      <c r="G594" s="6">
        <f t="shared" si="38"/>
        <v>100</v>
      </c>
      <c r="H594" s="4" t="s">
        <v>153</v>
      </c>
      <c r="I594" s="4" t="s">
        <v>187</v>
      </c>
      <c r="J594" s="4"/>
      <c r="P594" s="6">
        <f t="shared" si="39"/>
        <v>2</v>
      </c>
      <c r="Q594" s="3" t="s">
        <v>187</v>
      </c>
    </row>
    <row r="595" spans="1:17" x14ac:dyDescent="0.25">
      <c r="A595" s="3">
        <f t="shared" si="36"/>
        <v>100</v>
      </c>
      <c r="B595" s="3">
        <f t="shared" si="37"/>
        <v>10</v>
      </c>
      <c r="G595" s="6">
        <f t="shared" si="38"/>
        <v>100</v>
      </c>
      <c r="H595" s="4" t="s">
        <v>153</v>
      </c>
      <c r="I595" s="4" t="s">
        <v>195</v>
      </c>
      <c r="J595" s="4"/>
      <c r="P595" s="6">
        <f t="shared" si="39"/>
        <v>10</v>
      </c>
      <c r="Q595" s="3" t="s">
        <v>195</v>
      </c>
    </row>
    <row r="596" spans="1:17" x14ac:dyDescent="0.25">
      <c r="A596" s="3">
        <f t="shared" si="36"/>
        <v>100</v>
      </c>
      <c r="B596" s="3">
        <f t="shared" si="37"/>
        <v>4</v>
      </c>
      <c r="G596" s="6">
        <f t="shared" si="38"/>
        <v>100</v>
      </c>
      <c r="H596" s="4" t="s">
        <v>153</v>
      </c>
      <c r="I596" s="4" t="s">
        <v>189</v>
      </c>
      <c r="J596" s="4"/>
      <c r="P596" s="6">
        <f t="shared" si="39"/>
        <v>4</v>
      </c>
      <c r="Q596" s="3" t="s">
        <v>189</v>
      </c>
    </row>
    <row r="597" spans="1:17" x14ac:dyDescent="0.25">
      <c r="A597" s="3">
        <f t="shared" si="36"/>
        <v>101</v>
      </c>
      <c r="B597" s="3">
        <f t="shared" si="37"/>
        <v>8</v>
      </c>
      <c r="G597" s="6">
        <f t="shared" si="38"/>
        <v>101</v>
      </c>
      <c r="H597" s="4" t="s">
        <v>154</v>
      </c>
      <c r="I597" s="4" t="s">
        <v>193</v>
      </c>
      <c r="J597" s="4"/>
      <c r="P597" s="6">
        <f t="shared" si="39"/>
        <v>8</v>
      </c>
      <c r="Q597" s="3" t="s">
        <v>193</v>
      </c>
    </row>
    <row r="598" spans="1:17" x14ac:dyDescent="0.25">
      <c r="A598" s="3">
        <f t="shared" si="36"/>
        <v>101</v>
      </c>
      <c r="B598" s="3">
        <f t="shared" si="37"/>
        <v>1</v>
      </c>
      <c r="G598" s="6">
        <f t="shared" si="38"/>
        <v>101</v>
      </c>
      <c r="H598" s="4" t="s">
        <v>154</v>
      </c>
      <c r="I598" s="4" t="s">
        <v>186</v>
      </c>
      <c r="J598" s="4"/>
      <c r="P598" s="6">
        <f t="shared" si="39"/>
        <v>1</v>
      </c>
      <c r="Q598" s="3" t="s">
        <v>186</v>
      </c>
    </row>
    <row r="599" spans="1:17" x14ac:dyDescent="0.25">
      <c r="A599" s="3">
        <f t="shared" si="36"/>
        <v>101</v>
      </c>
      <c r="B599" s="3">
        <f t="shared" si="37"/>
        <v>5</v>
      </c>
      <c r="G599" s="6">
        <f t="shared" si="38"/>
        <v>101</v>
      </c>
      <c r="H599" s="4" t="s">
        <v>154</v>
      </c>
      <c r="I599" s="4" t="s">
        <v>190</v>
      </c>
      <c r="J599" s="4"/>
      <c r="P599" s="6">
        <f t="shared" si="39"/>
        <v>5</v>
      </c>
      <c r="Q599" s="3" t="s">
        <v>190</v>
      </c>
    </row>
    <row r="600" spans="1:17" x14ac:dyDescent="0.25">
      <c r="A600" s="3">
        <f t="shared" si="36"/>
        <v>101</v>
      </c>
      <c r="B600" s="3">
        <f t="shared" si="37"/>
        <v>6</v>
      </c>
      <c r="G600" s="6">
        <f t="shared" si="38"/>
        <v>101</v>
      </c>
      <c r="H600" s="4" t="s">
        <v>154</v>
      </c>
      <c r="I600" s="4" t="s">
        <v>191</v>
      </c>
      <c r="J600" s="4"/>
      <c r="P600" s="6">
        <f t="shared" si="39"/>
        <v>6</v>
      </c>
      <c r="Q600" s="3" t="s">
        <v>191</v>
      </c>
    </row>
    <row r="601" spans="1:17" x14ac:dyDescent="0.25">
      <c r="A601" s="3">
        <f t="shared" si="36"/>
        <v>101</v>
      </c>
      <c r="B601" s="3">
        <f t="shared" si="37"/>
        <v>2</v>
      </c>
      <c r="G601" s="6">
        <f t="shared" si="38"/>
        <v>101</v>
      </c>
      <c r="H601" s="4" t="s">
        <v>154</v>
      </c>
      <c r="I601" s="4" t="s">
        <v>187</v>
      </c>
      <c r="J601" s="4"/>
      <c r="P601" s="6">
        <f t="shared" si="39"/>
        <v>2</v>
      </c>
      <c r="Q601" s="3" t="s">
        <v>187</v>
      </c>
    </row>
    <row r="602" spans="1:17" x14ac:dyDescent="0.25">
      <c r="A602" s="3">
        <f t="shared" si="36"/>
        <v>101</v>
      </c>
      <c r="B602" s="3">
        <f t="shared" si="37"/>
        <v>9</v>
      </c>
      <c r="G602" s="6">
        <f t="shared" si="38"/>
        <v>101</v>
      </c>
      <c r="H602" s="4" t="s">
        <v>154</v>
      </c>
      <c r="I602" s="4" t="s">
        <v>194</v>
      </c>
      <c r="J602" s="4"/>
      <c r="P602" s="6">
        <f t="shared" si="39"/>
        <v>9</v>
      </c>
      <c r="Q602" s="3" t="s">
        <v>194</v>
      </c>
    </row>
    <row r="603" spans="1:17" x14ac:dyDescent="0.25">
      <c r="A603" s="3">
        <f t="shared" si="36"/>
        <v>101</v>
      </c>
      <c r="B603" s="3">
        <f t="shared" si="37"/>
        <v>3</v>
      </c>
      <c r="G603" s="6">
        <f t="shared" si="38"/>
        <v>101</v>
      </c>
      <c r="H603" s="4" t="s">
        <v>154</v>
      </c>
      <c r="I603" s="4" t="s">
        <v>188</v>
      </c>
      <c r="J603" s="4"/>
      <c r="P603" s="6">
        <f t="shared" si="39"/>
        <v>3</v>
      </c>
      <c r="Q603" s="3" t="s">
        <v>188</v>
      </c>
    </row>
    <row r="604" spans="1:17" x14ac:dyDescent="0.25">
      <c r="A604" s="3">
        <f t="shared" si="36"/>
        <v>101</v>
      </c>
      <c r="B604" s="3">
        <f t="shared" si="37"/>
        <v>10</v>
      </c>
      <c r="G604" s="6">
        <f t="shared" si="38"/>
        <v>101</v>
      </c>
      <c r="H604" s="4" t="s">
        <v>154</v>
      </c>
      <c r="I604" s="4" t="s">
        <v>195</v>
      </c>
      <c r="J604" s="4"/>
      <c r="P604" s="6">
        <f t="shared" si="39"/>
        <v>10</v>
      </c>
      <c r="Q604" s="3" t="s">
        <v>195</v>
      </c>
    </row>
    <row r="605" spans="1:17" x14ac:dyDescent="0.25">
      <c r="A605" s="3">
        <f t="shared" si="36"/>
        <v>101</v>
      </c>
      <c r="B605" s="3">
        <f t="shared" si="37"/>
        <v>4</v>
      </c>
      <c r="G605" s="6">
        <f t="shared" si="38"/>
        <v>101</v>
      </c>
      <c r="H605" s="4" t="s">
        <v>154</v>
      </c>
      <c r="I605" s="4" t="s">
        <v>189</v>
      </c>
      <c r="J605" s="4"/>
      <c r="P605" s="6">
        <f t="shared" si="39"/>
        <v>4</v>
      </c>
      <c r="Q605" s="3" t="s">
        <v>189</v>
      </c>
    </row>
    <row r="606" spans="1:17" x14ac:dyDescent="0.25">
      <c r="A606" s="3">
        <f t="shared" si="36"/>
        <v>102</v>
      </c>
      <c r="B606" s="3">
        <f t="shared" si="37"/>
        <v>1</v>
      </c>
      <c r="G606" s="6">
        <f t="shared" si="38"/>
        <v>102</v>
      </c>
      <c r="H606" s="4" t="s">
        <v>155</v>
      </c>
      <c r="I606" s="4" t="s">
        <v>186</v>
      </c>
      <c r="J606" s="4"/>
      <c r="P606" s="6">
        <f t="shared" si="39"/>
        <v>1</v>
      </c>
      <c r="Q606" s="3" t="s">
        <v>186</v>
      </c>
    </row>
    <row r="607" spans="1:17" x14ac:dyDescent="0.25">
      <c r="A607" s="3">
        <f t="shared" si="36"/>
        <v>102</v>
      </c>
      <c r="B607" s="3">
        <f t="shared" si="37"/>
        <v>6</v>
      </c>
      <c r="G607" s="6">
        <f t="shared" si="38"/>
        <v>102</v>
      </c>
      <c r="H607" s="4" t="s">
        <v>155</v>
      </c>
      <c r="I607" s="4" t="s">
        <v>191</v>
      </c>
      <c r="J607" s="4"/>
      <c r="P607" s="6">
        <f t="shared" si="39"/>
        <v>6</v>
      </c>
      <c r="Q607" s="3" t="s">
        <v>191</v>
      </c>
    </row>
    <row r="608" spans="1:17" x14ac:dyDescent="0.25">
      <c r="A608" s="3">
        <f t="shared" si="36"/>
        <v>102</v>
      </c>
      <c r="B608" s="3">
        <f t="shared" si="37"/>
        <v>2</v>
      </c>
      <c r="G608" s="6">
        <f t="shared" si="38"/>
        <v>102</v>
      </c>
      <c r="H608" s="4" t="s">
        <v>155</v>
      </c>
      <c r="I608" s="4" t="s">
        <v>187</v>
      </c>
      <c r="J608" s="4"/>
      <c r="P608" s="6">
        <f t="shared" si="39"/>
        <v>2</v>
      </c>
      <c r="Q608" s="3" t="s">
        <v>187</v>
      </c>
    </row>
    <row r="609" spans="1:17" x14ac:dyDescent="0.25">
      <c r="A609" s="3">
        <f t="shared" si="36"/>
        <v>102</v>
      </c>
      <c r="B609" s="3">
        <f t="shared" si="37"/>
        <v>10</v>
      </c>
      <c r="G609" s="6">
        <f t="shared" si="38"/>
        <v>102</v>
      </c>
      <c r="H609" s="4" t="s">
        <v>155</v>
      </c>
      <c r="I609" s="4" t="s">
        <v>195</v>
      </c>
      <c r="J609" s="4"/>
      <c r="P609" s="6">
        <f t="shared" si="39"/>
        <v>10</v>
      </c>
      <c r="Q609" s="3" t="s">
        <v>195</v>
      </c>
    </row>
    <row r="610" spans="1:17" x14ac:dyDescent="0.25">
      <c r="A610" s="3">
        <f t="shared" si="36"/>
        <v>102</v>
      </c>
      <c r="B610" s="3">
        <f t="shared" si="37"/>
        <v>4</v>
      </c>
      <c r="G610" s="6">
        <f t="shared" si="38"/>
        <v>102</v>
      </c>
      <c r="H610" s="4" t="s">
        <v>155</v>
      </c>
      <c r="I610" s="4" t="s">
        <v>189</v>
      </c>
      <c r="J610" s="4"/>
      <c r="P610" s="6">
        <f t="shared" si="39"/>
        <v>4</v>
      </c>
      <c r="Q610" s="3" t="s">
        <v>189</v>
      </c>
    </row>
    <row r="611" spans="1:17" x14ac:dyDescent="0.25">
      <c r="A611" s="3">
        <f t="shared" si="36"/>
        <v>103</v>
      </c>
      <c r="B611" s="3">
        <f t="shared" si="37"/>
        <v>1</v>
      </c>
      <c r="G611" s="6">
        <f t="shared" si="38"/>
        <v>103</v>
      </c>
      <c r="H611" s="4" t="s">
        <v>156</v>
      </c>
      <c r="I611" s="4" t="s">
        <v>186</v>
      </c>
      <c r="J611" s="4"/>
      <c r="P611" s="6">
        <f t="shared" si="39"/>
        <v>1</v>
      </c>
      <c r="Q611" s="3" t="s">
        <v>186</v>
      </c>
    </row>
    <row r="612" spans="1:17" x14ac:dyDescent="0.25">
      <c r="A612" s="3">
        <f t="shared" si="36"/>
        <v>103</v>
      </c>
      <c r="B612" s="3">
        <f t="shared" si="37"/>
        <v>6</v>
      </c>
      <c r="G612" s="6">
        <f t="shared" si="38"/>
        <v>103</v>
      </c>
      <c r="H612" s="4" t="s">
        <v>156</v>
      </c>
      <c r="I612" s="4" t="s">
        <v>191</v>
      </c>
      <c r="J612" s="4"/>
      <c r="P612" s="6">
        <f t="shared" si="39"/>
        <v>6</v>
      </c>
      <c r="Q612" s="3" t="s">
        <v>191</v>
      </c>
    </row>
    <row r="613" spans="1:17" x14ac:dyDescent="0.25">
      <c r="A613" s="3">
        <f t="shared" si="36"/>
        <v>103</v>
      </c>
      <c r="B613" s="3">
        <f t="shared" si="37"/>
        <v>2</v>
      </c>
      <c r="G613" s="6">
        <f t="shared" si="38"/>
        <v>103</v>
      </c>
      <c r="H613" s="4" t="s">
        <v>156</v>
      </c>
      <c r="I613" s="4" t="s">
        <v>187</v>
      </c>
      <c r="J613" s="4"/>
      <c r="P613" s="6">
        <f t="shared" si="39"/>
        <v>2</v>
      </c>
      <c r="Q613" s="3" t="s">
        <v>187</v>
      </c>
    </row>
    <row r="614" spans="1:17" x14ac:dyDescent="0.25">
      <c r="A614" s="3">
        <f t="shared" si="36"/>
        <v>103</v>
      </c>
      <c r="B614" s="3">
        <f t="shared" si="37"/>
        <v>4</v>
      </c>
      <c r="G614" s="6">
        <f t="shared" si="38"/>
        <v>103</v>
      </c>
      <c r="H614" s="4" t="s">
        <v>156</v>
      </c>
      <c r="I614" s="4" t="s">
        <v>189</v>
      </c>
      <c r="J614" s="4"/>
      <c r="P614" s="6">
        <f t="shared" si="39"/>
        <v>4</v>
      </c>
      <c r="Q614" s="3" t="s">
        <v>189</v>
      </c>
    </row>
    <row r="615" spans="1:17" x14ac:dyDescent="0.25">
      <c r="A615" s="3">
        <f t="shared" si="36"/>
        <v>104</v>
      </c>
      <c r="B615" s="3">
        <f t="shared" si="37"/>
        <v>1</v>
      </c>
      <c r="G615" s="6">
        <f t="shared" si="38"/>
        <v>104</v>
      </c>
      <c r="H615" s="4" t="s">
        <v>157</v>
      </c>
      <c r="I615" s="4" t="s">
        <v>186</v>
      </c>
      <c r="J615" s="4"/>
      <c r="P615" s="6">
        <f t="shared" si="39"/>
        <v>1</v>
      </c>
      <c r="Q615" s="3" t="s">
        <v>186</v>
      </c>
    </row>
    <row r="616" spans="1:17" x14ac:dyDescent="0.25">
      <c r="A616" s="3">
        <f t="shared" si="36"/>
        <v>104</v>
      </c>
      <c r="B616" s="3">
        <f t="shared" si="37"/>
        <v>6</v>
      </c>
      <c r="G616" s="6">
        <f t="shared" si="38"/>
        <v>104</v>
      </c>
      <c r="H616" s="4" t="s">
        <v>157</v>
      </c>
      <c r="I616" s="4" t="s">
        <v>191</v>
      </c>
      <c r="J616" s="4"/>
      <c r="P616" s="6">
        <f t="shared" si="39"/>
        <v>6</v>
      </c>
      <c r="Q616" s="3" t="s">
        <v>191</v>
      </c>
    </row>
    <row r="617" spans="1:17" x14ac:dyDescent="0.25">
      <c r="A617" s="3">
        <f t="shared" si="36"/>
        <v>104</v>
      </c>
      <c r="B617" s="3">
        <f t="shared" si="37"/>
        <v>2</v>
      </c>
      <c r="G617" s="6">
        <f t="shared" si="38"/>
        <v>104</v>
      </c>
      <c r="H617" s="4" t="s">
        <v>157</v>
      </c>
      <c r="I617" s="4" t="s">
        <v>187</v>
      </c>
      <c r="J617" s="4"/>
      <c r="P617" s="6">
        <f t="shared" si="39"/>
        <v>2</v>
      </c>
      <c r="Q617" s="3" t="s">
        <v>187</v>
      </c>
    </row>
    <row r="618" spans="1:17" x14ac:dyDescent="0.25">
      <c r="A618" s="3">
        <f t="shared" si="36"/>
        <v>104</v>
      </c>
      <c r="B618" s="3">
        <f t="shared" si="37"/>
        <v>10</v>
      </c>
      <c r="G618" s="6">
        <f t="shared" si="38"/>
        <v>104</v>
      </c>
      <c r="H618" s="4" t="s">
        <v>157</v>
      </c>
      <c r="I618" s="4" t="s">
        <v>195</v>
      </c>
      <c r="J618" s="4"/>
      <c r="P618" s="6">
        <f t="shared" si="39"/>
        <v>10</v>
      </c>
      <c r="Q618" s="3" t="s">
        <v>195</v>
      </c>
    </row>
    <row r="619" spans="1:17" x14ac:dyDescent="0.25">
      <c r="A619" s="3">
        <f t="shared" si="36"/>
        <v>104</v>
      </c>
      <c r="B619" s="3">
        <f t="shared" si="37"/>
        <v>4</v>
      </c>
      <c r="G619" s="6">
        <f t="shared" si="38"/>
        <v>104</v>
      </c>
      <c r="H619" s="4" t="s">
        <v>157</v>
      </c>
      <c r="I619" s="4" t="s">
        <v>189</v>
      </c>
      <c r="J619" s="4"/>
      <c r="P619" s="6">
        <f t="shared" si="39"/>
        <v>4</v>
      </c>
      <c r="Q619" s="3" t="s">
        <v>189</v>
      </c>
    </row>
    <row r="620" spans="1:17" x14ac:dyDescent="0.25">
      <c r="A620" s="3">
        <f t="shared" si="36"/>
        <v>105</v>
      </c>
      <c r="B620" s="3">
        <f t="shared" si="37"/>
        <v>8</v>
      </c>
      <c r="G620" s="6">
        <f t="shared" si="38"/>
        <v>105</v>
      </c>
      <c r="H620" s="4" t="s">
        <v>158</v>
      </c>
      <c r="I620" s="4" t="s">
        <v>193</v>
      </c>
      <c r="J620" s="4"/>
      <c r="P620" s="6">
        <f t="shared" si="39"/>
        <v>8</v>
      </c>
      <c r="Q620" s="3" t="s">
        <v>193</v>
      </c>
    </row>
    <row r="621" spans="1:17" x14ac:dyDescent="0.25">
      <c r="A621" s="3">
        <f t="shared" si="36"/>
        <v>105</v>
      </c>
      <c r="B621" s="3">
        <f t="shared" si="37"/>
        <v>1</v>
      </c>
      <c r="G621" s="6">
        <f t="shared" si="38"/>
        <v>105</v>
      </c>
      <c r="H621" s="4" t="s">
        <v>158</v>
      </c>
      <c r="I621" s="4" t="s">
        <v>186</v>
      </c>
      <c r="J621" s="4"/>
      <c r="P621" s="6">
        <f t="shared" si="39"/>
        <v>1</v>
      </c>
      <c r="Q621" s="3" t="s">
        <v>186</v>
      </c>
    </row>
    <row r="622" spans="1:17" x14ac:dyDescent="0.25">
      <c r="A622" s="3">
        <f t="shared" si="36"/>
        <v>105</v>
      </c>
      <c r="B622" s="3">
        <f t="shared" si="37"/>
        <v>5</v>
      </c>
      <c r="G622" s="6">
        <f t="shared" si="38"/>
        <v>105</v>
      </c>
      <c r="H622" s="4" t="s">
        <v>158</v>
      </c>
      <c r="I622" s="4" t="s">
        <v>190</v>
      </c>
      <c r="J622" s="4"/>
      <c r="P622" s="6">
        <f t="shared" si="39"/>
        <v>5</v>
      </c>
      <c r="Q622" s="3" t="s">
        <v>190</v>
      </c>
    </row>
    <row r="623" spans="1:17" x14ac:dyDescent="0.25">
      <c r="A623" s="3">
        <f t="shared" si="36"/>
        <v>105</v>
      </c>
      <c r="B623" s="3">
        <f t="shared" si="37"/>
        <v>6</v>
      </c>
      <c r="G623" s="6">
        <f t="shared" si="38"/>
        <v>105</v>
      </c>
      <c r="H623" s="4" t="s">
        <v>158</v>
      </c>
      <c r="I623" s="4" t="s">
        <v>191</v>
      </c>
      <c r="J623" s="4"/>
      <c r="P623" s="6">
        <f t="shared" si="39"/>
        <v>6</v>
      </c>
      <c r="Q623" s="3" t="s">
        <v>191</v>
      </c>
    </row>
    <row r="624" spans="1:17" x14ac:dyDescent="0.25">
      <c r="A624" s="3">
        <f t="shared" si="36"/>
        <v>105</v>
      </c>
      <c r="B624" s="3">
        <f t="shared" si="37"/>
        <v>2</v>
      </c>
      <c r="G624" s="6">
        <f t="shared" si="38"/>
        <v>105</v>
      </c>
      <c r="H624" s="4" t="s">
        <v>158</v>
      </c>
      <c r="I624" s="4" t="s">
        <v>187</v>
      </c>
      <c r="J624" s="4"/>
      <c r="P624" s="6">
        <f t="shared" si="39"/>
        <v>2</v>
      </c>
      <c r="Q624" s="3" t="s">
        <v>187</v>
      </c>
    </row>
    <row r="625" spans="1:17" x14ac:dyDescent="0.25">
      <c r="A625" s="3">
        <f t="shared" si="36"/>
        <v>105</v>
      </c>
      <c r="B625" s="3">
        <f t="shared" si="37"/>
        <v>9</v>
      </c>
      <c r="G625" s="6">
        <f t="shared" si="38"/>
        <v>105</v>
      </c>
      <c r="H625" s="4" t="s">
        <v>158</v>
      </c>
      <c r="I625" s="4" t="s">
        <v>194</v>
      </c>
      <c r="J625" s="4"/>
      <c r="P625" s="6">
        <f t="shared" si="39"/>
        <v>9</v>
      </c>
      <c r="Q625" s="3" t="s">
        <v>194</v>
      </c>
    </row>
    <row r="626" spans="1:17" x14ac:dyDescent="0.25">
      <c r="A626" s="3">
        <f t="shared" si="36"/>
        <v>105</v>
      </c>
      <c r="B626" s="3">
        <f t="shared" si="37"/>
        <v>3</v>
      </c>
      <c r="G626" s="6">
        <f t="shared" si="38"/>
        <v>105</v>
      </c>
      <c r="H626" s="4" t="s">
        <v>158</v>
      </c>
      <c r="I626" s="4" t="s">
        <v>188</v>
      </c>
      <c r="J626" s="4"/>
      <c r="P626" s="6">
        <f t="shared" si="39"/>
        <v>3</v>
      </c>
      <c r="Q626" s="3" t="s">
        <v>188</v>
      </c>
    </row>
    <row r="627" spans="1:17" x14ac:dyDescent="0.25">
      <c r="A627" s="3">
        <f t="shared" si="36"/>
        <v>105</v>
      </c>
      <c r="B627" s="3">
        <f t="shared" si="37"/>
        <v>4</v>
      </c>
      <c r="G627" s="6">
        <f t="shared" si="38"/>
        <v>105</v>
      </c>
      <c r="H627" s="4" t="s">
        <v>158</v>
      </c>
      <c r="I627" s="4" t="s">
        <v>189</v>
      </c>
      <c r="J627" s="4"/>
      <c r="P627" s="6">
        <f t="shared" si="39"/>
        <v>4</v>
      </c>
      <c r="Q627" s="3" t="s">
        <v>189</v>
      </c>
    </row>
    <row r="628" spans="1:17" x14ac:dyDescent="0.25">
      <c r="A628" s="3">
        <f t="shared" si="36"/>
        <v>106</v>
      </c>
      <c r="B628" s="3">
        <f t="shared" si="37"/>
        <v>1</v>
      </c>
      <c r="G628" s="6">
        <f t="shared" si="38"/>
        <v>106</v>
      </c>
      <c r="H628" s="4" t="s">
        <v>159</v>
      </c>
      <c r="I628" s="4" t="s">
        <v>186</v>
      </c>
      <c r="J628" s="4"/>
      <c r="P628" s="6">
        <f t="shared" si="39"/>
        <v>1</v>
      </c>
      <c r="Q628" s="3" t="s">
        <v>186</v>
      </c>
    </row>
    <row r="629" spans="1:17" x14ac:dyDescent="0.25">
      <c r="A629" s="3">
        <f t="shared" si="36"/>
        <v>106</v>
      </c>
      <c r="B629" s="3">
        <f t="shared" si="37"/>
        <v>6</v>
      </c>
      <c r="G629" s="6">
        <f t="shared" si="38"/>
        <v>106</v>
      </c>
      <c r="H629" s="4" t="s">
        <v>159</v>
      </c>
      <c r="I629" s="4" t="s">
        <v>191</v>
      </c>
      <c r="J629" s="4"/>
      <c r="P629" s="6">
        <f t="shared" si="39"/>
        <v>6</v>
      </c>
      <c r="Q629" s="3" t="s">
        <v>191</v>
      </c>
    </row>
    <row r="630" spans="1:17" x14ac:dyDescent="0.25">
      <c r="A630" s="3">
        <f t="shared" si="36"/>
        <v>106</v>
      </c>
      <c r="B630" s="3">
        <f t="shared" si="37"/>
        <v>2</v>
      </c>
      <c r="G630" s="6">
        <f t="shared" si="38"/>
        <v>106</v>
      </c>
      <c r="H630" s="4" t="s">
        <v>159</v>
      </c>
      <c r="I630" s="4" t="s">
        <v>187</v>
      </c>
      <c r="J630" s="4"/>
      <c r="P630" s="6">
        <f t="shared" si="39"/>
        <v>2</v>
      </c>
      <c r="Q630" s="3" t="s">
        <v>187</v>
      </c>
    </row>
    <row r="631" spans="1:17" x14ac:dyDescent="0.25">
      <c r="A631" s="3">
        <f t="shared" si="36"/>
        <v>106</v>
      </c>
      <c r="B631" s="3">
        <f t="shared" si="37"/>
        <v>3</v>
      </c>
      <c r="G631" s="6">
        <f t="shared" si="38"/>
        <v>106</v>
      </c>
      <c r="H631" s="4" t="s">
        <v>159</v>
      </c>
      <c r="I631" s="4" t="s">
        <v>188</v>
      </c>
      <c r="J631" s="4"/>
      <c r="P631" s="6">
        <f t="shared" si="39"/>
        <v>3</v>
      </c>
      <c r="Q631" s="3" t="s">
        <v>188</v>
      </c>
    </row>
    <row r="632" spans="1:17" x14ac:dyDescent="0.25">
      <c r="A632" s="3">
        <f t="shared" si="36"/>
        <v>106</v>
      </c>
      <c r="B632" s="3">
        <f t="shared" si="37"/>
        <v>10</v>
      </c>
      <c r="G632" s="6">
        <f t="shared" si="38"/>
        <v>106</v>
      </c>
      <c r="H632" s="4" t="s">
        <v>159</v>
      </c>
      <c r="I632" s="4" t="s">
        <v>195</v>
      </c>
      <c r="J632" s="4"/>
      <c r="P632" s="6">
        <f t="shared" si="39"/>
        <v>10</v>
      </c>
      <c r="Q632" s="3" t="s">
        <v>195</v>
      </c>
    </row>
    <row r="633" spans="1:17" x14ac:dyDescent="0.25">
      <c r="A633" s="3">
        <f t="shared" si="36"/>
        <v>106</v>
      </c>
      <c r="B633" s="3">
        <f t="shared" si="37"/>
        <v>11</v>
      </c>
      <c r="G633" s="6">
        <f t="shared" si="38"/>
        <v>106</v>
      </c>
      <c r="H633" s="4" t="s">
        <v>159</v>
      </c>
      <c r="I633" s="4" t="s">
        <v>196</v>
      </c>
      <c r="J633" s="4"/>
      <c r="P633" s="6">
        <f t="shared" si="39"/>
        <v>11</v>
      </c>
      <c r="Q633" s="3" t="s">
        <v>196</v>
      </c>
    </row>
    <row r="634" spans="1:17" x14ac:dyDescent="0.25">
      <c r="A634" s="3">
        <f t="shared" si="36"/>
        <v>106</v>
      </c>
      <c r="B634" s="3">
        <f t="shared" si="37"/>
        <v>4</v>
      </c>
      <c r="G634" s="6">
        <f t="shared" si="38"/>
        <v>106</v>
      </c>
      <c r="H634" s="4" t="s">
        <v>159</v>
      </c>
      <c r="I634" s="4" t="s">
        <v>189</v>
      </c>
      <c r="J634" s="4"/>
      <c r="P634" s="6">
        <f t="shared" si="39"/>
        <v>4</v>
      </c>
      <c r="Q634" s="3" t="s">
        <v>189</v>
      </c>
    </row>
    <row r="635" spans="1:17" x14ac:dyDescent="0.25">
      <c r="A635" s="3">
        <f t="shared" si="36"/>
        <v>107</v>
      </c>
      <c r="B635" s="3">
        <f t="shared" si="37"/>
        <v>8</v>
      </c>
      <c r="G635" s="6">
        <f t="shared" si="38"/>
        <v>107</v>
      </c>
      <c r="H635" s="4" t="s">
        <v>160</v>
      </c>
      <c r="I635" s="4" t="s">
        <v>193</v>
      </c>
      <c r="J635" s="4"/>
      <c r="P635" s="6">
        <f t="shared" si="39"/>
        <v>8</v>
      </c>
      <c r="Q635" s="3" t="s">
        <v>193</v>
      </c>
    </row>
    <row r="636" spans="1:17" x14ac:dyDescent="0.25">
      <c r="A636" s="3">
        <f t="shared" si="36"/>
        <v>107</v>
      </c>
      <c r="B636" s="3">
        <f t="shared" si="37"/>
        <v>1</v>
      </c>
      <c r="G636" s="6">
        <f t="shared" si="38"/>
        <v>107</v>
      </c>
      <c r="H636" s="4" t="s">
        <v>160</v>
      </c>
      <c r="I636" s="4" t="s">
        <v>186</v>
      </c>
      <c r="J636" s="4"/>
      <c r="P636" s="6">
        <f t="shared" si="39"/>
        <v>1</v>
      </c>
      <c r="Q636" s="3" t="s">
        <v>186</v>
      </c>
    </row>
    <row r="637" spans="1:17" x14ac:dyDescent="0.25">
      <c r="A637" s="3">
        <f t="shared" si="36"/>
        <v>107</v>
      </c>
      <c r="B637" s="3">
        <f t="shared" si="37"/>
        <v>5</v>
      </c>
      <c r="G637" s="6">
        <f t="shared" si="38"/>
        <v>107</v>
      </c>
      <c r="H637" s="4" t="s">
        <v>160</v>
      </c>
      <c r="I637" s="4" t="s">
        <v>190</v>
      </c>
      <c r="J637" s="4"/>
      <c r="P637" s="6">
        <f t="shared" si="39"/>
        <v>5</v>
      </c>
      <c r="Q637" s="3" t="s">
        <v>190</v>
      </c>
    </row>
    <row r="638" spans="1:17" x14ac:dyDescent="0.25">
      <c r="A638" s="3">
        <f t="shared" si="36"/>
        <v>107</v>
      </c>
      <c r="B638" s="3">
        <f t="shared" si="37"/>
        <v>6</v>
      </c>
      <c r="G638" s="6">
        <f t="shared" si="38"/>
        <v>107</v>
      </c>
      <c r="H638" s="4" t="s">
        <v>160</v>
      </c>
      <c r="I638" s="4" t="s">
        <v>191</v>
      </c>
      <c r="J638" s="4"/>
      <c r="P638" s="6">
        <f t="shared" si="39"/>
        <v>6</v>
      </c>
      <c r="Q638" s="3" t="s">
        <v>191</v>
      </c>
    </row>
    <row r="639" spans="1:17" x14ac:dyDescent="0.25">
      <c r="A639" s="3">
        <f t="shared" si="36"/>
        <v>107</v>
      </c>
      <c r="B639" s="3">
        <f t="shared" si="37"/>
        <v>2</v>
      </c>
      <c r="G639" s="6">
        <f t="shared" si="38"/>
        <v>107</v>
      </c>
      <c r="H639" s="4" t="s">
        <v>160</v>
      </c>
      <c r="I639" s="4" t="s">
        <v>187</v>
      </c>
      <c r="J639" s="4"/>
      <c r="P639" s="6">
        <f t="shared" si="39"/>
        <v>2</v>
      </c>
      <c r="Q639" s="3" t="s">
        <v>187</v>
      </c>
    </row>
    <row r="640" spans="1:17" x14ac:dyDescent="0.25">
      <c r="A640" s="3">
        <f t="shared" si="36"/>
        <v>107</v>
      </c>
      <c r="B640" s="3">
        <f t="shared" si="37"/>
        <v>9</v>
      </c>
      <c r="G640" s="6">
        <f t="shared" si="38"/>
        <v>107</v>
      </c>
      <c r="H640" s="4" t="s">
        <v>160</v>
      </c>
      <c r="I640" s="4" t="s">
        <v>194</v>
      </c>
      <c r="J640" s="4"/>
      <c r="P640" s="6">
        <f t="shared" si="39"/>
        <v>9</v>
      </c>
      <c r="Q640" s="3" t="s">
        <v>194</v>
      </c>
    </row>
    <row r="641" spans="1:17" x14ac:dyDescent="0.25">
      <c r="A641" s="3">
        <f t="shared" si="36"/>
        <v>107</v>
      </c>
      <c r="B641" s="3">
        <f t="shared" si="37"/>
        <v>3</v>
      </c>
      <c r="G641" s="6">
        <f t="shared" si="38"/>
        <v>107</v>
      </c>
      <c r="H641" s="4" t="s">
        <v>160</v>
      </c>
      <c r="I641" s="4" t="s">
        <v>188</v>
      </c>
      <c r="J641" s="4"/>
      <c r="P641" s="6">
        <f t="shared" si="39"/>
        <v>3</v>
      </c>
      <c r="Q641" s="3" t="s">
        <v>188</v>
      </c>
    </row>
    <row r="642" spans="1:17" x14ac:dyDescent="0.25">
      <c r="A642" s="3">
        <f t="shared" si="36"/>
        <v>107</v>
      </c>
      <c r="B642" s="3">
        <f t="shared" si="37"/>
        <v>4</v>
      </c>
      <c r="G642" s="6">
        <f t="shared" si="38"/>
        <v>107</v>
      </c>
      <c r="H642" s="4" t="s">
        <v>160</v>
      </c>
      <c r="I642" s="4" t="s">
        <v>189</v>
      </c>
      <c r="J642" s="4"/>
      <c r="P642" s="6">
        <f t="shared" si="39"/>
        <v>4</v>
      </c>
      <c r="Q642" s="3" t="s">
        <v>189</v>
      </c>
    </row>
    <row r="643" spans="1:17" x14ac:dyDescent="0.25">
      <c r="A643" s="3">
        <f t="shared" si="36"/>
        <v>108</v>
      </c>
      <c r="B643" s="3">
        <f t="shared" si="37"/>
        <v>1</v>
      </c>
      <c r="G643" s="6">
        <f t="shared" si="38"/>
        <v>108</v>
      </c>
      <c r="H643" s="4" t="s">
        <v>161</v>
      </c>
      <c r="I643" s="4" t="s">
        <v>186</v>
      </c>
      <c r="J643" s="4"/>
      <c r="P643" s="6">
        <f t="shared" si="39"/>
        <v>1</v>
      </c>
      <c r="Q643" s="3" t="s">
        <v>186</v>
      </c>
    </row>
    <row r="644" spans="1:17" x14ac:dyDescent="0.25">
      <c r="A644" s="3">
        <f t="shared" ref="A644:A707" si="40">G644</f>
        <v>108</v>
      </c>
      <c r="B644" s="3">
        <f t="shared" ref="B644:B707" si="41">P644</f>
        <v>6</v>
      </c>
      <c r="G644" s="6">
        <f t="shared" ref="G644:G707" si="42">VLOOKUP(H644,$M$1:$N$122,2,FALSE)</f>
        <v>108</v>
      </c>
      <c r="H644" s="4" t="s">
        <v>161</v>
      </c>
      <c r="I644" s="4" t="s">
        <v>191</v>
      </c>
      <c r="J644" s="4"/>
      <c r="P644" s="6">
        <f t="shared" ref="P644:P707" si="43">VLOOKUP(Q644,$J$3:$K$13,2,FALSE)</f>
        <v>6</v>
      </c>
      <c r="Q644" s="3" t="s">
        <v>191</v>
      </c>
    </row>
    <row r="645" spans="1:17" x14ac:dyDescent="0.25">
      <c r="A645" s="3">
        <f t="shared" si="40"/>
        <v>108</v>
      </c>
      <c r="B645" s="3">
        <f t="shared" si="41"/>
        <v>2</v>
      </c>
      <c r="G645" s="6">
        <f t="shared" si="42"/>
        <v>108</v>
      </c>
      <c r="H645" s="4" t="s">
        <v>161</v>
      </c>
      <c r="I645" s="4" t="s">
        <v>187</v>
      </c>
      <c r="J645" s="4"/>
      <c r="P645" s="6">
        <f t="shared" si="43"/>
        <v>2</v>
      </c>
      <c r="Q645" s="3" t="s">
        <v>187</v>
      </c>
    </row>
    <row r="646" spans="1:17" x14ac:dyDescent="0.25">
      <c r="A646" s="3">
        <f t="shared" si="40"/>
        <v>108</v>
      </c>
      <c r="B646" s="3">
        <f t="shared" si="41"/>
        <v>3</v>
      </c>
      <c r="G646" s="6">
        <f t="shared" si="42"/>
        <v>108</v>
      </c>
      <c r="H646" s="4" t="s">
        <v>161</v>
      </c>
      <c r="I646" s="4" t="s">
        <v>188</v>
      </c>
      <c r="J646" s="4"/>
      <c r="P646" s="6">
        <f t="shared" si="43"/>
        <v>3</v>
      </c>
      <c r="Q646" s="3" t="s">
        <v>188</v>
      </c>
    </row>
    <row r="647" spans="1:17" x14ac:dyDescent="0.25">
      <c r="A647" s="3">
        <f t="shared" si="40"/>
        <v>108</v>
      </c>
      <c r="B647" s="3">
        <f t="shared" si="41"/>
        <v>10</v>
      </c>
      <c r="G647" s="6">
        <f t="shared" si="42"/>
        <v>108</v>
      </c>
      <c r="H647" s="4" t="s">
        <v>161</v>
      </c>
      <c r="I647" s="4" t="s">
        <v>195</v>
      </c>
      <c r="J647" s="4"/>
      <c r="P647" s="6">
        <f t="shared" si="43"/>
        <v>10</v>
      </c>
      <c r="Q647" s="3" t="s">
        <v>195</v>
      </c>
    </row>
    <row r="648" spans="1:17" x14ac:dyDescent="0.25">
      <c r="A648" s="3">
        <f t="shared" si="40"/>
        <v>108</v>
      </c>
      <c r="B648" s="3">
        <f t="shared" si="41"/>
        <v>11</v>
      </c>
      <c r="G648" s="6">
        <f t="shared" si="42"/>
        <v>108</v>
      </c>
      <c r="H648" s="4" t="s">
        <v>161</v>
      </c>
      <c r="I648" s="4" t="s">
        <v>196</v>
      </c>
      <c r="J648" s="4"/>
      <c r="P648" s="6">
        <f t="shared" si="43"/>
        <v>11</v>
      </c>
      <c r="Q648" s="3" t="s">
        <v>196</v>
      </c>
    </row>
    <row r="649" spans="1:17" x14ac:dyDescent="0.25">
      <c r="A649" s="3">
        <f t="shared" si="40"/>
        <v>108</v>
      </c>
      <c r="B649" s="3">
        <f t="shared" si="41"/>
        <v>4</v>
      </c>
      <c r="G649" s="6">
        <f t="shared" si="42"/>
        <v>108</v>
      </c>
      <c r="H649" s="4" t="s">
        <v>161</v>
      </c>
      <c r="I649" s="4" t="s">
        <v>189</v>
      </c>
      <c r="J649" s="4"/>
      <c r="P649" s="6">
        <f t="shared" si="43"/>
        <v>4</v>
      </c>
      <c r="Q649" s="3" t="s">
        <v>189</v>
      </c>
    </row>
    <row r="650" spans="1:17" x14ac:dyDescent="0.25">
      <c r="A650" s="3">
        <f t="shared" si="40"/>
        <v>109</v>
      </c>
      <c r="B650" s="3">
        <f t="shared" si="41"/>
        <v>1</v>
      </c>
      <c r="G650" s="6">
        <f t="shared" si="42"/>
        <v>109</v>
      </c>
      <c r="H650" s="4" t="s">
        <v>162</v>
      </c>
      <c r="I650" s="4" t="s">
        <v>186</v>
      </c>
      <c r="J650" s="4"/>
      <c r="P650" s="6">
        <f t="shared" si="43"/>
        <v>1</v>
      </c>
      <c r="Q650" s="3" t="s">
        <v>186</v>
      </c>
    </row>
    <row r="651" spans="1:17" x14ac:dyDescent="0.25">
      <c r="A651" s="3">
        <f t="shared" si="40"/>
        <v>109</v>
      </c>
      <c r="B651" s="3">
        <f t="shared" si="41"/>
        <v>5</v>
      </c>
      <c r="G651" s="6">
        <f t="shared" si="42"/>
        <v>109</v>
      </c>
      <c r="H651" s="4" t="s">
        <v>162</v>
      </c>
      <c r="I651" s="4" t="s">
        <v>190</v>
      </c>
      <c r="J651" s="4"/>
      <c r="P651" s="6">
        <f t="shared" si="43"/>
        <v>5</v>
      </c>
      <c r="Q651" s="3" t="s">
        <v>190</v>
      </c>
    </row>
    <row r="652" spans="1:17" x14ac:dyDescent="0.25">
      <c r="A652" s="3">
        <f t="shared" si="40"/>
        <v>109</v>
      </c>
      <c r="B652" s="3">
        <f t="shared" si="41"/>
        <v>6</v>
      </c>
      <c r="G652" s="6">
        <f t="shared" si="42"/>
        <v>109</v>
      </c>
      <c r="H652" s="4" t="s">
        <v>162</v>
      </c>
      <c r="I652" s="4" t="s">
        <v>191</v>
      </c>
      <c r="J652" s="4"/>
      <c r="P652" s="6">
        <f t="shared" si="43"/>
        <v>6</v>
      </c>
      <c r="Q652" s="3" t="s">
        <v>191</v>
      </c>
    </row>
    <row r="653" spans="1:17" x14ac:dyDescent="0.25">
      <c r="A653" s="3">
        <f t="shared" si="40"/>
        <v>109</v>
      </c>
      <c r="B653" s="3">
        <f t="shared" si="41"/>
        <v>2</v>
      </c>
      <c r="G653" s="6">
        <f t="shared" si="42"/>
        <v>109</v>
      </c>
      <c r="H653" s="4" t="s">
        <v>162</v>
      </c>
      <c r="I653" s="4" t="s">
        <v>187</v>
      </c>
      <c r="J653" s="4"/>
      <c r="P653" s="6">
        <f t="shared" si="43"/>
        <v>2</v>
      </c>
      <c r="Q653" s="3" t="s">
        <v>187</v>
      </c>
    </row>
    <row r="654" spans="1:17" x14ac:dyDescent="0.25">
      <c r="A654" s="3">
        <f t="shared" si="40"/>
        <v>109</v>
      </c>
      <c r="B654" s="3">
        <f t="shared" si="41"/>
        <v>3</v>
      </c>
      <c r="G654" s="6">
        <f t="shared" si="42"/>
        <v>109</v>
      </c>
      <c r="H654" s="4" t="s">
        <v>162</v>
      </c>
      <c r="I654" s="4" t="s">
        <v>188</v>
      </c>
      <c r="J654" s="4"/>
      <c r="P654" s="6">
        <f t="shared" si="43"/>
        <v>3</v>
      </c>
      <c r="Q654" s="3" t="s">
        <v>188</v>
      </c>
    </row>
    <row r="655" spans="1:17" x14ac:dyDescent="0.25">
      <c r="A655" s="3">
        <f t="shared" si="40"/>
        <v>109</v>
      </c>
      <c r="B655" s="3">
        <f t="shared" si="41"/>
        <v>10</v>
      </c>
      <c r="G655" s="6">
        <f t="shared" si="42"/>
        <v>109</v>
      </c>
      <c r="H655" s="4" t="s">
        <v>162</v>
      </c>
      <c r="I655" s="4" t="s">
        <v>195</v>
      </c>
      <c r="J655" s="4"/>
      <c r="P655" s="6">
        <f t="shared" si="43"/>
        <v>10</v>
      </c>
      <c r="Q655" s="3" t="s">
        <v>195</v>
      </c>
    </row>
    <row r="656" spans="1:17" x14ac:dyDescent="0.25">
      <c r="A656" s="3">
        <f t="shared" si="40"/>
        <v>109</v>
      </c>
      <c r="B656" s="3">
        <f t="shared" si="41"/>
        <v>4</v>
      </c>
      <c r="G656" s="6">
        <f t="shared" si="42"/>
        <v>109</v>
      </c>
      <c r="H656" s="4" t="s">
        <v>162</v>
      </c>
      <c r="I656" s="4" t="s">
        <v>189</v>
      </c>
      <c r="J656" s="4"/>
      <c r="P656" s="6">
        <f t="shared" si="43"/>
        <v>4</v>
      </c>
      <c r="Q656" s="3" t="s">
        <v>189</v>
      </c>
    </row>
    <row r="657" spans="1:17" x14ac:dyDescent="0.25">
      <c r="A657" s="3">
        <f t="shared" si="40"/>
        <v>110</v>
      </c>
      <c r="B657" s="3">
        <f t="shared" si="41"/>
        <v>6</v>
      </c>
      <c r="G657" s="6">
        <f t="shared" si="42"/>
        <v>110</v>
      </c>
      <c r="H657" s="4" t="s">
        <v>163</v>
      </c>
      <c r="I657" s="4" t="s">
        <v>191</v>
      </c>
      <c r="J657" s="4"/>
      <c r="P657" s="6">
        <f t="shared" si="43"/>
        <v>6</v>
      </c>
      <c r="Q657" s="3" t="s">
        <v>191</v>
      </c>
    </row>
    <row r="658" spans="1:17" x14ac:dyDescent="0.25">
      <c r="A658" s="3">
        <f t="shared" si="40"/>
        <v>110</v>
      </c>
      <c r="B658" s="3">
        <f t="shared" si="41"/>
        <v>2</v>
      </c>
      <c r="G658" s="6">
        <f t="shared" si="42"/>
        <v>110</v>
      </c>
      <c r="H658" s="4" t="s">
        <v>163</v>
      </c>
      <c r="I658" s="4" t="s">
        <v>187</v>
      </c>
      <c r="J658" s="4"/>
      <c r="P658" s="6">
        <f t="shared" si="43"/>
        <v>2</v>
      </c>
      <c r="Q658" s="3" t="s">
        <v>187</v>
      </c>
    </row>
    <row r="659" spans="1:17" x14ac:dyDescent="0.25">
      <c r="A659" s="3">
        <f t="shared" si="40"/>
        <v>111</v>
      </c>
      <c r="B659" s="3">
        <f t="shared" si="41"/>
        <v>1</v>
      </c>
      <c r="G659" s="6">
        <f t="shared" si="42"/>
        <v>111</v>
      </c>
      <c r="H659" s="4" t="s">
        <v>164</v>
      </c>
      <c r="I659" s="4" t="s">
        <v>186</v>
      </c>
      <c r="J659" s="4"/>
      <c r="P659" s="6">
        <f t="shared" si="43"/>
        <v>1</v>
      </c>
      <c r="Q659" s="3" t="s">
        <v>186</v>
      </c>
    </row>
    <row r="660" spans="1:17" x14ac:dyDescent="0.25">
      <c r="A660" s="3">
        <f t="shared" si="40"/>
        <v>111</v>
      </c>
      <c r="B660" s="3">
        <f t="shared" si="41"/>
        <v>6</v>
      </c>
      <c r="G660" s="6">
        <f t="shared" si="42"/>
        <v>111</v>
      </c>
      <c r="H660" s="4" t="s">
        <v>164</v>
      </c>
      <c r="I660" s="4" t="s">
        <v>191</v>
      </c>
      <c r="J660" s="4"/>
      <c r="P660" s="6">
        <f t="shared" si="43"/>
        <v>6</v>
      </c>
      <c r="Q660" s="3" t="s">
        <v>191</v>
      </c>
    </row>
    <row r="661" spans="1:17" x14ac:dyDescent="0.25">
      <c r="A661" s="3">
        <f t="shared" si="40"/>
        <v>111</v>
      </c>
      <c r="B661" s="3">
        <f t="shared" si="41"/>
        <v>2</v>
      </c>
      <c r="G661" s="6">
        <f t="shared" si="42"/>
        <v>111</v>
      </c>
      <c r="H661" s="4" t="s">
        <v>164</v>
      </c>
      <c r="I661" s="4" t="s">
        <v>187</v>
      </c>
      <c r="J661" s="4"/>
      <c r="P661" s="6">
        <f t="shared" si="43"/>
        <v>2</v>
      </c>
      <c r="Q661" s="3" t="s">
        <v>187</v>
      </c>
    </row>
    <row r="662" spans="1:17" x14ac:dyDescent="0.25">
      <c r="A662" s="3">
        <f t="shared" si="40"/>
        <v>111</v>
      </c>
      <c r="B662" s="3">
        <f t="shared" si="41"/>
        <v>3</v>
      </c>
      <c r="G662" s="6">
        <f t="shared" si="42"/>
        <v>111</v>
      </c>
      <c r="H662" s="4" t="s">
        <v>164</v>
      </c>
      <c r="I662" s="4" t="s">
        <v>188</v>
      </c>
      <c r="J662" s="4"/>
      <c r="P662" s="6">
        <f t="shared" si="43"/>
        <v>3</v>
      </c>
      <c r="Q662" s="3" t="s">
        <v>188</v>
      </c>
    </row>
    <row r="663" spans="1:17" x14ac:dyDescent="0.25">
      <c r="A663" s="3">
        <f t="shared" si="40"/>
        <v>111</v>
      </c>
      <c r="B663" s="3">
        <f t="shared" si="41"/>
        <v>10</v>
      </c>
      <c r="G663" s="6">
        <f t="shared" si="42"/>
        <v>111</v>
      </c>
      <c r="H663" s="4" t="s">
        <v>164</v>
      </c>
      <c r="I663" s="4" t="s">
        <v>195</v>
      </c>
      <c r="J663" s="4"/>
      <c r="P663" s="6">
        <f t="shared" si="43"/>
        <v>10</v>
      </c>
      <c r="Q663" s="3" t="s">
        <v>195</v>
      </c>
    </row>
    <row r="664" spans="1:17" x14ac:dyDescent="0.25">
      <c r="A664" s="3">
        <f t="shared" si="40"/>
        <v>111</v>
      </c>
      <c r="B664" s="3">
        <f t="shared" si="41"/>
        <v>11</v>
      </c>
      <c r="G664" s="6">
        <f t="shared" si="42"/>
        <v>111</v>
      </c>
      <c r="H664" s="4" t="s">
        <v>164</v>
      </c>
      <c r="I664" s="4" t="s">
        <v>196</v>
      </c>
      <c r="J664" s="4"/>
      <c r="P664" s="6">
        <f t="shared" si="43"/>
        <v>11</v>
      </c>
      <c r="Q664" s="3" t="s">
        <v>196</v>
      </c>
    </row>
    <row r="665" spans="1:17" x14ac:dyDescent="0.25">
      <c r="A665" s="3">
        <f t="shared" si="40"/>
        <v>111</v>
      </c>
      <c r="B665" s="3">
        <f t="shared" si="41"/>
        <v>4</v>
      </c>
      <c r="G665" s="6">
        <f t="shared" si="42"/>
        <v>111</v>
      </c>
      <c r="H665" s="4" t="s">
        <v>164</v>
      </c>
      <c r="I665" s="4" t="s">
        <v>189</v>
      </c>
      <c r="J665" s="4"/>
      <c r="P665" s="6">
        <f t="shared" si="43"/>
        <v>4</v>
      </c>
      <c r="Q665" s="3" t="s">
        <v>189</v>
      </c>
    </row>
    <row r="666" spans="1:17" x14ac:dyDescent="0.25">
      <c r="A666" s="3">
        <f t="shared" si="40"/>
        <v>112</v>
      </c>
      <c r="B666" s="3">
        <f t="shared" si="41"/>
        <v>1</v>
      </c>
      <c r="G666" s="6">
        <f t="shared" si="42"/>
        <v>112</v>
      </c>
      <c r="H666" s="4" t="s">
        <v>165</v>
      </c>
      <c r="I666" s="4" t="s">
        <v>186</v>
      </c>
      <c r="J666" s="4"/>
      <c r="P666" s="6">
        <f t="shared" si="43"/>
        <v>1</v>
      </c>
      <c r="Q666" s="3" t="s">
        <v>186</v>
      </c>
    </row>
    <row r="667" spans="1:17" x14ac:dyDescent="0.25">
      <c r="A667" s="3">
        <f t="shared" si="40"/>
        <v>112</v>
      </c>
      <c r="B667" s="3">
        <f t="shared" si="41"/>
        <v>6</v>
      </c>
      <c r="G667" s="6">
        <f t="shared" si="42"/>
        <v>112</v>
      </c>
      <c r="H667" s="4" t="s">
        <v>165</v>
      </c>
      <c r="I667" s="4" t="s">
        <v>191</v>
      </c>
      <c r="J667" s="4"/>
      <c r="P667" s="6">
        <f t="shared" si="43"/>
        <v>6</v>
      </c>
      <c r="Q667" s="3" t="s">
        <v>191</v>
      </c>
    </row>
    <row r="668" spans="1:17" x14ac:dyDescent="0.25">
      <c r="A668" s="3">
        <f t="shared" si="40"/>
        <v>112</v>
      </c>
      <c r="B668" s="3">
        <f t="shared" si="41"/>
        <v>2</v>
      </c>
      <c r="G668" s="6">
        <f t="shared" si="42"/>
        <v>112</v>
      </c>
      <c r="H668" s="4" t="s">
        <v>165</v>
      </c>
      <c r="I668" s="4" t="s">
        <v>187</v>
      </c>
      <c r="J668" s="4"/>
      <c r="P668" s="6">
        <f t="shared" si="43"/>
        <v>2</v>
      </c>
      <c r="Q668" s="3" t="s">
        <v>187</v>
      </c>
    </row>
    <row r="669" spans="1:17" x14ac:dyDescent="0.25">
      <c r="A669" s="3">
        <f t="shared" si="40"/>
        <v>112</v>
      </c>
      <c r="B669" s="3">
        <f t="shared" si="41"/>
        <v>10</v>
      </c>
      <c r="G669" s="6">
        <f t="shared" si="42"/>
        <v>112</v>
      </c>
      <c r="H669" s="4" t="s">
        <v>165</v>
      </c>
      <c r="I669" s="4" t="s">
        <v>195</v>
      </c>
      <c r="J669" s="4"/>
      <c r="P669" s="6">
        <f t="shared" si="43"/>
        <v>10</v>
      </c>
      <c r="Q669" s="3" t="s">
        <v>195</v>
      </c>
    </row>
    <row r="670" spans="1:17" x14ac:dyDescent="0.25">
      <c r="A670" s="3">
        <f t="shared" si="40"/>
        <v>112</v>
      </c>
      <c r="B670" s="3">
        <f t="shared" si="41"/>
        <v>4</v>
      </c>
      <c r="G670" s="6">
        <f t="shared" si="42"/>
        <v>112</v>
      </c>
      <c r="H670" s="4" t="s">
        <v>165</v>
      </c>
      <c r="I670" s="4" t="s">
        <v>189</v>
      </c>
      <c r="J670" s="4"/>
      <c r="P670" s="6">
        <f t="shared" si="43"/>
        <v>4</v>
      </c>
      <c r="Q670" s="3" t="s">
        <v>189</v>
      </c>
    </row>
    <row r="671" spans="1:17" x14ac:dyDescent="0.25">
      <c r="A671" s="3">
        <f t="shared" si="40"/>
        <v>113</v>
      </c>
      <c r="B671" s="3">
        <f t="shared" si="41"/>
        <v>8</v>
      </c>
      <c r="G671" s="6">
        <f t="shared" si="42"/>
        <v>113</v>
      </c>
      <c r="H671" s="4" t="s">
        <v>166</v>
      </c>
      <c r="I671" s="4" t="s">
        <v>193</v>
      </c>
      <c r="J671" s="4"/>
      <c r="P671" s="6">
        <f t="shared" si="43"/>
        <v>8</v>
      </c>
      <c r="Q671" s="3" t="s">
        <v>193</v>
      </c>
    </row>
    <row r="672" spans="1:17" x14ac:dyDescent="0.25">
      <c r="A672" s="3">
        <f t="shared" si="40"/>
        <v>113</v>
      </c>
      <c r="B672" s="3">
        <f t="shared" si="41"/>
        <v>1</v>
      </c>
      <c r="G672" s="6">
        <f t="shared" si="42"/>
        <v>113</v>
      </c>
      <c r="H672" s="4" t="s">
        <v>166</v>
      </c>
      <c r="I672" s="4" t="s">
        <v>186</v>
      </c>
      <c r="J672" s="4"/>
      <c r="P672" s="6">
        <f t="shared" si="43"/>
        <v>1</v>
      </c>
      <c r="Q672" s="3" t="s">
        <v>186</v>
      </c>
    </row>
    <row r="673" spans="1:17" x14ac:dyDescent="0.25">
      <c r="A673" s="3">
        <f t="shared" si="40"/>
        <v>113</v>
      </c>
      <c r="B673" s="3">
        <f t="shared" si="41"/>
        <v>5</v>
      </c>
      <c r="G673" s="6">
        <f t="shared" si="42"/>
        <v>113</v>
      </c>
      <c r="H673" s="4" t="s">
        <v>166</v>
      </c>
      <c r="I673" s="4" t="s">
        <v>190</v>
      </c>
      <c r="J673" s="4"/>
      <c r="P673" s="6">
        <f t="shared" si="43"/>
        <v>5</v>
      </c>
      <c r="Q673" s="3" t="s">
        <v>190</v>
      </c>
    </row>
    <row r="674" spans="1:17" x14ac:dyDescent="0.25">
      <c r="A674" s="3">
        <f t="shared" si="40"/>
        <v>113</v>
      </c>
      <c r="B674" s="3">
        <f t="shared" si="41"/>
        <v>6</v>
      </c>
      <c r="G674" s="6">
        <f t="shared" si="42"/>
        <v>113</v>
      </c>
      <c r="H674" s="4" t="s">
        <v>166</v>
      </c>
      <c r="I674" s="4" t="s">
        <v>191</v>
      </c>
      <c r="J674" s="4"/>
      <c r="P674" s="6">
        <f t="shared" si="43"/>
        <v>6</v>
      </c>
      <c r="Q674" s="3" t="s">
        <v>191</v>
      </c>
    </row>
    <row r="675" spans="1:17" x14ac:dyDescent="0.25">
      <c r="A675" s="3">
        <f t="shared" si="40"/>
        <v>113</v>
      </c>
      <c r="B675" s="3">
        <f t="shared" si="41"/>
        <v>2</v>
      </c>
      <c r="G675" s="6">
        <f t="shared" si="42"/>
        <v>113</v>
      </c>
      <c r="H675" s="4" t="s">
        <v>166</v>
      </c>
      <c r="I675" s="4" t="s">
        <v>187</v>
      </c>
      <c r="J675" s="4"/>
      <c r="P675" s="6">
        <f t="shared" si="43"/>
        <v>2</v>
      </c>
      <c r="Q675" s="3" t="s">
        <v>187</v>
      </c>
    </row>
    <row r="676" spans="1:17" x14ac:dyDescent="0.25">
      <c r="A676" s="3">
        <f t="shared" si="40"/>
        <v>113</v>
      </c>
      <c r="B676" s="3">
        <f t="shared" si="41"/>
        <v>9</v>
      </c>
      <c r="G676" s="6">
        <f t="shared" si="42"/>
        <v>113</v>
      </c>
      <c r="H676" s="4" t="s">
        <v>166</v>
      </c>
      <c r="I676" s="4" t="s">
        <v>194</v>
      </c>
      <c r="J676" s="4"/>
      <c r="P676" s="6">
        <f t="shared" si="43"/>
        <v>9</v>
      </c>
      <c r="Q676" s="3" t="s">
        <v>194</v>
      </c>
    </row>
    <row r="677" spans="1:17" x14ac:dyDescent="0.25">
      <c r="A677" s="3">
        <f t="shared" si="40"/>
        <v>113</v>
      </c>
      <c r="B677" s="3">
        <f t="shared" si="41"/>
        <v>3</v>
      </c>
      <c r="G677" s="6">
        <f t="shared" si="42"/>
        <v>113</v>
      </c>
      <c r="H677" s="4" t="s">
        <v>166</v>
      </c>
      <c r="I677" s="4" t="s">
        <v>188</v>
      </c>
      <c r="J677" s="4"/>
      <c r="P677" s="6">
        <f t="shared" si="43"/>
        <v>3</v>
      </c>
      <c r="Q677" s="3" t="s">
        <v>188</v>
      </c>
    </row>
    <row r="678" spans="1:17" x14ac:dyDescent="0.25">
      <c r="A678" s="3">
        <f t="shared" si="40"/>
        <v>113</v>
      </c>
      <c r="B678" s="3">
        <f t="shared" si="41"/>
        <v>10</v>
      </c>
      <c r="G678" s="6">
        <f t="shared" si="42"/>
        <v>113</v>
      </c>
      <c r="H678" s="4" t="s">
        <v>166</v>
      </c>
      <c r="I678" s="4" t="s">
        <v>195</v>
      </c>
      <c r="J678" s="4"/>
      <c r="P678" s="6">
        <f t="shared" si="43"/>
        <v>10</v>
      </c>
      <c r="Q678" s="3" t="s">
        <v>195</v>
      </c>
    </row>
    <row r="679" spans="1:17" x14ac:dyDescent="0.25">
      <c r="A679" s="3">
        <f t="shared" si="40"/>
        <v>113</v>
      </c>
      <c r="B679" s="3">
        <f t="shared" si="41"/>
        <v>4</v>
      </c>
      <c r="G679" s="6">
        <f t="shared" si="42"/>
        <v>113</v>
      </c>
      <c r="H679" s="4" t="s">
        <v>166</v>
      </c>
      <c r="I679" s="4" t="s">
        <v>189</v>
      </c>
      <c r="J679" s="4"/>
      <c r="P679" s="6">
        <f t="shared" si="43"/>
        <v>4</v>
      </c>
      <c r="Q679" s="3" t="s">
        <v>189</v>
      </c>
    </row>
    <row r="680" spans="1:17" x14ac:dyDescent="0.25">
      <c r="A680" s="3">
        <f t="shared" si="40"/>
        <v>114</v>
      </c>
      <c r="B680" s="3">
        <f t="shared" si="41"/>
        <v>1</v>
      </c>
      <c r="G680" s="6">
        <f t="shared" si="42"/>
        <v>114</v>
      </c>
      <c r="H680" s="4" t="s">
        <v>167</v>
      </c>
      <c r="I680" s="4" t="s">
        <v>186</v>
      </c>
      <c r="J680" s="4"/>
      <c r="P680" s="6">
        <f t="shared" si="43"/>
        <v>1</v>
      </c>
      <c r="Q680" s="3" t="s">
        <v>186</v>
      </c>
    </row>
    <row r="681" spans="1:17" x14ac:dyDescent="0.25">
      <c r="A681" s="3">
        <f t="shared" si="40"/>
        <v>114</v>
      </c>
      <c r="B681" s="3">
        <f t="shared" si="41"/>
        <v>6</v>
      </c>
      <c r="G681" s="6">
        <f t="shared" si="42"/>
        <v>114</v>
      </c>
      <c r="H681" s="4" t="s">
        <v>167</v>
      </c>
      <c r="I681" s="4" t="s">
        <v>191</v>
      </c>
      <c r="J681" s="4"/>
      <c r="P681" s="6">
        <f t="shared" si="43"/>
        <v>6</v>
      </c>
      <c r="Q681" s="3" t="s">
        <v>191</v>
      </c>
    </row>
    <row r="682" spans="1:17" x14ac:dyDescent="0.25">
      <c r="A682" s="3">
        <f t="shared" si="40"/>
        <v>114</v>
      </c>
      <c r="B682" s="3">
        <f t="shared" si="41"/>
        <v>2</v>
      </c>
      <c r="G682" s="6">
        <f t="shared" si="42"/>
        <v>114</v>
      </c>
      <c r="H682" s="4" t="s">
        <v>167</v>
      </c>
      <c r="I682" s="4" t="s">
        <v>187</v>
      </c>
      <c r="J682" s="4"/>
      <c r="P682" s="6">
        <f t="shared" si="43"/>
        <v>2</v>
      </c>
      <c r="Q682" s="3" t="s">
        <v>187</v>
      </c>
    </row>
    <row r="683" spans="1:17" x14ac:dyDescent="0.25">
      <c r="A683" s="3">
        <f t="shared" si="40"/>
        <v>114</v>
      </c>
      <c r="B683" s="3">
        <f t="shared" si="41"/>
        <v>3</v>
      </c>
      <c r="G683" s="6">
        <f t="shared" si="42"/>
        <v>114</v>
      </c>
      <c r="H683" s="4" t="s">
        <v>167</v>
      </c>
      <c r="I683" s="4" t="s">
        <v>188</v>
      </c>
      <c r="J683" s="4"/>
      <c r="P683" s="6">
        <f t="shared" si="43"/>
        <v>3</v>
      </c>
      <c r="Q683" s="3" t="s">
        <v>188</v>
      </c>
    </row>
    <row r="684" spans="1:17" x14ac:dyDescent="0.25">
      <c r="A684" s="3">
        <f t="shared" si="40"/>
        <v>114</v>
      </c>
      <c r="B684" s="3">
        <f t="shared" si="41"/>
        <v>10</v>
      </c>
      <c r="G684" s="6">
        <f t="shared" si="42"/>
        <v>114</v>
      </c>
      <c r="H684" s="4" t="s">
        <v>167</v>
      </c>
      <c r="I684" s="4" t="s">
        <v>195</v>
      </c>
      <c r="J684" s="4"/>
      <c r="P684" s="6">
        <f t="shared" si="43"/>
        <v>10</v>
      </c>
      <c r="Q684" s="3" t="s">
        <v>195</v>
      </c>
    </row>
    <row r="685" spans="1:17" x14ac:dyDescent="0.25">
      <c r="A685" s="3">
        <f t="shared" si="40"/>
        <v>114</v>
      </c>
      <c r="B685" s="3">
        <f t="shared" si="41"/>
        <v>11</v>
      </c>
      <c r="G685" s="6">
        <f t="shared" si="42"/>
        <v>114</v>
      </c>
      <c r="H685" s="4" t="s">
        <v>167</v>
      </c>
      <c r="I685" s="4" t="s">
        <v>196</v>
      </c>
      <c r="J685" s="4"/>
      <c r="P685" s="6">
        <f t="shared" si="43"/>
        <v>11</v>
      </c>
      <c r="Q685" s="3" t="s">
        <v>196</v>
      </c>
    </row>
    <row r="686" spans="1:17" x14ac:dyDescent="0.25">
      <c r="A686" s="3">
        <f t="shared" si="40"/>
        <v>114</v>
      </c>
      <c r="B686" s="3">
        <f t="shared" si="41"/>
        <v>4</v>
      </c>
      <c r="G686" s="6">
        <f t="shared" si="42"/>
        <v>114</v>
      </c>
      <c r="H686" s="4" t="s">
        <v>167</v>
      </c>
      <c r="I686" s="4" t="s">
        <v>189</v>
      </c>
      <c r="J686" s="4"/>
      <c r="P686" s="6">
        <f t="shared" si="43"/>
        <v>4</v>
      </c>
      <c r="Q686" s="3" t="s">
        <v>189</v>
      </c>
    </row>
    <row r="687" spans="1:17" x14ac:dyDescent="0.25">
      <c r="A687" s="3">
        <f t="shared" si="40"/>
        <v>115</v>
      </c>
      <c r="B687" s="3">
        <f t="shared" si="41"/>
        <v>1</v>
      </c>
      <c r="G687" s="6">
        <f t="shared" si="42"/>
        <v>115</v>
      </c>
      <c r="H687" s="4" t="s">
        <v>168</v>
      </c>
      <c r="I687" s="4" t="s">
        <v>186</v>
      </c>
      <c r="J687" s="4"/>
      <c r="P687" s="6">
        <f t="shared" si="43"/>
        <v>1</v>
      </c>
      <c r="Q687" s="3" t="s">
        <v>186</v>
      </c>
    </row>
    <row r="688" spans="1:17" x14ac:dyDescent="0.25">
      <c r="A688" s="3">
        <f t="shared" si="40"/>
        <v>115</v>
      </c>
      <c r="B688" s="3">
        <f t="shared" si="41"/>
        <v>6</v>
      </c>
      <c r="G688" s="6">
        <f t="shared" si="42"/>
        <v>115</v>
      </c>
      <c r="H688" s="4" t="s">
        <v>168</v>
      </c>
      <c r="I688" s="4" t="s">
        <v>191</v>
      </c>
      <c r="J688" s="4"/>
      <c r="P688" s="6">
        <f t="shared" si="43"/>
        <v>6</v>
      </c>
      <c r="Q688" s="3" t="s">
        <v>191</v>
      </c>
    </row>
    <row r="689" spans="1:17" x14ac:dyDescent="0.25">
      <c r="A689" s="3">
        <f t="shared" si="40"/>
        <v>115</v>
      </c>
      <c r="B689" s="3">
        <f t="shared" si="41"/>
        <v>2</v>
      </c>
      <c r="G689" s="6">
        <f t="shared" si="42"/>
        <v>115</v>
      </c>
      <c r="H689" s="4" t="s">
        <v>168</v>
      </c>
      <c r="I689" s="4" t="s">
        <v>187</v>
      </c>
      <c r="J689" s="4"/>
      <c r="P689" s="6">
        <f t="shared" si="43"/>
        <v>2</v>
      </c>
      <c r="Q689" s="3" t="s">
        <v>187</v>
      </c>
    </row>
    <row r="690" spans="1:17" x14ac:dyDescent="0.25">
      <c r="A690" s="3">
        <f t="shared" si="40"/>
        <v>115</v>
      </c>
      <c r="B690" s="3">
        <f t="shared" si="41"/>
        <v>10</v>
      </c>
      <c r="G690" s="6">
        <f t="shared" si="42"/>
        <v>115</v>
      </c>
      <c r="H690" s="4" t="s">
        <v>168</v>
      </c>
      <c r="I690" s="4" t="s">
        <v>195</v>
      </c>
      <c r="J690" s="4"/>
      <c r="P690" s="6">
        <f t="shared" si="43"/>
        <v>10</v>
      </c>
      <c r="Q690" s="3" t="s">
        <v>195</v>
      </c>
    </row>
    <row r="691" spans="1:17" x14ac:dyDescent="0.25">
      <c r="A691" s="3">
        <f t="shared" si="40"/>
        <v>116</v>
      </c>
      <c r="B691" s="3">
        <f t="shared" si="41"/>
        <v>6</v>
      </c>
      <c r="G691" s="6">
        <f t="shared" si="42"/>
        <v>116</v>
      </c>
      <c r="H691" s="4" t="s">
        <v>169</v>
      </c>
      <c r="I691" s="4" t="s">
        <v>191</v>
      </c>
      <c r="J691" s="4"/>
      <c r="P691" s="6">
        <f t="shared" si="43"/>
        <v>6</v>
      </c>
      <c r="Q691" s="3" t="s">
        <v>191</v>
      </c>
    </row>
    <row r="692" spans="1:17" x14ac:dyDescent="0.25">
      <c r="A692" s="3">
        <f t="shared" si="40"/>
        <v>116</v>
      </c>
      <c r="B692" s="3">
        <f t="shared" si="41"/>
        <v>2</v>
      </c>
      <c r="G692" s="6">
        <f t="shared" si="42"/>
        <v>116</v>
      </c>
      <c r="H692" s="4" t="s">
        <v>169</v>
      </c>
      <c r="I692" s="4" t="s">
        <v>187</v>
      </c>
      <c r="J692" s="4"/>
      <c r="P692" s="6">
        <f t="shared" si="43"/>
        <v>2</v>
      </c>
      <c r="Q692" s="3" t="s">
        <v>187</v>
      </c>
    </row>
    <row r="693" spans="1:17" x14ac:dyDescent="0.25">
      <c r="A693" s="3">
        <f t="shared" si="40"/>
        <v>116</v>
      </c>
      <c r="B693" s="3">
        <f t="shared" si="41"/>
        <v>10</v>
      </c>
      <c r="G693" s="6">
        <f t="shared" si="42"/>
        <v>116</v>
      </c>
      <c r="H693" s="4" t="s">
        <v>169</v>
      </c>
      <c r="I693" s="4" t="s">
        <v>195</v>
      </c>
      <c r="J693" s="4"/>
      <c r="P693" s="6">
        <f t="shared" si="43"/>
        <v>10</v>
      </c>
      <c r="Q693" s="3" t="s">
        <v>195</v>
      </c>
    </row>
    <row r="694" spans="1:17" x14ac:dyDescent="0.25">
      <c r="A694" s="3">
        <f t="shared" si="40"/>
        <v>116</v>
      </c>
      <c r="B694" s="3">
        <f t="shared" si="41"/>
        <v>4</v>
      </c>
      <c r="G694" s="6">
        <f t="shared" si="42"/>
        <v>116</v>
      </c>
      <c r="H694" s="4" t="s">
        <v>169</v>
      </c>
      <c r="I694" s="4" t="s">
        <v>189</v>
      </c>
      <c r="J694" s="4"/>
      <c r="P694" s="6">
        <f t="shared" si="43"/>
        <v>4</v>
      </c>
      <c r="Q694" s="3" t="s">
        <v>189</v>
      </c>
    </row>
    <row r="695" spans="1:17" x14ac:dyDescent="0.25">
      <c r="A695" s="3">
        <f t="shared" si="40"/>
        <v>117</v>
      </c>
      <c r="B695" s="3">
        <f t="shared" si="41"/>
        <v>1</v>
      </c>
      <c r="G695" s="6">
        <f t="shared" si="42"/>
        <v>117</v>
      </c>
      <c r="H695" s="4" t="s">
        <v>170</v>
      </c>
      <c r="I695" s="4" t="s">
        <v>186</v>
      </c>
      <c r="J695" s="4"/>
      <c r="P695" s="6">
        <f t="shared" si="43"/>
        <v>1</v>
      </c>
      <c r="Q695" s="3" t="s">
        <v>186</v>
      </c>
    </row>
    <row r="696" spans="1:17" x14ac:dyDescent="0.25">
      <c r="A696" s="3">
        <f t="shared" si="40"/>
        <v>117</v>
      </c>
      <c r="B696" s="3">
        <f t="shared" si="41"/>
        <v>5</v>
      </c>
      <c r="G696" s="6">
        <f t="shared" si="42"/>
        <v>117</v>
      </c>
      <c r="H696" s="4" t="s">
        <v>170</v>
      </c>
      <c r="I696" s="4" t="s">
        <v>190</v>
      </c>
      <c r="J696" s="4"/>
      <c r="P696" s="6">
        <f t="shared" si="43"/>
        <v>5</v>
      </c>
      <c r="Q696" s="3" t="s">
        <v>190</v>
      </c>
    </row>
    <row r="697" spans="1:17" x14ac:dyDescent="0.25">
      <c r="A697" s="3">
        <f t="shared" si="40"/>
        <v>117</v>
      </c>
      <c r="B697" s="3">
        <f t="shared" si="41"/>
        <v>6</v>
      </c>
      <c r="G697" s="6">
        <f t="shared" si="42"/>
        <v>117</v>
      </c>
      <c r="H697" s="4" t="s">
        <v>170</v>
      </c>
      <c r="I697" s="4" t="s">
        <v>191</v>
      </c>
      <c r="J697" s="4"/>
      <c r="P697" s="6">
        <f t="shared" si="43"/>
        <v>6</v>
      </c>
      <c r="Q697" s="3" t="s">
        <v>191</v>
      </c>
    </row>
    <row r="698" spans="1:17" x14ac:dyDescent="0.25">
      <c r="A698" s="3">
        <f t="shared" si="40"/>
        <v>117</v>
      </c>
      <c r="B698" s="3">
        <f t="shared" si="41"/>
        <v>2</v>
      </c>
      <c r="G698" s="6">
        <f t="shared" si="42"/>
        <v>117</v>
      </c>
      <c r="H698" s="4" t="s">
        <v>170</v>
      </c>
      <c r="I698" s="4" t="s">
        <v>187</v>
      </c>
      <c r="J698" s="4"/>
      <c r="P698" s="6">
        <f t="shared" si="43"/>
        <v>2</v>
      </c>
      <c r="Q698" s="3" t="s">
        <v>187</v>
      </c>
    </row>
    <row r="699" spans="1:17" x14ac:dyDescent="0.25">
      <c r="A699" s="3">
        <f t="shared" si="40"/>
        <v>117</v>
      </c>
      <c r="B699" s="3">
        <f t="shared" si="41"/>
        <v>3</v>
      </c>
      <c r="G699" s="6">
        <f t="shared" si="42"/>
        <v>117</v>
      </c>
      <c r="H699" s="4" t="s">
        <v>170</v>
      </c>
      <c r="I699" s="4" t="s">
        <v>188</v>
      </c>
      <c r="J699" s="4"/>
      <c r="P699" s="6">
        <f t="shared" si="43"/>
        <v>3</v>
      </c>
      <c r="Q699" s="3" t="s">
        <v>188</v>
      </c>
    </row>
    <row r="700" spans="1:17" x14ac:dyDescent="0.25">
      <c r="A700" s="3">
        <f t="shared" si="40"/>
        <v>117</v>
      </c>
      <c r="B700" s="3">
        <f t="shared" si="41"/>
        <v>10</v>
      </c>
      <c r="G700" s="6">
        <f t="shared" si="42"/>
        <v>117</v>
      </c>
      <c r="H700" s="4" t="s">
        <v>170</v>
      </c>
      <c r="I700" s="4" t="s">
        <v>195</v>
      </c>
      <c r="J700" s="4"/>
      <c r="P700" s="6">
        <f t="shared" si="43"/>
        <v>10</v>
      </c>
      <c r="Q700" s="3" t="s">
        <v>195</v>
      </c>
    </row>
    <row r="701" spans="1:17" x14ac:dyDescent="0.25">
      <c r="A701" s="3">
        <f t="shared" si="40"/>
        <v>117</v>
      </c>
      <c r="B701" s="3">
        <f t="shared" si="41"/>
        <v>4</v>
      </c>
      <c r="G701" s="6">
        <f t="shared" si="42"/>
        <v>117</v>
      </c>
      <c r="H701" s="4" t="s">
        <v>170</v>
      </c>
      <c r="I701" s="4" t="s">
        <v>189</v>
      </c>
      <c r="J701" s="4"/>
      <c r="P701" s="6">
        <f t="shared" si="43"/>
        <v>4</v>
      </c>
      <c r="Q701" s="3" t="s">
        <v>189</v>
      </c>
    </row>
    <row r="702" spans="1:17" x14ac:dyDescent="0.25">
      <c r="A702" s="3">
        <f t="shared" si="40"/>
        <v>118</v>
      </c>
      <c r="B702" s="3">
        <f t="shared" si="41"/>
        <v>1</v>
      </c>
      <c r="G702" s="6">
        <f t="shared" si="42"/>
        <v>118</v>
      </c>
      <c r="H702" s="4" t="s">
        <v>171</v>
      </c>
      <c r="I702" s="4" t="s">
        <v>186</v>
      </c>
      <c r="J702" s="4"/>
      <c r="P702" s="6">
        <f t="shared" si="43"/>
        <v>1</v>
      </c>
      <c r="Q702" s="3" t="s">
        <v>186</v>
      </c>
    </row>
    <row r="703" spans="1:17" x14ac:dyDescent="0.25">
      <c r="A703" s="3">
        <f t="shared" si="40"/>
        <v>118</v>
      </c>
      <c r="B703" s="3">
        <f t="shared" si="41"/>
        <v>6</v>
      </c>
      <c r="G703" s="6">
        <f t="shared" si="42"/>
        <v>118</v>
      </c>
      <c r="H703" s="4" t="s">
        <v>171</v>
      </c>
      <c r="I703" s="4" t="s">
        <v>191</v>
      </c>
      <c r="J703" s="4"/>
      <c r="P703" s="6">
        <f t="shared" si="43"/>
        <v>6</v>
      </c>
      <c r="Q703" s="3" t="s">
        <v>191</v>
      </c>
    </row>
    <row r="704" spans="1:17" x14ac:dyDescent="0.25">
      <c r="A704" s="3">
        <f t="shared" si="40"/>
        <v>118</v>
      </c>
      <c r="B704" s="3">
        <f t="shared" si="41"/>
        <v>2</v>
      </c>
      <c r="G704" s="6">
        <f t="shared" si="42"/>
        <v>118</v>
      </c>
      <c r="H704" s="4" t="s">
        <v>171</v>
      </c>
      <c r="I704" s="4" t="s">
        <v>187</v>
      </c>
      <c r="J704" s="4"/>
      <c r="P704" s="6">
        <f t="shared" si="43"/>
        <v>2</v>
      </c>
      <c r="Q704" s="3" t="s">
        <v>187</v>
      </c>
    </row>
    <row r="705" spans="1:17" x14ac:dyDescent="0.25">
      <c r="A705" s="3">
        <f t="shared" si="40"/>
        <v>118</v>
      </c>
      <c r="B705" s="3">
        <f t="shared" si="41"/>
        <v>10</v>
      </c>
      <c r="G705" s="6">
        <f t="shared" si="42"/>
        <v>118</v>
      </c>
      <c r="H705" s="4" t="s">
        <v>171</v>
      </c>
      <c r="I705" s="4" t="s">
        <v>195</v>
      </c>
      <c r="J705" s="4"/>
      <c r="P705" s="6">
        <f t="shared" si="43"/>
        <v>10</v>
      </c>
      <c r="Q705" s="3" t="s">
        <v>195</v>
      </c>
    </row>
    <row r="706" spans="1:17" x14ac:dyDescent="0.25">
      <c r="A706" s="3">
        <f t="shared" si="40"/>
        <v>119</v>
      </c>
      <c r="B706" s="3">
        <f t="shared" si="41"/>
        <v>1</v>
      </c>
      <c r="G706" s="6">
        <f t="shared" si="42"/>
        <v>119</v>
      </c>
      <c r="H706" s="4" t="s">
        <v>172</v>
      </c>
      <c r="I706" s="4" t="s">
        <v>186</v>
      </c>
      <c r="J706" s="4"/>
      <c r="P706" s="6">
        <f t="shared" si="43"/>
        <v>1</v>
      </c>
      <c r="Q706" s="3" t="s">
        <v>186</v>
      </c>
    </row>
    <row r="707" spans="1:17" x14ac:dyDescent="0.25">
      <c r="A707" s="3">
        <f t="shared" si="40"/>
        <v>119</v>
      </c>
      <c r="B707" s="3">
        <f t="shared" si="41"/>
        <v>6</v>
      </c>
      <c r="G707" s="6">
        <f t="shared" si="42"/>
        <v>119</v>
      </c>
      <c r="H707" s="4" t="s">
        <v>172</v>
      </c>
      <c r="I707" s="4" t="s">
        <v>191</v>
      </c>
      <c r="J707" s="4"/>
      <c r="P707" s="6">
        <f t="shared" si="43"/>
        <v>6</v>
      </c>
      <c r="Q707" s="3" t="s">
        <v>191</v>
      </c>
    </row>
    <row r="708" spans="1:17" x14ac:dyDescent="0.25">
      <c r="A708" s="3">
        <f t="shared" ref="A708:A718" si="44">G708</f>
        <v>119</v>
      </c>
      <c r="B708" s="3">
        <f t="shared" ref="B708:B718" si="45">P708</f>
        <v>2</v>
      </c>
      <c r="G708" s="6">
        <f t="shared" ref="G708:G718" si="46">VLOOKUP(H708,$M$1:$N$122,2,FALSE)</f>
        <v>119</v>
      </c>
      <c r="H708" s="4" t="s">
        <v>172</v>
      </c>
      <c r="I708" s="4" t="s">
        <v>187</v>
      </c>
      <c r="J708" s="4"/>
      <c r="P708" s="6">
        <f t="shared" ref="P708:P718" si="47">VLOOKUP(Q708,$J$3:$K$13,2,FALSE)</f>
        <v>2</v>
      </c>
      <c r="Q708" s="3" t="s">
        <v>187</v>
      </c>
    </row>
    <row r="709" spans="1:17" x14ac:dyDescent="0.25">
      <c r="A709" s="3">
        <f t="shared" si="44"/>
        <v>119</v>
      </c>
      <c r="B709" s="3">
        <f t="shared" si="45"/>
        <v>4</v>
      </c>
      <c r="G709" s="6">
        <f t="shared" si="46"/>
        <v>119</v>
      </c>
      <c r="H709" s="4" t="s">
        <v>172</v>
      </c>
      <c r="I709" s="4" t="s">
        <v>189</v>
      </c>
      <c r="J709" s="4"/>
      <c r="P709" s="6">
        <f t="shared" si="47"/>
        <v>4</v>
      </c>
      <c r="Q709" s="3" t="s">
        <v>189</v>
      </c>
    </row>
    <row r="710" spans="1:17" x14ac:dyDescent="0.25">
      <c r="A710" s="3">
        <f t="shared" si="44"/>
        <v>120</v>
      </c>
      <c r="B710" s="3">
        <f t="shared" si="45"/>
        <v>1</v>
      </c>
      <c r="G710" s="6">
        <f t="shared" si="46"/>
        <v>120</v>
      </c>
      <c r="H710" s="4" t="s">
        <v>173</v>
      </c>
      <c r="I710" s="4" t="s">
        <v>186</v>
      </c>
      <c r="J710" s="4"/>
      <c r="P710" s="6">
        <f t="shared" si="47"/>
        <v>1</v>
      </c>
      <c r="Q710" s="3" t="s">
        <v>186</v>
      </c>
    </row>
    <row r="711" spans="1:17" x14ac:dyDescent="0.25">
      <c r="A711" s="3">
        <f t="shared" si="44"/>
        <v>120</v>
      </c>
      <c r="B711" s="3">
        <f t="shared" si="45"/>
        <v>5</v>
      </c>
      <c r="G711" s="6">
        <f t="shared" si="46"/>
        <v>120</v>
      </c>
      <c r="H711" s="4" t="s">
        <v>173</v>
      </c>
      <c r="I711" s="4" t="s">
        <v>190</v>
      </c>
      <c r="J711" s="4"/>
      <c r="P711" s="6">
        <f t="shared" si="47"/>
        <v>5</v>
      </c>
      <c r="Q711" s="3" t="s">
        <v>190</v>
      </c>
    </row>
    <row r="712" spans="1:17" x14ac:dyDescent="0.25">
      <c r="A712" s="3">
        <f t="shared" si="44"/>
        <v>120</v>
      </c>
      <c r="B712" s="3">
        <f t="shared" si="45"/>
        <v>6</v>
      </c>
      <c r="G712" s="6">
        <f t="shared" si="46"/>
        <v>120</v>
      </c>
      <c r="H712" s="4" t="s">
        <v>173</v>
      </c>
      <c r="I712" s="4" t="s">
        <v>191</v>
      </c>
      <c r="J712" s="4"/>
      <c r="P712" s="6">
        <f t="shared" si="47"/>
        <v>6</v>
      </c>
      <c r="Q712" s="3" t="s">
        <v>191</v>
      </c>
    </row>
    <row r="713" spans="1:17" x14ac:dyDescent="0.25">
      <c r="A713" s="3">
        <f t="shared" si="44"/>
        <v>120</v>
      </c>
      <c r="B713" s="3">
        <f t="shared" si="45"/>
        <v>2</v>
      </c>
      <c r="G713" s="6">
        <f t="shared" si="46"/>
        <v>120</v>
      </c>
      <c r="H713" s="4" t="s">
        <v>173</v>
      </c>
      <c r="I713" s="4" t="s">
        <v>187</v>
      </c>
      <c r="J713" s="4"/>
      <c r="P713" s="6">
        <f t="shared" si="47"/>
        <v>2</v>
      </c>
      <c r="Q713" s="3" t="s">
        <v>187</v>
      </c>
    </row>
    <row r="714" spans="1:17" x14ac:dyDescent="0.25">
      <c r="A714" s="3">
        <f t="shared" si="44"/>
        <v>120</v>
      </c>
      <c r="B714" s="3">
        <f t="shared" si="45"/>
        <v>9</v>
      </c>
      <c r="G714" s="6">
        <f t="shared" si="46"/>
        <v>120</v>
      </c>
      <c r="H714" s="4" t="s">
        <v>173</v>
      </c>
      <c r="I714" s="4" t="s">
        <v>194</v>
      </c>
      <c r="J714" s="4"/>
      <c r="P714" s="6">
        <f t="shared" si="47"/>
        <v>9</v>
      </c>
      <c r="Q714" s="3" t="s">
        <v>194</v>
      </c>
    </row>
    <row r="715" spans="1:17" x14ac:dyDescent="0.25">
      <c r="A715" s="3">
        <f t="shared" si="44"/>
        <v>120</v>
      </c>
      <c r="B715" s="3">
        <f t="shared" si="45"/>
        <v>3</v>
      </c>
      <c r="G715" s="6">
        <f t="shared" si="46"/>
        <v>120</v>
      </c>
      <c r="H715" s="4" t="s">
        <v>173</v>
      </c>
      <c r="I715" s="4" t="s">
        <v>188</v>
      </c>
      <c r="J715" s="4"/>
      <c r="P715" s="6">
        <f t="shared" si="47"/>
        <v>3</v>
      </c>
      <c r="Q715" s="3" t="s">
        <v>188</v>
      </c>
    </row>
    <row r="716" spans="1:17" x14ac:dyDescent="0.25">
      <c r="A716" s="3">
        <f t="shared" si="44"/>
        <v>120</v>
      </c>
      <c r="B716" s="3">
        <f t="shared" si="45"/>
        <v>10</v>
      </c>
      <c r="G716" s="6">
        <f t="shared" si="46"/>
        <v>120</v>
      </c>
      <c r="H716" s="4" t="s">
        <v>173</v>
      </c>
      <c r="I716" s="4" t="s">
        <v>195</v>
      </c>
      <c r="J716" s="4"/>
      <c r="P716" s="6">
        <f t="shared" si="47"/>
        <v>10</v>
      </c>
      <c r="Q716" s="3" t="s">
        <v>195</v>
      </c>
    </row>
    <row r="717" spans="1:17" x14ac:dyDescent="0.25">
      <c r="A717" s="3">
        <f t="shared" si="44"/>
        <v>120</v>
      </c>
      <c r="B717" s="3">
        <f t="shared" si="45"/>
        <v>11</v>
      </c>
      <c r="G717" s="6">
        <f t="shared" si="46"/>
        <v>120</v>
      </c>
      <c r="H717" s="4" t="s">
        <v>173</v>
      </c>
      <c r="I717" s="4" t="s">
        <v>196</v>
      </c>
      <c r="J717" s="4"/>
      <c r="P717" s="6">
        <f t="shared" si="47"/>
        <v>11</v>
      </c>
      <c r="Q717" s="3" t="s">
        <v>196</v>
      </c>
    </row>
    <row r="718" spans="1:17" x14ac:dyDescent="0.25">
      <c r="A718" s="3">
        <f t="shared" si="44"/>
        <v>120</v>
      </c>
      <c r="B718" s="3">
        <f t="shared" si="45"/>
        <v>4</v>
      </c>
      <c r="G718" s="6">
        <f t="shared" si="46"/>
        <v>120</v>
      </c>
      <c r="H718" s="4" t="s">
        <v>173</v>
      </c>
      <c r="I718" s="4" t="s">
        <v>189</v>
      </c>
      <c r="J718" s="4"/>
      <c r="P718" s="6">
        <f t="shared" si="47"/>
        <v>4</v>
      </c>
      <c r="Q718" s="3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F1" sqref="F1"/>
    </sheetView>
  </sheetViews>
  <sheetFormatPr defaultRowHeight="15" x14ac:dyDescent="0.25"/>
  <cols>
    <col min="1" max="1" width="16.5703125" style="3" customWidth="1"/>
    <col min="2" max="2" width="27.28515625" style="3" customWidth="1"/>
    <col min="3" max="3" width="26.5703125" style="3" customWidth="1"/>
    <col min="4" max="5" width="21.5703125" style="3" customWidth="1"/>
    <col min="6" max="6" width="25.5703125" style="3" customWidth="1"/>
    <col min="7" max="7" width="27.140625" style="3" customWidth="1"/>
    <col min="8" max="8" width="26" style="3" customWidth="1"/>
    <col min="9" max="9" width="20.7109375" style="3" customWidth="1"/>
    <col min="10" max="10" width="21.7109375" style="3" customWidth="1"/>
    <col min="11" max="11" width="24.85546875" style="3" customWidth="1"/>
    <col min="12" max="12" width="23.7109375" style="3" customWidth="1"/>
  </cols>
  <sheetData>
    <row r="1" spans="1:13" s="9" customFormat="1" x14ac:dyDescent="0.25">
      <c r="A1" s="10" t="s">
        <v>30</v>
      </c>
      <c r="B1" s="8" t="s">
        <v>18</v>
      </c>
      <c r="C1" s="8" t="s">
        <v>36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35</v>
      </c>
      <c r="I1" s="8" t="s">
        <v>23</v>
      </c>
      <c r="J1" s="8" t="s">
        <v>24</v>
      </c>
      <c r="K1" s="8" t="s">
        <v>25</v>
      </c>
      <c r="L1" s="8" t="s">
        <v>26</v>
      </c>
    </row>
    <row r="2" spans="1:13" x14ac:dyDescent="0.25">
      <c r="A2" s="3" t="s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3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0.7</v>
      </c>
      <c r="G3" s="3">
        <v>0.6</v>
      </c>
      <c r="H3" s="3">
        <v>0.5</v>
      </c>
      <c r="I3" s="3">
        <v>0.4</v>
      </c>
      <c r="J3" s="3">
        <v>0.3</v>
      </c>
      <c r="K3" s="3">
        <v>0.2</v>
      </c>
      <c r="L3" s="3">
        <v>0.1</v>
      </c>
      <c r="M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opLeftCell="C1" workbookViewId="0"/>
  </sheetViews>
  <sheetFormatPr defaultRowHeight="15" x14ac:dyDescent="0.25"/>
  <cols>
    <col min="1" max="1" width="11.140625" style="3" customWidth="1"/>
    <col min="2" max="2" width="24.42578125" style="3" customWidth="1"/>
    <col min="3" max="3" width="9.5703125" style="3" customWidth="1"/>
    <col min="4" max="4" width="16.140625" style="3" customWidth="1"/>
    <col min="5" max="5" width="22.28515625" style="3" customWidth="1"/>
    <col min="6" max="6" width="16.42578125" style="3" customWidth="1"/>
    <col min="7" max="8" width="16.85546875" style="3" customWidth="1"/>
    <col min="9" max="9" width="13.28515625" style="3" customWidth="1"/>
    <col min="10" max="10" width="13.85546875" style="3" customWidth="1"/>
    <col min="11" max="11" width="15.42578125" style="3" customWidth="1"/>
    <col min="12" max="12" width="16.7109375" style="3" customWidth="1"/>
    <col min="13" max="13" width="19.5703125" style="3" customWidth="1"/>
    <col min="14" max="14" width="14.28515625" style="3" customWidth="1"/>
  </cols>
  <sheetData>
    <row r="1" spans="1:14" s="1" customFormat="1" ht="15" customHeight="1" x14ac:dyDescent="0.25">
      <c r="A1" s="5" t="s">
        <v>6</v>
      </c>
      <c r="B1" s="5" t="s">
        <v>5</v>
      </c>
      <c r="C1" s="5" t="s">
        <v>4</v>
      </c>
      <c r="D1" s="5" t="s">
        <v>30</v>
      </c>
      <c r="E1" s="5" t="s">
        <v>7</v>
      </c>
      <c r="F1" s="5" t="s">
        <v>8</v>
      </c>
      <c r="G1" s="5" t="s">
        <v>9</v>
      </c>
      <c r="H1" s="5" t="s">
        <v>200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s="2" customFormat="1" x14ac:dyDescent="0.25">
      <c r="A2" s="3" t="s">
        <v>3</v>
      </c>
      <c r="B2" s="3" t="s">
        <v>2</v>
      </c>
      <c r="C2" s="3" t="s">
        <v>1</v>
      </c>
      <c r="D2" s="3" t="s">
        <v>1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</row>
    <row r="3" spans="1:14" x14ac:dyDescent="0.25">
      <c r="A3" s="3">
        <v>1</v>
      </c>
      <c r="B3" s="3" t="s">
        <v>177</v>
      </c>
      <c r="C3" s="3">
        <v>1</v>
      </c>
      <c r="D3" s="3">
        <v>1</v>
      </c>
      <c r="E3" s="3">
        <v>0.1</v>
      </c>
      <c r="F3" s="3">
        <v>0.8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0.5</v>
      </c>
    </row>
    <row r="4" spans="1:14" x14ac:dyDescent="0.25">
      <c r="A4" s="3">
        <v>2</v>
      </c>
      <c r="B4" s="3" t="s">
        <v>180</v>
      </c>
      <c r="C4" s="3">
        <v>2</v>
      </c>
      <c r="D4" s="3">
        <v>1</v>
      </c>
      <c r="E4" s="3">
        <v>0.15</v>
      </c>
      <c r="F4" s="3">
        <v>0.75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0.5</v>
      </c>
    </row>
    <row r="5" spans="1:14" x14ac:dyDescent="0.25">
      <c r="A5" s="3">
        <v>3</v>
      </c>
      <c r="B5" s="3" t="s">
        <v>178</v>
      </c>
      <c r="C5" s="3">
        <v>3</v>
      </c>
      <c r="D5" s="3">
        <v>1</v>
      </c>
      <c r="E5" s="3">
        <v>0.2</v>
      </c>
      <c r="F5" s="3">
        <v>0.7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0.5</v>
      </c>
    </row>
    <row r="6" spans="1:14" x14ac:dyDescent="0.25">
      <c r="A6" s="3">
        <v>4</v>
      </c>
      <c r="B6" s="3" t="s">
        <v>184</v>
      </c>
      <c r="C6" s="3">
        <v>4</v>
      </c>
      <c r="D6" s="3">
        <v>1</v>
      </c>
      <c r="E6" s="3">
        <v>0.25</v>
      </c>
      <c r="F6" s="3">
        <v>0.65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0.5</v>
      </c>
    </row>
    <row r="7" spans="1:14" x14ac:dyDescent="0.25">
      <c r="A7" s="3">
        <v>5</v>
      </c>
      <c r="B7" s="3" t="s">
        <v>179</v>
      </c>
      <c r="C7" s="3">
        <v>5</v>
      </c>
      <c r="D7" s="3">
        <v>1</v>
      </c>
      <c r="E7" s="3">
        <v>0.3</v>
      </c>
      <c r="F7" s="3">
        <v>0.6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0.5</v>
      </c>
    </row>
    <row r="8" spans="1:14" x14ac:dyDescent="0.25">
      <c r="A8" s="3">
        <v>6</v>
      </c>
      <c r="B8" s="3" t="s">
        <v>179</v>
      </c>
      <c r="C8" s="3">
        <v>6</v>
      </c>
      <c r="D8" s="3">
        <v>1</v>
      </c>
      <c r="E8" s="3">
        <v>0.35</v>
      </c>
      <c r="F8" s="3">
        <v>0.55000000000000004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0.5</v>
      </c>
    </row>
    <row r="9" spans="1:14" x14ac:dyDescent="0.25">
      <c r="A9" s="3">
        <v>7</v>
      </c>
      <c r="B9" s="3" t="s">
        <v>181</v>
      </c>
      <c r="C9" s="3">
        <v>7</v>
      </c>
      <c r="D9" s="3">
        <v>1</v>
      </c>
      <c r="E9" s="3">
        <v>0.4</v>
      </c>
      <c r="F9" s="3">
        <v>0.5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0.5</v>
      </c>
    </row>
    <row r="10" spans="1:14" x14ac:dyDescent="0.25">
      <c r="A10" s="3">
        <v>8</v>
      </c>
      <c r="B10" s="3" t="s">
        <v>182</v>
      </c>
      <c r="C10" s="3">
        <v>8</v>
      </c>
      <c r="D10" s="3">
        <v>1</v>
      </c>
      <c r="E10" s="3">
        <v>0.45</v>
      </c>
      <c r="F10" s="3">
        <v>0.45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0.5</v>
      </c>
    </row>
    <row r="11" spans="1:14" x14ac:dyDescent="0.25">
      <c r="A11" s="3">
        <v>9</v>
      </c>
      <c r="B11" s="3" t="s">
        <v>183</v>
      </c>
      <c r="C11" s="3">
        <v>9</v>
      </c>
      <c r="D11" s="3">
        <v>1</v>
      </c>
      <c r="E11" s="3">
        <v>0.5</v>
      </c>
      <c r="F11" s="3">
        <v>0.4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0.5</v>
      </c>
    </row>
    <row r="12" spans="1:14" x14ac:dyDescent="0.25">
      <c r="A12" s="3">
        <v>10</v>
      </c>
      <c r="B12" s="3" t="s">
        <v>177</v>
      </c>
      <c r="C12" s="3">
        <v>10</v>
      </c>
      <c r="D12" s="3">
        <v>1</v>
      </c>
      <c r="E12" s="3">
        <v>0.55000000000000004</v>
      </c>
      <c r="F12" s="3">
        <v>0.35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0.5</v>
      </c>
    </row>
    <row r="13" spans="1:14" x14ac:dyDescent="0.25">
      <c r="A13" s="3">
        <v>11</v>
      </c>
      <c r="B13" s="3" t="s">
        <v>179</v>
      </c>
      <c r="C13" s="3">
        <v>11</v>
      </c>
      <c r="D13" s="3">
        <v>1</v>
      </c>
      <c r="E13" s="3">
        <v>0.6</v>
      </c>
      <c r="F13" s="3">
        <v>0.3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0.5</v>
      </c>
    </row>
    <row r="14" spans="1:14" x14ac:dyDescent="0.25">
      <c r="A14" s="3">
        <v>12</v>
      </c>
      <c r="B14" s="3" t="s">
        <v>181</v>
      </c>
      <c r="C14" s="3">
        <v>12</v>
      </c>
      <c r="D14" s="3">
        <v>1</v>
      </c>
      <c r="E14" s="3">
        <v>0.65</v>
      </c>
      <c r="F14" s="3">
        <v>0.25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0.5</v>
      </c>
    </row>
    <row r="15" spans="1:14" x14ac:dyDescent="0.25">
      <c r="A15" s="3">
        <v>13</v>
      </c>
      <c r="B15" s="3" t="s">
        <v>182</v>
      </c>
      <c r="C15" s="3">
        <v>13</v>
      </c>
      <c r="D15" s="3">
        <v>1</v>
      </c>
      <c r="E15" s="3">
        <v>0.7</v>
      </c>
      <c r="F15" s="3">
        <v>0.2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0.5</v>
      </c>
    </row>
    <row r="16" spans="1:14" x14ac:dyDescent="0.25">
      <c r="A16" s="3">
        <v>14</v>
      </c>
      <c r="B16" s="3" t="s">
        <v>183</v>
      </c>
      <c r="C16" s="3">
        <v>14</v>
      </c>
      <c r="D16" s="3">
        <v>1</v>
      </c>
      <c r="E16" s="3">
        <v>0.75</v>
      </c>
      <c r="F16" s="3">
        <v>0.2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0.5</v>
      </c>
    </row>
    <row r="17" spans="1:14" x14ac:dyDescent="0.25">
      <c r="A17" s="3">
        <v>15</v>
      </c>
      <c r="B17" s="3" t="s">
        <v>177</v>
      </c>
      <c r="C17" s="3">
        <v>15</v>
      </c>
      <c r="D17" s="3">
        <v>1</v>
      </c>
      <c r="E17" s="3">
        <v>0.8</v>
      </c>
      <c r="F17" s="3">
        <v>0.15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0.5</v>
      </c>
    </row>
    <row r="18" spans="1:14" x14ac:dyDescent="0.25">
      <c r="A18" s="3">
        <v>16</v>
      </c>
      <c r="B18" s="3" t="s">
        <v>177</v>
      </c>
      <c r="C18" s="3">
        <v>16</v>
      </c>
      <c r="D18" s="3">
        <v>1</v>
      </c>
      <c r="E18" s="3">
        <v>0.1</v>
      </c>
      <c r="F18" s="3">
        <v>0.8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0.5</v>
      </c>
    </row>
    <row r="19" spans="1:14" x14ac:dyDescent="0.25">
      <c r="A19" s="3">
        <v>17</v>
      </c>
      <c r="B19" s="3" t="s">
        <v>180</v>
      </c>
      <c r="C19" s="3">
        <v>17</v>
      </c>
      <c r="D19" s="3">
        <v>1</v>
      </c>
      <c r="E19" s="3">
        <v>0.15</v>
      </c>
      <c r="F19" s="3">
        <v>0.75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0.5</v>
      </c>
    </row>
    <row r="20" spans="1:14" x14ac:dyDescent="0.25">
      <c r="A20" s="3">
        <v>18</v>
      </c>
      <c r="B20" s="3" t="s">
        <v>178</v>
      </c>
      <c r="C20" s="3">
        <v>18</v>
      </c>
      <c r="D20" s="3">
        <v>1</v>
      </c>
      <c r="E20" s="3">
        <v>0.2</v>
      </c>
      <c r="F20" s="3">
        <v>0.7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0.5</v>
      </c>
    </row>
    <row r="21" spans="1:14" x14ac:dyDescent="0.25">
      <c r="A21" s="3">
        <v>19</v>
      </c>
      <c r="B21" s="3" t="s">
        <v>184</v>
      </c>
      <c r="C21" s="3">
        <v>19</v>
      </c>
      <c r="D21" s="3">
        <v>1</v>
      </c>
      <c r="E21" s="3">
        <v>0.25</v>
      </c>
      <c r="F21" s="3">
        <v>0.65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0.5</v>
      </c>
    </row>
    <row r="22" spans="1:14" x14ac:dyDescent="0.25">
      <c r="A22" s="3">
        <v>20</v>
      </c>
      <c r="B22" s="3" t="s">
        <v>179</v>
      </c>
      <c r="C22" s="3">
        <v>20</v>
      </c>
      <c r="D22" s="3">
        <v>1</v>
      </c>
      <c r="E22" s="3">
        <v>0.3</v>
      </c>
      <c r="F22" s="3">
        <v>0.6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0.5</v>
      </c>
    </row>
    <row r="23" spans="1:14" x14ac:dyDescent="0.25">
      <c r="A23" s="3">
        <v>21</v>
      </c>
      <c r="B23" s="3" t="s">
        <v>179</v>
      </c>
      <c r="C23" s="3">
        <v>21</v>
      </c>
      <c r="D23" s="3">
        <v>1</v>
      </c>
      <c r="E23" s="3">
        <v>0.35</v>
      </c>
      <c r="F23" s="3">
        <v>0.55000000000000004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0.5</v>
      </c>
    </row>
    <row r="24" spans="1:14" x14ac:dyDescent="0.25">
      <c r="A24" s="3">
        <v>22</v>
      </c>
      <c r="B24" s="3" t="s">
        <v>181</v>
      </c>
      <c r="C24" s="3">
        <v>22</v>
      </c>
      <c r="D24" s="3">
        <v>1</v>
      </c>
      <c r="E24" s="3">
        <v>0.4</v>
      </c>
      <c r="F24" s="3">
        <v>0.5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0.5</v>
      </c>
    </row>
    <row r="25" spans="1:14" x14ac:dyDescent="0.25">
      <c r="A25" s="3">
        <v>23</v>
      </c>
      <c r="B25" s="3" t="s">
        <v>182</v>
      </c>
      <c r="C25" s="3">
        <v>23</v>
      </c>
      <c r="D25" s="3">
        <v>1</v>
      </c>
      <c r="E25" s="3">
        <v>0.45</v>
      </c>
      <c r="F25" s="3">
        <v>0.45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0.5</v>
      </c>
    </row>
    <row r="26" spans="1:14" x14ac:dyDescent="0.25">
      <c r="A26" s="3">
        <v>24</v>
      </c>
      <c r="B26" s="3" t="s">
        <v>183</v>
      </c>
      <c r="C26" s="3">
        <v>24</v>
      </c>
      <c r="D26" s="3">
        <v>1</v>
      </c>
      <c r="E26" s="3">
        <v>0.5</v>
      </c>
      <c r="F26" s="3">
        <v>0.4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0.5</v>
      </c>
    </row>
    <row r="27" spans="1:14" x14ac:dyDescent="0.25">
      <c r="A27" s="3">
        <v>25</v>
      </c>
      <c r="B27" s="3" t="s">
        <v>177</v>
      </c>
      <c r="C27" s="3">
        <v>25</v>
      </c>
      <c r="D27" s="3">
        <v>1</v>
      </c>
      <c r="E27" s="3">
        <v>0.55000000000000004</v>
      </c>
      <c r="F27" s="3">
        <v>0.35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0.5</v>
      </c>
    </row>
    <row r="28" spans="1:14" x14ac:dyDescent="0.25">
      <c r="A28" s="3">
        <v>26</v>
      </c>
      <c r="B28" s="3" t="s">
        <v>179</v>
      </c>
      <c r="C28" s="3">
        <v>26</v>
      </c>
      <c r="D28" s="3">
        <v>1</v>
      </c>
      <c r="E28" s="3">
        <v>0.6</v>
      </c>
      <c r="F28" s="3">
        <v>0.3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0.5</v>
      </c>
    </row>
    <row r="29" spans="1:14" x14ac:dyDescent="0.25">
      <c r="A29" s="3">
        <v>27</v>
      </c>
      <c r="B29" s="3" t="s">
        <v>181</v>
      </c>
      <c r="C29" s="3">
        <v>27</v>
      </c>
      <c r="D29" s="3">
        <v>1</v>
      </c>
      <c r="E29" s="3">
        <v>0.65</v>
      </c>
      <c r="F29" s="3">
        <v>0.25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0.5</v>
      </c>
    </row>
    <row r="30" spans="1:14" x14ac:dyDescent="0.25">
      <c r="A30" s="3">
        <v>28</v>
      </c>
      <c r="B30" s="3" t="s">
        <v>182</v>
      </c>
      <c r="C30" s="3">
        <v>28</v>
      </c>
      <c r="D30" s="3">
        <v>1</v>
      </c>
      <c r="E30" s="3">
        <v>0.7</v>
      </c>
      <c r="F30" s="3">
        <v>0.2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0.5</v>
      </c>
    </row>
    <row r="31" spans="1:14" x14ac:dyDescent="0.25">
      <c r="A31" s="3">
        <v>29</v>
      </c>
      <c r="B31" s="3" t="s">
        <v>183</v>
      </c>
      <c r="C31" s="3">
        <v>29</v>
      </c>
      <c r="D31" s="3">
        <v>1</v>
      </c>
      <c r="E31" s="3">
        <v>0.75</v>
      </c>
      <c r="F31" s="3">
        <v>0.2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0.5</v>
      </c>
    </row>
    <row r="32" spans="1:14" x14ac:dyDescent="0.25">
      <c r="A32" s="3">
        <v>30</v>
      </c>
      <c r="B32" s="3" t="s">
        <v>177</v>
      </c>
      <c r="C32" s="3">
        <v>30</v>
      </c>
      <c r="D32" s="3">
        <v>1</v>
      </c>
      <c r="E32" s="3">
        <v>0.8</v>
      </c>
      <c r="F32" s="3">
        <v>0.15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0.5</v>
      </c>
    </row>
    <row r="33" spans="1:14" x14ac:dyDescent="0.25">
      <c r="A33" s="3">
        <v>31</v>
      </c>
      <c r="B33" s="3" t="s">
        <v>177</v>
      </c>
      <c r="C33" s="3">
        <v>31</v>
      </c>
      <c r="D33" s="3">
        <v>1</v>
      </c>
      <c r="E33" s="3">
        <v>0.1</v>
      </c>
      <c r="F33" s="3">
        <v>0.8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0.5</v>
      </c>
    </row>
    <row r="34" spans="1:14" x14ac:dyDescent="0.25">
      <c r="A34" s="3">
        <v>32</v>
      </c>
      <c r="B34" s="3" t="s">
        <v>180</v>
      </c>
      <c r="C34" s="3">
        <v>32</v>
      </c>
      <c r="D34" s="3">
        <v>1</v>
      </c>
      <c r="E34" s="3">
        <v>0.15</v>
      </c>
      <c r="F34" s="3">
        <v>0.75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0.5</v>
      </c>
    </row>
    <row r="35" spans="1:14" x14ac:dyDescent="0.25">
      <c r="A35" s="3">
        <v>33</v>
      </c>
      <c r="B35" s="3" t="s">
        <v>178</v>
      </c>
      <c r="C35" s="3">
        <v>33</v>
      </c>
      <c r="D35" s="3">
        <v>1</v>
      </c>
      <c r="E35" s="3">
        <v>0.2</v>
      </c>
      <c r="F35" s="3">
        <v>0.7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0.5</v>
      </c>
    </row>
    <row r="36" spans="1:14" x14ac:dyDescent="0.25">
      <c r="A36" s="3">
        <v>34</v>
      </c>
      <c r="B36" s="3" t="s">
        <v>184</v>
      </c>
      <c r="C36" s="3">
        <v>34</v>
      </c>
      <c r="D36" s="3">
        <v>1</v>
      </c>
      <c r="E36" s="3">
        <v>0.25</v>
      </c>
      <c r="F36" s="3">
        <v>0.65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0.5</v>
      </c>
    </row>
    <row r="37" spans="1:14" x14ac:dyDescent="0.25">
      <c r="A37" s="3">
        <v>35</v>
      </c>
      <c r="B37" s="3" t="s">
        <v>179</v>
      </c>
      <c r="C37" s="3">
        <v>35</v>
      </c>
      <c r="D37" s="3">
        <v>1</v>
      </c>
      <c r="E37" s="3">
        <v>0.3</v>
      </c>
      <c r="F37" s="3">
        <v>0.6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0.5</v>
      </c>
    </row>
    <row r="38" spans="1:14" x14ac:dyDescent="0.25">
      <c r="A38" s="3">
        <v>36</v>
      </c>
      <c r="B38" s="3" t="s">
        <v>179</v>
      </c>
      <c r="C38" s="3">
        <v>36</v>
      </c>
      <c r="D38" s="3">
        <v>1</v>
      </c>
      <c r="E38" s="3">
        <v>0.35</v>
      </c>
      <c r="F38" s="3">
        <v>0.55000000000000004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0.5</v>
      </c>
    </row>
    <row r="39" spans="1:14" x14ac:dyDescent="0.25">
      <c r="A39" s="3">
        <v>37</v>
      </c>
      <c r="B39" s="3" t="s">
        <v>181</v>
      </c>
      <c r="C39" s="3">
        <v>37</v>
      </c>
      <c r="D39" s="3">
        <v>1</v>
      </c>
      <c r="E39" s="3">
        <v>0.4</v>
      </c>
      <c r="F39" s="3">
        <v>0.5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0.5</v>
      </c>
    </row>
    <row r="40" spans="1:14" x14ac:dyDescent="0.25">
      <c r="A40" s="3">
        <v>38</v>
      </c>
      <c r="B40" s="3" t="s">
        <v>182</v>
      </c>
      <c r="C40" s="3">
        <v>38</v>
      </c>
      <c r="D40" s="3">
        <v>1</v>
      </c>
      <c r="E40" s="3">
        <v>0.45</v>
      </c>
      <c r="F40" s="3">
        <v>0.45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0.5</v>
      </c>
    </row>
    <row r="41" spans="1:14" x14ac:dyDescent="0.25">
      <c r="A41" s="3">
        <v>39</v>
      </c>
      <c r="B41" s="3" t="s">
        <v>183</v>
      </c>
      <c r="C41" s="3">
        <v>39</v>
      </c>
      <c r="D41" s="3">
        <v>1</v>
      </c>
      <c r="E41" s="3">
        <v>0.5</v>
      </c>
      <c r="F41" s="3">
        <v>0.4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0.5</v>
      </c>
    </row>
    <row r="42" spans="1:14" x14ac:dyDescent="0.25">
      <c r="A42" s="3">
        <v>40</v>
      </c>
      <c r="B42" s="3" t="s">
        <v>177</v>
      </c>
      <c r="C42" s="3">
        <v>40</v>
      </c>
      <c r="D42" s="3">
        <v>1</v>
      </c>
      <c r="E42" s="3">
        <v>0.55000000000000004</v>
      </c>
      <c r="F42" s="3">
        <v>0.35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0.5</v>
      </c>
    </row>
    <row r="43" spans="1:14" x14ac:dyDescent="0.25">
      <c r="A43" s="3">
        <v>41</v>
      </c>
      <c r="B43" s="3" t="s">
        <v>179</v>
      </c>
      <c r="C43" s="3">
        <v>41</v>
      </c>
      <c r="D43" s="3">
        <v>1</v>
      </c>
      <c r="E43" s="3">
        <v>0.6</v>
      </c>
      <c r="F43" s="3">
        <v>0.3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0.5</v>
      </c>
    </row>
    <row r="44" spans="1:14" x14ac:dyDescent="0.25">
      <c r="A44" s="3">
        <v>42</v>
      </c>
      <c r="B44" s="3" t="s">
        <v>181</v>
      </c>
      <c r="C44" s="3">
        <v>42</v>
      </c>
      <c r="D44" s="3">
        <v>1</v>
      </c>
      <c r="E44" s="3">
        <v>0.65</v>
      </c>
      <c r="F44" s="3">
        <v>0.25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0.5</v>
      </c>
    </row>
    <row r="45" spans="1:14" x14ac:dyDescent="0.25">
      <c r="A45" s="3">
        <v>43</v>
      </c>
      <c r="B45" s="3" t="s">
        <v>182</v>
      </c>
      <c r="C45" s="3">
        <v>43</v>
      </c>
      <c r="D45" s="3">
        <v>1</v>
      </c>
      <c r="E45" s="3">
        <v>0.7</v>
      </c>
      <c r="F45" s="3">
        <v>0.2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0.5</v>
      </c>
    </row>
    <row r="46" spans="1:14" x14ac:dyDescent="0.25">
      <c r="A46" s="3">
        <v>44</v>
      </c>
      <c r="B46" s="3" t="s">
        <v>183</v>
      </c>
      <c r="C46" s="3">
        <v>44</v>
      </c>
      <c r="D46" s="3">
        <v>1</v>
      </c>
      <c r="E46" s="3">
        <v>0.75</v>
      </c>
      <c r="F46" s="3">
        <v>0.2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0.5</v>
      </c>
    </row>
    <row r="47" spans="1:14" x14ac:dyDescent="0.25">
      <c r="A47" s="3">
        <v>45</v>
      </c>
      <c r="B47" s="3" t="s">
        <v>177</v>
      </c>
      <c r="C47" s="3">
        <v>45</v>
      </c>
      <c r="D47" s="3">
        <v>1</v>
      </c>
      <c r="E47" s="3">
        <v>0.8</v>
      </c>
      <c r="F47" s="3">
        <v>0.15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0.5</v>
      </c>
    </row>
    <row r="48" spans="1:14" x14ac:dyDescent="0.25">
      <c r="A48" s="3">
        <v>46</v>
      </c>
      <c r="B48" s="3" t="s">
        <v>177</v>
      </c>
      <c r="C48" s="3">
        <v>46</v>
      </c>
      <c r="D48" s="3">
        <v>1</v>
      </c>
      <c r="E48" s="3">
        <v>0.1</v>
      </c>
      <c r="F48" s="3">
        <v>0.8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0.5</v>
      </c>
    </row>
    <row r="49" spans="1:14" x14ac:dyDescent="0.25">
      <c r="A49" s="3">
        <v>47</v>
      </c>
      <c r="B49" s="3" t="s">
        <v>180</v>
      </c>
      <c r="C49" s="3">
        <v>47</v>
      </c>
      <c r="D49" s="3">
        <v>1</v>
      </c>
      <c r="E49" s="3">
        <v>0.15</v>
      </c>
      <c r="F49" s="3">
        <v>0.75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0.5</v>
      </c>
    </row>
    <row r="50" spans="1:14" x14ac:dyDescent="0.25">
      <c r="A50" s="3">
        <v>48</v>
      </c>
      <c r="B50" s="3" t="s">
        <v>178</v>
      </c>
      <c r="C50" s="3">
        <v>48</v>
      </c>
      <c r="D50" s="3">
        <v>1</v>
      </c>
      <c r="E50" s="3">
        <v>0.2</v>
      </c>
      <c r="F50" s="3">
        <v>0.7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0.5</v>
      </c>
    </row>
    <row r="51" spans="1:14" x14ac:dyDescent="0.25">
      <c r="A51" s="3">
        <v>49</v>
      </c>
      <c r="B51" s="3" t="s">
        <v>184</v>
      </c>
      <c r="C51" s="3">
        <v>49</v>
      </c>
      <c r="D51" s="3">
        <v>1</v>
      </c>
      <c r="E51" s="3">
        <v>0.25</v>
      </c>
      <c r="F51" s="3">
        <v>0.65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0.5</v>
      </c>
    </row>
    <row r="52" spans="1:14" x14ac:dyDescent="0.25">
      <c r="A52" s="3">
        <v>50</v>
      </c>
      <c r="B52" s="3" t="s">
        <v>179</v>
      </c>
      <c r="C52" s="3">
        <v>50</v>
      </c>
      <c r="D52" s="3">
        <v>1</v>
      </c>
      <c r="E52" s="3">
        <v>0.3</v>
      </c>
      <c r="F52" s="3">
        <v>0.6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0.5</v>
      </c>
    </row>
    <row r="53" spans="1:14" x14ac:dyDescent="0.25">
      <c r="A53" s="3">
        <v>51</v>
      </c>
      <c r="B53" s="3" t="s">
        <v>179</v>
      </c>
      <c r="C53" s="3">
        <v>51</v>
      </c>
      <c r="D53" s="3">
        <v>1</v>
      </c>
      <c r="E53" s="3">
        <v>0.35</v>
      </c>
      <c r="F53" s="3">
        <v>0.55000000000000004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0.5</v>
      </c>
    </row>
    <row r="54" spans="1:14" x14ac:dyDescent="0.25">
      <c r="A54" s="3">
        <v>52</v>
      </c>
      <c r="B54" s="3" t="s">
        <v>181</v>
      </c>
      <c r="C54" s="3">
        <v>52</v>
      </c>
      <c r="D54" s="3">
        <v>1</v>
      </c>
      <c r="E54" s="3">
        <v>0.4</v>
      </c>
      <c r="F54" s="3">
        <v>0.5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0.5</v>
      </c>
    </row>
    <row r="55" spans="1:14" x14ac:dyDescent="0.25">
      <c r="A55" s="3">
        <v>53</v>
      </c>
      <c r="B55" s="3" t="s">
        <v>182</v>
      </c>
      <c r="C55" s="3">
        <v>53</v>
      </c>
      <c r="D55" s="3">
        <v>1</v>
      </c>
      <c r="E55" s="3">
        <v>0.45</v>
      </c>
      <c r="F55" s="3">
        <v>0.45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0.5</v>
      </c>
    </row>
    <row r="56" spans="1:14" x14ac:dyDescent="0.25">
      <c r="A56" s="3">
        <v>54</v>
      </c>
      <c r="B56" s="3" t="s">
        <v>183</v>
      </c>
      <c r="C56" s="3">
        <v>54</v>
      </c>
      <c r="D56" s="3">
        <v>1</v>
      </c>
      <c r="E56" s="3">
        <v>0.5</v>
      </c>
      <c r="F56" s="3">
        <v>0.4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0.5</v>
      </c>
    </row>
    <row r="57" spans="1:14" x14ac:dyDescent="0.25">
      <c r="A57" s="3">
        <v>55</v>
      </c>
      <c r="B57" s="3" t="s">
        <v>177</v>
      </c>
      <c r="C57" s="3">
        <v>55</v>
      </c>
      <c r="D57" s="3">
        <v>1</v>
      </c>
      <c r="E57" s="3">
        <v>0.55000000000000004</v>
      </c>
      <c r="F57" s="3">
        <v>0.35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0.5</v>
      </c>
    </row>
    <row r="58" spans="1:14" x14ac:dyDescent="0.25">
      <c r="A58" s="3">
        <v>56</v>
      </c>
      <c r="B58" s="3" t="s">
        <v>179</v>
      </c>
      <c r="C58" s="3">
        <v>56</v>
      </c>
      <c r="D58" s="3">
        <v>1</v>
      </c>
      <c r="E58" s="3">
        <v>0.6</v>
      </c>
      <c r="F58" s="3">
        <v>0.3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0.5</v>
      </c>
    </row>
    <row r="59" spans="1:14" x14ac:dyDescent="0.25">
      <c r="A59" s="3">
        <v>57</v>
      </c>
      <c r="B59" s="3" t="s">
        <v>181</v>
      </c>
      <c r="C59" s="3">
        <v>57</v>
      </c>
      <c r="D59" s="3">
        <v>1</v>
      </c>
      <c r="E59" s="3">
        <v>0.65</v>
      </c>
      <c r="F59" s="3">
        <v>0.25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0.5</v>
      </c>
    </row>
    <row r="60" spans="1:14" x14ac:dyDescent="0.25">
      <c r="A60" s="3">
        <v>58</v>
      </c>
      <c r="B60" s="3" t="s">
        <v>182</v>
      </c>
      <c r="C60" s="3">
        <v>58</v>
      </c>
      <c r="D60" s="3">
        <v>1</v>
      </c>
      <c r="E60" s="3">
        <v>0.7</v>
      </c>
      <c r="F60" s="3">
        <v>0.2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0.5</v>
      </c>
    </row>
    <row r="61" spans="1:14" x14ac:dyDescent="0.25">
      <c r="A61" s="3">
        <v>59</v>
      </c>
      <c r="B61" s="3" t="s">
        <v>183</v>
      </c>
      <c r="C61" s="3">
        <v>59</v>
      </c>
      <c r="D61" s="3">
        <v>1</v>
      </c>
      <c r="E61" s="3">
        <v>0.75</v>
      </c>
      <c r="F61" s="3">
        <v>0.2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0.5</v>
      </c>
    </row>
    <row r="62" spans="1:14" x14ac:dyDescent="0.25">
      <c r="A62" s="3">
        <v>60</v>
      </c>
      <c r="B62" s="3" t="s">
        <v>177</v>
      </c>
      <c r="C62" s="3">
        <v>60</v>
      </c>
      <c r="D62" s="3">
        <v>1</v>
      </c>
      <c r="E62" s="3">
        <v>0.8</v>
      </c>
      <c r="F62" s="3">
        <v>0.15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0.5</v>
      </c>
    </row>
    <row r="63" spans="1:14" x14ac:dyDescent="0.25">
      <c r="A63" s="3">
        <v>30</v>
      </c>
      <c r="B63" s="3" t="s">
        <v>177</v>
      </c>
      <c r="C63" s="3">
        <v>30</v>
      </c>
      <c r="D63" s="3">
        <v>1</v>
      </c>
      <c r="E63" s="3">
        <v>0.8</v>
      </c>
      <c r="F63" s="3">
        <v>0.15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0.5</v>
      </c>
    </row>
    <row r="64" spans="1:14" x14ac:dyDescent="0.25">
      <c r="A64" s="3">
        <v>31</v>
      </c>
      <c r="B64" s="3" t="s">
        <v>177</v>
      </c>
      <c r="C64" s="3">
        <v>31</v>
      </c>
      <c r="D64" s="3">
        <v>1</v>
      </c>
      <c r="E64" s="3">
        <v>0.1</v>
      </c>
      <c r="F64" s="3">
        <v>0.8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0.5</v>
      </c>
    </row>
    <row r="65" spans="1:14" x14ac:dyDescent="0.25">
      <c r="A65" s="3">
        <v>32</v>
      </c>
      <c r="B65" s="3" t="s">
        <v>180</v>
      </c>
      <c r="C65" s="3">
        <v>32</v>
      </c>
      <c r="D65" s="3">
        <v>1</v>
      </c>
      <c r="E65" s="3">
        <v>0.15</v>
      </c>
      <c r="F65" s="3">
        <v>0.75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0.5</v>
      </c>
    </row>
    <row r="66" spans="1:14" x14ac:dyDescent="0.25">
      <c r="A66" s="3">
        <v>33</v>
      </c>
      <c r="B66" s="3" t="s">
        <v>178</v>
      </c>
      <c r="C66" s="3">
        <v>33</v>
      </c>
      <c r="D66" s="3">
        <v>1</v>
      </c>
      <c r="E66" s="3">
        <v>0.2</v>
      </c>
      <c r="F66" s="3">
        <v>0.7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0.5</v>
      </c>
    </row>
    <row r="67" spans="1:14" x14ac:dyDescent="0.25">
      <c r="A67" s="3">
        <v>34</v>
      </c>
      <c r="B67" s="3" t="s">
        <v>184</v>
      </c>
      <c r="C67" s="3">
        <v>34</v>
      </c>
      <c r="D67" s="3">
        <v>1</v>
      </c>
      <c r="E67" s="3">
        <v>0.25</v>
      </c>
      <c r="F67" s="3">
        <v>0.65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0.5</v>
      </c>
    </row>
    <row r="68" spans="1:14" x14ac:dyDescent="0.25">
      <c r="A68" s="3">
        <v>35</v>
      </c>
      <c r="B68" s="3" t="s">
        <v>179</v>
      </c>
      <c r="C68" s="3">
        <v>35</v>
      </c>
      <c r="D68" s="3">
        <v>1</v>
      </c>
      <c r="E68" s="3">
        <v>0.3</v>
      </c>
      <c r="F68" s="3">
        <v>0.6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0.5</v>
      </c>
    </row>
    <row r="69" spans="1:14" x14ac:dyDescent="0.25">
      <c r="A69" s="3">
        <v>36</v>
      </c>
      <c r="B69" s="3" t="s">
        <v>179</v>
      </c>
      <c r="C69" s="3">
        <v>36</v>
      </c>
      <c r="D69" s="3">
        <v>1</v>
      </c>
      <c r="E69" s="3">
        <v>0.35</v>
      </c>
      <c r="F69" s="3">
        <v>0.55000000000000004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0.5</v>
      </c>
    </row>
    <row r="70" spans="1:14" x14ac:dyDescent="0.25">
      <c r="A70" s="3">
        <v>37</v>
      </c>
      <c r="B70" s="3" t="s">
        <v>181</v>
      </c>
      <c r="C70" s="3">
        <v>37</v>
      </c>
      <c r="D70" s="3">
        <v>1</v>
      </c>
      <c r="E70" s="3">
        <v>0.4</v>
      </c>
      <c r="F70" s="3">
        <v>0.5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0.5</v>
      </c>
    </row>
    <row r="71" spans="1:14" x14ac:dyDescent="0.25">
      <c r="A71" s="3">
        <v>38</v>
      </c>
      <c r="B71" s="3" t="s">
        <v>182</v>
      </c>
      <c r="C71" s="3">
        <v>38</v>
      </c>
      <c r="D71" s="3">
        <v>1</v>
      </c>
      <c r="E71" s="3">
        <v>0.45</v>
      </c>
      <c r="F71" s="3">
        <v>0.45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0.5</v>
      </c>
    </row>
    <row r="72" spans="1:14" x14ac:dyDescent="0.25">
      <c r="A72" s="3">
        <v>39</v>
      </c>
      <c r="B72" s="3" t="s">
        <v>183</v>
      </c>
      <c r="C72" s="3">
        <v>39</v>
      </c>
      <c r="D72" s="3">
        <v>1</v>
      </c>
      <c r="E72" s="3">
        <v>0.5</v>
      </c>
      <c r="F72" s="3">
        <v>0.4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0.5</v>
      </c>
    </row>
    <row r="73" spans="1:14" x14ac:dyDescent="0.25">
      <c r="A73" s="3">
        <v>40</v>
      </c>
      <c r="B73" s="3" t="s">
        <v>177</v>
      </c>
      <c r="C73" s="3">
        <v>40</v>
      </c>
      <c r="D73" s="3">
        <v>1</v>
      </c>
      <c r="E73" s="3">
        <v>0.55000000000000004</v>
      </c>
      <c r="F73" s="3">
        <v>0.35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0.5</v>
      </c>
    </row>
    <row r="74" spans="1:14" x14ac:dyDescent="0.25">
      <c r="A74" s="3">
        <v>41</v>
      </c>
      <c r="B74" s="3" t="s">
        <v>179</v>
      </c>
      <c r="C74" s="3">
        <v>41</v>
      </c>
      <c r="D74" s="3">
        <v>1</v>
      </c>
      <c r="E74" s="3">
        <v>0.6</v>
      </c>
      <c r="F74" s="3">
        <v>0.3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0.5</v>
      </c>
    </row>
    <row r="75" spans="1:14" x14ac:dyDescent="0.25">
      <c r="A75" s="3">
        <v>42</v>
      </c>
      <c r="B75" s="3" t="s">
        <v>181</v>
      </c>
      <c r="C75" s="3">
        <v>42</v>
      </c>
      <c r="D75" s="3">
        <v>1</v>
      </c>
      <c r="E75" s="3">
        <v>0.65</v>
      </c>
      <c r="F75" s="3">
        <v>0.25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0.5</v>
      </c>
    </row>
    <row r="76" spans="1:14" x14ac:dyDescent="0.25">
      <c r="A76" s="3">
        <v>43</v>
      </c>
      <c r="B76" s="3" t="s">
        <v>182</v>
      </c>
      <c r="C76" s="3">
        <v>43</v>
      </c>
      <c r="D76" s="3">
        <v>1</v>
      </c>
      <c r="E76" s="3">
        <v>0.7</v>
      </c>
      <c r="F76" s="3">
        <v>0.2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0.5</v>
      </c>
    </row>
    <row r="77" spans="1:14" x14ac:dyDescent="0.25">
      <c r="A77" s="3">
        <v>44</v>
      </c>
      <c r="B77" s="3" t="s">
        <v>183</v>
      </c>
      <c r="C77" s="3">
        <v>44</v>
      </c>
      <c r="D77" s="3">
        <v>1</v>
      </c>
      <c r="E77" s="3">
        <v>0.75</v>
      </c>
      <c r="F77" s="3">
        <v>0.2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0.5</v>
      </c>
    </row>
    <row r="78" spans="1:14" x14ac:dyDescent="0.25">
      <c r="A78" s="3">
        <v>45</v>
      </c>
      <c r="B78" s="3" t="s">
        <v>177</v>
      </c>
      <c r="C78" s="3">
        <v>45</v>
      </c>
      <c r="D78" s="3">
        <v>1</v>
      </c>
      <c r="E78" s="3">
        <v>0.8</v>
      </c>
      <c r="F78" s="3">
        <v>0.15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0.5</v>
      </c>
    </row>
    <row r="79" spans="1:14" x14ac:dyDescent="0.25">
      <c r="A79" s="3">
        <v>46</v>
      </c>
      <c r="B79" s="3" t="s">
        <v>177</v>
      </c>
      <c r="C79" s="3">
        <v>46</v>
      </c>
      <c r="D79" s="3">
        <v>1</v>
      </c>
      <c r="E79" s="3">
        <v>0.1</v>
      </c>
      <c r="F79" s="3">
        <v>0.8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0.5</v>
      </c>
    </row>
    <row r="80" spans="1:14" x14ac:dyDescent="0.25">
      <c r="A80" s="3">
        <v>47</v>
      </c>
      <c r="B80" s="3" t="s">
        <v>180</v>
      </c>
      <c r="C80" s="3">
        <v>47</v>
      </c>
      <c r="D80" s="3">
        <v>1</v>
      </c>
      <c r="E80" s="3">
        <v>0.15</v>
      </c>
      <c r="F80" s="3">
        <v>0.75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0.5</v>
      </c>
    </row>
    <row r="81" spans="1:14" x14ac:dyDescent="0.25">
      <c r="A81" s="3">
        <v>48</v>
      </c>
      <c r="B81" s="3" t="s">
        <v>178</v>
      </c>
      <c r="C81" s="3">
        <v>48</v>
      </c>
      <c r="D81" s="3">
        <v>1</v>
      </c>
      <c r="E81" s="3">
        <v>0.2</v>
      </c>
      <c r="F81" s="3">
        <v>0.7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0.5</v>
      </c>
    </row>
    <row r="82" spans="1:14" x14ac:dyDescent="0.25">
      <c r="A82" s="3">
        <v>49</v>
      </c>
      <c r="B82" s="3" t="s">
        <v>184</v>
      </c>
      <c r="C82" s="3">
        <v>49</v>
      </c>
      <c r="D82" s="3">
        <v>1</v>
      </c>
      <c r="E82" s="3">
        <v>0.25</v>
      </c>
      <c r="F82" s="3">
        <v>0.65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0.5</v>
      </c>
    </row>
    <row r="83" spans="1:14" x14ac:dyDescent="0.25">
      <c r="A83" s="3">
        <v>50</v>
      </c>
      <c r="B83" s="3" t="s">
        <v>179</v>
      </c>
      <c r="C83" s="3">
        <v>50</v>
      </c>
      <c r="D83" s="3">
        <v>1</v>
      </c>
      <c r="E83" s="3">
        <v>0.3</v>
      </c>
      <c r="F83" s="3">
        <v>0.6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0.5</v>
      </c>
    </row>
    <row r="84" spans="1:14" x14ac:dyDescent="0.25">
      <c r="A84" s="3">
        <v>51</v>
      </c>
      <c r="B84" s="3" t="s">
        <v>179</v>
      </c>
      <c r="C84" s="3">
        <v>51</v>
      </c>
      <c r="D84" s="3">
        <v>1</v>
      </c>
      <c r="E84" s="3">
        <v>0.35</v>
      </c>
      <c r="F84" s="3">
        <v>0.55000000000000004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0.5</v>
      </c>
    </row>
    <row r="85" spans="1:14" x14ac:dyDescent="0.25">
      <c r="A85" s="3">
        <v>52</v>
      </c>
      <c r="B85" s="3" t="s">
        <v>181</v>
      </c>
      <c r="C85" s="3">
        <v>52</v>
      </c>
      <c r="D85" s="3">
        <v>1</v>
      </c>
      <c r="E85" s="3">
        <v>0.4</v>
      </c>
      <c r="F85" s="3">
        <v>0.5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0.5</v>
      </c>
    </row>
    <row r="86" spans="1:14" x14ac:dyDescent="0.25">
      <c r="A86" s="3">
        <v>53</v>
      </c>
      <c r="B86" s="3" t="s">
        <v>182</v>
      </c>
      <c r="C86" s="3">
        <v>53</v>
      </c>
      <c r="D86" s="3">
        <v>1</v>
      </c>
      <c r="E86" s="3">
        <v>0.45</v>
      </c>
      <c r="F86" s="3">
        <v>0.45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0.5</v>
      </c>
    </row>
    <row r="87" spans="1:14" x14ac:dyDescent="0.25">
      <c r="A87" s="3">
        <v>54</v>
      </c>
      <c r="B87" s="3" t="s">
        <v>183</v>
      </c>
      <c r="C87" s="3">
        <v>54</v>
      </c>
      <c r="D87" s="3">
        <v>1</v>
      </c>
      <c r="E87" s="3">
        <v>0.5</v>
      </c>
      <c r="F87" s="3">
        <v>0.4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0.5</v>
      </c>
    </row>
    <row r="88" spans="1:14" x14ac:dyDescent="0.25">
      <c r="A88" s="3">
        <v>55</v>
      </c>
      <c r="B88" s="3" t="s">
        <v>177</v>
      </c>
      <c r="C88" s="3">
        <v>55</v>
      </c>
      <c r="D88" s="3">
        <v>1</v>
      </c>
      <c r="E88" s="3">
        <v>0.55000000000000004</v>
      </c>
      <c r="F88" s="3">
        <v>0.35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0.5</v>
      </c>
    </row>
    <row r="89" spans="1:14" x14ac:dyDescent="0.25">
      <c r="A89" s="3">
        <v>56</v>
      </c>
      <c r="B89" s="3" t="s">
        <v>179</v>
      </c>
      <c r="C89" s="3">
        <v>56</v>
      </c>
      <c r="D89" s="3">
        <v>1</v>
      </c>
      <c r="E89" s="3">
        <v>0.6</v>
      </c>
      <c r="F89" s="3">
        <v>0.3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0.5</v>
      </c>
    </row>
    <row r="90" spans="1:14" x14ac:dyDescent="0.25">
      <c r="A90" s="3">
        <v>57</v>
      </c>
      <c r="B90" s="3" t="s">
        <v>181</v>
      </c>
      <c r="C90" s="3">
        <v>57</v>
      </c>
      <c r="D90" s="3">
        <v>1</v>
      </c>
      <c r="E90" s="3">
        <v>0.65</v>
      </c>
      <c r="F90" s="3">
        <v>0.25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0.5</v>
      </c>
    </row>
    <row r="91" spans="1:14" x14ac:dyDescent="0.25">
      <c r="A91" s="3">
        <v>58</v>
      </c>
      <c r="B91" s="3" t="s">
        <v>182</v>
      </c>
      <c r="C91" s="3">
        <v>58</v>
      </c>
      <c r="D91" s="3">
        <v>1</v>
      </c>
      <c r="E91" s="3">
        <v>0.7</v>
      </c>
      <c r="F91" s="3">
        <v>0.2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0.5</v>
      </c>
    </row>
    <row r="92" spans="1:14" x14ac:dyDescent="0.25">
      <c r="A92" s="3">
        <v>59</v>
      </c>
      <c r="B92" s="3" t="s">
        <v>183</v>
      </c>
      <c r="C92" s="3">
        <v>59</v>
      </c>
      <c r="D92" s="3">
        <v>1</v>
      </c>
      <c r="E92" s="3">
        <v>0.75</v>
      </c>
      <c r="F92" s="3">
        <v>0.2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0.5</v>
      </c>
    </row>
    <row r="93" spans="1:14" x14ac:dyDescent="0.25">
      <c r="A93" s="3">
        <v>60</v>
      </c>
      <c r="B93" s="3" t="s">
        <v>177</v>
      </c>
      <c r="C93" s="3">
        <v>60</v>
      </c>
      <c r="D93" s="3">
        <v>1</v>
      </c>
      <c r="E93" s="3">
        <v>0.8</v>
      </c>
      <c r="F93" s="3">
        <v>0.15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0.5</v>
      </c>
    </row>
    <row r="94" spans="1:14" x14ac:dyDescent="0.25">
      <c r="A94" s="3">
        <v>61</v>
      </c>
      <c r="B94" s="3" t="s">
        <v>177</v>
      </c>
      <c r="C94" s="3">
        <v>61</v>
      </c>
      <c r="D94" s="3">
        <v>1</v>
      </c>
      <c r="E94" s="3">
        <v>0.8</v>
      </c>
      <c r="F94" s="3">
        <v>0.15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0.5</v>
      </c>
    </row>
    <row r="95" spans="1:14" x14ac:dyDescent="0.25">
      <c r="A95" s="3">
        <v>62</v>
      </c>
      <c r="B95" s="3" t="s">
        <v>177</v>
      </c>
      <c r="C95" s="3">
        <v>62</v>
      </c>
      <c r="D95" s="3">
        <v>1</v>
      </c>
      <c r="E95" s="3">
        <v>0.1</v>
      </c>
      <c r="F95" s="3">
        <v>0.8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0.5</v>
      </c>
    </row>
    <row r="96" spans="1:14" x14ac:dyDescent="0.25">
      <c r="A96" s="3">
        <v>63</v>
      </c>
      <c r="B96" s="3" t="s">
        <v>180</v>
      </c>
      <c r="C96" s="3">
        <v>63</v>
      </c>
      <c r="D96" s="3">
        <v>1</v>
      </c>
      <c r="E96" s="3">
        <v>0.15</v>
      </c>
      <c r="F96" s="3">
        <v>0.75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0.5</v>
      </c>
    </row>
    <row r="97" spans="1:14" x14ac:dyDescent="0.25">
      <c r="A97" s="3">
        <v>64</v>
      </c>
      <c r="B97" s="3" t="s">
        <v>178</v>
      </c>
      <c r="C97" s="3">
        <v>64</v>
      </c>
      <c r="D97" s="3">
        <v>1</v>
      </c>
      <c r="E97" s="3">
        <v>0.2</v>
      </c>
      <c r="F97" s="3">
        <v>0.7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0.5</v>
      </c>
    </row>
    <row r="98" spans="1:14" x14ac:dyDescent="0.25">
      <c r="A98" s="3">
        <v>65</v>
      </c>
      <c r="B98" s="3" t="s">
        <v>184</v>
      </c>
      <c r="C98" s="3">
        <v>65</v>
      </c>
      <c r="D98" s="3">
        <v>1</v>
      </c>
      <c r="E98" s="3">
        <v>0.25</v>
      </c>
      <c r="F98" s="3">
        <v>0.65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0.5</v>
      </c>
    </row>
    <row r="99" spans="1:14" x14ac:dyDescent="0.25">
      <c r="A99" s="3">
        <v>66</v>
      </c>
      <c r="B99" s="3" t="s">
        <v>179</v>
      </c>
      <c r="C99" s="3">
        <v>66</v>
      </c>
      <c r="D99" s="3">
        <v>1</v>
      </c>
      <c r="E99" s="3">
        <v>0.3</v>
      </c>
      <c r="F99" s="3">
        <v>0.6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0.5</v>
      </c>
    </row>
    <row r="100" spans="1:14" x14ac:dyDescent="0.25">
      <c r="A100" s="3">
        <v>67</v>
      </c>
      <c r="B100" s="3" t="s">
        <v>179</v>
      </c>
      <c r="C100" s="3">
        <v>67</v>
      </c>
      <c r="D100" s="3">
        <v>1</v>
      </c>
      <c r="E100" s="3">
        <v>0.35</v>
      </c>
      <c r="F100" s="3">
        <v>0.55000000000000004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0.5</v>
      </c>
    </row>
    <row r="101" spans="1:14" x14ac:dyDescent="0.25">
      <c r="A101" s="3">
        <v>68</v>
      </c>
      <c r="B101" s="3" t="s">
        <v>181</v>
      </c>
      <c r="C101" s="3">
        <v>68</v>
      </c>
      <c r="D101" s="3">
        <v>1</v>
      </c>
      <c r="E101" s="3">
        <v>0.4</v>
      </c>
      <c r="F101" s="3">
        <v>0.5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0.5</v>
      </c>
    </row>
    <row r="102" spans="1:14" x14ac:dyDescent="0.25">
      <c r="A102" s="3">
        <v>69</v>
      </c>
      <c r="B102" s="3" t="s">
        <v>182</v>
      </c>
      <c r="C102" s="3">
        <v>69</v>
      </c>
      <c r="D102" s="3">
        <v>1</v>
      </c>
      <c r="E102" s="3">
        <v>0.45</v>
      </c>
      <c r="F102" s="3">
        <v>0.45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0.5</v>
      </c>
    </row>
    <row r="103" spans="1:14" x14ac:dyDescent="0.25">
      <c r="A103" s="3">
        <v>70</v>
      </c>
      <c r="B103" s="3" t="s">
        <v>183</v>
      </c>
      <c r="C103" s="3">
        <v>70</v>
      </c>
      <c r="D103" s="3">
        <v>1</v>
      </c>
      <c r="E103" s="3">
        <v>0.5</v>
      </c>
      <c r="F103" s="3">
        <v>0.4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0.5</v>
      </c>
    </row>
    <row r="104" spans="1:14" x14ac:dyDescent="0.25">
      <c r="A104" s="3">
        <v>71</v>
      </c>
      <c r="B104" s="3" t="s">
        <v>177</v>
      </c>
      <c r="C104" s="3">
        <v>71</v>
      </c>
      <c r="D104" s="3">
        <v>1</v>
      </c>
      <c r="E104" s="3">
        <v>0.55000000000000004</v>
      </c>
      <c r="F104" s="3">
        <v>0.35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0.5</v>
      </c>
    </row>
    <row r="105" spans="1:14" x14ac:dyDescent="0.25">
      <c r="A105" s="3">
        <v>72</v>
      </c>
      <c r="B105" s="3" t="s">
        <v>179</v>
      </c>
      <c r="C105" s="3">
        <v>72</v>
      </c>
      <c r="D105" s="3">
        <v>1</v>
      </c>
      <c r="E105" s="3">
        <v>0.6</v>
      </c>
      <c r="F105" s="3">
        <v>0.3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0.5</v>
      </c>
    </row>
    <row r="106" spans="1:14" x14ac:dyDescent="0.25">
      <c r="A106" s="3">
        <v>73</v>
      </c>
      <c r="B106" s="3" t="s">
        <v>181</v>
      </c>
      <c r="C106" s="3">
        <v>73</v>
      </c>
      <c r="D106" s="3">
        <v>1</v>
      </c>
      <c r="E106" s="3">
        <v>0.65</v>
      </c>
      <c r="F106" s="3">
        <v>0.25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0.5</v>
      </c>
    </row>
    <row r="107" spans="1:14" x14ac:dyDescent="0.25">
      <c r="A107" s="3">
        <v>74</v>
      </c>
      <c r="B107" s="3" t="s">
        <v>182</v>
      </c>
      <c r="C107" s="3">
        <v>74</v>
      </c>
      <c r="D107" s="3">
        <v>1</v>
      </c>
      <c r="E107" s="3">
        <v>0.7</v>
      </c>
      <c r="F107" s="3">
        <v>0.2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0.5</v>
      </c>
    </row>
    <row r="108" spans="1:14" x14ac:dyDescent="0.25">
      <c r="A108" s="3">
        <v>75</v>
      </c>
      <c r="B108" s="3" t="s">
        <v>183</v>
      </c>
      <c r="C108" s="3">
        <v>75</v>
      </c>
      <c r="D108" s="3">
        <v>1</v>
      </c>
      <c r="E108" s="3">
        <v>0.75</v>
      </c>
      <c r="F108" s="3">
        <v>0.2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0.5</v>
      </c>
    </row>
    <row r="109" spans="1:14" x14ac:dyDescent="0.25">
      <c r="A109" s="3">
        <v>76</v>
      </c>
      <c r="B109" s="3" t="s">
        <v>177</v>
      </c>
      <c r="C109" s="3">
        <v>76</v>
      </c>
      <c r="D109" s="3">
        <v>1</v>
      </c>
      <c r="E109" s="3">
        <v>0.8</v>
      </c>
      <c r="F109" s="3">
        <v>0.15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0.5</v>
      </c>
    </row>
    <row r="110" spans="1:14" x14ac:dyDescent="0.25">
      <c r="A110" s="3">
        <v>77</v>
      </c>
      <c r="B110" s="3" t="s">
        <v>177</v>
      </c>
      <c r="C110" s="3">
        <v>77</v>
      </c>
      <c r="D110" s="3">
        <v>1</v>
      </c>
      <c r="E110" s="3">
        <v>0.1</v>
      </c>
      <c r="F110" s="3">
        <v>0.8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0.5</v>
      </c>
    </row>
    <row r="111" spans="1:14" x14ac:dyDescent="0.25">
      <c r="A111" s="3">
        <v>78</v>
      </c>
      <c r="B111" s="3" t="s">
        <v>180</v>
      </c>
      <c r="C111" s="3">
        <v>78</v>
      </c>
      <c r="D111" s="3">
        <v>1</v>
      </c>
      <c r="E111" s="3">
        <v>0.15</v>
      </c>
      <c r="F111" s="3">
        <v>0.75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0.5</v>
      </c>
    </row>
    <row r="112" spans="1:14" x14ac:dyDescent="0.25">
      <c r="A112" s="3">
        <v>79</v>
      </c>
      <c r="B112" s="3" t="s">
        <v>178</v>
      </c>
      <c r="C112" s="3">
        <v>79</v>
      </c>
      <c r="D112" s="3">
        <v>1</v>
      </c>
      <c r="E112" s="3">
        <v>0.2</v>
      </c>
      <c r="F112" s="3">
        <v>0.7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0.5</v>
      </c>
    </row>
    <row r="113" spans="1:14" x14ac:dyDescent="0.25">
      <c r="A113" s="3">
        <v>80</v>
      </c>
      <c r="B113" s="3" t="s">
        <v>184</v>
      </c>
      <c r="C113" s="3">
        <v>80</v>
      </c>
      <c r="D113" s="3">
        <v>1</v>
      </c>
      <c r="E113" s="3">
        <v>0.25</v>
      </c>
      <c r="F113" s="3">
        <v>0.65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0.5</v>
      </c>
    </row>
    <row r="114" spans="1:14" x14ac:dyDescent="0.25">
      <c r="A114" s="3">
        <v>81</v>
      </c>
      <c r="B114" s="3" t="s">
        <v>179</v>
      </c>
      <c r="C114" s="3">
        <v>81</v>
      </c>
      <c r="D114" s="3">
        <v>1</v>
      </c>
      <c r="E114" s="3">
        <v>0.3</v>
      </c>
      <c r="F114" s="3">
        <v>0.6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0.5</v>
      </c>
    </row>
    <row r="115" spans="1:14" x14ac:dyDescent="0.25">
      <c r="A115" s="3">
        <v>82</v>
      </c>
      <c r="B115" s="3" t="s">
        <v>179</v>
      </c>
      <c r="C115" s="3">
        <v>82</v>
      </c>
      <c r="D115" s="3">
        <v>1</v>
      </c>
      <c r="E115" s="3">
        <v>0.35</v>
      </c>
      <c r="F115" s="3">
        <v>0.55000000000000004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0.5</v>
      </c>
    </row>
    <row r="116" spans="1:14" x14ac:dyDescent="0.25">
      <c r="A116" s="3">
        <v>83</v>
      </c>
      <c r="B116" s="3" t="s">
        <v>181</v>
      </c>
      <c r="C116" s="3">
        <v>83</v>
      </c>
      <c r="D116" s="3">
        <v>1</v>
      </c>
      <c r="E116" s="3">
        <v>0.4</v>
      </c>
      <c r="F116" s="3">
        <v>0.5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0.5</v>
      </c>
    </row>
    <row r="117" spans="1:14" x14ac:dyDescent="0.25">
      <c r="A117" s="3">
        <v>84</v>
      </c>
      <c r="B117" s="3" t="s">
        <v>182</v>
      </c>
      <c r="C117" s="3">
        <v>84</v>
      </c>
      <c r="D117" s="3">
        <v>1</v>
      </c>
      <c r="E117" s="3">
        <v>0.45</v>
      </c>
      <c r="F117" s="3">
        <v>0.45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0.5</v>
      </c>
    </row>
    <row r="118" spans="1:14" x14ac:dyDescent="0.25">
      <c r="A118" s="3">
        <v>85</v>
      </c>
      <c r="B118" s="3" t="s">
        <v>183</v>
      </c>
      <c r="C118" s="3">
        <v>85</v>
      </c>
      <c r="D118" s="3">
        <v>1</v>
      </c>
      <c r="E118" s="3">
        <v>0.5</v>
      </c>
      <c r="F118" s="3">
        <v>0.4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0.5</v>
      </c>
    </row>
    <row r="119" spans="1:14" x14ac:dyDescent="0.25">
      <c r="A119" s="3">
        <v>86</v>
      </c>
      <c r="B119" s="3" t="s">
        <v>177</v>
      </c>
      <c r="C119" s="3">
        <v>86</v>
      </c>
      <c r="D119" s="3">
        <v>1</v>
      </c>
      <c r="E119" s="3">
        <v>0.55000000000000004</v>
      </c>
      <c r="F119" s="3">
        <v>0.35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0.5</v>
      </c>
    </row>
    <row r="120" spans="1:14" x14ac:dyDescent="0.25">
      <c r="A120" s="3">
        <v>87</v>
      </c>
      <c r="B120" s="3" t="s">
        <v>179</v>
      </c>
      <c r="C120" s="3">
        <v>87</v>
      </c>
      <c r="D120" s="3">
        <v>1</v>
      </c>
      <c r="E120" s="3">
        <v>0.6</v>
      </c>
      <c r="F120" s="3">
        <v>0.3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0.5</v>
      </c>
    </row>
    <row r="121" spans="1:14" x14ac:dyDescent="0.25">
      <c r="A121" s="3">
        <v>88</v>
      </c>
      <c r="B121" s="3" t="s">
        <v>181</v>
      </c>
      <c r="C121" s="3">
        <v>88</v>
      </c>
      <c r="D121" s="3">
        <v>1</v>
      </c>
      <c r="E121" s="3">
        <v>0.65</v>
      </c>
      <c r="F121" s="3">
        <v>0.25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0.5</v>
      </c>
    </row>
    <row r="122" spans="1:14" x14ac:dyDescent="0.25">
      <c r="A122" s="3">
        <v>89</v>
      </c>
      <c r="B122" s="3" t="s">
        <v>182</v>
      </c>
      <c r="C122" s="3">
        <v>89</v>
      </c>
      <c r="D122" s="3">
        <v>1</v>
      </c>
      <c r="E122" s="3">
        <v>0.7</v>
      </c>
      <c r="F122" s="3">
        <v>0.2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0.5</v>
      </c>
    </row>
    <row r="123" spans="1:14" x14ac:dyDescent="0.25">
      <c r="A123" s="3">
        <v>90</v>
      </c>
      <c r="B123" s="3" t="s">
        <v>183</v>
      </c>
      <c r="C123" s="3">
        <v>90</v>
      </c>
      <c r="D123" s="3">
        <v>1</v>
      </c>
      <c r="E123" s="3">
        <v>0.75</v>
      </c>
      <c r="F123" s="3">
        <v>0.2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0.5</v>
      </c>
    </row>
    <row r="124" spans="1:14" x14ac:dyDescent="0.25">
      <c r="A124" s="3">
        <v>91</v>
      </c>
      <c r="B124" s="3" t="s">
        <v>177</v>
      </c>
      <c r="C124" s="3">
        <v>91</v>
      </c>
      <c r="D124" s="3">
        <v>1</v>
      </c>
      <c r="E124" s="3">
        <v>0.8</v>
      </c>
      <c r="F124" s="3">
        <v>0.15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0.5</v>
      </c>
    </row>
    <row r="125" spans="1:14" x14ac:dyDescent="0.25">
      <c r="A125" s="3">
        <v>92</v>
      </c>
      <c r="B125" s="3" t="s">
        <v>177</v>
      </c>
      <c r="C125" s="3">
        <v>92</v>
      </c>
      <c r="D125" s="3">
        <v>1</v>
      </c>
      <c r="E125" s="3">
        <v>0.8</v>
      </c>
      <c r="F125" s="3">
        <v>0.15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0.5</v>
      </c>
    </row>
    <row r="126" spans="1:14" x14ac:dyDescent="0.25">
      <c r="A126" s="3">
        <v>93</v>
      </c>
      <c r="B126" s="3" t="s">
        <v>177</v>
      </c>
      <c r="C126" s="3">
        <v>93</v>
      </c>
      <c r="D126" s="3">
        <v>1</v>
      </c>
      <c r="E126" s="3">
        <v>0.1</v>
      </c>
      <c r="F126" s="3">
        <v>0.8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0.5</v>
      </c>
    </row>
    <row r="127" spans="1:14" x14ac:dyDescent="0.25">
      <c r="A127" s="3">
        <v>94</v>
      </c>
      <c r="B127" s="3" t="s">
        <v>180</v>
      </c>
      <c r="C127" s="3">
        <v>94</v>
      </c>
      <c r="D127" s="3">
        <v>1</v>
      </c>
      <c r="E127" s="3">
        <v>0.15</v>
      </c>
      <c r="F127" s="3">
        <v>0.75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0.5</v>
      </c>
    </row>
    <row r="128" spans="1:14" x14ac:dyDescent="0.25">
      <c r="A128" s="3">
        <v>95</v>
      </c>
      <c r="B128" s="3" t="s">
        <v>178</v>
      </c>
      <c r="C128" s="3">
        <v>95</v>
      </c>
      <c r="D128" s="3">
        <v>1</v>
      </c>
      <c r="E128" s="3">
        <v>0.2</v>
      </c>
      <c r="F128" s="3">
        <v>0.7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0.5</v>
      </c>
    </row>
    <row r="129" spans="1:14" x14ac:dyDescent="0.25">
      <c r="A129" s="3">
        <v>96</v>
      </c>
      <c r="B129" s="3" t="s">
        <v>184</v>
      </c>
      <c r="C129" s="3">
        <v>96</v>
      </c>
      <c r="D129" s="3">
        <v>1</v>
      </c>
      <c r="E129" s="3">
        <v>0.25</v>
      </c>
      <c r="F129" s="3">
        <v>0.65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0.5</v>
      </c>
    </row>
    <row r="130" spans="1:14" x14ac:dyDescent="0.25">
      <c r="A130" s="3">
        <v>97</v>
      </c>
      <c r="B130" s="3" t="s">
        <v>179</v>
      </c>
      <c r="C130" s="3">
        <v>97</v>
      </c>
      <c r="D130" s="3">
        <v>1</v>
      </c>
      <c r="E130" s="3">
        <v>0.3</v>
      </c>
      <c r="F130" s="3">
        <v>0.6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0.5</v>
      </c>
    </row>
    <row r="131" spans="1:14" x14ac:dyDescent="0.25">
      <c r="A131" s="3">
        <v>98</v>
      </c>
      <c r="B131" s="3" t="s">
        <v>179</v>
      </c>
      <c r="C131" s="3">
        <v>98</v>
      </c>
      <c r="D131" s="3">
        <v>1</v>
      </c>
      <c r="E131" s="3">
        <v>0.35</v>
      </c>
      <c r="F131" s="3">
        <v>0.55000000000000004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0.5</v>
      </c>
    </row>
    <row r="132" spans="1:14" x14ac:dyDescent="0.25">
      <c r="A132" s="3">
        <v>99</v>
      </c>
      <c r="B132" s="3" t="s">
        <v>181</v>
      </c>
      <c r="C132" s="3">
        <v>99</v>
      </c>
      <c r="D132" s="3">
        <v>1</v>
      </c>
      <c r="E132" s="3">
        <v>0.4</v>
      </c>
      <c r="F132" s="3">
        <v>0.5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0.5</v>
      </c>
    </row>
    <row r="133" spans="1:14" x14ac:dyDescent="0.25">
      <c r="A133" s="3">
        <v>100</v>
      </c>
      <c r="B133" s="3" t="s">
        <v>182</v>
      </c>
      <c r="C133" s="3">
        <v>100</v>
      </c>
      <c r="D133" s="3">
        <v>1</v>
      </c>
      <c r="E133" s="3">
        <v>0.45</v>
      </c>
      <c r="F133" s="3">
        <v>0.45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0.5</v>
      </c>
    </row>
    <row r="134" spans="1:14" x14ac:dyDescent="0.25">
      <c r="A134" s="3">
        <v>101</v>
      </c>
      <c r="B134" s="3" t="s">
        <v>183</v>
      </c>
      <c r="C134" s="3">
        <v>101</v>
      </c>
      <c r="D134" s="3">
        <v>1</v>
      </c>
      <c r="E134" s="3">
        <v>0.5</v>
      </c>
      <c r="F134" s="3">
        <v>0.4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0.5</v>
      </c>
    </row>
    <row r="135" spans="1:14" x14ac:dyDescent="0.25">
      <c r="A135" s="3">
        <v>102</v>
      </c>
      <c r="B135" s="3" t="s">
        <v>177</v>
      </c>
      <c r="C135" s="3">
        <v>102</v>
      </c>
      <c r="D135" s="3">
        <v>1</v>
      </c>
      <c r="E135" s="3">
        <v>0.55000000000000004</v>
      </c>
      <c r="F135" s="3">
        <v>0.35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0.5</v>
      </c>
    </row>
    <row r="136" spans="1:14" x14ac:dyDescent="0.25">
      <c r="A136" s="3">
        <v>103</v>
      </c>
      <c r="B136" s="3" t="s">
        <v>179</v>
      </c>
      <c r="C136" s="3">
        <v>103</v>
      </c>
      <c r="D136" s="3">
        <v>1</v>
      </c>
      <c r="E136" s="3">
        <v>0.6</v>
      </c>
      <c r="F136" s="3">
        <v>0.3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0.5</v>
      </c>
    </row>
    <row r="137" spans="1:14" x14ac:dyDescent="0.25">
      <c r="A137" s="3">
        <v>104</v>
      </c>
      <c r="B137" s="3" t="s">
        <v>181</v>
      </c>
      <c r="C137" s="3">
        <v>104</v>
      </c>
      <c r="D137" s="3">
        <v>1</v>
      </c>
      <c r="E137" s="3">
        <v>0.65</v>
      </c>
      <c r="F137" s="3">
        <v>0.25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0.5</v>
      </c>
    </row>
    <row r="138" spans="1:14" x14ac:dyDescent="0.25">
      <c r="A138" s="3">
        <v>105</v>
      </c>
      <c r="B138" s="3" t="s">
        <v>182</v>
      </c>
      <c r="C138" s="3">
        <v>105</v>
      </c>
      <c r="D138" s="3">
        <v>1</v>
      </c>
      <c r="E138" s="3">
        <v>0.7</v>
      </c>
      <c r="F138" s="3">
        <v>0.2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0.5</v>
      </c>
    </row>
    <row r="139" spans="1:14" x14ac:dyDescent="0.25">
      <c r="A139" s="3">
        <v>106</v>
      </c>
      <c r="B139" s="3" t="s">
        <v>183</v>
      </c>
      <c r="C139" s="3">
        <v>106</v>
      </c>
      <c r="D139" s="3">
        <v>1</v>
      </c>
      <c r="E139" s="3">
        <v>0.75</v>
      </c>
      <c r="F139" s="3">
        <v>0.2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0.5</v>
      </c>
    </row>
    <row r="140" spans="1:14" x14ac:dyDescent="0.25">
      <c r="A140" s="3">
        <v>107</v>
      </c>
      <c r="B140" s="3" t="s">
        <v>177</v>
      </c>
      <c r="C140" s="3">
        <v>107</v>
      </c>
      <c r="D140" s="3">
        <v>1</v>
      </c>
      <c r="E140" s="3">
        <v>0.8</v>
      </c>
      <c r="F140" s="3">
        <v>0.15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0.5</v>
      </c>
    </row>
    <row r="141" spans="1:14" x14ac:dyDescent="0.25">
      <c r="A141" s="3">
        <v>108</v>
      </c>
      <c r="B141" s="3" t="s">
        <v>177</v>
      </c>
      <c r="C141" s="3">
        <v>108</v>
      </c>
      <c r="D141" s="3">
        <v>1</v>
      </c>
      <c r="E141" s="3">
        <v>0.1</v>
      </c>
      <c r="F141" s="3">
        <v>0.8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0.5</v>
      </c>
    </row>
    <row r="142" spans="1:14" x14ac:dyDescent="0.25">
      <c r="A142" s="3">
        <v>109</v>
      </c>
      <c r="B142" s="3" t="s">
        <v>180</v>
      </c>
      <c r="C142" s="3">
        <v>109</v>
      </c>
      <c r="D142" s="3">
        <v>1</v>
      </c>
      <c r="E142" s="3">
        <v>0.15</v>
      </c>
      <c r="F142" s="3">
        <v>0.75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0.5</v>
      </c>
    </row>
    <row r="143" spans="1:14" x14ac:dyDescent="0.25">
      <c r="A143" s="3">
        <v>110</v>
      </c>
      <c r="B143" s="3" t="s">
        <v>178</v>
      </c>
      <c r="C143" s="3">
        <v>110</v>
      </c>
      <c r="D143" s="3">
        <v>1</v>
      </c>
      <c r="E143" s="3">
        <v>0.2</v>
      </c>
      <c r="F143" s="3">
        <v>0.7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0.5</v>
      </c>
    </row>
    <row r="144" spans="1:14" x14ac:dyDescent="0.25">
      <c r="A144" s="3">
        <v>111</v>
      </c>
      <c r="B144" s="3" t="s">
        <v>184</v>
      </c>
      <c r="C144" s="3">
        <v>111</v>
      </c>
      <c r="D144" s="3">
        <v>1</v>
      </c>
      <c r="E144" s="3">
        <v>0.25</v>
      </c>
      <c r="F144" s="3">
        <v>0.65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0.5</v>
      </c>
    </row>
    <row r="145" spans="1:14" x14ac:dyDescent="0.25">
      <c r="A145" s="3">
        <v>112</v>
      </c>
      <c r="B145" s="3" t="s">
        <v>179</v>
      </c>
      <c r="C145" s="3">
        <v>112</v>
      </c>
      <c r="D145" s="3">
        <v>1</v>
      </c>
      <c r="E145" s="3">
        <v>0.3</v>
      </c>
      <c r="F145" s="3">
        <v>0.6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0.5</v>
      </c>
    </row>
    <row r="146" spans="1:14" x14ac:dyDescent="0.25">
      <c r="A146" s="3">
        <v>113</v>
      </c>
      <c r="B146" s="3" t="s">
        <v>179</v>
      </c>
      <c r="C146" s="3">
        <v>113</v>
      </c>
      <c r="D146" s="3">
        <v>1</v>
      </c>
      <c r="E146" s="3">
        <v>0.35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0.5</v>
      </c>
    </row>
    <row r="147" spans="1:14" x14ac:dyDescent="0.25">
      <c r="A147" s="3">
        <v>114</v>
      </c>
      <c r="B147" s="3" t="s">
        <v>181</v>
      </c>
      <c r="C147" s="3">
        <v>114</v>
      </c>
      <c r="D147" s="3">
        <v>1</v>
      </c>
      <c r="E147" s="3">
        <v>0.4</v>
      </c>
      <c r="F147" s="3">
        <v>0.5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0.5</v>
      </c>
    </row>
    <row r="148" spans="1:14" x14ac:dyDescent="0.25">
      <c r="A148" s="3">
        <v>115</v>
      </c>
      <c r="B148" s="3" t="s">
        <v>182</v>
      </c>
      <c r="C148" s="3">
        <v>115</v>
      </c>
      <c r="D148" s="3">
        <v>1</v>
      </c>
      <c r="E148" s="3">
        <v>0.45</v>
      </c>
      <c r="F148" s="3">
        <v>0.45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0.5</v>
      </c>
    </row>
    <row r="149" spans="1:14" x14ac:dyDescent="0.25">
      <c r="A149" s="3">
        <v>116</v>
      </c>
      <c r="B149" s="3" t="s">
        <v>183</v>
      </c>
      <c r="C149" s="3">
        <v>116</v>
      </c>
      <c r="D149" s="3">
        <v>1</v>
      </c>
      <c r="E149" s="3">
        <v>0.5</v>
      </c>
      <c r="F149" s="3">
        <v>0.4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0.5</v>
      </c>
    </row>
    <row r="150" spans="1:14" x14ac:dyDescent="0.25">
      <c r="A150" s="3">
        <v>117</v>
      </c>
      <c r="B150" s="3" t="s">
        <v>177</v>
      </c>
      <c r="C150" s="3">
        <v>117</v>
      </c>
      <c r="D150" s="3">
        <v>1</v>
      </c>
      <c r="E150" s="3">
        <v>0.55000000000000004</v>
      </c>
      <c r="F150" s="3">
        <v>0.35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0.5</v>
      </c>
    </row>
    <row r="151" spans="1:14" x14ac:dyDescent="0.25">
      <c r="A151" s="3">
        <v>118</v>
      </c>
      <c r="B151" s="3" t="s">
        <v>179</v>
      </c>
      <c r="C151" s="3">
        <v>118</v>
      </c>
      <c r="D151" s="3">
        <v>1</v>
      </c>
      <c r="E151" s="3">
        <v>0.6</v>
      </c>
      <c r="F151" s="3">
        <v>0.3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0.5</v>
      </c>
    </row>
    <row r="152" spans="1:14" x14ac:dyDescent="0.25">
      <c r="A152" s="3">
        <v>119</v>
      </c>
      <c r="B152" s="3" t="s">
        <v>181</v>
      </c>
      <c r="C152" s="3">
        <v>119</v>
      </c>
      <c r="D152" s="3">
        <v>1</v>
      </c>
      <c r="E152" s="3">
        <v>0.65</v>
      </c>
      <c r="F152" s="3">
        <v>0.25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0.5</v>
      </c>
    </row>
    <row r="153" spans="1:14" x14ac:dyDescent="0.25">
      <c r="A153" s="3">
        <v>120</v>
      </c>
      <c r="B153" s="3" t="s">
        <v>182</v>
      </c>
      <c r="C153" s="3">
        <v>120</v>
      </c>
      <c r="D153" s="3">
        <v>1</v>
      </c>
      <c r="E153" s="3">
        <v>0.7</v>
      </c>
      <c r="F153" s="3">
        <v>0.2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workbookViewId="0">
      <selection activeCell="K3" sqref="K3"/>
    </sheetView>
  </sheetViews>
  <sheetFormatPr defaultRowHeight="15" x14ac:dyDescent="0.25"/>
  <cols>
    <col min="1" max="1" width="14.140625" style="3" customWidth="1"/>
    <col min="2" max="4" width="13.7109375" style="3" customWidth="1"/>
    <col min="5" max="5" width="15.140625" style="3" customWidth="1"/>
    <col min="6" max="6" width="13.7109375" style="3" customWidth="1"/>
    <col min="7" max="7" width="15.140625" style="3" customWidth="1"/>
    <col min="8" max="9" width="18.140625" style="4" customWidth="1"/>
    <col min="10" max="10" width="58.7109375" style="4" customWidth="1"/>
    <col min="11" max="11" width="18.140625" style="4" customWidth="1"/>
    <col min="12" max="12" width="55" style="4" customWidth="1"/>
    <col min="13" max="15" width="9.140625" style="4"/>
    <col min="16" max="16" width="61.140625" style="4" customWidth="1"/>
    <col min="17" max="17" width="9.140625" style="4"/>
  </cols>
  <sheetData>
    <row r="1" spans="1:17" s="7" customFormat="1" x14ac:dyDescent="0.25">
      <c r="A1" s="5" t="s">
        <v>31</v>
      </c>
      <c r="B1" s="5" t="s">
        <v>32</v>
      </c>
      <c r="C1" s="5" t="s">
        <v>30</v>
      </c>
      <c r="D1" s="5"/>
      <c r="E1" s="5"/>
      <c r="F1" s="5"/>
      <c r="G1" s="5"/>
      <c r="H1" s="6" t="s">
        <v>176</v>
      </c>
      <c r="M1" s="6"/>
      <c r="N1" s="6"/>
    </row>
    <row r="2" spans="1:17" x14ac:dyDescent="0.25">
      <c r="A2" s="3" t="s">
        <v>1</v>
      </c>
      <c r="B2" s="3" t="s">
        <v>1</v>
      </c>
      <c r="C2" s="3" t="s">
        <v>1</v>
      </c>
      <c r="E2" s="3" t="s">
        <v>185</v>
      </c>
    </row>
    <row r="3" spans="1:17" x14ac:dyDescent="0.25">
      <c r="A3" s="3">
        <f>I3</f>
        <v>11</v>
      </c>
      <c r="B3" s="3">
        <f>K3</f>
        <v>14</v>
      </c>
      <c r="C3" s="3">
        <v>1</v>
      </c>
      <c r="E3" s="3">
        <v>2</v>
      </c>
      <c r="F3" s="3">
        <v>1</v>
      </c>
      <c r="I3" s="6">
        <f t="shared" ref="I3:I34" si="0">VLOOKUP(J3,$P$3:$Q$122,2,FALSE)</f>
        <v>11</v>
      </c>
      <c r="J3" s="4" t="s">
        <v>58</v>
      </c>
      <c r="K3" s="6">
        <f t="shared" ref="K3:K34" si="1">VLOOKUP(L3,$P$3:$Q$122,2,FALSE)</f>
        <v>14</v>
      </c>
      <c r="L3" s="4" t="s">
        <v>61</v>
      </c>
      <c r="M3" s="3"/>
      <c r="N3" s="3"/>
      <c r="O3" s="5">
        <v>1</v>
      </c>
      <c r="P3" s="4" t="s">
        <v>42</v>
      </c>
      <c r="Q3" s="5">
        <v>1</v>
      </c>
    </row>
    <row r="4" spans="1:17" x14ac:dyDescent="0.25">
      <c r="A4" s="3">
        <f t="shared" ref="A4:A58" si="2">I4</f>
        <v>18</v>
      </c>
      <c r="B4" s="3">
        <f>K4</f>
        <v>19</v>
      </c>
      <c r="C4" s="3">
        <v>1</v>
      </c>
      <c r="E4" s="3">
        <v>7</v>
      </c>
      <c r="F4" s="3">
        <v>1</v>
      </c>
      <c r="I4" s="6">
        <f t="shared" si="0"/>
        <v>18</v>
      </c>
      <c r="J4" s="4" t="s">
        <v>66</v>
      </c>
      <c r="K4" s="6">
        <f t="shared" si="1"/>
        <v>19</v>
      </c>
      <c r="L4" s="4" t="s">
        <v>67</v>
      </c>
      <c r="M4" s="3"/>
      <c r="N4" s="3"/>
      <c r="O4" s="5">
        <v>2</v>
      </c>
      <c r="P4" s="4" t="s">
        <v>44</v>
      </c>
      <c r="Q4" s="5">
        <v>2</v>
      </c>
    </row>
    <row r="5" spans="1:17" x14ac:dyDescent="0.25">
      <c r="A5" s="3">
        <f t="shared" si="2"/>
        <v>18</v>
      </c>
      <c r="B5" s="3">
        <f t="shared" ref="B5:B58" si="3">K5</f>
        <v>20</v>
      </c>
      <c r="C5" s="3">
        <v>1</v>
      </c>
      <c r="E5" s="3">
        <v>8</v>
      </c>
      <c r="F5" s="3">
        <v>1</v>
      </c>
      <c r="I5" s="6">
        <f t="shared" si="0"/>
        <v>18</v>
      </c>
      <c r="J5" s="4" t="s">
        <v>66</v>
      </c>
      <c r="K5" s="6">
        <f t="shared" si="1"/>
        <v>20</v>
      </c>
      <c r="L5" s="4" t="s">
        <v>68</v>
      </c>
      <c r="M5" s="3"/>
      <c r="N5" s="3"/>
      <c r="O5" s="5">
        <v>3</v>
      </c>
      <c r="P5" s="4" t="s">
        <v>46</v>
      </c>
      <c r="Q5" s="5">
        <v>3</v>
      </c>
    </row>
    <row r="6" spans="1:17" x14ac:dyDescent="0.25">
      <c r="A6" s="3">
        <f t="shared" si="2"/>
        <v>18</v>
      </c>
      <c r="B6" s="3">
        <f t="shared" si="3"/>
        <v>21</v>
      </c>
      <c r="C6" s="3">
        <v>1</v>
      </c>
      <c r="E6" s="3">
        <v>11</v>
      </c>
      <c r="F6" s="3">
        <v>1</v>
      </c>
      <c r="I6" s="6">
        <f t="shared" si="0"/>
        <v>18</v>
      </c>
      <c r="J6" s="4" t="s">
        <v>66</v>
      </c>
      <c r="K6" s="6">
        <f t="shared" si="1"/>
        <v>21</v>
      </c>
      <c r="L6" s="4" t="s">
        <v>69</v>
      </c>
      <c r="M6" s="3"/>
      <c r="N6" s="3"/>
      <c r="O6" s="5">
        <v>4</v>
      </c>
      <c r="P6" s="4" t="s">
        <v>48</v>
      </c>
      <c r="Q6" s="5">
        <v>4</v>
      </c>
    </row>
    <row r="7" spans="1:17" x14ac:dyDescent="0.25">
      <c r="A7" s="3">
        <f t="shared" si="2"/>
        <v>18</v>
      </c>
      <c r="B7" s="3">
        <f t="shared" si="3"/>
        <v>22</v>
      </c>
      <c r="C7" s="3">
        <v>1</v>
      </c>
      <c r="E7" s="3">
        <v>14</v>
      </c>
      <c r="F7" s="3">
        <v>1</v>
      </c>
      <c r="I7" s="6">
        <f t="shared" si="0"/>
        <v>18</v>
      </c>
      <c r="J7" s="4" t="s">
        <v>66</v>
      </c>
      <c r="K7" s="6">
        <f t="shared" si="1"/>
        <v>22</v>
      </c>
      <c r="L7" s="4" t="s">
        <v>70</v>
      </c>
      <c r="M7" s="3"/>
      <c r="N7" s="3"/>
      <c r="O7" s="5">
        <v>5</v>
      </c>
      <c r="P7" s="4" t="s">
        <v>49</v>
      </c>
      <c r="Q7" s="5">
        <v>5</v>
      </c>
    </row>
    <row r="8" spans="1:17" x14ac:dyDescent="0.25">
      <c r="A8" s="3">
        <f t="shared" si="2"/>
        <v>18</v>
      </c>
      <c r="B8" s="3">
        <f t="shared" si="3"/>
        <v>23</v>
      </c>
      <c r="C8" s="3">
        <v>1</v>
      </c>
      <c r="I8" s="6">
        <f t="shared" si="0"/>
        <v>18</v>
      </c>
      <c r="J8" s="4" t="s">
        <v>66</v>
      </c>
      <c r="K8" s="6">
        <f t="shared" si="1"/>
        <v>23</v>
      </c>
      <c r="L8" s="4" t="s">
        <v>71</v>
      </c>
      <c r="M8" s="3"/>
      <c r="N8" s="3"/>
      <c r="O8" s="5">
        <v>6</v>
      </c>
      <c r="P8" s="4" t="s">
        <v>51</v>
      </c>
      <c r="Q8" s="5">
        <v>6</v>
      </c>
    </row>
    <row r="9" spans="1:17" x14ac:dyDescent="0.25">
      <c r="A9" s="3">
        <f t="shared" si="2"/>
        <v>18</v>
      </c>
      <c r="B9" s="3">
        <f t="shared" si="3"/>
        <v>24</v>
      </c>
      <c r="C9" s="3">
        <v>1</v>
      </c>
      <c r="I9" s="6">
        <f t="shared" si="0"/>
        <v>18</v>
      </c>
      <c r="J9" s="4" t="s">
        <v>66</v>
      </c>
      <c r="K9" s="6">
        <f t="shared" si="1"/>
        <v>24</v>
      </c>
      <c r="L9" s="4" t="s">
        <v>72</v>
      </c>
      <c r="M9" s="3"/>
      <c r="N9" s="3"/>
      <c r="O9" s="5">
        <v>7</v>
      </c>
      <c r="P9" s="4" t="s">
        <v>53</v>
      </c>
      <c r="Q9" s="5">
        <v>7</v>
      </c>
    </row>
    <row r="10" spans="1:17" x14ac:dyDescent="0.25">
      <c r="A10" s="3">
        <f t="shared" si="2"/>
        <v>18</v>
      </c>
      <c r="B10" s="3">
        <f t="shared" si="3"/>
        <v>26</v>
      </c>
      <c r="C10" s="3">
        <v>1</v>
      </c>
      <c r="I10" s="6">
        <f t="shared" si="0"/>
        <v>18</v>
      </c>
      <c r="J10" s="4" t="s">
        <v>66</v>
      </c>
      <c r="K10" s="6">
        <f t="shared" si="1"/>
        <v>26</v>
      </c>
      <c r="L10" s="4" t="s">
        <v>74</v>
      </c>
      <c r="M10" s="3"/>
      <c r="N10" s="3"/>
      <c r="O10" s="5">
        <v>8</v>
      </c>
      <c r="P10" s="4" t="s">
        <v>54</v>
      </c>
      <c r="Q10" s="5">
        <v>8</v>
      </c>
    </row>
    <row r="11" spans="1:17" x14ac:dyDescent="0.25">
      <c r="A11" s="3">
        <f t="shared" si="2"/>
        <v>19</v>
      </c>
      <c r="B11" s="3">
        <f t="shared" si="3"/>
        <v>20</v>
      </c>
      <c r="C11" s="3">
        <v>1</v>
      </c>
      <c r="I11" s="6">
        <f t="shared" si="0"/>
        <v>19</v>
      </c>
      <c r="J11" s="4" t="s">
        <v>67</v>
      </c>
      <c r="K11" s="6">
        <f t="shared" si="1"/>
        <v>20</v>
      </c>
      <c r="L11" s="4" t="s">
        <v>68</v>
      </c>
      <c r="M11" s="3"/>
      <c r="N11" s="3"/>
      <c r="O11" s="5">
        <v>9</v>
      </c>
      <c r="P11" s="4" t="s">
        <v>55</v>
      </c>
      <c r="Q11" s="5">
        <v>9</v>
      </c>
    </row>
    <row r="12" spans="1:17" x14ac:dyDescent="0.25">
      <c r="A12" s="3">
        <f t="shared" si="2"/>
        <v>19</v>
      </c>
      <c r="B12" s="3">
        <f t="shared" si="3"/>
        <v>21</v>
      </c>
      <c r="C12" s="3">
        <v>1</v>
      </c>
      <c r="I12" s="6">
        <f t="shared" si="0"/>
        <v>19</v>
      </c>
      <c r="J12" s="4" t="s">
        <v>67</v>
      </c>
      <c r="K12" s="6">
        <f t="shared" si="1"/>
        <v>21</v>
      </c>
      <c r="L12" s="4" t="s">
        <v>69</v>
      </c>
      <c r="M12" s="3"/>
      <c r="N12" s="3"/>
      <c r="O12" s="5">
        <v>10</v>
      </c>
      <c r="P12" s="4" t="s">
        <v>57</v>
      </c>
      <c r="Q12" s="5">
        <v>10</v>
      </c>
    </row>
    <row r="13" spans="1:17" x14ac:dyDescent="0.25">
      <c r="A13" s="3">
        <f t="shared" si="2"/>
        <v>19</v>
      </c>
      <c r="B13" s="3">
        <f t="shared" si="3"/>
        <v>22</v>
      </c>
      <c r="C13" s="3">
        <v>1</v>
      </c>
      <c r="I13" s="6">
        <f t="shared" si="0"/>
        <v>19</v>
      </c>
      <c r="J13" s="4" t="s">
        <v>67</v>
      </c>
      <c r="K13" s="6">
        <f t="shared" si="1"/>
        <v>22</v>
      </c>
      <c r="L13" s="4" t="s">
        <v>70</v>
      </c>
      <c r="O13" s="5">
        <v>11</v>
      </c>
      <c r="P13" s="4" t="s">
        <v>58</v>
      </c>
      <c r="Q13" s="5">
        <v>11</v>
      </c>
    </row>
    <row r="14" spans="1:17" x14ac:dyDescent="0.25">
      <c r="A14" s="3">
        <f t="shared" si="2"/>
        <v>19</v>
      </c>
      <c r="B14" s="3">
        <f t="shared" si="3"/>
        <v>23</v>
      </c>
      <c r="C14" s="3">
        <v>1</v>
      </c>
      <c r="I14" s="6">
        <f t="shared" si="0"/>
        <v>19</v>
      </c>
      <c r="J14" s="4" t="s">
        <v>67</v>
      </c>
      <c r="K14" s="6">
        <f t="shared" si="1"/>
        <v>23</v>
      </c>
      <c r="L14" s="4" t="s">
        <v>71</v>
      </c>
      <c r="O14" s="5">
        <v>12</v>
      </c>
      <c r="P14" s="4" t="s">
        <v>59</v>
      </c>
      <c r="Q14" s="5">
        <v>12</v>
      </c>
    </row>
    <row r="15" spans="1:17" x14ac:dyDescent="0.25">
      <c r="A15" s="3">
        <f t="shared" si="2"/>
        <v>19</v>
      </c>
      <c r="B15" s="3">
        <f t="shared" si="3"/>
        <v>24</v>
      </c>
      <c r="C15" s="3">
        <v>1</v>
      </c>
      <c r="I15" s="6">
        <f t="shared" si="0"/>
        <v>19</v>
      </c>
      <c r="J15" s="4" t="s">
        <v>67</v>
      </c>
      <c r="K15" s="6">
        <f t="shared" si="1"/>
        <v>24</v>
      </c>
      <c r="L15" s="4" t="s">
        <v>72</v>
      </c>
      <c r="O15" s="5">
        <v>13</v>
      </c>
      <c r="P15" s="4" t="s">
        <v>60</v>
      </c>
      <c r="Q15" s="5">
        <v>13</v>
      </c>
    </row>
    <row r="16" spans="1:17" x14ac:dyDescent="0.25">
      <c r="A16" s="3">
        <f t="shared" si="2"/>
        <v>19</v>
      </c>
      <c r="B16" s="3">
        <f t="shared" si="3"/>
        <v>26</v>
      </c>
      <c r="C16" s="3">
        <v>1</v>
      </c>
      <c r="I16" s="6">
        <f t="shared" si="0"/>
        <v>19</v>
      </c>
      <c r="J16" s="4" t="s">
        <v>67</v>
      </c>
      <c r="K16" s="6">
        <f t="shared" si="1"/>
        <v>26</v>
      </c>
      <c r="L16" s="4" t="s">
        <v>74</v>
      </c>
      <c r="O16" s="5">
        <v>14</v>
      </c>
      <c r="P16" s="4" t="s">
        <v>61</v>
      </c>
      <c r="Q16" s="5">
        <v>14</v>
      </c>
    </row>
    <row r="17" spans="1:17" x14ac:dyDescent="0.25">
      <c r="A17" s="3">
        <f t="shared" si="2"/>
        <v>20</v>
      </c>
      <c r="B17" s="3">
        <f t="shared" si="3"/>
        <v>21</v>
      </c>
      <c r="C17" s="3">
        <v>1</v>
      </c>
      <c r="I17" s="6">
        <f t="shared" si="0"/>
        <v>20</v>
      </c>
      <c r="J17" s="4" t="s">
        <v>68</v>
      </c>
      <c r="K17" s="6">
        <f t="shared" si="1"/>
        <v>21</v>
      </c>
      <c r="L17" s="4" t="s">
        <v>69</v>
      </c>
      <c r="O17" s="5">
        <v>15</v>
      </c>
      <c r="P17" s="4" t="s">
        <v>62</v>
      </c>
      <c r="Q17" s="5">
        <v>15</v>
      </c>
    </row>
    <row r="18" spans="1:17" x14ac:dyDescent="0.25">
      <c r="A18" s="3">
        <f t="shared" si="2"/>
        <v>20</v>
      </c>
      <c r="B18" s="3">
        <f t="shared" si="3"/>
        <v>22</v>
      </c>
      <c r="C18" s="3">
        <v>1</v>
      </c>
      <c r="I18" s="6">
        <f t="shared" si="0"/>
        <v>20</v>
      </c>
      <c r="J18" s="4" t="s">
        <v>68</v>
      </c>
      <c r="K18" s="6">
        <f t="shared" si="1"/>
        <v>22</v>
      </c>
      <c r="L18" s="4" t="s">
        <v>70</v>
      </c>
      <c r="O18" s="5">
        <v>16</v>
      </c>
      <c r="P18" s="4" t="s">
        <v>64</v>
      </c>
      <c r="Q18" s="5">
        <v>16</v>
      </c>
    </row>
    <row r="19" spans="1:17" x14ac:dyDescent="0.25">
      <c r="A19" s="3">
        <f t="shared" si="2"/>
        <v>20</v>
      </c>
      <c r="B19" s="3">
        <f t="shared" si="3"/>
        <v>24</v>
      </c>
      <c r="C19" s="3">
        <v>1</v>
      </c>
      <c r="I19" s="6">
        <f t="shared" si="0"/>
        <v>20</v>
      </c>
      <c r="J19" s="4" t="s">
        <v>68</v>
      </c>
      <c r="K19" s="6">
        <f t="shared" si="1"/>
        <v>24</v>
      </c>
      <c r="L19" s="4" t="s">
        <v>72</v>
      </c>
      <c r="O19" s="5">
        <v>17</v>
      </c>
      <c r="P19" s="4" t="s">
        <v>65</v>
      </c>
      <c r="Q19" s="5">
        <v>17</v>
      </c>
    </row>
    <row r="20" spans="1:17" x14ac:dyDescent="0.25">
      <c r="A20" s="3">
        <f t="shared" si="2"/>
        <v>20</v>
      </c>
      <c r="B20" s="3">
        <f t="shared" si="3"/>
        <v>25</v>
      </c>
      <c r="C20" s="3">
        <v>1</v>
      </c>
      <c r="I20" s="6">
        <f t="shared" si="0"/>
        <v>20</v>
      </c>
      <c r="J20" s="4" t="s">
        <v>68</v>
      </c>
      <c r="K20" s="6">
        <f t="shared" si="1"/>
        <v>25</v>
      </c>
      <c r="L20" s="4" t="s">
        <v>73</v>
      </c>
      <c r="O20" s="5">
        <v>18</v>
      </c>
      <c r="P20" s="4" t="s">
        <v>66</v>
      </c>
      <c r="Q20" s="5">
        <v>18</v>
      </c>
    </row>
    <row r="21" spans="1:17" x14ac:dyDescent="0.25">
      <c r="A21" s="3">
        <f t="shared" si="2"/>
        <v>20</v>
      </c>
      <c r="B21" s="3">
        <f t="shared" si="3"/>
        <v>26</v>
      </c>
      <c r="C21" s="3">
        <v>1</v>
      </c>
      <c r="I21" s="6">
        <f t="shared" si="0"/>
        <v>20</v>
      </c>
      <c r="J21" s="4" t="s">
        <v>68</v>
      </c>
      <c r="K21" s="6">
        <f t="shared" si="1"/>
        <v>26</v>
      </c>
      <c r="L21" s="4" t="s">
        <v>74</v>
      </c>
      <c r="O21" s="5">
        <v>19</v>
      </c>
      <c r="P21" s="4" t="s">
        <v>67</v>
      </c>
      <c r="Q21" s="5">
        <v>19</v>
      </c>
    </row>
    <row r="22" spans="1:17" x14ac:dyDescent="0.25">
      <c r="A22" s="3">
        <f t="shared" si="2"/>
        <v>21</v>
      </c>
      <c r="B22" s="3">
        <f t="shared" si="3"/>
        <v>22</v>
      </c>
      <c r="C22" s="3">
        <v>1</v>
      </c>
      <c r="I22" s="6">
        <f t="shared" si="0"/>
        <v>21</v>
      </c>
      <c r="J22" s="4" t="s">
        <v>69</v>
      </c>
      <c r="K22" s="6">
        <f t="shared" si="1"/>
        <v>22</v>
      </c>
      <c r="L22" s="4" t="s">
        <v>70</v>
      </c>
      <c r="O22" s="5">
        <v>20</v>
      </c>
      <c r="P22" s="4" t="s">
        <v>68</v>
      </c>
      <c r="Q22" s="5">
        <v>20</v>
      </c>
    </row>
    <row r="23" spans="1:17" x14ac:dyDescent="0.25">
      <c r="A23" s="3">
        <f t="shared" si="2"/>
        <v>21</v>
      </c>
      <c r="B23" s="3">
        <f t="shared" si="3"/>
        <v>23</v>
      </c>
      <c r="C23" s="3">
        <v>1</v>
      </c>
      <c r="I23" s="6">
        <f t="shared" si="0"/>
        <v>21</v>
      </c>
      <c r="J23" s="4" t="s">
        <v>69</v>
      </c>
      <c r="K23" s="6">
        <f t="shared" si="1"/>
        <v>23</v>
      </c>
      <c r="L23" s="4" t="s">
        <v>71</v>
      </c>
      <c r="O23" s="5">
        <v>21</v>
      </c>
      <c r="P23" s="4" t="s">
        <v>69</v>
      </c>
      <c r="Q23" s="5">
        <v>21</v>
      </c>
    </row>
    <row r="24" spans="1:17" x14ac:dyDescent="0.25">
      <c r="A24" s="3">
        <f t="shared" si="2"/>
        <v>21</v>
      </c>
      <c r="B24" s="3">
        <f t="shared" si="3"/>
        <v>24</v>
      </c>
      <c r="C24" s="3">
        <v>1</v>
      </c>
      <c r="I24" s="6">
        <f t="shared" si="0"/>
        <v>21</v>
      </c>
      <c r="J24" s="4" t="s">
        <v>69</v>
      </c>
      <c r="K24" s="6">
        <f t="shared" si="1"/>
        <v>24</v>
      </c>
      <c r="L24" s="4" t="s">
        <v>72</v>
      </c>
      <c r="O24" s="5">
        <v>22</v>
      </c>
      <c r="P24" s="4" t="s">
        <v>70</v>
      </c>
      <c r="Q24" s="5">
        <v>22</v>
      </c>
    </row>
    <row r="25" spans="1:17" x14ac:dyDescent="0.25">
      <c r="A25" s="3">
        <f t="shared" si="2"/>
        <v>21</v>
      </c>
      <c r="B25" s="3">
        <f t="shared" si="3"/>
        <v>26</v>
      </c>
      <c r="C25" s="3">
        <v>1</v>
      </c>
      <c r="I25" s="6">
        <f t="shared" si="0"/>
        <v>21</v>
      </c>
      <c r="J25" s="4" t="s">
        <v>69</v>
      </c>
      <c r="K25" s="6">
        <f t="shared" si="1"/>
        <v>26</v>
      </c>
      <c r="L25" s="4" t="s">
        <v>74</v>
      </c>
      <c r="O25" s="5">
        <v>23</v>
      </c>
      <c r="P25" s="4" t="s">
        <v>71</v>
      </c>
      <c r="Q25" s="5">
        <v>23</v>
      </c>
    </row>
    <row r="26" spans="1:17" x14ac:dyDescent="0.25">
      <c r="A26" s="3">
        <f t="shared" si="2"/>
        <v>22</v>
      </c>
      <c r="B26" s="3">
        <f t="shared" si="3"/>
        <v>24</v>
      </c>
      <c r="C26" s="3">
        <v>1</v>
      </c>
      <c r="I26" s="6">
        <f t="shared" si="0"/>
        <v>22</v>
      </c>
      <c r="J26" s="4" t="s">
        <v>70</v>
      </c>
      <c r="K26" s="6">
        <f t="shared" si="1"/>
        <v>24</v>
      </c>
      <c r="L26" s="4" t="s">
        <v>72</v>
      </c>
      <c r="O26" s="5">
        <v>24</v>
      </c>
      <c r="P26" s="4" t="s">
        <v>72</v>
      </c>
      <c r="Q26" s="5">
        <v>24</v>
      </c>
    </row>
    <row r="27" spans="1:17" x14ac:dyDescent="0.25">
      <c r="A27" s="3">
        <f t="shared" si="2"/>
        <v>22</v>
      </c>
      <c r="B27" s="3">
        <f t="shared" si="3"/>
        <v>25</v>
      </c>
      <c r="C27" s="3">
        <v>1</v>
      </c>
      <c r="I27" s="6">
        <f t="shared" si="0"/>
        <v>22</v>
      </c>
      <c r="J27" s="4" t="s">
        <v>70</v>
      </c>
      <c r="K27" s="6">
        <f t="shared" si="1"/>
        <v>25</v>
      </c>
      <c r="L27" s="4" t="s">
        <v>73</v>
      </c>
      <c r="O27" s="5">
        <v>25</v>
      </c>
      <c r="P27" s="4" t="s">
        <v>73</v>
      </c>
      <c r="Q27" s="5">
        <v>25</v>
      </c>
    </row>
    <row r="28" spans="1:17" x14ac:dyDescent="0.25">
      <c r="A28" s="3">
        <f t="shared" si="2"/>
        <v>22</v>
      </c>
      <c r="B28" s="3">
        <f t="shared" si="3"/>
        <v>26</v>
      </c>
      <c r="C28" s="3">
        <v>1</v>
      </c>
      <c r="I28" s="6">
        <f t="shared" si="0"/>
        <v>22</v>
      </c>
      <c r="J28" s="4" t="s">
        <v>70</v>
      </c>
      <c r="K28" s="6">
        <f t="shared" si="1"/>
        <v>26</v>
      </c>
      <c r="L28" s="4" t="s">
        <v>74</v>
      </c>
      <c r="O28" s="5">
        <v>26</v>
      </c>
      <c r="P28" s="4" t="s">
        <v>74</v>
      </c>
      <c r="Q28" s="5">
        <v>26</v>
      </c>
    </row>
    <row r="29" spans="1:17" x14ac:dyDescent="0.25">
      <c r="A29" s="3">
        <f t="shared" si="2"/>
        <v>23</v>
      </c>
      <c r="B29" s="3">
        <f t="shared" si="3"/>
        <v>26</v>
      </c>
      <c r="C29" s="3">
        <v>1</v>
      </c>
      <c r="I29" s="6">
        <f t="shared" si="0"/>
        <v>23</v>
      </c>
      <c r="J29" s="4" t="s">
        <v>71</v>
      </c>
      <c r="K29" s="6">
        <f t="shared" si="1"/>
        <v>26</v>
      </c>
      <c r="L29" s="4" t="s">
        <v>74</v>
      </c>
      <c r="O29" s="5">
        <v>27</v>
      </c>
      <c r="P29" s="4" t="s">
        <v>75</v>
      </c>
      <c r="Q29" s="5">
        <v>27</v>
      </c>
    </row>
    <row r="30" spans="1:17" x14ac:dyDescent="0.25">
      <c r="A30" s="3">
        <f t="shared" si="2"/>
        <v>24</v>
      </c>
      <c r="B30" s="3">
        <f t="shared" si="3"/>
        <v>25</v>
      </c>
      <c r="C30" s="3">
        <v>1</v>
      </c>
      <c r="I30" s="6">
        <f t="shared" si="0"/>
        <v>24</v>
      </c>
      <c r="J30" s="4" t="s">
        <v>72</v>
      </c>
      <c r="K30" s="6">
        <f t="shared" si="1"/>
        <v>25</v>
      </c>
      <c r="L30" s="4" t="s">
        <v>73</v>
      </c>
      <c r="O30" s="5">
        <v>28</v>
      </c>
      <c r="P30" s="4" t="s">
        <v>76</v>
      </c>
      <c r="Q30" s="5">
        <v>28</v>
      </c>
    </row>
    <row r="31" spans="1:17" x14ac:dyDescent="0.25">
      <c r="A31" s="3">
        <f t="shared" si="2"/>
        <v>24</v>
      </c>
      <c r="B31" s="3">
        <f t="shared" si="3"/>
        <v>26</v>
      </c>
      <c r="C31" s="3">
        <v>1</v>
      </c>
      <c r="I31" s="6">
        <f t="shared" si="0"/>
        <v>24</v>
      </c>
      <c r="J31" s="4" t="s">
        <v>72</v>
      </c>
      <c r="K31" s="6">
        <f t="shared" si="1"/>
        <v>26</v>
      </c>
      <c r="L31" s="4" t="s">
        <v>74</v>
      </c>
      <c r="O31" s="5">
        <v>29</v>
      </c>
      <c r="P31" s="4" t="s">
        <v>77</v>
      </c>
      <c r="Q31" s="5">
        <v>29</v>
      </c>
    </row>
    <row r="32" spans="1:17" x14ac:dyDescent="0.25">
      <c r="A32" s="3">
        <f t="shared" si="2"/>
        <v>34</v>
      </c>
      <c r="B32" s="3">
        <f t="shared" si="3"/>
        <v>35</v>
      </c>
      <c r="C32" s="3">
        <v>1</v>
      </c>
      <c r="I32" s="6">
        <f t="shared" si="0"/>
        <v>34</v>
      </c>
      <c r="J32" s="4" t="s">
        <v>82</v>
      </c>
      <c r="K32" s="6">
        <f t="shared" si="1"/>
        <v>35</v>
      </c>
      <c r="L32" s="4" t="s">
        <v>83</v>
      </c>
      <c r="O32" s="5">
        <v>30</v>
      </c>
      <c r="P32" s="4" t="s">
        <v>78</v>
      </c>
      <c r="Q32" s="5">
        <v>30</v>
      </c>
    </row>
    <row r="33" spans="1:17" x14ac:dyDescent="0.25">
      <c r="A33" s="3">
        <f t="shared" si="2"/>
        <v>38</v>
      </c>
      <c r="B33" s="3">
        <f t="shared" si="3"/>
        <v>39</v>
      </c>
      <c r="C33" s="3">
        <v>1</v>
      </c>
      <c r="I33" s="6">
        <f t="shared" si="0"/>
        <v>38</v>
      </c>
      <c r="J33" s="4" t="s">
        <v>86</v>
      </c>
      <c r="K33" s="6">
        <f t="shared" si="1"/>
        <v>39</v>
      </c>
      <c r="L33" s="4" t="s">
        <v>87</v>
      </c>
      <c r="O33" s="5">
        <v>31</v>
      </c>
      <c r="P33" s="4" t="s">
        <v>79</v>
      </c>
      <c r="Q33" s="5">
        <v>31</v>
      </c>
    </row>
    <row r="34" spans="1:17" x14ac:dyDescent="0.25">
      <c r="A34" s="3">
        <f t="shared" si="2"/>
        <v>41</v>
      </c>
      <c r="B34" s="3">
        <f t="shared" si="3"/>
        <v>43</v>
      </c>
      <c r="C34" s="3">
        <v>1</v>
      </c>
      <c r="I34" s="6">
        <f t="shared" si="0"/>
        <v>41</v>
      </c>
      <c r="J34" s="4" t="s">
        <v>89</v>
      </c>
      <c r="K34" s="6">
        <f t="shared" si="1"/>
        <v>43</v>
      </c>
      <c r="L34" s="4" t="s">
        <v>91</v>
      </c>
      <c r="O34" s="5">
        <v>32</v>
      </c>
      <c r="P34" s="4" t="s">
        <v>80</v>
      </c>
      <c r="Q34" s="5">
        <v>32</v>
      </c>
    </row>
    <row r="35" spans="1:17" x14ac:dyDescent="0.25">
      <c r="A35" s="3">
        <f t="shared" si="2"/>
        <v>41</v>
      </c>
      <c r="B35" s="3">
        <f t="shared" si="3"/>
        <v>49</v>
      </c>
      <c r="C35" s="3">
        <v>1</v>
      </c>
      <c r="I35" s="6">
        <f t="shared" ref="I35:I58" si="4">VLOOKUP(J35,$P$3:$Q$122,2,FALSE)</f>
        <v>41</v>
      </c>
      <c r="J35" s="4" t="s">
        <v>89</v>
      </c>
      <c r="K35" s="6">
        <f t="shared" ref="K35:K58" si="5">VLOOKUP(L35,$P$3:$Q$122,2,FALSE)</f>
        <v>49</v>
      </c>
      <c r="L35" s="4" t="s">
        <v>97</v>
      </c>
      <c r="O35" s="5">
        <v>33</v>
      </c>
      <c r="P35" s="4" t="s">
        <v>81</v>
      </c>
      <c r="Q35" s="5">
        <v>33</v>
      </c>
    </row>
    <row r="36" spans="1:17" x14ac:dyDescent="0.25">
      <c r="A36" s="3">
        <f t="shared" si="2"/>
        <v>43</v>
      </c>
      <c r="B36" s="3">
        <f t="shared" si="3"/>
        <v>49</v>
      </c>
      <c r="C36" s="3">
        <v>1</v>
      </c>
      <c r="I36" s="6">
        <f t="shared" si="4"/>
        <v>43</v>
      </c>
      <c r="J36" s="4" t="s">
        <v>91</v>
      </c>
      <c r="K36" s="6">
        <f t="shared" si="5"/>
        <v>49</v>
      </c>
      <c r="L36" s="4" t="s">
        <v>97</v>
      </c>
      <c r="O36" s="5">
        <v>34</v>
      </c>
      <c r="P36" s="4" t="s">
        <v>82</v>
      </c>
      <c r="Q36" s="5">
        <v>34</v>
      </c>
    </row>
    <row r="37" spans="1:17" x14ac:dyDescent="0.25">
      <c r="A37" s="3">
        <f t="shared" si="2"/>
        <v>47</v>
      </c>
      <c r="B37" s="3">
        <f t="shared" si="3"/>
        <v>52</v>
      </c>
      <c r="C37" s="3">
        <v>1</v>
      </c>
      <c r="I37" s="6">
        <f t="shared" si="4"/>
        <v>47</v>
      </c>
      <c r="J37" s="4" t="s">
        <v>95</v>
      </c>
      <c r="K37" s="6">
        <f t="shared" si="5"/>
        <v>52</v>
      </c>
      <c r="L37" s="4" t="s">
        <v>100</v>
      </c>
      <c r="O37" s="5">
        <v>35</v>
      </c>
      <c r="P37" s="4" t="s">
        <v>83</v>
      </c>
      <c r="Q37" s="5">
        <v>35</v>
      </c>
    </row>
    <row r="38" spans="1:17" x14ac:dyDescent="0.25">
      <c r="A38" s="3">
        <f t="shared" si="2"/>
        <v>50</v>
      </c>
      <c r="B38" s="3">
        <f t="shared" si="3"/>
        <v>51</v>
      </c>
      <c r="C38" s="3">
        <v>1</v>
      </c>
      <c r="I38" s="6">
        <f t="shared" si="4"/>
        <v>50</v>
      </c>
      <c r="J38" s="4" t="s">
        <v>98</v>
      </c>
      <c r="K38" s="6">
        <f t="shared" si="5"/>
        <v>51</v>
      </c>
      <c r="L38" s="4" t="s">
        <v>99</v>
      </c>
      <c r="O38" s="5">
        <v>36</v>
      </c>
      <c r="P38" s="4" t="s">
        <v>84</v>
      </c>
      <c r="Q38" s="5">
        <v>36</v>
      </c>
    </row>
    <row r="39" spans="1:17" x14ac:dyDescent="0.25">
      <c r="A39" s="3">
        <f t="shared" si="2"/>
        <v>53</v>
      </c>
      <c r="B39" s="3">
        <f t="shared" si="3"/>
        <v>56</v>
      </c>
      <c r="C39" s="3">
        <v>1</v>
      </c>
      <c r="I39" s="6">
        <f t="shared" si="4"/>
        <v>53</v>
      </c>
      <c r="J39" s="4" t="s">
        <v>101</v>
      </c>
      <c r="K39" s="6">
        <f t="shared" si="5"/>
        <v>56</v>
      </c>
      <c r="L39" s="4" t="s">
        <v>105</v>
      </c>
      <c r="O39" s="5">
        <v>37</v>
      </c>
      <c r="P39" s="4" t="s">
        <v>85</v>
      </c>
      <c r="Q39" s="5">
        <v>37</v>
      </c>
    </row>
    <row r="40" spans="1:17" x14ac:dyDescent="0.25">
      <c r="A40" s="3">
        <f t="shared" si="2"/>
        <v>62</v>
      </c>
      <c r="B40" s="3">
        <f t="shared" si="3"/>
        <v>63</v>
      </c>
      <c r="C40" s="3">
        <v>1</v>
      </c>
      <c r="I40" s="6">
        <f t="shared" si="4"/>
        <v>62</v>
      </c>
      <c r="J40" s="4" t="s">
        <v>113</v>
      </c>
      <c r="K40" s="6">
        <f t="shared" si="5"/>
        <v>63</v>
      </c>
      <c r="L40" s="4" t="s">
        <v>114</v>
      </c>
      <c r="O40" s="5">
        <v>38</v>
      </c>
      <c r="P40" s="4" t="s">
        <v>86</v>
      </c>
      <c r="Q40" s="5">
        <v>38</v>
      </c>
    </row>
    <row r="41" spans="1:17" x14ac:dyDescent="0.25">
      <c r="A41" s="3">
        <f t="shared" si="2"/>
        <v>67</v>
      </c>
      <c r="B41" s="3">
        <f t="shared" si="3"/>
        <v>76</v>
      </c>
      <c r="C41" s="3">
        <v>1</v>
      </c>
      <c r="I41" s="6">
        <f t="shared" si="4"/>
        <v>67</v>
      </c>
      <c r="J41" s="4" t="s">
        <v>118</v>
      </c>
      <c r="K41" s="6">
        <f t="shared" si="5"/>
        <v>76</v>
      </c>
      <c r="L41" s="4" t="s">
        <v>127</v>
      </c>
      <c r="O41" s="5">
        <v>39</v>
      </c>
      <c r="P41" s="4" t="s">
        <v>87</v>
      </c>
      <c r="Q41" s="5">
        <v>39</v>
      </c>
    </row>
    <row r="42" spans="1:17" x14ac:dyDescent="0.25">
      <c r="A42" s="3">
        <f t="shared" si="2"/>
        <v>67</v>
      </c>
      <c r="B42" s="3">
        <f t="shared" si="3"/>
        <v>81</v>
      </c>
      <c r="C42" s="3">
        <v>1</v>
      </c>
      <c r="I42" s="6">
        <f t="shared" si="4"/>
        <v>67</v>
      </c>
      <c r="J42" s="4" t="s">
        <v>118</v>
      </c>
      <c r="K42" s="6">
        <f t="shared" si="5"/>
        <v>81</v>
      </c>
      <c r="L42" s="4" t="s">
        <v>132</v>
      </c>
      <c r="O42" s="5">
        <v>40</v>
      </c>
      <c r="P42" s="4" t="s">
        <v>88</v>
      </c>
      <c r="Q42" s="5">
        <v>40</v>
      </c>
    </row>
    <row r="43" spans="1:17" x14ac:dyDescent="0.25">
      <c r="A43" s="3">
        <f t="shared" si="2"/>
        <v>69</v>
      </c>
      <c r="B43" s="3">
        <f t="shared" si="3"/>
        <v>71</v>
      </c>
      <c r="C43" s="3">
        <v>1</v>
      </c>
      <c r="I43" s="6">
        <f t="shared" si="4"/>
        <v>69</v>
      </c>
      <c r="J43" s="4" t="s">
        <v>120</v>
      </c>
      <c r="K43" s="6">
        <f t="shared" si="5"/>
        <v>71</v>
      </c>
      <c r="L43" s="4" t="s">
        <v>122</v>
      </c>
      <c r="O43" s="5">
        <v>41</v>
      </c>
      <c r="P43" s="4" t="s">
        <v>89</v>
      </c>
      <c r="Q43" s="5">
        <v>41</v>
      </c>
    </row>
    <row r="44" spans="1:17" x14ac:dyDescent="0.25">
      <c r="A44" s="3">
        <f t="shared" si="2"/>
        <v>70</v>
      </c>
      <c r="B44" s="3">
        <f t="shared" si="3"/>
        <v>77</v>
      </c>
      <c r="C44" s="3">
        <v>1</v>
      </c>
      <c r="I44" s="6">
        <f t="shared" si="4"/>
        <v>70</v>
      </c>
      <c r="J44" s="4" t="s">
        <v>121</v>
      </c>
      <c r="K44" s="6">
        <f t="shared" si="5"/>
        <v>77</v>
      </c>
      <c r="L44" s="4" t="s">
        <v>128</v>
      </c>
      <c r="O44" s="5">
        <v>42</v>
      </c>
      <c r="P44" s="4" t="s">
        <v>90</v>
      </c>
      <c r="Q44" s="5">
        <v>42</v>
      </c>
    </row>
    <row r="45" spans="1:17" x14ac:dyDescent="0.25">
      <c r="A45" s="3">
        <f t="shared" si="2"/>
        <v>76</v>
      </c>
      <c r="B45" s="3">
        <f t="shared" si="3"/>
        <v>81</v>
      </c>
      <c r="C45" s="3">
        <v>1</v>
      </c>
      <c r="I45" s="6">
        <f t="shared" si="4"/>
        <v>76</v>
      </c>
      <c r="J45" s="4" t="s">
        <v>127</v>
      </c>
      <c r="K45" s="6">
        <f t="shared" si="5"/>
        <v>81</v>
      </c>
      <c r="L45" s="4" t="s">
        <v>132</v>
      </c>
      <c r="O45" s="5">
        <v>43</v>
      </c>
      <c r="P45" s="4" t="s">
        <v>91</v>
      </c>
      <c r="Q45" s="5">
        <v>43</v>
      </c>
    </row>
    <row r="46" spans="1:17" x14ac:dyDescent="0.25">
      <c r="A46" s="3">
        <f t="shared" si="2"/>
        <v>82</v>
      </c>
      <c r="B46" s="3">
        <f t="shared" si="3"/>
        <v>84</v>
      </c>
      <c r="C46" s="3">
        <v>1</v>
      </c>
      <c r="I46" s="6">
        <f t="shared" si="4"/>
        <v>82</v>
      </c>
      <c r="J46" s="4" t="s">
        <v>133</v>
      </c>
      <c r="K46" s="6">
        <f t="shared" si="5"/>
        <v>84</v>
      </c>
      <c r="L46" s="4" t="s">
        <v>135</v>
      </c>
      <c r="O46" s="5">
        <v>44</v>
      </c>
      <c r="P46" s="4" t="s">
        <v>92</v>
      </c>
      <c r="Q46" s="5">
        <v>44</v>
      </c>
    </row>
    <row r="47" spans="1:17" x14ac:dyDescent="0.25">
      <c r="A47" s="3">
        <f t="shared" si="2"/>
        <v>82</v>
      </c>
      <c r="B47" s="3">
        <f t="shared" si="3"/>
        <v>85</v>
      </c>
      <c r="C47" s="3">
        <v>1</v>
      </c>
      <c r="I47" s="6">
        <f t="shared" si="4"/>
        <v>82</v>
      </c>
      <c r="J47" s="4" t="s">
        <v>133</v>
      </c>
      <c r="K47" s="6">
        <f t="shared" si="5"/>
        <v>85</v>
      </c>
      <c r="L47" s="4" t="s">
        <v>136</v>
      </c>
      <c r="O47" s="5">
        <v>45</v>
      </c>
      <c r="P47" s="4" t="s">
        <v>93</v>
      </c>
      <c r="Q47" s="5">
        <v>45</v>
      </c>
    </row>
    <row r="48" spans="1:17" x14ac:dyDescent="0.25">
      <c r="A48" s="3">
        <f t="shared" si="2"/>
        <v>84</v>
      </c>
      <c r="B48" s="3">
        <f t="shared" si="3"/>
        <v>85</v>
      </c>
      <c r="C48" s="3">
        <v>1</v>
      </c>
      <c r="I48" s="6">
        <f t="shared" si="4"/>
        <v>84</v>
      </c>
      <c r="J48" s="4" t="s">
        <v>135</v>
      </c>
      <c r="K48" s="6">
        <f t="shared" si="5"/>
        <v>85</v>
      </c>
      <c r="L48" s="4" t="s">
        <v>136</v>
      </c>
      <c r="O48" s="5">
        <v>46</v>
      </c>
      <c r="P48" s="4" t="s">
        <v>94</v>
      </c>
      <c r="Q48" s="5">
        <v>46</v>
      </c>
    </row>
    <row r="49" spans="1:17" x14ac:dyDescent="0.25">
      <c r="A49" s="3">
        <f t="shared" si="2"/>
        <v>86</v>
      </c>
      <c r="B49" s="3">
        <f t="shared" si="3"/>
        <v>88</v>
      </c>
      <c r="C49" s="3">
        <v>1</v>
      </c>
      <c r="I49" s="6">
        <f t="shared" si="4"/>
        <v>86</v>
      </c>
      <c r="J49" s="4" t="s">
        <v>137</v>
      </c>
      <c r="K49" s="6">
        <f t="shared" si="5"/>
        <v>88</v>
      </c>
      <c r="L49" s="4" t="s">
        <v>139</v>
      </c>
      <c r="O49" s="5">
        <v>47</v>
      </c>
      <c r="P49" s="4" t="s">
        <v>95</v>
      </c>
      <c r="Q49" s="5">
        <v>47</v>
      </c>
    </row>
    <row r="50" spans="1:17" x14ac:dyDescent="0.25">
      <c r="A50" s="3">
        <f t="shared" si="2"/>
        <v>86</v>
      </c>
      <c r="B50" s="3">
        <f t="shared" si="3"/>
        <v>90</v>
      </c>
      <c r="C50" s="3">
        <v>1</v>
      </c>
      <c r="I50" s="6">
        <f t="shared" si="4"/>
        <v>86</v>
      </c>
      <c r="J50" s="4" t="s">
        <v>137</v>
      </c>
      <c r="K50" s="6">
        <f t="shared" si="5"/>
        <v>90</v>
      </c>
      <c r="L50" s="4" t="s">
        <v>141</v>
      </c>
      <c r="O50" s="5">
        <v>48</v>
      </c>
      <c r="P50" s="4" t="s">
        <v>96</v>
      </c>
      <c r="Q50" s="5">
        <v>48</v>
      </c>
    </row>
    <row r="51" spans="1:17" x14ac:dyDescent="0.25">
      <c r="A51" s="3">
        <f t="shared" si="2"/>
        <v>88</v>
      </c>
      <c r="B51" s="3">
        <f t="shared" si="3"/>
        <v>90</v>
      </c>
      <c r="C51" s="3">
        <v>1</v>
      </c>
      <c r="I51" s="6">
        <f t="shared" si="4"/>
        <v>88</v>
      </c>
      <c r="J51" s="4" t="s">
        <v>139</v>
      </c>
      <c r="K51" s="6">
        <f t="shared" si="5"/>
        <v>90</v>
      </c>
      <c r="L51" s="4" t="s">
        <v>141</v>
      </c>
      <c r="O51" s="5">
        <v>49</v>
      </c>
      <c r="P51" s="4" t="s">
        <v>97</v>
      </c>
      <c r="Q51" s="5">
        <v>49</v>
      </c>
    </row>
    <row r="52" spans="1:17" x14ac:dyDescent="0.25">
      <c r="A52" s="3">
        <f t="shared" si="2"/>
        <v>89</v>
      </c>
      <c r="B52" s="3">
        <f t="shared" si="3"/>
        <v>91</v>
      </c>
      <c r="C52" s="3">
        <v>1</v>
      </c>
      <c r="I52" s="6">
        <f t="shared" si="4"/>
        <v>89</v>
      </c>
      <c r="J52" s="4" t="s">
        <v>140</v>
      </c>
      <c r="K52" s="6">
        <f t="shared" si="5"/>
        <v>91</v>
      </c>
      <c r="L52" s="4" t="s">
        <v>142</v>
      </c>
      <c r="O52" s="5">
        <v>50</v>
      </c>
      <c r="P52" s="4" t="s">
        <v>98</v>
      </c>
      <c r="Q52" s="5">
        <v>50</v>
      </c>
    </row>
    <row r="53" spans="1:17" x14ac:dyDescent="0.25">
      <c r="A53" s="3">
        <f t="shared" si="2"/>
        <v>95</v>
      </c>
      <c r="B53" s="3">
        <f t="shared" si="3"/>
        <v>99</v>
      </c>
      <c r="C53" s="3">
        <v>1</v>
      </c>
      <c r="I53" s="6">
        <f t="shared" si="4"/>
        <v>95</v>
      </c>
      <c r="J53" s="4" t="s">
        <v>147</v>
      </c>
      <c r="K53" s="6">
        <f t="shared" si="5"/>
        <v>99</v>
      </c>
      <c r="L53" s="4" t="s">
        <v>152</v>
      </c>
      <c r="O53" s="5">
        <v>51</v>
      </c>
      <c r="P53" s="4" t="s">
        <v>99</v>
      </c>
      <c r="Q53" s="5">
        <v>51</v>
      </c>
    </row>
    <row r="54" spans="1:17" x14ac:dyDescent="0.25">
      <c r="A54" s="3">
        <f t="shared" si="2"/>
        <v>97</v>
      </c>
      <c r="B54" s="3">
        <f t="shared" si="3"/>
        <v>102</v>
      </c>
      <c r="C54" s="3">
        <v>1</v>
      </c>
      <c r="I54" s="6">
        <f t="shared" si="4"/>
        <v>97</v>
      </c>
      <c r="J54" s="4" t="s">
        <v>150</v>
      </c>
      <c r="K54" s="6">
        <f t="shared" si="5"/>
        <v>102</v>
      </c>
      <c r="L54" s="4" t="s">
        <v>155</v>
      </c>
      <c r="O54" s="5">
        <v>52</v>
      </c>
      <c r="P54" s="4" t="s">
        <v>100</v>
      </c>
      <c r="Q54" s="5">
        <v>52</v>
      </c>
    </row>
    <row r="55" spans="1:17" x14ac:dyDescent="0.25">
      <c r="A55" s="3">
        <f t="shared" si="2"/>
        <v>106</v>
      </c>
      <c r="B55" s="3">
        <f t="shared" si="3"/>
        <v>111</v>
      </c>
      <c r="C55" s="3">
        <v>1</v>
      </c>
      <c r="I55" s="6">
        <f t="shared" si="4"/>
        <v>106</v>
      </c>
      <c r="J55" s="4" t="s">
        <v>159</v>
      </c>
      <c r="K55" s="6">
        <f t="shared" si="5"/>
        <v>111</v>
      </c>
      <c r="L55" s="4" t="s">
        <v>164</v>
      </c>
      <c r="O55" s="5">
        <v>53</v>
      </c>
      <c r="P55" s="4" t="s">
        <v>101</v>
      </c>
      <c r="Q55" s="5">
        <v>53</v>
      </c>
    </row>
    <row r="56" spans="1:17" x14ac:dyDescent="0.25">
      <c r="A56" s="3">
        <f t="shared" si="2"/>
        <v>108</v>
      </c>
      <c r="B56" s="3">
        <f t="shared" si="3"/>
        <v>114</v>
      </c>
      <c r="C56" s="3">
        <v>1</v>
      </c>
      <c r="I56" s="6">
        <f t="shared" si="4"/>
        <v>108</v>
      </c>
      <c r="J56" s="4" t="s">
        <v>161</v>
      </c>
      <c r="K56" s="6">
        <f t="shared" si="5"/>
        <v>114</v>
      </c>
      <c r="L56" s="4" t="s">
        <v>167</v>
      </c>
      <c r="O56" s="5">
        <v>54</v>
      </c>
      <c r="P56" s="4" t="s">
        <v>103</v>
      </c>
      <c r="Q56" s="5">
        <v>54</v>
      </c>
    </row>
    <row r="57" spans="1:17" x14ac:dyDescent="0.25">
      <c r="A57" s="3">
        <f t="shared" si="2"/>
        <v>109</v>
      </c>
      <c r="B57" s="3">
        <f t="shared" si="3"/>
        <v>117</v>
      </c>
      <c r="C57" s="3">
        <v>1</v>
      </c>
      <c r="I57" s="6">
        <f t="shared" si="4"/>
        <v>109</v>
      </c>
      <c r="J57" s="4" t="s">
        <v>162</v>
      </c>
      <c r="K57" s="6">
        <f t="shared" si="5"/>
        <v>117</v>
      </c>
      <c r="L57" s="4" t="s">
        <v>170</v>
      </c>
      <c r="O57" s="5">
        <v>55</v>
      </c>
      <c r="P57" s="4" t="s">
        <v>104</v>
      </c>
      <c r="Q57" s="5">
        <v>55</v>
      </c>
    </row>
    <row r="58" spans="1:17" x14ac:dyDescent="0.25">
      <c r="A58" s="3">
        <f t="shared" si="2"/>
        <v>115</v>
      </c>
      <c r="B58" s="3">
        <f t="shared" si="3"/>
        <v>118</v>
      </c>
      <c r="C58" s="3">
        <v>1</v>
      </c>
      <c r="I58" s="6">
        <f t="shared" si="4"/>
        <v>115</v>
      </c>
      <c r="J58" s="4" t="s">
        <v>168</v>
      </c>
      <c r="K58" s="6">
        <f t="shared" si="5"/>
        <v>118</v>
      </c>
      <c r="L58" s="4" t="s">
        <v>171</v>
      </c>
      <c r="O58" s="5">
        <v>56</v>
      </c>
      <c r="P58" s="4" t="s">
        <v>105</v>
      </c>
      <c r="Q58" s="5">
        <v>56</v>
      </c>
    </row>
    <row r="59" spans="1:17" x14ac:dyDescent="0.25">
      <c r="O59" s="5">
        <v>57</v>
      </c>
      <c r="P59" s="4" t="s">
        <v>106</v>
      </c>
      <c r="Q59" s="5">
        <v>57</v>
      </c>
    </row>
    <row r="60" spans="1:17" x14ac:dyDescent="0.25">
      <c r="O60" s="5">
        <v>58</v>
      </c>
      <c r="P60" s="4" t="s">
        <v>107</v>
      </c>
      <c r="Q60" s="5">
        <v>58</v>
      </c>
    </row>
    <row r="61" spans="1:17" x14ac:dyDescent="0.25">
      <c r="O61" s="5">
        <v>59</v>
      </c>
      <c r="P61" s="4" t="s">
        <v>108</v>
      </c>
      <c r="Q61" s="5">
        <v>59</v>
      </c>
    </row>
    <row r="62" spans="1:17" x14ac:dyDescent="0.25">
      <c r="O62" s="5">
        <v>60</v>
      </c>
      <c r="P62" s="4" t="s">
        <v>110</v>
      </c>
      <c r="Q62" s="5">
        <v>60</v>
      </c>
    </row>
    <row r="63" spans="1:17" x14ac:dyDescent="0.25">
      <c r="O63" s="5">
        <v>61</v>
      </c>
      <c r="P63" s="4" t="s">
        <v>111</v>
      </c>
      <c r="Q63" s="5">
        <v>61</v>
      </c>
    </row>
    <row r="64" spans="1:17" x14ac:dyDescent="0.25">
      <c r="O64" s="5">
        <v>62</v>
      </c>
      <c r="P64" s="4" t="s">
        <v>113</v>
      </c>
      <c r="Q64" s="5">
        <v>62</v>
      </c>
    </row>
    <row r="65" spans="15:17" x14ac:dyDescent="0.25">
      <c r="O65" s="5">
        <v>63</v>
      </c>
      <c r="P65" s="4" t="s">
        <v>114</v>
      </c>
      <c r="Q65" s="5">
        <v>63</v>
      </c>
    </row>
    <row r="66" spans="15:17" x14ac:dyDescent="0.25">
      <c r="O66" s="5">
        <v>64</v>
      </c>
      <c r="P66" s="4" t="s">
        <v>115</v>
      </c>
      <c r="Q66" s="5">
        <v>64</v>
      </c>
    </row>
    <row r="67" spans="15:17" x14ac:dyDescent="0.25">
      <c r="O67" s="5">
        <v>65</v>
      </c>
      <c r="P67" s="4" t="s">
        <v>116</v>
      </c>
      <c r="Q67" s="5">
        <v>65</v>
      </c>
    </row>
    <row r="68" spans="15:17" x14ac:dyDescent="0.25">
      <c r="O68" s="5">
        <v>66</v>
      </c>
      <c r="P68" s="4" t="s">
        <v>117</v>
      </c>
      <c r="Q68" s="5">
        <v>66</v>
      </c>
    </row>
    <row r="69" spans="15:17" x14ac:dyDescent="0.25">
      <c r="O69" s="5">
        <v>67</v>
      </c>
      <c r="P69" s="4" t="s">
        <v>118</v>
      </c>
      <c r="Q69" s="5">
        <v>67</v>
      </c>
    </row>
    <row r="70" spans="15:17" x14ac:dyDescent="0.25">
      <c r="O70" s="5">
        <v>68</v>
      </c>
      <c r="P70" s="4" t="s">
        <v>119</v>
      </c>
      <c r="Q70" s="5">
        <v>68</v>
      </c>
    </row>
    <row r="71" spans="15:17" x14ac:dyDescent="0.25">
      <c r="O71" s="5">
        <v>69</v>
      </c>
      <c r="P71" s="4" t="s">
        <v>120</v>
      </c>
      <c r="Q71" s="5">
        <v>69</v>
      </c>
    </row>
    <row r="72" spans="15:17" x14ac:dyDescent="0.25">
      <c r="O72" s="5">
        <v>70</v>
      </c>
      <c r="P72" s="4" t="s">
        <v>121</v>
      </c>
      <c r="Q72" s="5">
        <v>70</v>
      </c>
    </row>
    <row r="73" spans="15:17" x14ac:dyDescent="0.25">
      <c r="O73" s="5">
        <v>71</v>
      </c>
      <c r="P73" s="4" t="s">
        <v>122</v>
      </c>
      <c r="Q73" s="5">
        <v>71</v>
      </c>
    </row>
    <row r="74" spans="15:17" x14ac:dyDescent="0.25">
      <c r="O74" s="5">
        <v>72</v>
      </c>
      <c r="P74" s="4" t="s">
        <v>123</v>
      </c>
      <c r="Q74" s="5">
        <v>72</v>
      </c>
    </row>
    <row r="75" spans="15:17" x14ac:dyDescent="0.25">
      <c r="O75" s="5">
        <v>73</v>
      </c>
      <c r="P75" s="4" t="s">
        <v>124</v>
      </c>
      <c r="Q75" s="5">
        <v>73</v>
      </c>
    </row>
    <row r="76" spans="15:17" x14ac:dyDescent="0.25">
      <c r="O76" s="5">
        <v>74</v>
      </c>
      <c r="P76" s="4" t="s">
        <v>125</v>
      </c>
      <c r="Q76" s="5">
        <v>74</v>
      </c>
    </row>
    <row r="77" spans="15:17" x14ac:dyDescent="0.25">
      <c r="O77" s="5">
        <v>75</v>
      </c>
      <c r="P77" s="4" t="s">
        <v>126</v>
      </c>
      <c r="Q77" s="5">
        <v>75</v>
      </c>
    </row>
    <row r="78" spans="15:17" x14ac:dyDescent="0.25">
      <c r="O78" s="5">
        <v>76</v>
      </c>
      <c r="P78" s="4" t="s">
        <v>127</v>
      </c>
      <c r="Q78" s="5">
        <v>76</v>
      </c>
    </row>
    <row r="79" spans="15:17" x14ac:dyDescent="0.25">
      <c r="O79" s="5">
        <v>77</v>
      </c>
      <c r="P79" s="4" t="s">
        <v>128</v>
      </c>
      <c r="Q79" s="5">
        <v>77</v>
      </c>
    </row>
    <row r="80" spans="15:17" x14ac:dyDescent="0.25">
      <c r="O80" s="5">
        <v>78</v>
      </c>
      <c r="P80" s="4" t="s">
        <v>129</v>
      </c>
      <c r="Q80" s="5">
        <v>78</v>
      </c>
    </row>
    <row r="81" spans="15:17" x14ac:dyDescent="0.25">
      <c r="O81" s="5">
        <v>79</v>
      </c>
      <c r="P81" s="4" t="s">
        <v>130</v>
      </c>
      <c r="Q81" s="5">
        <v>79</v>
      </c>
    </row>
    <row r="82" spans="15:17" x14ac:dyDescent="0.25">
      <c r="O82" s="5">
        <v>80</v>
      </c>
      <c r="P82" s="4" t="s">
        <v>131</v>
      </c>
      <c r="Q82" s="5">
        <v>80</v>
      </c>
    </row>
    <row r="83" spans="15:17" x14ac:dyDescent="0.25">
      <c r="O83" s="5">
        <v>81</v>
      </c>
      <c r="P83" s="4" t="s">
        <v>132</v>
      </c>
      <c r="Q83" s="5">
        <v>81</v>
      </c>
    </row>
    <row r="84" spans="15:17" x14ac:dyDescent="0.25">
      <c r="O84" s="5">
        <v>82</v>
      </c>
      <c r="P84" s="4" t="s">
        <v>133</v>
      </c>
      <c r="Q84" s="5">
        <v>82</v>
      </c>
    </row>
    <row r="85" spans="15:17" x14ac:dyDescent="0.25">
      <c r="O85" s="5">
        <v>83</v>
      </c>
      <c r="P85" s="4" t="s">
        <v>134</v>
      </c>
      <c r="Q85" s="5">
        <v>83</v>
      </c>
    </row>
    <row r="86" spans="15:17" x14ac:dyDescent="0.25">
      <c r="O86" s="5">
        <v>84</v>
      </c>
      <c r="P86" s="4" t="s">
        <v>135</v>
      </c>
      <c r="Q86" s="5">
        <v>84</v>
      </c>
    </row>
    <row r="87" spans="15:17" x14ac:dyDescent="0.25">
      <c r="O87" s="5">
        <v>85</v>
      </c>
      <c r="P87" s="4" t="s">
        <v>136</v>
      </c>
      <c r="Q87" s="5">
        <v>85</v>
      </c>
    </row>
    <row r="88" spans="15:17" x14ac:dyDescent="0.25">
      <c r="O88" s="5">
        <v>86</v>
      </c>
      <c r="P88" s="4" t="s">
        <v>137</v>
      </c>
      <c r="Q88" s="5">
        <v>86</v>
      </c>
    </row>
    <row r="89" spans="15:17" x14ac:dyDescent="0.25">
      <c r="O89" s="5">
        <v>87</v>
      </c>
      <c r="P89" s="4" t="s">
        <v>138</v>
      </c>
      <c r="Q89" s="5">
        <v>87</v>
      </c>
    </row>
    <row r="90" spans="15:17" x14ac:dyDescent="0.25">
      <c r="O90" s="5">
        <v>88</v>
      </c>
      <c r="P90" s="4" t="s">
        <v>139</v>
      </c>
      <c r="Q90" s="5">
        <v>88</v>
      </c>
    </row>
    <row r="91" spans="15:17" x14ac:dyDescent="0.25">
      <c r="O91" s="5">
        <v>89</v>
      </c>
      <c r="P91" s="4" t="s">
        <v>140</v>
      </c>
      <c r="Q91" s="5">
        <v>89</v>
      </c>
    </row>
    <row r="92" spans="15:17" x14ac:dyDescent="0.25">
      <c r="O92" s="5">
        <v>90</v>
      </c>
      <c r="P92" s="4" t="s">
        <v>141</v>
      </c>
      <c r="Q92" s="5">
        <v>90</v>
      </c>
    </row>
    <row r="93" spans="15:17" x14ac:dyDescent="0.25">
      <c r="O93" s="5">
        <v>91</v>
      </c>
      <c r="P93" s="4" t="s">
        <v>142</v>
      </c>
      <c r="Q93" s="5">
        <v>91</v>
      </c>
    </row>
    <row r="94" spans="15:17" x14ac:dyDescent="0.25">
      <c r="O94" s="5">
        <v>92</v>
      </c>
      <c r="P94" s="4" t="s">
        <v>143</v>
      </c>
      <c r="Q94" s="5">
        <v>92</v>
      </c>
    </row>
    <row r="95" spans="15:17" x14ac:dyDescent="0.25">
      <c r="O95" s="5">
        <v>93</v>
      </c>
      <c r="P95" s="4" t="s">
        <v>144</v>
      </c>
      <c r="Q95" s="5">
        <v>93</v>
      </c>
    </row>
    <row r="96" spans="15:17" x14ac:dyDescent="0.25">
      <c r="O96" s="5">
        <v>94</v>
      </c>
      <c r="P96" s="4" t="s">
        <v>145</v>
      </c>
      <c r="Q96" s="5">
        <v>94</v>
      </c>
    </row>
    <row r="97" spans="15:17" x14ac:dyDescent="0.25">
      <c r="O97" s="5">
        <v>95</v>
      </c>
      <c r="P97" s="4" t="s">
        <v>147</v>
      </c>
      <c r="Q97" s="5">
        <v>95</v>
      </c>
    </row>
    <row r="98" spans="15:17" x14ac:dyDescent="0.25">
      <c r="O98" s="5">
        <v>96</v>
      </c>
      <c r="P98" s="4" t="s">
        <v>148</v>
      </c>
      <c r="Q98" s="5">
        <v>96</v>
      </c>
    </row>
    <row r="99" spans="15:17" x14ac:dyDescent="0.25">
      <c r="O99" s="5">
        <v>97</v>
      </c>
      <c r="P99" s="4" t="s">
        <v>150</v>
      </c>
      <c r="Q99" s="5">
        <v>97</v>
      </c>
    </row>
    <row r="100" spans="15:17" x14ac:dyDescent="0.25">
      <c r="O100" s="5">
        <v>98</v>
      </c>
      <c r="P100" s="4" t="s">
        <v>151</v>
      </c>
      <c r="Q100" s="5">
        <v>98</v>
      </c>
    </row>
    <row r="101" spans="15:17" x14ac:dyDescent="0.25">
      <c r="O101" s="5">
        <v>99</v>
      </c>
      <c r="P101" s="4" t="s">
        <v>152</v>
      </c>
      <c r="Q101" s="5">
        <v>99</v>
      </c>
    </row>
    <row r="102" spans="15:17" x14ac:dyDescent="0.25">
      <c r="O102" s="5">
        <v>100</v>
      </c>
      <c r="P102" s="4" t="s">
        <v>153</v>
      </c>
      <c r="Q102" s="5">
        <v>100</v>
      </c>
    </row>
    <row r="103" spans="15:17" x14ac:dyDescent="0.25">
      <c r="O103" s="5">
        <v>101</v>
      </c>
      <c r="P103" s="4" t="s">
        <v>154</v>
      </c>
      <c r="Q103" s="5">
        <v>101</v>
      </c>
    </row>
    <row r="104" spans="15:17" x14ac:dyDescent="0.25">
      <c r="O104" s="5">
        <v>102</v>
      </c>
      <c r="P104" s="4" t="s">
        <v>155</v>
      </c>
      <c r="Q104" s="5">
        <v>102</v>
      </c>
    </row>
    <row r="105" spans="15:17" x14ac:dyDescent="0.25">
      <c r="O105" s="5">
        <v>103</v>
      </c>
      <c r="P105" s="4" t="s">
        <v>156</v>
      </c>
      <c r="Q105" s="5">
        <v>103</v>
      </c>
    </row>
    <row r="106" spans="15:17" x14ac:dyDescent="0.25">
      <c r="O106" s="5">
        <v>104</v>
      </c>
      <c r="P106" s="4" t="s">
        <v>157</v>
      </c>
      <c r="Q106" s="5">
        <v>104</v>
      </c>
    </row>
    <row r="107" spans="15:17" x14ac:dyDescent="0.25">
      <c r="O107" s="5">
        <v>105</v>
      </c>
      <c r="P107" s="4" t="s">
        <v>158</v>
      </c>
      <c r="Q107" s="5">
        <v>105</v>
      </c>
    </row>
    <row r="108" spans="15:17" x14ac:dyDescent="0.25">
      <c r="O108" s="5">
        <v>106</v>
      </c>
      <c r="P108" s="4" t="s">
        <v>159</v>
      </c>
      <c r="Q108" s="5">
        <v>106</v>
      </c>
    </row>
    <row r="109" spans="15:17" x14ac:dyDescent="0.25">
      <c r="O109" s="5">
        <v>107</v>
      </c>
      <c r="P109" s="4" t="s">
        <v>160</v>
      </c>
      <c r="Q109" s="5">
        <v>107</v>
      </c>
    </row>
    <row r="110" spans="15:17" x14ac:dyDescent="0.25">
      <c r="O110" s="5">
        <v>108</v>
      </c>
      <c r="P110" s="4" t="s">
        <v>161</v>
      </c>
      <c r="Q110" s="5">
        <v>108</v>
      </c>
    </row>
    <row r="111" spans="15:17" x14ac:dyDescent="0.25">
      <c r="O111" s="5">
        <v>109</v>
      </c>
      <c r="P111" s="4" t="s">
        <v>162</v>
      </c>
      <c r="Q111" s="5">
        <v>109</v>
      </c>
    </row>
    <row r="112" spans="15:17" x14ac:dyDescent="0.25">
      <c r="O112" s="5">
        <v>110</v>
      </c>
      <c r="P112" s="4" t="s">
        <v>163</v>
      </c>
      <c r="Q112" s="5">
        <v>110</v>
      </c>
    </row>
    <row r="113" spans="15:17" x14ac:dyDescent="0.25">
      <c r="O113" s="5">
        <v>111</v>
      </c>
      <c r="P113" s="4" t="s">
        <v>164</v>
      </c>
      <c r="Q113" s="5">
        <v>111</v>
      </c>
    </row>
    <row r="114" spans="15:17" x14ac:dyDescent="0.25">
      <c r="O114" s="5">
        <v>112</v>
      </c>
      <c r="P114" s="4" t="s">
        <v>165</v>
      </c>
      <c r="Q114" s="5">
        <v>112</v>
      </c>
    </row>
    <row r="115" spans="15:17" x14ac:dyDescent="0.25">
      <c r="O115" s="5">
        <v>113</v>
      </c>
      <c r="P115" s="4" t="s">
        <v>166</v>
      </c>
      <c r="Q115" s="5">
        <v>113</v>
      </c>
    </row>
    <row r="116" spans="15:17" x14ac:dyDescent="0.25">
      <c r="O116" s="5">
        <v>114</v>
      </c>
      <c r="P116" s="4" t="s">
        <v>167</v>
      </c>
      <c r="Q116" s="5">
        <v>114</v>
      </c>
    </row>
    <row r="117" spans="15:17" x14ac:dyDescent="0.25">
      <c r="O117" s="5">
        <v>115</v>
      </c>
      <c r="P117" s="4" t="s">
        <v>168</v>
      </c>
      <c r="Q117" s="5">
        <v>115</v>
      </c>
    </row>
    <row r="118" spans="15:17" x14ac:dyDescent="0.25">
      <c r="O118" s="5">
        <v>116</v>
      </c>
      <c r="P118" s="4" t="s">
        <v>169</v>
      </c>
      <c r="Q118" s="5">
        <v>116</v>
      </c>
    </row>
    <row r="119" spans="15:17" x14ac:dyDescent="0.25">
      <c r="O119" s="5">
        <v>117</v>
      </c>
      <c r="P119" s="4" t="s">
        <v>170</v>
      </c>
      <c r="Q119" s="5">
        <v>117</v>
      </c>
    </row>
    <row r="120" spans="15:17" x14ac:dyDescent="0.25">
      <c r="O120" s="5">
        <v>118</v>
      </c>
      <c r="P120" s="4" t="s">
        <v>171</v>
      </c>
      <c r="Q120" s="5">
        <v>118</v>
      </c>
    </row>
    <row r="121" spans="15:17" x14ac:dyDescent="0.25">
      <c r="O121" s="5">
        <v>119</v>
      </c>
      <c r="P121" s="4" t="s">
        <v>172</v>
      </c>
      <c r="Q121" s="5">
        <v>119</v>
      </c>
    </row>
    <row r="122" spans="15:17" x14ac:dyDescent="0.25">
      <c r="O122" s="5">
        <v>120</v>
      </c>
      <c r="P122" s="4" t="s">
        <v>173</v>
      </c>
      <c r="Q122" s="5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16.85546875" style="3" customWidth="1"/>
    <col min="2" max="2" width="12.85546875" style="3" customWidth="1"/>
    <col min="3" max="3" width="13.140625" style="3" customWidth="1"/>
    <col min="4" max="4" width="18.42578125" style="3" customWidth="1"/>
    <col min="5" max="5" width="18.140625" style="3" customWidth="1"/>
    <col min="6" max="6" width="19.140625" style="3" customWidth="1"/>
    <col min="7" max="7" width="15.85546875" style="3" customWidth="1"/>
  </cols>
  <sheetData>
    <row r="1" spans="1:9" s="7" customFormat="1" x14ac:dyDescent="0.25">
      <c r="A1" s="5" t="s">
        <v>30</v>
      </c>
      <c r="B1" s="5" t="s">
        <v>27</v>
      </c>
      <c r="C1" s="5" t="s">
        <v>29</v>
      </c>
      <c r="D1" s="5" t="s">
        <v>33</v>
      </c>
      <c r="E1" s="5" t="s">
        <v>34</v>
      </c>
      <c r="F1" s="5" t="s">
        <v>10</v>
      </c>
      <c r="G1" s="5" t="s">
        <v>16</v>
      </c>
    </row>
    <row r="2" spans="1:9" x14ac:dyDescent="0.2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0</v>
      </c>
      <c r="G2" s="3" t="s">
        <v>0</v>
      </c>
    </row>
    <row r="3" spans="1:9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0</v>
      </c>
      <c r="G3" s="3">
        <v>0.1</v>
      </c>
      <c r="I3" s="3">
        <v>0.1</v>
      </c>
    </row>
    <row r="4" spans="1:9" x14ac:dyDescent="0.25">
      <c r="A4" s="3">
        <v>1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3">
        <v>0.2</v>
      </c>
      <c r="I4" s="3">
        <v>0</v>
      </c>
    </row>
    <row r="5" spans="1:9" x14ac:dyDescent="0.25">
      <c r="A5" s="3">
        <v>1</v>
      </c>
      <c r="B5" s="3">
        <v>3</v>
      </c>
      <c r="C5" s="3">
        <v>3</v>
      </c>
      <c r="D5" s="3">
        <v>1</v>
      </c>
      <c r="E5" s="3">
        <v>1</v>
      </c>
      <c r="F5" s="3">
        <v>0</v>
      </c>
      <c r="G5" s="3">
        <v>0.3</v>
      </c>
      <c r="I5" s="3">
        <v>0</v>
      </c>
    </row>
    <row r="6" spans="1:9" x14ac:dyDescent="0.25">
      <c r="A6" s="3">
        <v>1</v>
      </c>
      <c r="B6" s="3">
        <v>1</v>
      </c>
      <c r="C6" s="3">
        <v>4</v>
      </c>
      <c r="D6" s="3">
        <v>0</v>
      </c>
      <c r="E6" s="3">
        <v>0</v>
      </c>
      <c r="F6" s="3">
        <v>0</v>
      </c>
      <c r="G6" s="3">
        <v>0.4</v>
      </c>
      <c r="I6" s="3">
        <v>0.3</v>
      </c>
    </row>
    <row r="7" spans="1:9" x14ac:dyDescent="0.25">
      <c r="A7" s="3">
        <v>1</v>
      </c>
      <c r="B7" s="3">
        <v>2</v>
      </c>
      <c r="C7" s="3">
        <v>5</v>
      </c>
      <c r="D7" s="3">
        <v>1</v>
      </c>
      <c r="E7" s="3">
        <v>1</v>
      </c>
      <c r="F7" s="3">
        <v>0</v>
      </c>
      <c r="G7" s="3">
        <v>0.5</v>
      </c>
      <c r="I7" s="3">
        <v>0</v>
      </c>
    </row>
    <row r="8" spans="1:9" x14ac:dyDescent="0.25">
      <c r="A8" s="3">
        <v>1</v>
      </c>
      <c r="B8" s="3">
        <v>3</v>
      </c>
      <c r="C8" s="3">
        <v>6</v>
      </c>
      <c r="D8" s="3">
        <v>0</v>
      </c>
      <c r="E8" s="3">
        <v>0</v>
      </c>
      <c r="F8" s="3">
        <v>0</v>
      </c>
      <c r="G8" s="3">
        <v>0.6</v>
      </c>
      <c r="I8" s="3">
        <v>0.5</v>
      </c>
    </row>
    <row r="9" spans="1:9" x14ac:dyDescent="0.25">
      <c r="A9" s="3">
        <v>1</v>
      </c>
      <c r="B9" s="3">
        <v>1</v>
      </c>
      <c r="C9" s="3">
        <v>7</v>
      </c>
      <c r="D9" s="3">
        <v>1</v>
      </c>
      <c r="E9" s="3">
        <v>1</v>
      </c>
      <c r="F9" s="3">
        <v>0</v>
      </c>
      <c r="G9" s="3">
        <v>0.7</v>
      </c>
      <c r="I9" s="3">
        <v>0.5</v>
      </c>
    </row>
    <row r="10" spans="1:9" x14ac:dyDescent="0.25">
      <c r="A10" s="3">
        <v>1</v>
      </c>
      <c r="B10" s="3">
        <v>2</v>
      </c>
      <c r="C10" s="3">
        <v>8</v>
      </c>
      <c r="D10" s="3">
        <v>0</v>
      </c>
      <c r="E10" s="3">
        <v>0</v>
      </c>
      <c r="F10" s="3">
        <v>0</v>
      </c>
      <c r="G10" s="3">
        <v>0.8</v>
      </c>
      <c r="I10" s="3">
        <v>0</v>
      </c>
    </row>
    <row r="11" spans="1:9" x14ac:dyDescent="0.25">
      <c r="A11" s="3">
        <v>1</v>
      </c>
      <c r="B11" s="3">
        <v>3</v>
      </c>
      <c r="C11" s="3">
        <v>9</v>
      </c>
      <c r="D11" s="3">
        <v>1</v>
      </c>
      <c r="E11" s="3">
        <v>1</v>
      </c>
      <c r="F11" s="3">
        <v>0</v>
      </c>
      <c r="G11" s="3">
        <v>0.8</v>
      </c>
      <c r="I11" s="3">
        <v>0.5</v>
      </c>
    </row>
    <row r="12" spans="1:9" x14ac:dyDescent="0.25">
      <c r="A12" s="3">
        <v>1</v>
      </c>
      <c r="B12" s="3">
        <v>1</v>
      </c>
      <c r="C12" s="3">
        <v>10</v>
      </c>
      <c r="D12" s="3">
        <v>0</v>
      </c>
      <c r="E12" s="3">
        <v>0</v>
      </c>
      <c r="F12" s="3">
        <v>0</v>
      </c>
      <c r="G12" s="3">
        <v>0.85</v>
      </c>
      <c r="I12" s="3">
        <v>0.125</v>
      </c>
    </row>
    <row r="13" spans="1:9" x14ac:dyDescent="0.25">
      <c r="A13" s="3">
        <v>1</v>
      </c>
      <c r="B13" s="3">
        <v>2</v>
      </c>
      <c r="C13" s="3">
        <v>11</v>
      </c>
      <c r="D13" s="3">
        <v>1</v>
      </c>
      <c r="E13" s="3">
        <v>1</v>
      </c>
      <c r="F13" s="3">
        <v>0</v>
      </c>
      <c r="G13" s="3">
        <v>0.9</v>
      </c>
      <c r="I1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4" sqref="B4"/>
    </sheetView>
  </sheetViews>
  <sheetFormatPr defaultRowHeight="15" x14ac:dyDescent="0.25"/>
  <cols>
    <col min="1" max="1" width="29.5703125" style="3" customWidth="1"/>
    <col min="2" max="2" width="21" style="3" customWidth="1"/>
    <col min="3" max="3" width="24.5703125" style="3" customWidth="1"/>
    <col min="4" max="4" width="24.7109375" style="3" customWidth="1"/>
  </cols>
  <sheetData>
    <row r="1" spans="1:4" s="11" customFormat="1" ht="12" x14ac:dyDescent="0.2">
      <c r="A1" s="12" t="s">
        <v>37</v>
      </c>
      <c r="B1" s="12" t="s">
        <v>39</v>
      </c>
      <c r="C1" s="12" t="s">
        <v>40</v>
      </c>
      <c r="D1" s="12" t="s">
        <v>41</v>
      </c>
    </row>
    <row r="2" spans="1:4" s="4" customFormat="1" ht="12" x14ac:dyDescent="0.2">
      <c r="A2" s="3" t="s">
        <v>38</v>
      </c>
      <c r="B2" s="3" t="s">
        <v>38</v>
      </c>
      <c r="C2" s="3" t="s">
        <v>38</v>
      </c>
      <c r="D2" s="3" t="s">
        <v>38</v>
      </c>
    </row>
    <row r="3" spans="1:4" x14ac:dyDescent="0.25">
      <c r="A3" s="3">
        <v>0</v>
      </c>
      <c r="B3" s="3">
        <v>3</v>
      </c>
      <c r="C3" s="3">
        <v>0</v>
      </c>
      <c r="D3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Itinerary</vt:lpstr>
      <vt:lpstr>ThingsToDo</vt:lpstr>
      <vt:lpstr>Parameters</vt:lpstr>
      <vt:lpstr>CruisePackage</vt:lpstr>
      <vt:lpstr>ItinerarySimilarity</vt:lpstr>
      <vt:lpstr>InterestThingsToDo</vt:lpstr>
      <vt:lpstr>RecommendationRequestLimit</vt:lpstr>
      <vt:lpstr>ThingsToDo!Extract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2013-01-25T23:16:07Z</dcterms:modified>
</cp:coreProperties>
</file>