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901" windowHeight="10745" tabRatio="727" firstSheet="7" activeTab="12"/>
  </bookViews>
  <sheets>
    <sheet name="Вводная" sheetId="8" r:id="rId1"/>
    <sheet name="Фильтр и сортировка по цвету" sheetId="37" r:id="rId2"/>
    <sheet name="Условное форматирование 1" sheetId="28" r:id="rId3"/>
    <sheet name="Условное форматирование 2" sheetId="29" r:id="rId4"/>
    <sheet name="Условное форматирование 3" sheetId="30" r:id="rId5"/>
    <sheet name="Выделение дубликатов" sheetId="35" r:id="rId6"/>
    <sheet name="Форматирование с формулой 1" sheetId="47" r:id="rId7"/>
    <sheet name="Форматирование с формулой 2" sheetId="32" r:id="rId8"/>
    <sheet name="Удалить правило" sheetId="42" r:id="rId9"/>
    <sheet name="Диаграммы 1" sheetId="43" r:id="rId10"/>
    <sheet name="Диаграммы 2" sheetId="44" r:id="rId11"/>
    <sheet name="Диаграммы 3" sheetId="45" r:id="rId12"/>
    <sheet name="Диаграммы 4" sheetId="46" r:id="rId13"/>
  </sheets>
  <definedNames>
    <definedName name="_xlnm._FilterDatabase" localSheetId="1" hidden="1">'Фильтр и сортировка по цвету'!$D$1:$D$299</definedName>
    <definedName name="_xlnm._FilterDatabase" localSheetId="5" hidden="1">'Выделение дубликатов'!$A$1:$F$167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вв" localSheetId="1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  <definedName name="ывапылова" hidden="1">{"программа",#N/A,TRUE,"lessons";"продажа оргтехники",#N/A,TRUE,"образец"}</definedName>
    <definedName name="ываываы" hidden="1">{"программа",#N/A,TRUE,"lessons";"продажа оргтехники",#N/A,TRUE,"образец"}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<sst xmlns="http://schemas.openxmlformats.org/spreadsheetml/2006/main" count="2156" uniqueCount="611">
  <si>
    <t>Дата</t>
  </si>
  <si>
    <t>Наименование</t>
  </si>
  <si>
    <t>Количество</t>
  </si>
  <si>
    <t>Сумма, руб</t>
  </si>
  <si>
    <t>Клиент</t>
  </si>
  <si>
    <t>набор "Прелесть"</t>
  </si>
  <si>
    <t>ООО "Молодец"</t>
  </si>
  <si>
    <t>компания "Рапсодия"</t>
  </si>
  <si>
    <t>фирма "Нирвана"</t>
  </si>
  <si>
    <t>ООО "Фаворит"</t>
  </si>
  <si>
    <t>набор "Нежность"</t>
  </si>
  <si>
    <t>компания "Мечтатель"</t>
  </si>
  <si>
    <t>ООО "Счастливы вместе"</t>
  </si>
  <si>
    <t>набор "Доброта"</t>
  </si>
  <si>
    <t>набор "Забота"</t>
  </si>
  <si>
    <t>набор "Улыбка"</t>
  </si>
  <si>
    <t>компания "Сладкая жизнь"</t>
  </si>
  <si>
    <t>набор "Радость"</t>
  </si>
  <si>
    <t>набор "Мечта"</t>
  </si>
  <si>
    <t>фирма "Франкония"</t>
  </si>
  <si>
    <t>№</t>
  </si>
  <si>
    <t>Фамилия</t>
  </si>
  <si>
    <t>Имя</t>
  </si>
  <si>
    <t>Отчество</t>
  </si>
  <si>
    <t>Пол</t>
  </si>
  <si>
    <t>Дата рождения</t>
  </si>
  <si>
    <t>Город</t>
  </si>
  <si>
    <t>Отдел</t>
  </si>
  <si>
    <t>Оклад, €</t>
  </si>
  <si>
    <t>Ангелочкин</t>
  </si>
  <si>
    <t>Антон</t>
  </si>
  <si>
    <t>Алексеевич</t>
  </si>
  <si>
    <t>м</t>
  </si>
  <si>
    <t>Москва</t>
  </si>
  <si>
    <t>ТКБ</t>
  </si>
  <si>
    <t>Ангелочкина</t>
  </si>
  <si>
    <t>Анна</t>
  </si>
  <si>
    <t>Алексеевна</t>
  </si>
  <si>
    <t>ж</t>
  </si>
  <si>
    <t>Звенигород</t>
  </si>
  <si>
    <t>АПС</t>
  </si>
  <si>
    <t>Везунчиков</t>
  </si>
  <si>
    <t>Виктор</t>
  </si>
  <si>
    <t>Васильевич</t>
  </si>
  <si>
    <t>ОТД</t>
  </si>
  <si>
    <t>Везунчикова</t>
  </si>
  <si>
    <t>Вера</t>
  </si>
  <si>
    <t>Васильевна</t>
  </si>
  <si>
    <t>Нижний Новгород</t>
  </si>
  <si>
    <t>Веселая</t>
  </si>
  <si>
    <t>Валентина</t>
  </si>
  <si>
    <t>Викторовна</t>
  </si>
  <si>
    <t>Екатеринбург</t>
  </si>
  <si>
    <t>ОНК</t>
  </si>
  <si>
    <t>Веселый</t>
  </si>
  <si>
    <t>Василий</t>
  </si>
  <si>
    <t>Викторович</t>
  </si>
  <si>
    <t>Добрейший</t>
  </si>
  <si>
    <t>Даниил</t>
  </si>
  <si>
    <t>Дмитриевич</t>
  </si>
  <si>
    <t>Добрецов</t>
  </si>
  <si>
    <t>Денис</t>
  </si>
  <si>
    <t>Давидович</t>
  </si>
  <si>
    <t>Добрецова</t>
  </si>
  <si>
    <t>Дарья</t>
  </si>
  <si>
    <t>Дмитриевна</t>
  </si>
  <si>
    <t>Казань</t>
  </si>
  <si>
    <t>Душечкин</t>
  </si>
  <si>
    <t>Дмитрий</t>
  </si>
  <si>
    <t>Данилович</t>
  </si>
  <si>
    <t>Душечкина</t>
  </si>
  <si>
    <t>Дина</t>
  </si>
  <si>
    <t>Замечательная</t>
  </si>
  <si>
    <t>Зинаида</t>
  </si>
  <si>
    <t>Захаровна</t>
  </si>
  <si>
    <t>Замечательный</t>
  </si>
  <si>
    <t>Захар</t>
  </si>
  <si>
    <t>Захарович</t>
  </si>
  <si>
    <t>Ярославль</t>
  </si>
  <si>
    <t>Красавцев</t>
  </si>
  <si>
    <t>Константин</t>
  </si>
  <si>
    <t>Кириллович</t>
  </si>
  <si>
    <t>Любовь</t>
  </si>
  <si>
    <t>Леонид</t>
  </si>
  <si>
    <t>Леонидович</t>
  </si>
  <si>
    <t>Лариса</t>
  </si>
  <si>
    <t>Леонтьевна</t>
  </si>
  <si>
    <t>Мирная</t>
  </si>
  <si>
    <t>Марина</t>
  </si>
  <si>
    <t>Максимовна</t>
  </si>
  <si>
    <t>Мирный</t>
  </si>
  <si>
    <t>Максим</t>
  </si>
  <si>
    <t>Михайлович</t>
  </si>
  <si>
    <t>Санкт-Петербург</t>
  </si>
  <si>
    <t>Неунывающая</t>
  </si>
  <si>
    <t>Нина</t>
  </si>
  <si>
    <t>Николаевна</t>
  </si>
  <si>
    <t>Неунывающий</t>
  </si>
  <si>
    <t>Никита</t>
  </si>
  <si>
    <t>Николаевич</t>
  </si>
  <si>
    <t>Владимир</t>
  </si>
  <si>
    <t>Оптимистов</t>
  </si>
  <si>
    <t>Олег</t>
  </si>
  <si>
    <t>Осипович</t>
  </si>
  <si>
    <t>Оптимистова</t>
  </si>
  <si>
    <t>Ольга</t>
  </si>
  <si>
    <t>Олеговна</t>
  </si>
  <si>
    <t>Отличницева</t>
  </si>
  <si>
    <t>Оксана</t>
  </si>
  <si>
    <t>Позитивная</t>
  </si>
  <si>
    <t>Полина</t>
  </si>
  <si>
    <t>Платоновна</t>
  </si>
  <si>
    <t>Красногорск</t>
  </si>
  <si>
    <t>Позитивов</t>
  </si>
  <si>
    <t>Платон</t>
  </si>
  <si>
    <t>Петрович</t>
  </si>
  <si>
    <t>Праздников</t>
  </si>
  <si>
    <t>Павел</t>
  </si>
  <si>
    <t>Платонович</t>
  </si>
  <si>
    <t>Праздникова</t>
  </si>
  <si>
    <t>Павловна</t>
  </si>
  <si>
    <t>Прекрасная</t>
  </si>
  <si>
    <t>Пелагея</t>
  </si>
  <si>
    <t>Прекрасный</t>
  </si>
  <si>
    <t>Петр</t>
  </si>
  <si>
    <t>Павлович</t>
  </si>
  <si>
    <t>Приятный</t>
  </si>
  <si>
    <t>Радостная</t>
  </si>
  <si>
    <t>Раиса</t>
  </si>
  <si>
    <t>Романовна</t>
  </si>
  <si>
    <t>Рената</t>
  </si>
  <si>
    <t>Руслановна</t>
  </si>
  <si>
    <t>Радостнов</t>
  </si>
  <si>
    <t>Руслан</t>
  </si>
  <si>
    <t>Романович</t>
  </si>
  <si>
    <t>Радостный</t>
  </si>
  <si>
    <t>Роман</t>
  </si>
  <si>
    <t>Русланович</t>
  </si>
  <si>
    <t>Романтичный</t>
  </si>
  <si>
    <t>Счастливцев</t>
  </si>
  <si>
    <t>Сергей</t>
  </si>
  <si>
    <t>Семенович</t>
  </si>
  <si>
    <t>Станислав</t>
  </si>
  <si>
    <t>Счастливцева</t>
  </si>
  <si>
    <t>Светлана</t>
  </si>
  <si>
    <t>Сергеевна</t>
  </si>
  <si>
    <t>Толерантная</t>
  </si>
  <si>
    <t>Таисия</t>
  </si>
  <si>
    <t>Тихоновна</t>
  </si>
  <si>
    <t>Толерантный</t>
  </si>
  <si>
    <t>Тимофей</t>
  </si>
  <si>
    <t>Трофимович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</si>
  <si>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</si>
  <si>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</si>
  <si>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</si>
  <si>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</si>
  <si>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</si>
  <si>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</si>
  <si>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Хорошая</t>
  </si>
  <si>
    <t>Христина</t>
  </si>
  <si>
    <t>Харитоновна</t>
  </si>
  <si>
    <t>Хороших</t>
  </si>
  <si>
    <t>Харитон</t>
  </si>
  <si>
    <t>Харитонович</t>
  </si>
  <si>
    <t>Юбилейный</t>
  </si>
  <si>
    <t>Юрий</t>
  </si>
  <si>
    <t>Юрьевич</t>
  </si>
  <si>
    <t>Юркая</t>
  </si>
  <si>
    <t>Юлия</t>
  </si>
  <si>
    <t>Юрьевна</t>
  </si>
  <si>
    <t>Ясная</t>
  </si>
  <si>
    <t>Яна</t>
  </si>
  <si>
    <t>Яковлевна</t>
  </si>
  <si>
    <t>Ясный</t>
  </si>
  <si>
    <t>Яков</t>
  </si>
  <si>
    <t>Яковлевич</t>
  </si>
  <si>
    <t>Занятость сотрудников на прошлой неделе</t>
  </si>
  <si>
    <t>Фамилия И.О.</t>
  </si>
  <si>
    <t>Пн</t>
  </si>
  <si>
    <t>Вт</t>
  </si>
  <si>
    <t>Ср</t>
  </si>
  <si>
    <t>Чт</t>
  </si>
  <si>
    <t>Пт</t>
  </si>
  <si>
    <t>Душечкин Д.Д.</t>
  </si>
  <si>
    <t>Ангелочкин А.А.</t>
  </si>
  <si>
    <t>Везунчиков В.В.</t>
  </si>
  <si>
    <t>Удальцов У.У.</t>
  </si>
  <si>
    <t>Счастливцев С.С.</t>
  </si>
  <si>
    <t>Улыбочкин У.У.</t>
  </si>
  <si>
    <t>Красавцев О.О.</t>
  </si>
  <si>
    <t>Добрецов Д.Д</t>
  </si>
  <si>
    <t>Оптимистов О.О.</t>
  </si>
  <si>
    <t>Неунывающий Н.Н.</t>
  </si>
  <si>
    <t>Радостный Р.Р.</t>
  </si>
  <si>
    <t>Хороших Х.Х.</t>
  </si>
  <si>
    <t>Приятный П.П.</t>
  </si>
  <si>
    <t>Мирный М.М.</t>
  </si>
  <si>
    <t>Код заказа</t>
  </si>
  <si>
    <t>12/А/001</t>
  </si>
  <si>
    <t>качели Веселье</t>
  </si>
  <si>
    <t>ЗАО "Ночь"</t>
  </si>
  <si>
    <t>12/А/002</t>
  </si>
  <si>
    <t>ЗАО "Медок"</t>
  </si>
  <si>
    <t>12/А/003</t>
  </si>
  <si>
    <t>детская горка Сова</t>
  </si>
  <si>
    <t>АО "Фаворит"</t>
  </si>
  <si>
    <t>12/А/004</t>
  </si>
  <si>
    <t>ООО "Красота"</t>
  </si>
  <si>
    <t>12/А/005</t>
  </si>
  <si>
    <t>12/А/006</t>
  </si>
  <si>
    <t>12/А/007</t>
  </si>
  <si>
    <t>гамак Отдых</t>
  </si>
  <si>
    <t>АО "Баловень"</t>
  </si>
  <si>
    <t>12/А/008</t>
  </si>
  <si>
    <t>ООО "Сладкий сон"</t>
  </si>
  <si>
    <t>12/А/009</t>
  </si>
  <si>
    <t>качели Самолет</t>
  </si>
  <si>
    <t>фирма "Формула сна"</t>
  </si>
  <si>
    <t>12/А/010</t>
  </si>
  <si>
    <t>фирма "Гавань"</t>
  </si>
  <si>
    <t>12/А/011</t>
  </si>
  <si>
    <t>детская горка Супер</t>
  </si>
  <si>
    <t>12/А/012</t>
  </si>
  <si>
    <t>12/А/013</t>
  </si>
  <si>
    <t>горка Панда</t>
  </si>
  <si>
    <t>12/А/014</t>
  </si>
  <si>
    <t>12/А/015</t>
  </si>
  <si>
    <t>компания "Легенда"</t>
  </si>
  <si>
    <t>12/А/016</t>
  </si>
  <si>
    <t>12/А/017</t>
  </si>
  <si>
    <t>12/А/018</t>
  </si>
  <si>
    <t>12/А/019</t>
  </si>
  <si>
    <t>горка Жираф</t>
  </si>
  <si>
    <t>12/А/020</t>
  </si>
  <si>
    <t>12/А/021</t>
  </si>
  <si>
    <t>12/А/022</t>
  </si>
  <si>
    <t>компания "Мой страх"</t>
  </si>
  <si>
    <t>12/А/023</t>
  </si>
  <si>
    <t>12/А/024</t>
  </si>
  <si>
    <t>12/А/025</t>
  </si>
  <si>
    <t>12/А/026</t>
  </si>
  <si>
    <t>12/А/027</t>
  </si>
  <si>
    <t>12/А/028</t>
  </si>
  <si>
    <t>12/А/029</t>
  </si>
  <si>
    <t>12/А/030</t>
  </si>
  <si>
    <t>12/А/031</t>
  </si>
  <si>
    <t>12/А/032</t>
  </si>
  <si>
    <t>12/А/033</t>
  </si>
  <si>
    <t>12/А/034</t>
  </si>
  <si>
    <t>12/А/035</t>
  </si>
  <si>
    <t>12/А/036</t>
  </si>
  <si>
    <t>12/А/037</t>
  </si>
  <si>
    <t>12/А/038</t>
  </si>
  <si>
    <t>12/А/039</t>
  </si>
  <si>
    <t>12/А/040</t>
  </si>
  <si>
    <t>12/А/041</t>
  </si>
  <si>
    <t>12/А/042</t>
  </si>
  <si>
    <t>12/А/043</t>
  </si>
  <si>
    <t>12/А/044</t>
  </si>
  <si>
    <t>12/А/045</t>
  </si>
  <si>
    <t>12/А/046</t>
  </si>
  <si>
    <t>12/А/047</t>
  </si>
  <si>
    <t>12/А/048</t>
  </si>
  <si>
    <t>12/А/049</t>
  </si>
  <si>
    <t>12/А/050</t>
  </si>
  <si>
    <t>ААА 408</t>
  </si>
  <si>
    <t>Сканер</t>
  </si>
  <si>
    <t>ЗАО "Парусник"</t>
  </si>
  <si>
    <t>ААА 409</t>
  </si>
  <si>
    <t>ЗАО "Первый"</t>
  </si>
  <si>
    <t>ААА 410</t>
  </si>
  <si>
    <t>Монитор</t>
  </si>
  <si>
    <t>Лицей "XXI век"</t>
  </si>
  <si>
    <t>ААА 411</t>
  </si>
  <si>
    <t>Лицей "Поколение"</t>
  </si>
  <si>
    <t>ААА 412</t>
  </si>
  <si>
    <t>Клавиатура</t>
  </si>
  <si>
    <t>ООО "Ларена"</t>
  </si>
  <si>
    <t>ААА 413</t>
  </si>
  <si>
    <t>ООО "Рапсодия"</t>
  </si>
  <si>
    <t>ААА 414</t>
  </si>
  <si>
    <t>Мышь</t>
  </si>
  <si>
    <t>ААА 415</t>
  </si>
  <si>
    <t>ААА 416</t>
  </si>
  <si>
    <t>ААА 417</t>
  </si>
  <si>
    <t>ААА 418</t>
  </si>
  <si>
    <t>компания "Беглец"</t>
  </si>
  <si>
    <t>ААА 419</t>
  </si>
  <si>
    <t>компания "Молодец"</t>
  </si>
  <si>
    <t>ААА 420</t>
  </si>
  <si>
    <t>Принтер</t>
  </si>
  <si>
    <t>ООО "Ларена+"</t>
  </si>
  <si>
    <t>ААА 421</t>
  </si>
  <si>
    <t>ААА 422</t>
  </si>
  <si>
    <t>ААА 423</t>
  </si>
  <si>
    <t>ААА 424</t>
  </si>
  <si>
    <t>АО "Нимал"</t>
  </si>
  <si>
    <t>ААА 425</t>
  </si>
  <si>
    <t>ААА 426</t>
  </si>
  <si>
    <t>Копировальный аппарат</t>
  </si>
  <si>
    <t>ААА 427</t>
  </si>
  <si>
    <t>фирма "РусКомБат"</t>
  </si>
  <si>
    <t>ААА 428</t>
  </si>
  <si>
    <t>Факс-модем</t>
  </si>
  <si>
    <t>ААА 429</t>
  </si>
  <si>
    <t>ААА 430</t>
  </si>
  <si>
    <t>ААА 431</t>
  </si>
  <si>
    <t>ААА 432</t>
  </si>
  <si>
    <t>ААА 433</t>
  </si>
  <si>
    <t>ААА 434</t>
  </si>
  <si>
    <t>ААА 435</t>
  </si>
  <si>
    <t>ААА 436</t>
  </si>
  <si>
    <t>ААА 437</t>
  </si>
  <si>
    <t>ААА 438</t>
  </si>
  <si>
    <t>ААА 439</t>
  </si>
  <si>
    <t>ААА 440</t>
  </si>
  <si>
    <t>ААА 441</t>
  </si>
  <si>
    <t>ААА 442</t>
  </si>
  <si>
    <t>ААА 443</t>
  </si>
  <si>
    <t>ААА 444</t>
  </si>
  <si>
    <t>ААА 445</t>
  </si>
  <si>
    <t>ААА 446</t>
  </si>
  <si>
    <t>ААА 447</t>
  </si>
  <si>
    <t>ААА 448</t>
  </si>
  <si>
    <t>ААА 449</t>
  </si>
  <si>
    <t>ААА 450</t>
  </si>
  <si>
    <t>ААА 451</t>
  </si>
  <si>
    <t>ААА 452</t>
  </si>
  <si>
    <t>ААА 453</t>
  </si>
  <si>
    <t>ААА 454</t>
  </si>
  <si>
    <t>ААА 455</t>
  </si>
  <si>
    <t>ААА 456</t>
  </si>
  <si>
    <t>ААА 457</t>
  </si>
  <si>
    <t>ААА 458</t>
  </si>
  <si>
    <t>ААА 459</t>
  </si>
  <si>
    <t>ААА 460</t>
  </si>
  <si>
    <t>ААА 461</t>
  </si>
  <si>
    <t>ААА 462</t>
  </si>
  <si>
    <t>ААА 463</t>
  </si>
  <si>
    <t>ААА 464</t>
  </si>
  <si>
    <t>ААА 465</t>
  </si>
  <si>
    <t>ААА 466</t>
  </si>
  <si>
    <t>ААА 467</t>
  </si>
  <si>
    <t>ААА 468</t>
  </si>
  <si>
    <t>ААА 469</t>
  </si>
  <si>
    <t>ААА 470</t>
  </si>
  <si>
    <t>ААА 471</t>
  </si>
  <si>
    <t>ААА 472</t>
  </si>
  <si>
    <t>ААА 473</t>
  </si>
  <si>
    <t>ААА 474</t>
  </si>
  <si>
    <t>ААА 475</t>
  </si>
  <si>
    <t>ААА 476</t>
  </si>
  <si>
    <t>ААА 477</t>
  </si>
  <si>
    <t>ААА 478</t>
  </si>
  <si>
    <t>ААА 479</t>
  </si>
  <si>
    <t>ААА 480</t>
  </si>
  <si>
    <t>ААА 481</t>
  </si>
  <si>
    <t>ААА 482</t>
  </si>
  <si>
    <t>ААА 483</t>
  </si>
  <si>
    <t>ААА 484</t>
  </si>
  <si>
    <t>ААА 485</t>
  </si>
  <si>
    <t>ААА 486</t>
  </si>
  <si>
    <t>ААА 487</t>
  </si>
  <si>
    <t>ААА 488</t>
  </si>
  <si>
    <t>ААА 489</t>
  </si>
  <si>
    <t>ААА 490</t>
  </si>
  <si>
    <t>ААА 491</t>
  </si>
  <si>
    <t>ААА 492</t>
  </si>
  <si>
    <t>ААА 493</t>
  </si>
  <si>
    <t>ААА 494</t>
  </si>
  <si>
    <t>ААА 495</t>
  </si>
  <si>
    <t>ААА 496</t>
  </si>
  <si>
    <t>ААА 497</t>
  </si>
  <si>
    <t>ААА 498</t>
  </si>
  <si>
    <t>ААА 499</t>
  </si>
  <si>
    <t>ААА 500</t>
  </si>
  <si>
    <t>ААА 501</t>
  </si>
  <si>
    <t>ААА 502</t>
  </si>
  <si>
    <t>ААА 503</t>
  </si>
  <si>
    <t>ААА 504</t>
  </si>
  <si>
    <t>ААА 505</t>
  </si>
  <si>
    <t>ААА 506</t>
  </si>
  <si>
    <t>ААА 507</t>
  </si>
  <si>
    <t>ААА 508</t>
  </si>
  <si>
    <t>ААА 509</t>
  </si>
  <si>
    <t>ААА 510</t>
  </si>
  <si>
    <t>ААА 511</t>
  </si>
  <si>
    <t>ААА 512</t>
  </si>
  <si>
    <t>ААА 513</t>
  </si>
  <si>
    <t>ААА 514</t>
  </si>
  <si>
    <t>ААА 515</t>
  </si>
  <si>
    <t>ААА 516</t>
  </si>
  <si>
    <t>ААА 517</t>
  </si>
  <si>
    <t>ААА 518</t>
  </si>
  <si>
    <t>ААА 519</t>
  </si>
  <si>
    <t>ААА 520</t>
  </si>
  <si>
    <t>ААА 521</t>
  </si>
  <si>
    <t>ААА 522</t>
  </si>
  <si>
    <t>ААА 523</t>
  </si>
  <si>
    <t>ААА 524</t>
  </si>
  <si>
    <t>ААА 525</t>
  </si>
  <si>
    <t>ААА 526</t>
  </si>
  <si>
    <t>ААА 527</t>
  </si>
  <si>
    <t>ААА 528</t>
  </si>
  <si>
    <t>ААА 529</t>
  </si>
  <si>
    <t>ААА 530</t>
  </si>
  <si>
    <t>ААА 531</t>
  </si>
  <si>
    <t>ААА 532</t>
  </si>
  <si>
    <t>ААА 533</t>
  </si>
  <si>
    <t>ААА 534</t>
  </si>
  <si>
    <t>ААА 535</t>
  </si>
  <si>
    <t>ААА 536</t>
  </si>
  <si>
    <t>ААА 537</t>
  </si>
  <si>
    <t>ААА 538</t>
  </si>
  <si>
    <t>ААА 539</t>
  </si>
  <si>
    <t>ААА 540</t>
  </si>
  <si>
    <t>ААА 541</t>
  </si>
  <si>
    <t>ААА 542</t>
  </si>
  <si>
    <t>ААА 543</t>
  </si>
  <si>
    <t>ААА 544</t>
  </si>
  <si>
    <t>ААА 545</t>
  </si>
  <si>
    <t>ААА 546</t>
  </si>
  <si>
    <t>ААА 547</t>
  </si>
  <si>
    <t>NoteBook</t>
  </si>
  <si>
    <t>ААА 548</t>
  </si>
  <si>
    <t>ААА 549</t>
  </si>
  <si>
    <t>ААА 550</t>
  </si>
  <si>
    <t>ААА 551</t>
  </si>
  <si>
    <t>ААА 552</t>
  </si>
  <si>
    <t>ААА 553</t>
  </si>
  <si>
    <t>ААА 554</t>
  </si>
  <si>
    <t>ААА 555</t>
  </si>
  <si>
    <t>ААА 556</t>
  </si>
  <si>
    <t>ААА 557</t>
  </si>
  <si>
    <t>ААА 558</t>
  </si>
  <si>
    <t>Наименование товара</t>
  </si>
  <si>
    <t>Поставщик</t>
  </si>
  <si>
    <t>Объем партии, т</t>
  </si>
  <si>
    <t>Дата поступления</t>
  </si>
  <si>
    <t>Дата реализации</t>
  </si>
  <si>
    <t>Марс</t>
  </si>
  <si>
    <t>Крокус</t>
  </si>
  <si>
    <t>,=$A3="Сникерс"</t>
  </si>
  <si>
    <t>Колизей</t>
  </si>
  <si>
    <t>Луна</t>
  </si>
  <si>
    <t>Ирис</t>
  </si>
  <si>
    <t>Виспа</t>
  </si>
  <si>
    <t>Ланта</t>
  </si>
  <si>
    <t>Твикс</t>
  </si>
  <si>
    <t>Орион</t>
  </si>
  <si>
    <t>Сникерс</t>
  </si>
  <si>
    <t>Баунти</t>
  </si>
  <si>
    <t>Каскад</t>
  </si>
  <si>
    <t>Стратос</t>
  </si>
  <si>
    <t>Пикник</t>
  </si>
  <si>
    <t>Пингвин</t>
  </si>
  <si>
    <t>Мозаика</t>
  </si>
  <si>
    <t>Прод-сервис</t>
  </si>
  <si>
    <t>Марка</t>
  </si>
  <si>
    <t>Тип</t>
  </si>
  <si>
    <t>Цена</t>
  </si>
  <si>
    <t>На складе</t>
  </si>
  <si>
    <t>Минимальный запас</t>
  </si>
  <si>
    <t>Genen Shouyu</t>
  </si>
  <si>
    <t>Mayumi's</t>
  </si>
  <si>
    <t>Приправы</t>
  </si>
  <si>
    <t>Pavlova</t>
  </si>
  <si>
    <t>Pavlova, Ltd.</t>
  </si>
  <si>
    <t>Кондитерские изделия</t>
  </si>
  <si>
    <t>Alice Mutton</t>
  </si>
  <si>
    <t>Мясо/птица</t>
  </si>
  <si>
    <t>Carnarvon Tigers</t>
  </si>
  <si>
    <t>Рыбопродукты</t>
  </si>
  <si>
    <t>Teatime Chocolate Biscuits</t>
  </si>
  <si>
    <t>Specialty Biscuits, Ltd.</t>
  </si>
  <si>
    <t>Sir Rodney's Marmalade</t>
  </si>
  <si>
    <t>Sir Rodney's Scones</t>
  </si>
  <si>
    <t>Gustaf's Knackebrod</t>
  </si>
  <si>
    <t>PB Knackebrod AB</t>
  </si>
  <si>
    <t>Хлебобулочные изделия</t>
  </si>
  <si>
    <t>Tunnbrod</t>
  </si>
  <si>
    <t>Guarana Fantastica</t>
  </si>
  <si>
    <t>Refrescos Americanas LTDA</t>
  </si>
  <si>
    <t>Напитки</t>
  </si>
  <si>
    <t>NuNuCa Nuss-Nougat-Creme</t>
  </si>
  <si>
    <t>АО Германия-Россия</t>
  </si>
  <si>
    <t>Gumbar Gummibarchen</t>
  </si>
  <si>
    <t>Schoggi Schokolade</t>
  </si>
  <si>
    <t>Rossle Sauerkraut</t>
  </si>
  <si>
    <t>Plutzer Lebensmittelgrossmarkte AG</t>
  </si>
  <si>
    <t>Фрукты</t>
  </si>
  <si>
    <t>Thuringer Rostbratwurst</t>
  </si>
  <si>
    <t>Nord-Ost Matjeshering</t>
  </si>
  <si>
    <t>Nord-Ost-Fisch mbH</t>
  </si>
  <si>
    <t>Vegie-spread</t>
  </si>
  <si>
    <t>Wimmers gute Semmelknodel</t>
  </si>
  <si>
    <t>Louisiana Fiery Hot Pepper Sauce</t>
  </si>
  <si>
    <t>New Orleans Cajun Delights</t>
  </si>
  <si>
    <t>Louisiana Hot Spiced Okra</t>
  </si>
  <si>
    <t>Laughing Lumberjack Lager</t>
  </si>
  <si>
    <t>Bigfoot Breweries</t>
  </si>
  <si>
    <t>Scottish Longbreads</t>
  </si>
  <si>
    <t>Gudbrandsdalsost</t>
  </si>
  <si>
    <t>Norske Meierier</t>
  </si>
  <si>
    <t>Молочные продукты</t>
  </si>
  <si>
    <t>Outback Lager</t>
  </si>
  <si>
    <t>Flotemysost</t>
  </si>
  <si>
    <t>Mozzarella di Giovanni</t>
  </si>
  <si>
    <t>Formaggi Fortini s.r.l.</t>
  </si>
  <si>
    <t>Rod Kaviar</t>
  </si>
  <si>
    <t>Svensk Sjofoda AB</t>
  </si>
  <si>
    <t>Longlife Tofu</t>
  </si>
  <si>
    <t>Tokyo Traders</t>
  </si>
  <si>
    <t>Rhonbrau Klosterbier</t>
  </si>
  <si>
    <t>Lakkalikoori</t>
  </si>
  <si>
    <t>Karkki Oy</t>
  </si>
  <si>
    <t>Original Frankfurter grune Sosse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</si>
  <si>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</si>
  <si>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</si>
  <si>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</si>
  <si>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</si>
  <si>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</si>
  <si>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</si>
  <si>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</si>
  <si>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Cote de Blaye</t>
  </si>
  <si>
    <t>Aux joyeux ecclesiastiques</t>
  </si>
  <si>
    <t>Chartreuse verte</t>
  </si>
  <si>
    <t>Boston Crab Meat</t>
  </si>
  <si>
    <t>New England Seafood Cannery</t>
  </si>
  <si>
    <t>Jack's New England Clam Chowder</t>
  </si>
  <si>
    <t>Singaporean Hokkien Fried Mee</t>
  </si>
  <si>
    <t>Leka Trading</t>
  </si>
  <si>
    <t>Ipoh Coffee</t>
  </si>
  <si>
    <t>Gula Malacca</t>
  </si>
  <si>
    <t>Rogede sild</t>
  </si>
  <si>
    <t>Lyngbysild</t>
  </si>
  <si>
    <t>Spegesild</t>
  </si>
  <si>
    <t>Zaanse koeken</t>
  </si>
  <si>
    <t>Zaanse Snoepfabriek</t>
  </si>
  <si>
    <t>Chocolade</t>
  </si>
  <si>
    <t>Maxilaku</t>
  </si>
  <si>
    <t>Valkoinen suklaa</t>
  </si>
  <si>
    <t>Manjimup Dried Apples</t>
  </si>
  <si>
    <t>G'day, Mate</t>
  </si>
  <si>
    <t>Filo Mix</t>
  </si>
  <si>
    <t>Perth Pasties</t>
  </si>
  <si>
    <t>Tourtiere</t>
  </si>
  <si>
    <t>Ma Maison</t>
  </si>
  <si>
    <t>Pate chinois</t>
  </si>
  <si>
    <t>Gnocchi di nonna Alice</t>
  </si>
  <si>
    <t>Pasta Buttini s.r.l.</t>
  </si>
  <si>
    <t>Ravioli Angelo</t>
  </si>
  <si>
    <t>Escargots de Bourgogne</t>
  </si>
  <si>
    <t>Escargots Nouveaux</t>
  </si>
  <si>
    <t>Raclette Courdavault</t>
  </si>
  <si>
    <t>Gai paturage</t>
  </si>
  <si>
    <t>Camembert Pierrot</t>
  </si>
  <si>
    <t>Sirop d'erable</t>
  </si>
  <si>
    <t>Forots d'Erables</t>
  </si>
  <si>
    <t>Tarte au sucre</t>
  </si>
  <si>
    <t>Chai</t>
  </si>
  <si>
    <t>ООО Экзотика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</si>
  <si>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</si>
  <si>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</si>
  <si>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</si>
  <si>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</si>
  <si>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</si>
  <si>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</si>
  <si>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Grandma Kelly's Homestead</t>
  </si>
  <si>
    <t>Northwoods Cranberry Sauce</t>
  </si>
  <si>
    <t>Mishi Kobe Niku</t>
  </si>
  <si>
    <t>Ikura</t>
  </si>
  <si>
    <t>Queso Cabrales</t>
  </si>
  <si>
    <t>Cooperativa de Quesos 'Las Cabras'</t>
  </si>
  <si>
    <t>Queso Manchego La Pastora</t>
  </si>
  <si>
    <t>Konbu</t>
  </si>
  <si>
    <t>Tofu</t>
  </si>
  <si>
    <t>Солнечное сияние, 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</si>
  <si>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</si>
  <si>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</si>
  <si>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</si>
  <si>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</si>
  <si>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</si>
  <si>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</si>
  <si>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</si>
  <si>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</si>
  <si>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</si>
  <si>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</si>
  <si>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</si>
  <si>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</si>
  <si>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Продолжительность светлого времени суток</t>
  </si>
  <si>
    <t>Месяц</t>
  </si>
  <si>
    <t>День</t>
  </si>
  <si>
    <t>Ночь</t>
  </si>
  <si>
    <t>Количество дней</t>
  </si>
  <si>
    <t>ясных</t>
  </si>
  <si>
    <t>облачных</t>
  </si>
  <si>
    <t>пасмурных</t>
  </si>
  <si>
    <t>Продажа литературы по регионам</t>
  </si>
  <si>
    <t>Регион</t>
  </si>
  <si>
    <t>Спорт</t>
  </si>
  <si>
    <t>Медицина</t>
  </si>
  <si>
    <t>Классика</t>
  </si>
  <si>
    <t>Фантастика</t>
  </si>
  <si>
    <t>Детективы</t>
  </si>
  <si>
    <t>Итого</t>
  </si>
  <si>
    <t>Западный</t>
  </si>
  <si>
    <t>Центральный</t>
  </si>
  <si>
    <t>Южный</t>
  </si>
  <si>
    <t>Северный</t>
  </si>
  <si>
    <t>Восточный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</si>
</sst>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_([$€]* #,##0.00_);_([$€]* \(#,##0.00\);_([$€]* &quot;-&quot;??_);_(@_)"/>
    <numFmt numFmtId="179" formatCode="_-* #,##0\ _р_._-;\-* #,##0\ _р_._-;_-* &quot;-&quot;\ _р_._-;_-@_-"/>
    <numFmt numFmtId="180" formatCode="_-* #,##0.00\ _р_._-;\-* #,##0.00\ _р_._-;_-* &quot;-&quot;??\ _р_._-;_-@_-"/>
    <numFmt numFmtId="181" formatCode="dd\.mm\.yyyy"/>
    <numFmt numFmtId="182" formatCode="#,##0.00&quot;р.&quot;;\-#,##0.00&quot;р.&quot;"/>
    <numFmt numFmtId="183" formatCode="#,##0\ [$€-1]"/>
  </numFmts>
  <fonts count="46">
    <font>
      <sz val="11"/>
      <color theme="1"/>
      <name val="Calibri"/>
      <charset val="204"/>
      <scheme val="minor"/>
    </font>
    <font>
      <sz val="14"/>
      <color theme="1"/>
      <name val="Calibri"/>
      <charset val="204"/>
      <scheme val="minor"/>
    </font>
    <font>
      <b/>
      <sz val="14"/>
      <color rgb="FF002060"/>
      <name val="Calibri"/>
      <charset val="204"/>
      <scheme val="minor"/>
    </font>
    <font>
      <b/>
      <sz val="11"/>
      <name val="Calibri"/>
      <charset val="204"/>
      <scheme val="minor"/>
    </font>
    <font>
      <sz val="11"/>
      <color theme="1"/>
      <name val="Calibri"/>
      <charset val="134"/>
      <scheme val="minor"/>
    </font>
    <font>
      <b/>
      <sz val="13.5"/>
      <color rgb="FF00206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002060"/>
      <name val="Calibri"/>
      <charset val="134"/>
      <scheme val="minor"/>
    </font>
    <font>
      <sz val="11"/>
      <name val="Calibri"/>
      <charset val="204"/>
      <scheme val="minor"/>
    </font>
    <font>
      <sz val="10"/>
      <color indexed="8"/>
      <name val="Arial"/>
      <charset val="204"/>
    </font>
    <font>
      <b/>
      <sz val="10"/>
      <color indexed="8"/>
      <name val="Arial"/>
      <charset val="204"/>
    </font>
    <font>
      <sz val="11"/>
      <name val="Calibri"/>
      <charset val="204"/>
    </font>
    <font>
      <b/>
      <sz val="10"/>
      <name val="Calibri"/>
      <charset val="204"/>
      <scheme val="minor"/>
    </font>
    <font>
      <b/>
      <i/>
      <sz val="12"/>
      <color indexed="58"/>
      <name val="Calibri"/>
      <charset val="204"/>
      <scheme val="minor"/>
    </font>
    <font>
      <sz val="12"/>
      <name val="Calibri"/>
      <charset val="134"/>
      <scheme val="minor"/>
    </font>
    <font>
      <sz val="10"/>
      <color theme="0"/>
      <name val="Calibri"/>
      <charset val="204"/>
      <scheme val="minor"/>
    </font>
    <font>
      <sz val="10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charset val="204"/>
    </font>
    <font>
      <sz val="8"/>
      <name val="Helv"/>
      <charset val="204"/>
    </font>
    <font>
      <sz val="10"/>
      <name val="MS Sans Serif"/>
      <charset val="204"/>
    </font>
  </fonts>
  <fills count="3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208">
    <xf numFmtId="0" fontId="0" fillId="0" borderId="0"/>
    <xf numFmtId="43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6" borderId="2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8" applyNumberFormat="0" applyAlignment="0" applyProtection="0">
      <alignment vertical="center"/>
    </xf>
    <xf numFmtId="0" fontId="31" fillId="8" borderId="29" applyNumberFormat="0" applyAlignment="0" applyProtection="0">
      <alignment vertical="center"/>
    </xf>
    <xf numFmtId="0" fontId="32" fillId="8" borderId="28" applyNumberFormat="0" applyAlignment="0" applyProtection="0">
      <alignment vertical="center"/>
    </xf>
    <xf numFmtId="0" fontId="33" fillId="9" borderId="30" applyNumberFormat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0" fillId="0" borderId="0"/>
    <xf numFmtId="0" fontId="43" fillId="0" borderId="0"/>
    <xf numFmtId="0" fontId="44" fillId="0" borderId="0"/>
    <xf numFmtId="0" fontId="4" fillId="0" borderId="0"/>
    <xf numFmtId="0" fontId="16" fillId="0" borderId="0"/>
    <xf numFmtId="0" fontId="45" fillId="0" borderId="0"/>
    <xf numFmtId="0" fontId="9" fillId="0" borderId="0"/>
    <xf numFmtId="0" fontId="45" fillId="0" borderId="0"/>
    <xf numFmtId="9" fontId="4" fillId="0" borderId="0" applyFont="0" applyFill="0" applyBorder="0" applyAlignment="0" applyProtection="0"/>
    <xf numFmtId="0" fontId="41" fillId="0" borderId="0"/>
    <xf numFmtId="179" fontId="16" fillId="0" borderId="0" applyFont="0" applyFill="0" applyBorder="0" applyAlignment="0" applyProtection="0"/>
    <xf numFmtId="180" fontId="16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2199" applyFont="1"/>
    <xf numFmtId="0" fontId="0" fillId="0" borderId="0" xfId="2199" applyFont="1"/>
    <xf numFmtId="0" fontId="2" fillId="0" borderId="0" xfId="2199" applyFont="1"/>
    <xf numFmtId="0" fontId="3" fillId="2" borderId="1" xfId="2197" applyFont="1" applyFill="1" applyBorder="1" applyAlignment="1">
      <alignment horizontal="center"/>
    </xf>
    <xf numFmtId="0" fontId="0" fillId="0" borderId="1" xfId="2199" applyFont="1" applyBorder="1"/>
    <xf numFmtId="0" fontId="4" fillId="0" borderId="0" xfId="2199"/>
    <xf numFmtId="0" fontId="5" fillId="0" borderId="0" xfId="2199" applyFont="1"/>
    <xf numFmtId="0" fontId="6" fillId="0" borderId="0" xfId="2199" applyFont="1" applyAlignment="1">
      <alignment horizontal="center" vertical="center" wrapText="1"/>
    </xf>
    <xf numFmtId="0" fontId="4" fillId="0" borderId="0" xfId="2199" applyAlignment="1">
      <alignment vertical="center" wrapText="1"/>
    </xf>
    <xf numFmtId="0" fontId="7" fillId="0" borderId="0" xfId="2199" applyFont="1"/>
    <xf numFmtId="0" fontId="3" fillId="3" borderId="2" xfId="2199" applyFont="1" applyFill="1" applyBorder="1" applyAlignment="1">
      <alignment horizontal="center" vertical="center"/>
    </xf>
    <xf numFmtId="181" fontId="8" fillId="0" borderId="2" xfId="2199" applyNumberFormat="1" applyFont="1" applyFill="1" applyBorder="1"/>
    <xf numFmtId="0" fontId="8" fillId="0" borderId="2" xfId="2199" applyFont="1" applyBorder="1" applyAlignment="1">
      <alignment horizontal="center"/>
    </xf>
    <xf numFmtId="0" fontId="8" fillId="0" borderId="2" xfId="2199" applyFont="1" applyFill="1" applyBorder="1"/>
    <xf numFmtId="0" fontId="9" fillId="0" borderId="0" xfId="2202"/>
    <xf numFmtId="0" fontId="10" fillId="0" borderId="0" xfId="2202" applyFont="1" applyFill="1" applyBorder="1" applyAlignment="1">
      <alignment horizontal="center" vertical="center" wrapText="1"/>
    </xf>
    <xf numFmtId="0" fontId="9" fillId="0" borderId="3" xfId="2202" applyFont="1" applyFill="1" applyBorder="1" applyAlignment="1">
      <alignment horizontal="left" wrapText="1"/>
    </xf>
    <xf numFmtId="182" fontId="9" fillId="0" borderId="3" xfId="2202" applyNumberFormat="1" applyFont="1" applyFill="1" applyBorder="1" applyAlignment="1">
      <alignment horizontal="right" wrapText="1"/>
    </xf>
    <xf numFmtId="0" fontId="9" fillId="0" borderId="3" xfId="2202" applyFont="1" applyFill="1" applyBorder="1" applyAlignment="1">
      <alignment horizontal="right" wrapText="1"/>
    </xf>
    <xf numFmtId="0" fontId="9" fillId="0" borderId="4" xfId="2202" applyFont="1" applyFill="1" applyBorder="1" applyAlignment="1">
      <alignment horizontal="left" wrapText="1"/>
    </xf>
    <xf numFmtId="182" fontId="9" fillId="0" borderId="4" xfId="2202" applyNumberFormat="1" applyFont="1" applyFill="1" applyBorder="1" applyAlignment="1">
      <alignment horizontal="right" wrapText="1"/>
    </xf>
    <xf numFmtId="0" fontId="9" fillId="0" borderId="4" xfId="2202" applyFont="1" applyFill="1" applyBorder="1" applyAlignment="1">
      <alignment horizontal="right" wrapText="1"/>
    </xf>
    <xf numFmtId="0" fontId="11" fillId="0" borderId="0" xfId="2200" applyFont="1"/>
    <xf numFmtId="0" fontId="12" fillId="0" borderId="0" xfId="0" applyFont="1" applyAlignment="1">
      <alignment vertical="top" wrapText="1"/>
    </xf>
    <xf numFmtId="0" fontId="0" fillId="0" borderId="0" xfId="0" applyFont="1"/>
    <xf numFmtId="181" fontId="0" fillId="0" borderId="0" xfId="0" applyNumberFormat="1" applyFont="1"/>
    <xf numFmtId="0" fontId="0" fillId="0" borderId="5" xfId="0" applyFont="1" applyBorder="1" applyAlignment="1">
      <alignment horizontal="centerContinuous"/>
    </xf>
    <xf numFmtId="0" fontId="0" fillId="0" borderId="6" xfId="0" applyFont="1" applyBorder="1" applyAlignment="1">
      <alignment horizontal="centerContinuous"/>
    </xf>
    <xf numFmtId="181" fontId="0" fillId="0" borderId="6" xfId="0" applyNumberFormat="1" applyFont="1" applyBorder="1" applyAlignment="1">
      <alignment horizontal="centerContinuous"/>
    </xf>
    <xf numFmtId="0" fontId="13" fillId="0" borderId="7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top" wrapText="1"/>
    </xf>
    <xf numFmtId="181" fontId="13" fillId="0" borderId="9" xfId="0" applyNumberFormat="1" applyFont="1" applyBorder="1" applyAlignment="1">
      <alignment horizontal="center" vertical="top" wrapText="1"/>
    </xf>
    <xf numFmtId="0" fontId="12" fillId="0" borderId="0" xfId="0" applyFont="1"/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81" fontId="14" fillId="0" borderId="11" xfId="0" applyNumberFormat="1" applyFont="1" applyBorder="1" applyAlignment="1">
      <alignment horizontal="center"/>
    </xf>
    <xf numFmtId="181" fontId="14" fillId="0" borderId="12" xfId="0" applyNumberFormat="1" applyFont="1" applyBorder="1" applyAlignment="1">
      <alignment horizontal="center"/>
    </xf>
    <xf numFmtId="0" fontId="15" fillId="4" borderId="0" xfId="0" applyFont="1" applyFill="1"/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81" fontId="14" fillId="0" borderId="14" xfId="0" applyNumberFormat="1" applyFont="1" applyBorder="1" applyAlignment="1">
      <alignment horizontal="center"/>
    </xf>
    <xf numFmtId="181" fontId="14" fillId="0" borderId="15" xfId="0" applyNumberFormat="1" applyFont="1" applyBorder="1" applyAlignment="1">
      <alignment horizontal="center"/>
    </xf>
    <xf numFmtId="0" fontId="16" fillId="0" borderId="0" xfId="2200"/>
    <xf numFmtId="0" fontId="17" fillId="3" borderId="16" xfId="2200" applyFont="1" applyFill="1" applyBorder="1" applyAlignment="1">
      <alignment horizontal="center" vertical="center"/>
    </xf>
    <xf numFmtId="181" fontId="18" fillId="0" borderId="17" xfId="2200" applyNumberFormat="1" applyFont="1" applyBorder="1"/>
    <xf numFmtId="0" fontId="18" fillId="0" borderId="18" xfId="2200" applyFont="1" applyBorder="1"/>
    <xf numFmtId="0" fontId="18" fillId="0" borderId="19" xfId="2200" applyFont="1" applyBorder="1"/>
    <xf numFmtId="0" fontId="18" fillId="0" borderId="20" xfId="2200" applyFont="1" applyBorder="1"/>
    <xf numFmtId="0" fontId="18" fillId="0" borderId="19" xfId="2200" applyFont="1" applyFill="1" applyBorder="1"/>
    <xf numFmtId="0" fontId="19" fillId="5" borderId="1" xfId="2201" applyNumberFormat="1" applyFont="1" applyFill="1" applyBorder="1" applyAlignment="1">
      <alignment horizontal="center" vertical="center" wrapText="1"/>
    </xf>
    <xf numFmtId="0" fontId="19" fillId="5" borderId="1" xfId="2201" applyNumberFormat="1" applyFont="1" applyFill="1" applyBorder="1" applyAlignment="1">
      <alignment horizontal="left" vertical="center" wrapText="1"/>
    </xf>
    <xf numFmtId="0" fontId="20" fillId="0" borderId="1" xfId="2201" applyNumberFormat="1" applyFont="1" applyBorder="1" applyAlignment="1">
      <alignment horizontal="center"/>
    </xf>
    <xf numFmtId="0" fontId="20" fillId="0" borderId="1" xfId="2201" applyNumberFormat="1" applyFont="1" applyBorder="1"/>
    <xf numFmtId="0" fontId="20" fillId="0" borderId="1" xfId="2201" applyNumberFormat="1" applyFont="1" applyFill="1" applyBorder="1"/>
    <xf numFmtId="0" fontId="0" fillId="0" borderId="2" xfId="2199" applyFont="1" applyFill="1" applyBorder="1"/>
    <xf numFmtId="0" fontId="8" fillId="0" borderId="2" xfId="2203" applyFont="1" applyFill="1" applyBorder="1" applyAlignment="1"/>
    <xf numFmtId="181" fontId="8" fillId="0" borderId="2" xfId="2203" applyNumberFormat="1" applyFont="1" applyFill="1" applyBorder="1" applyAlignment="1"/>
    <xf numFmtId="183" fontId="8" fillId="0" borderId="2" xfId="2203" applyNumberFormat="1" applyFont="1" applyFill="1" applyBorder="1" applyAlignment="1"/>
    <xf numFmtId="0" fontId="17" fillId="3" borderId="21" xfId="2200" applyFont="1" applyFill="1" applyBorder="1" applyAlignment="1">
      <alignment horizontal="center" vertical="center"/>
    </xf>
    <xf numFmtId="0" fontId="18" fillId="0" borderId="18" xfId="2200" applyFont="1" applyFill="1" applyBorder="1"/>
    <xf numFmtId="0" fontId="18" fillId="0" borderId="22" xfId="2200" applyFont="1" applyBorder="1"/>
    <xf numFmtId="0" fontId="18" fillId="0" borderId="22" xfId="2200" applyFont="1" applyFill="1" applyBorder="1"/>
    <xf numFmtId="20" fontId="16" fillId="0" borderId="0" xfId="2200" applyNumberFormat="1"/>
    <xf numFmtId="181" fontId="18" fillId="0" borderId="23" xfId="2200" applyNumberFormat="1" applyFont="1" applyBorder="1"/>
    <xf numFmtId="0" fontId="18" fillId="0" borderId="24" xfId="2200" applyFont="1" applyBorder="1"/>
  </cellXfs>
  <cellStyles count="2208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_3ДМ" xfId="49"/>
    <cellStyle name="_3ДМ_БЕЛ" xfId="50"/>
    <cellStyle name="_3ДМ_РЕЧ" xfId="51"/>
    <cellStyle name="_PRICE" xfId="52"/>
    <cellStyle name="_Август" xfId="53"/>
    <cellStyle name="_Август_Дистанц." xfId="54"/>
    <cellStyle name="_Август_Индив." xfId="55"/>
    <cellStyle name="_АКАД" xfId="56"/>
    <cellStyle name="_АКАД_БЕЛ" xfId="57"/>
    <cellStyle name="_АКАД_РЕЧ" xfId="58"/>
    <cellStyle name="_Апрель" xfId="59"/>
    <cellStyle name="_Апрель_3ДМ" xfId="60"/>
    <cellStyle name="_Апрель_3ДМ_БЕЛ" xfId="61"/>
    <cellStyle name="_Апрель_3ДМ_РЕЧ" xfId="62"/>
    <cellStyle name="_Апрель_Август" xfId="63"/>
    <cellStyle name="_Апрель_Август_Дистанц." xfId="64"/>
    <cellStyle name="_Апрель_Август_Индив." xfId="65"/>
    <cellStyle name="_Апрель_АКАД" xfId="66"/>
    <cellStyle name="_Апрель_АКАД_БЕЛ" xfId="67"/>
    <cellStyle name="_Апрель_АКАД_РЕЧ" xfId="68"/>
    <cellStyle name="_Апрель_Б9560" xfId="69"/>
    <cellStyle name="_Апрель_Б9560_БЕЛ" xfId="70"/>
    <cellStyle name="_Апрель_Б9560_РЕЧ" xfId="71"/>
    <cellStyle name="_Апрель_БЕЛ" xfId="72"/>
    <cellStyle name="_Апрель_БИНТ" xfId="73"/>
    <cellStyle name="_Апрель_БИНТ_БЕЛ" xfId="74"/>
    <cellStyle name="_Апрель_БИНТ_РЕЧ" xfId="75"/>
    <cellStyle name="_Апрель_БУХ" xfId="76"/>
    <cellStyle name="_Апрель_БУХ_БЕЛ" xfId="77"/>
    <cellStyle name="_Апрель_БУХ_РЕЧ" xfId="78"/>
    <cellStyle name="_Апрель_ВЕБДИЗ" xfId="79"/>
    <cellStyle name="_Апрель_ВЕБДИЗ_БЕЛ" xfId="80"/>
    <cellStyle name="_Апрель_ВЕБДИЗ_РЕЧ" xfId="81"/>
    <cellStyle name="_Апрель_ВЕБМАСТ" xfId="82"/>
    <cellStyle name="_Апрель_ВЕБМАСТ_БЕЛ" xfId="83"/>
    <cellStyle name="_Апрель_ВЕБМАСТ_РЕЧ" xfId="84"/>
    <cellStyle name="_Апрель_ВУЕ" xfId="85"/>
    <cellStyle name="_Апрель_ВУЕ_БЕЛ" xfId="86"/>
    <cellStyle name="_Апрель_ВУЕ_РЕЧ" xfId="87"/>
    <cellStyle name="_Апрель_Дети" xfId="88"/>
    <cellStyle name="_Апрель_Дети_БЕЛ" xfId="89"/>
    <cellStyle name="_Апрель_Дети_РЕЧ" xfId="90"/>
    <cellStyle name="_Апрель_Дистанц." xfId="91"/>
    <cellStyle name="_Апрель_Индив." xfId="92"/>
    <cellStyle name="_Апрель_Индив._БЕЛ" xfId="93"/>
    <cellStyle name="_Апрель_Индив._РЕЧ" xfId="94"/>
    <cellStyle name="_Апрель_Июль" xfId="95"/>
    <cellStyle name="_Апрель_Июль_Август" xfId="96"/>
    <cellStyle name="_Апрель_Июль_Август_Дистанц." xfId="97"/>
    <cellStyle name="_Апрель_Июль_Август_Индив." xfId="98"/>
    <cellStyle name="_Апрель_Июль_БЕЛ" xfId="99"/>
    <cellStyle name="_Апрель_Июль_БИНТ" xfId="100"/>
    <cellStyle name="_Апрель_Июль_БИНТ_БЕЛ" xfId="101"/>
    <cellStyle name="_Апрель_Июль_БИНТ_РЕЧ" xfId="102"/>
    <cellStyle name="_Апрель_Июль_ВЕБДИЗ" xfId="103"/>
    <cellStyle name="_Апрель_Июль_ВЕБМАСТ" xfId="104"/>
    <cellStyle name="_Апрель_Июль_ВЕБМАСТ_БЕЛ" xfId="105"/>
    <cellStyle name="_Апрель_Июль_ВЕБМАСТ_РЕЧ" xfId="106"/>
    <cellStyle name="_Апрель_Июль_Дети" xfId="107"/>
    <cellStyle name="_Апрель_Июль_Дистанц." xfId="108"/>
    <cellStyle name="_Апрель_Июль_Индив." xfId="109"/>
    <cellStyle name="_Апрель_Июль_Индив._БЕЛ" xfId="110"/>
    <cellStyle name="_Апрель_Июль_Индив._РЕЧ" xfId="111"/>
    <cellStyle name="_Апрель_Июль_Июнь" xfId="112"/>
    <cellStyle name="_Апрель_Июль_Июнь_Август" xfId="113"/>
    <cellStyle name="_Апрель_Июль_Июнь_Дистанц." xfId="114"/>
    <cellStyle name="_Апрель_Июль_Июнь_Индив." xfId="115"/>
    <cellStyle name="_Апрель_Июль_Июнь_КБУ" xfId="116"/>
    <cellStyle name="_Апрель_Июль_Июнь_Май" xfId="117"/>
    <cellStyle name="_Апрель_Июль_КБУ" xfId="118"/>
    <cellStyle name="_Апрель_Июль_КРН" xfId="119"/>
    <cellStyle name="_Апрель_Июль_Май" xfId="120"/>
    <cellStyle name="_Апрель_Июль_ОПШ" xfId="121"/>
    <cellStyle name="_Апрель_Июль_СР" xfId="122"/>
    <cellStyle name="_Апрель_Июнь" xfId="123"/>
    <cellStyle name="_Апрель_Июнь_1" xfId="124"/>
    <cellStyle name="_Апрель_Июнь_1_Август" xfId="125"/>
    <cellStyle name="_Апрель_Июнь_1_Дистанц." xfId="126"/>
    <cellStyle name="_Апрель_Июнь_1_Индив." xfId="127"/>
    <cellStyle name="_Апрель_Июнь_1_КБУ" xfId="128"/>
    <cellStyle name="_Апрель_Июнь_1_Май" xfId="129"/>
    <cellStyle name="_Апрель_Июнь_Август" xfId="130"/>
    <cellStyle name="_Апрель_Июнь_Август_Дистанц." xfId="131"/>
    <cellStyle name="_Апрель_Июнь_Август_Индив." xfId="132"/>
    <cellStyle name="_Апрель_Июнь_БЕЛ" xfId="133"/>
    <cellStyle name="_Апрель_Июнь_БИНТ" xfId="134"/>
    <cellStyle name="_Апрель_Июнь_БИНТ_БЕЛ" xfId="135"/>
    <cellStyle name="_Апрель_Июнь_БИНТ_РЕЧ" xfId="136"/>
    <cellStyle name="_Апрель_Июнь_БУХ" xfId="137"/>
    <cellStyle name="_Апрель_Июнь_БУХ_БЕЛ" xfId="138"/>
    <cellStyle name="_Апрель_Июнь_БУХ_РЕЧ" xfId="139"/>
    <cellStyle name="_Апрель_Июнь_ВЕБДИЗ" xfId="140"/>
    <cellStyle name="_Апрель_Июнь_ВЕБМАСТ" xfId="141"/>
    <cellStyle name="_Апрель_Июнь_ВЕБМАСТ_БЕЛ" xfId="142"/>
    <cellStyle name="_Апрель_Июнь_ВЕБМАСТ_РЕЧ" xfId="143"/>
    <cellStyle name="_Апрель_Июнь_Дети" xfId="144"/>
    <cellStyle name="_Апрель_Июнь_Дистанц." xfId="145"/>
    <cellStyle name="_Апрель_Июнь_Индив." xfId="146"/>
    <cellStyle name="_Апрель_Июнь_Индив._БЕЛ" xfId="147"/>
    <cellStyle name="_Апрель_Июнь_Индив._РЕЧ" xfId="148"/>
    <cellStyle name="_Апрель_Июнь_Июнь" xfId="149"/>
    <cellStyle name="_Апрель_Июнь_Июнь_Август" xfId="150"/>
    <cellStyle name="_Апрель_Июнь_Июнь_Дистанц." xfId="151"/>
    <cellStyle name="_Апрель_Июнь_Июнь_Индив." xfId="152"/>
    <cellStyle name="_Апрель_Июнь_Июнь_КБУ" xfId="153"/>
    <cellStyle name="_Апрель_Июнь_КБУ" xfId="154"/>
    <cellStyle name="_Апрель_Июнь_КРН" xfId="155"/>
    <cellStyle name="_Апрель_Июнь_Май" xfId="156"/>
    <cellStyle name="_Апрель_Июнь_ОПШ" xfId="157"/>
    <cellStyle name="_Апрель_Июнь_СР" xfId="158"/>
    <cellStyle name="_Апрель_КБУ" xfId="159"/>
    <cellStyle name="_Апрель_КБУ_БЕЛ" xfId="160"/>
    <cellStyle name="_Апрель_КБУ_РЕЧ" xfId="161"/>
    <cellStyle name="_Апрель_КРН" xfId="162"/>
    <cellStyle name="_Апрель_Май" xfId="163"/>
    <cellStyle name="_Апрель_Май_1" xfId="164"/>
    <cellStyle name="_Апрель_Май_1_Август" xfId="165"/>
    <cellStyle name="_Апрель_Май_1_Август_Дистанц." xfId="166"/>
    <cellStyle name="_Апрель_Май_1_Август_Индив." xfId="167"/>
    <cellStyle name="_Апрель_Май_1_БЕЛ" xfId="168"/>
    <cellStyle name="_Апрель_Май_1_БИНТ" xfId="169"/>
    <cellStyle name="_Апрель_Май_1_БИНТ_БЕЛ" xfId="170"/>
    <cellStyle name="_Апрель_Май_1_БИНТ_РЕЧ" xfId="171"/>
    <cellStyle name="_Апрель_Май_1_ВЕБДИЗ" xfId="172"/>
    <cellStyle name="_Апрель_Май_1_ВЕБМАСТ" xfId="173"/>
    <cellStyle name="_Апрель_Май_1_ВЕБМАСТ_БЕЛ" xfId="174"/>
    <cellStyle name="_Апрель_Май_1_ВЕБМАСТ_РЕЧ" xfId="175"/>
    <cellStyle name="_Апрель_Май_1_Дети" xfId="176"/>
    <cellStyle name="_Апрель_Май_1_Дистанц." xfId="177"/>
    <cellStyle name="_Апрель_Май_1_Индив." xfId="178"/>
    <cellStyle name="_Апрель_Май_1_Индив._БЕЛ" xfId="179"/>
    <cellStyle name="_Апрель_Май_1_Индив._РЕЧ" xfId="180"/>
    <cellStyle name="_Апрель_Май_1_Июнь" xfId="181"/>
    <cellStyle name="_Апрель_Май_1_Июнь_Август" xfId="182"/>
    <cellStyle name="_Апрель_Май_1_Июнь_Дистанц." xfId="183"/>
    <cellStyle name="_Апрель_Май_1_Июнь_Индив." xfId="184"/>
    <cellStyle name="_Апрель_Май_1_Июнь_КБУ" xfId="185"/>
    <cellStyle name="_Апрель_Май_1_КБУ" xfId="186"/>
    <cellStyle name="_Апрель_Май_1_КРН" xfId="187"/>
    <cellStyle name="_Апрель_Май_1_ОПШ" xfId="188"/>
    <cellStyle name="_Апрель_Май_1_СР" xfId="189"/>
    <cellStyle name="_Апрель_Май_2" xfId="190"/>
    <cellStyle name="_Апрель_Май_Август" xfId="191"/>
    <cellStyle name="_Апрель_Май_Август_Дистанц." xfId="192"/>
    <cellStyle name="_Апрель_Май_Август_Индив." xfId="193"/>
    <cellStyle name="_Апрель_Май_АКАД" xfId="194"/>
    <cellStyle name="_Апрель_Май_АКАД_БЕЛ" xfId="195"/>
    <cellStyle name="_Апрель_Май_АКАД_РЕЧ" xfId="196"/>
    <cellStyle name="_Апрель_Май_Б9560" xfId="197"/>
    <cellStyle name="_Апрель_Май_Б9560_БЕЛ" xfId="198"/>
    <cellStyle name="_Апрель_Май_Б9560_РЕЧ" xfId="199"/>
    <cellStyle name="_Апрель_Май_БЕЛ" xfId="200"/>
    <cellStyle name="_Апрель_Май_БИНТ" xfId="201"/>
    <cellStyle name="_Апрель_Май_БИНТ_БЕЛ" xfId="202"/>
    <cellStyle name="_Апрель_Май_БИНТ_РЕЧ" xfId="203"/>
    <cellStyle name="_Апрель_Май_БУХ" xfId="204"/>
    <cellStyle name="_Апрель_Май_БУХ_БЕЛ" xfId="205"/>
    <cellStyle name="_Апрель_Май_БУХ_РЕЧ" xfId="206"/>
    <cellStyle name="_Апрель_Май_ВЕБДИЗ" xfId="207"/>
    <cellStyle name="_Апрель_Май_ВЕБМАСТ" xfId="208"/>
    <cellStyle name="_Апрель_Май_ВЕБМАСТ_БЕЛ" xfId="209"/>
    <cellStyle name="_Апрель_Май_ВЕБМАСТ_РЕЧ" xfId="210"/>
    <cellStyle name="_Апрель_Май_Дети" xfId="211"/>
    <cellStyle name="_Апрель_Май_Дистанц." xfId="212"/>
    <cellStyle name="_Апрель_Май_Индив." xfId="213"/>
    <cellStyle name="_Апрель_Май_Индив._БЕЛ" xfId="214"/>
    <cellStyle name="_Апрель_Май_Индив._РЕЧ" xfId="215"/>
    <cellStyle name="_Апрель_Май_Июль" xfId="216"/>
    <cellStyle name="_Апрель_Май_Июль_Август" xfId="217"/>
    <cellStyle name="_Апрель_Май_Июль_Август_Дистанц." xfId="218"/>
    <cellStyle name="_Апрель_Май_Июль_Август_Индив." xfId="219"/>
    <cellStyle name="_Апрель_Май_Июль_БЕЛ" xfId="220"/>
    <cellStyle name="_Апрель_Май_Июль_БИНТ" xfId="221"/>
    <cellStyle name="_Апрель_Май_Июль_БИНТ_БЕЛ" xfId="222"/>
    <cellStyle name="_Апрель_Май_Июль_БИНТ_РЕЧ" xfId="223"/>
    <cellStyle name="_Апрель_Май_Июль_ВЕБДИЗ" xfId="224"/>
    <cellStyle name="_Апрель_Май_Июль_ВЕБМАСТ" xfId="225"/>
    <cellStyle name="_Апрель_Май_Июль_ВЕБМАСТ_БЕЛ" xfId="226"/>
    <cellStyle name="_Апрель_Май_Июль_ВЕБМАСТ_РЕЧ" xfId="227"/>
    <cellStyle name="_Апрель_Май_Июль_Дети" xfId="228"/>
    <cellStyle name="_Апрель_Май_Июль_Дистанц." xfId="229"/>
    <cellStyle name="_Апрель_Май_Июль_Индив." xfId="230"/>
    <cellStyle name="_Апрель_Май_Июль_Индив._БЕЛ" xfId="231"/>
    <cellStyle name="_Апрель_Май_Июль_Индив._РЕЧ" xfId="232"/>
    <cellStyle name="_Апрель_Май_Июль_Июнь" xfId="233"/>
    <cellStyle name="_Апрель_Май_Июль_Июнь_Август" xfId="234"/>
    <cellStyle name="_Апрель_Май_Июль_Июнь_Дистанц." xfId="235"/>
    <cellStyle name="_Апрель_Май_Июль_Июнь_Индив." xfId="236"/>
    <cellStyle name="_Апрель_Май_Июль_Июнь_КБУ" xfId="237"/>
    <cellStyle name="_Апрель_Май_Июль_КБУ" xfId="238"/>
    <cellStyle name="_Апрель_Май_Июль_КРН" xfId="239"/>
    <cellStyle name="_Апрель_Май_Июль_ОПШ" xfId="240"/>
    <cellStyle name="_Апрель_Май_Июль_СР" xfId="241"/>
    <cellStyle name="_Апрель_Май_Июнь" xfId="242"/>
    <cellStyle name="_Апрель_Май_Июнь_1" xfId="243"/>
    <cellStyle name="_Апрель_Май_Июнь_1_Август" xfId="244"/>
    <cellStyle name="_Апрель_Май_Июнь_1_Дистанц." xfId="245"/>
    <cellStyle name="_Апрель_Май_Июнь_1_Индив." xfId="246"/>
    <cellStyle name="_Апрель_Май_Июнь_1_КБУ" xfId="247"/>
    <cellStyle name="_Апрель_Май_Июнь_Август" xfId="248"/>
    <cellStyle name="_Апрель_Май_Июнь_Август_Дистанц." xfId="249"/>
    <cellStyle name="_Апрель_Май_Июнь_Август_Индив." xfId="250"/>
    <cellStyle name="_Апрель_Май_Июнь_БЕЛ" xfId="251"/>
    <cellStyle name="_Апрель_Май_Июнь_БИНТ" xfId="252"/>
    <cellStyle name="_Апрель_Май_Июнь_БИНТ_БЕЛ" xfId="253"/>
    <cellStyle name="_Апрель_Май_Июнь_БИНТ_РЕЧ" xfId="254"/>
    <cellStyle name="_Апрель_Май_Июнь_БУХ" xfId="255"/>
    <cellStyle name="_Апрель_Май_Июнь_БУХ_БЕЛ" xfId="256"/>
    <cellStyle name="_Апрель_Май_Июнь_БУХ_РЕЧ" xfId="257"/>
    <cellStyle name="_Апрель_Май_Июнь_ВЕБДИЗ" xfId="258"/>
    <cellStyle name="_Апрель_Май_Июнь_ВЕБМАСТ" xfId="259"/>
    <cellStyle name="_Апрель_Май_Июнь_ВЕБМАСТ_БЕЛ" xfId="260"/>
    <cellStyle name="_Апрель_Май_Июнь_ВЕБМАСТ_РЕЧ" xfId="261"/>
    <cellStyle name="_Апрель_Май_Июнь_Дети" xfId="262"/>
    <cellStyle name="_Апрель_Май_Июнь_Дистанц." xfId="263"/>
    <cellStyle name="_Апрель_Май_Июнь_Индив." xfId="264"/>
    <cellStyle name="_Апрель_Май_Июнь_Индив._БЕЛ" xfId="265"/>
    <cellStyle name="_Апрель_Май_Июнь_Индив._РЕЧ" xfId="266"/>
    <cellStyle name="_Апрель_Май_Июнь_Июнь" xfId="267"/>
    <cellStyle name="_Апрель_Май_Июнь_Июнь_Август" xfId="268"/>
    <cellStyle name="_Апрель_Май_Июнь_Июнь_Дистанц." xfId="269"/>
    <cellStyle name="_Апрель_Май_Июнь_Июнь_Индив." xfId="270"/>
    <cellStyle name="_Апрель_Май_Июнь_Июнь_КБУ" xfId="271"/>
    <cellStyle name="_Апрель_Май_Июнь_КБУ" xfId="272"/>
    <cellStyle name="_Апрель_Май_Июнь_КРН" xfId="273"/>
    <cellStyle name="_Апрель_Май_Июнь_ОПШ" xfId="274"/>
    <cellStyle name="_Апрель_Май_Июнь_СР" xfId="275"/>
    <cellStyle name="_Апрель_Май_КБУ" xfId="276"/>
    <cellStyle name="_Апрель_Май_КРН" xfId="277"/>
    <cellStyle name="_Апрель_Май_Май" xfId="278"/>
    <cellStyle name="_Апрель_Май_Май_Август" xfId="279"/>
    <cellStyle name="_Апрель_Май_Май_Август_Дистанц." xfId="280"/>
    <cellStyle name="_Апрель_Май_Май_Август_Индив." xfId="281"/>
    <cellStyle name="_Апрель_Май_Май_БЕЛ" xfId="282"/>
    <cellStyle name="_Апрель_Май_Май_БИНТ" xfId="283"/>
    <cellStyle name="_Апрель_Май_Май_БИНТ_БЕЛ" xfId="284"/>
    <cellStyle name="_Апрель_Май_Май_БИНТ_РЕЧ" xfId="285"/>
    <cellStyle name="_Апрель_Май_Май_ВЕБДИЗ" xfId="286"/>
    <cellStyle name="_Апрель_Май_Май_ВЕБМАСТ" xfId="287"/>
    <cellStyle name="_Апрель_Май_Май_ВЕБМАСТ_БЕЛ" xfId="288"/>
    <cellStyle name="_Апрель_Май_Май_ВЕБМАСТ_РЕЧ" xfId="289"/>
    <cellStyle name="_Апрель_Май_Май_Дети" xfId="290"/>
    <cellStyle name="_Апрель_Май_Май_Дистанц." xfId="291"/>
    <cellStyle name="_Апрель_Май_Май_Индив." xfId="292"/>
    <cellStyle name="_Апрель_Май_Май_Индив._БЕЛ" xfId="293"/>
    <cellStyle name="_Апрель_Май_Май_Индив._РЕЧ" xfId="294"/>
    <cellStyle name="_Апрель_Май_Май_Июнь" xfId="295"/>
    <cellStyle name="_Апрель_Май_Май_Июнь_Август" xfId="296"/>
    <cellStyle name="_Апрель_Май_Май_Июнь_Дистанц." xfId="297"/>
    <cellStyle name="_Апрель_Май_Май_Июнь_Индив." xfId="298"/>
    <cellStyle name="_Апрель_Май_Май_Июнь_КБУ" xfId="299"/>
    <cellStyle name="_Апрель_Май_Май_КБУ" xfId="300"/>
    <cellStyle name="_Апрель_Май_Май_КРН" xfId="301"/>
    <cellStyle name="_Апрель_Май_Май_ОПШ" xfId="302"/>
    <cellStyle name="_Апрель_Май_Май_СР" xfId="303"/>
    <cellStyle name="_Апрель_Май_ОПШ" xfId="304"/>
    <cellStyle name="_Апрель_Май_РЕЧ" xfId="305"/>
    <cellStyle name="_Апрель_Май_РЕЧ_БЕЛ" xfId="306"/>
    <cellStyle name="_Апрель_Май_РЕЧ_РЕЧ" xfId="307"/>
    <cellStyle name="_Апрель_Май_СИ" xfId="308"/>
    <cellStyle name="_Апрель_Май_СИ_БЕЛ" xfId="309"/>
    <cellStyle name="_Апрель_Май_СИ_РЕЧ" xfId="310"/>
    <cellStyle name="_Апрель_Май_СР" xfId="311"/>
    <cellStyle name="_Апрель_Май_СУБД" xfId="312"/>
    <cellStyle name="_Апрель_Май_СУБД_БЕЛ" xfId="313"/>
    <cellStyle name="_Апрель_Май_СУБД_РЕЧ" xfId="314"/>
    <cellStyle name="_Апрель_НТ" xfId="315"/>
    <cellStyle name="_Апрель_НТ_БЕЛ" xfId="316"/>
    <cellStyle name="_Апрель_НТ_РЕЧ" xfId="317"/>
    <cellStyle name="_Апрель_ОПШ" xfId="318"/>
    <cellStyle name="_Апрель_Офис" xfId="319"/>
    <cellStyle name="_Апрель_Офис_БЕЛ" xfId="320"/>
    <cellStyle name="_Апрель_Офис_РЕЧ" xfId="321"/>
    <cellStyle name="_Апрель_РЕЧ" xfId="322"/>
    <cellStyle name="_Апрель_РЕЧ_БЕЛ" xfId="323"/>
    <cellStyle name="_Апрель_РЕЧ_РЕЧ" xfId="324"/>
    <cellStyle name="_Апрель_СИ" xfId="325"/>
    <cellStyle name="_Апрель_СИ_БЕЛ" xfId="326"/>
    <cellStyle name="_Апрель_СИ_РЕЧ" xfId="327"/>
    <cellStyle name="_Апрель_СИС" xfId="328"/>
    <cellStyle name="_Апрель_СИС_БЕЛ" xfId="329"/>
    <cellStyle name="_Апрель_СИС_РЕЧ" xfId="330"/>
    <cellStyle name="_Апрель_СР" xfId="331"/>
    <cellStyle name="_Апрель_СУБД" xfId="332"/>
    <cellStyle name="_Апрель_СУБД_БЕЛ" xfId="333"/>
    <cellStyle name="_Апрель_СУБД_РЕЧ" xfId="334"/>
    <cellStyle name="_Апрель_ТЕК" xfId="335"/>
    <cellStyle name="_Апрель_ТЕК_БЕЛ" xfId="336"/>
    <cellStyle name="_Апрель_ТЕК_РЕЧ" xfId="337"/>
    <cellStyle name="_Апрель_Февраль" xfId="338"/>
    <cellStyle name="_Апрель_Февраль_Август" xfId="339"/>
    <cellStyle name="_Апрель_Февраль_Август_Дистанц." xfId="340"/>
    <cellStyle name="_Апрель_Февраль_Август_Индив." xfId="341"/>
    <cellStyle name="_Апрель_Февраль_АКАД" xfId="342"/>
    <cellStyle name="_Апрель_Февраль_АКАД_БЕЛ" xfId="343"/>
    <cellStyle name="_Апрель_Февраль_АКАД_РЕЧ" xfId="344"/>
    <cellStyle name="_Апрель_Февраль_Б9560" xfId="345"/>
    <cellStyle name="_Апрель_Февраль_Б9560_БЕЛ" xfId="346"/>
    <cellStyle name="_Апрель_Февраль_Б9560_РЕЧ" xfId="347"/>
    <cellStyle name="_Апрель_Февраль_БЕЛ" xfId="348"/>
    <cellStyle name="_Апрель_Февраль_БИНТ" xfId="349"/>
    <cellStyle name="_Апрель_Февраль_БИНТ_БЕЛ" xfId="350"/>
    <cellStyle name="_Апрель_Февраль_БИНТ_РЕЧ" xfId="351"/>
    <cellStyle name="_Апрель_Февраль_БУХ" xfId="352"/>
    <cellStyle name="_Апрель_Февраль_БУХ_БЕЛ" xfId="353"/>
    <cellStyle name="_Апрель_Февраль_БУХ_РЕЧ" xfId="354"/>
    <cellStyle name="_Апрель_Февраль_ВЕБДИЗ" xfId="355"/>
    <cellStyle name="_Апрель_Февраль_ВЕБМАСТ" xfId="356"/>
    <cellStyle name="_Апрель_Февраль_ВЕБМАСТ_БЕЛ" xfId="357"/>
    <cellStyle name="_Апрель_Февраль_ВЕБМАСТ_РЕЧ" xfId="358"/>
    <cellStyle name="_Апрель_Февраль_Дети" xfId="359"/>
    <cellStyle name="_Апрель_Февраль_Дистанц." xfId="360"/>
    <cellStyle name="_Апрель_Февраль_Индив." xfId="361"/>
    <cellStyle name="_Апрель_Февраль_Индив._БЕЛ" xfId="362"/>
    <cellStyle name="_Апрель_Февраль_Индив._РЕЧ" xfId="363"/>
    <cellStyle name="_Апрель_Февраль_Июль" xfId="364"/>
    <cellStyle name="_Апрель_Февраль_Июль_Август" xfId="365"/>
    <cellStyle name="_Апрель_Февраль_Июль_Август_Дистанц." xfId="366"/>
    <cellStyle name="_Апрель_Февраль_Июль_Август_Индив." xfId="367"/>
    <cellStyle name="_Апрель_Февраль_Июль_БЕЛ" xfId="368"/>
    <cellStyle name="_Апрель_Февраль_Июль_БИНТ" xfId="369"/>
    <cellStyle name="_Апрель_Февраль_Июль_БИНТ_БЕЛ" xfId="370"/>
    <cellStyle name="_Апрель_Февраль_Июль_БИНТ_РЕЧ" xfId="371"/>
    <cellStyle name="_Апрель_Февраль_Июль_ВЕБДИЗ" xfId="372"/>
    <cellStyle name="_Апрель_Февраль_Июль_ВЕБМАСТ" xfId="373"/>
    <cellStyle name="_Апрель_Февраль_Июль_ВЕБМАСТ_БЕЛ" xfId="374"/>
    <cellStyle name="_Апрель_Февраль_Июль_ВЕБМАСТ_РЕЧ" xfId="375"/>
    <cellStyle name="_Апрель_Февраль_Июль_Дети" xfId="376"/>
    <cellStyle name="_Апрель_Февраль_Июль_Дистанц." xfId="377"/>
    <cellStyle name="_Апрель_Февраль_Июль_Индив." xfId="378"/>
    <cellStyle name="_Апрель_Февраль_Июль_Индив._БЕЛ" xfId="379"/>
    <cellStyle name="_Апрель_Февраль_Июль_Индив._РЕЧ" xfId="380"/>
    <cellStyle name="_Апрель_Февраль_Июль_Июнь" xfId="381"/>
    <cellStyle name="_Апрель_Февраль_Июль_Июнь_Август" xfId="382"/>
    <cellStyle name="_Апрель_Февраль_Июль_Июнь_Дистанц." xfId="383"/>
    <cellStyle name="_Апрель_Февраль_Июль_Июнь_Индив." xfId="384"/>
    <cellStyle name="_Апрель_Февраль_Июль_Июнь_КБУ" xfId="385"/>
    <cellStyle name="_Апрель_Февраль_Июль_КБУ" xfId="386"/>
    <cellStyle name="_Апрель_Февраль_Июль_КРН" xfId="387"/>
    <cellStyle name="_Апрель_Февраль_Июль_ОПШ" xfId="388"/>
    <cellStyle name="_Апрель_Февраль_Июль_СР" xfId="389"/>
    <cellStyle name="_Апрель_Февраль_Июнь" xfId="390"/>
    <cellStyle name="_Апрель_Февраль_Июнь_1" xfId="391"/>
    <cellStyle name="_Апрель_Февраль_Июнь_1_Август" xfId="392"/>
    <cellStyle name="_Апрель_Февраль_Июнь_1_Дистанц." xfId="393"/>
    <cellStyle name="_Апрель_Февраль_Июнь_1_Индив." xfId="394"/>
    <cellStyle name="_Апрель_Февраль_Июнь_1_КБУ" xfId="395"/>
    <cellStyle name="_Апрель_Февраль_Июнь_Август" xfId="396"/>
    <cellStyle name="_Апрель_Февраль_Июнь_Август_Дистанц." xfId="397"/>
    <cellStyle name="_Апрель_Февраль_Июнь_Август_Индив." xfId="398"/>
    <cellStyle name="_Апрель_Февраль_Июнь_БЕЛ" xfId="399"/>
    <cellStyle name="_Апрель_Февраль_Июнь_БИНТ" xfId="400"/>
    <cellStyle name="_Апрель_Февраль_Июнь_БИНТ_БЕЛ" xfId="401"/>
    <cellStyle name="_Апрель_Февраль_Июнь_БИНТ_РЕЧ" xfId="402"/>
    <cellStyle name="_Апрель_Февраль_Июнь_БУХ" xfId="403"/>
    <cellStyle name="_Апрель_Февраль_Июнь_БУХ_БЕЛ" xfId="404"/>
    <cellStyle name="_Апрель_Февраль_Июнь_БУХ_РЕЧ" xfId="405"/>
    <cellStyle name="_Апрель_Февраль_Июнь_ВЕБДИЗ" xfId="406"/>
    <cellStyle name="_Апрель_Февраль_Июнь_ВЕБМАСТ" xfId="407"/>
    <cellStyle name="_Апрель_Февраль_Июнь_ВЕБМАСТ_БЕЛ" xfId="408"/>
    <cellStyle name="_Апрель_Февраль_Июнь_ВЕБМАСТ_РЕЧ" xfId="409"/>
    <cellStyle name="_Апрель_Февраль_Июнь_Дети" xfId="410"/>
    <cellStyle name="_Апрель_Февраль_Июнь_Дистанц." xfId="411"/>
    <cellStyle name="_Апрель_Февраль_Июнь_Индив." xfId="412"/>
    <cellStyle name="_Апрель_Февраль_Июнь_Индив._БЕЛ" xfId="413"/>
    <cellStyle name="_Апрель_Февраль_Июнь_Индив._РЕЧ" xfId="414"/>
    <cellStyle name="_Апрель_Февраль_Июнь_Июнь" xfId="415"/>
    <cellStyle name="_Апрель_Февраль_Июнь_Июнь_Август" xfId="416"/>
    <cellStyle name="_Апрель_Февраль_Июнь_Июнь_Дистанц." xfId="417"/>
    <cellStyle name="_Апрель_Февраль_Июнь_Июнь_Индив." xfId="418"/>
    <cellStyle name="_Апрель_Февраль_Июнь_Июнь_КБУ" xfId="419"/>
    <cellStyle name="_Апрель_Февраль_Июнь_КБУ" xfId="420"/>
    <cellStyle name="_Апрель_Февраль_Июнь_КРН" xfId="421"/>
    <cellStyle name="_Апрель_Февраль_Июнь_ОПШ" xfId="422"/>
    <cellStyle name="_Апрель_Февраль_Июнь_СР" xfId="423"/>
    <cellStyle name="_Апрель_Февраль_КБУ" xfId="424"/>
    <cellStyle name="_Апрель_Февраль_КРН" xfId="425"/>
    <cellStyle name="_Апрель_Февраль_Май" xfId="426"/>
    <cellStyle name="_Апрель_Февраль_Май_Август" xfId="427"/>
    <cellStyle name="_Апрель_Февраль_Май_Август_Дистанц." xfId="428"/>
    <cellStyle name="_Апрель_Февраль_Май_Август_Индив." xfId="429"/>
    <cellStyle name="_Апрель_Февраль_Май_БЕЛ" xfId="430"/>
    <cellStyle name="_Апрель_Февраль_Май_БИНТ" xfId="431"/>
    <cellStyle name="_Апрель_Февраль_Май_БИНТ_БЕЛ" xfId="432"/>
    <cellStyle name="_Апрель_Февраль_Май_БИНТ_РЕЧ" xfId="433"/>
    <cellStyle name="_Апрель_Февраль_Май_ВЕБДИЗ" xfId="434"/>
    <cellStyle name="_Апрель_Февраль_Май_ВЕБМАСТ" xfId="435"/>
    <cellStyle name="_Апрель_Февраль_Май_ВЕБМАСТ_БЕЛ" xfId="436"/>
    <cellStyle name="_Апрель_Февраль_Май_ВЕБМАСТ_РЕЧ" xfId="437"/>
    <cellStyle name="_Апрель_Февраль_Май_Дети" xfId="438"/>
    <cellStyle name="_Апрель_Февраль_Май_Дистанц." xfId="439"/>
    <cellStyle name="_Апрель_Февраль_Май_Индив." xfId="440"/>
    <cellStyle name="_Апрель_Февраль_Май_Индив._БЕЛ" xfId="441"/>
    <cellStyle name="_Апрель_Февраль_Май_Индив._РЕЧ" xfId="442"/>
    <cellStyle name="_Апрель_Февраль_Май_Июнь" xfId="443"/>
    <cellStyle name="_Апрель_Февраль_Май_Июнь_Август" xfId="444"/>
    <cellStyle name="_Апрель_Февраль_Май_Июнь_Дистанц." xfId="445"/>
    <cellStyle name="_Апрель_Февраль_Май_Июнь_Индив." xfId="446"/>
    <cellStyle name="_Апрель_Февраль_Май_Июнь_КБУ" xfId="447"/>
    <cellStyle name="_Апрель_Февраль_Май_КБУ" xfId="448"/>
    <cellStyle name="_Апрель_Февраль_Май_КРН" xfId="449"/>
    <cellStyle name="_Апрель_Февраль_Май_ОПШ" xfId="450"/>
    <cellStyle name="_Апрель_Февраль_Май_СР" xfId="451"/>
    <cellStyle name="_Апрель_Февраль_ОПШ" xfId="452"/>
    <cellStyle name="_Апрель_Февраль_РЕЧ" xfId="453"/>
    <cellStyle name="_Апрель_Февраль_РЕЧ_БЕЛ" xfId="454"/>
    <cellStyle name="_Апрель_Февраль_РЕЧ_РЕЧ" xfId="455"/>
    <cellStyle name="_Апрель_Февраль_СИ" xfId="456"/>
    <cellStyle name="_Апрель_Февраль_СИ_БЕЛ" xfId="457"/>
    <cellStyle name="_Апрель_Февраль_СИ_РЕЧ" xfId="458"/>
    <cellStyle name="_Апрель_Февраль_СР" xfId="459"/>
    <cellStyle name="_Апрель_Февраль_СУБД" xfId="460"/>
    <cellStyle name="_Апрель_Февраль_СУБД_БЕЛ" xfId="461"/>
    <cellStyle name="_Апрель_Февраль_СУБД_РЕЧ" xfId="462"/>
    <cellStyle name="_Апрель_ФШ" xfId="463"/>
    <cellStyle name="_Апрель_ФШ_БЕЛ" xfId="464"/>
    <cellStyle name="_Апрель_ФШ_РЕЧ" xfId="465"/>
    <cellStyle name="_Б9560" xfId="466"/>
    <cellStyle name="_Б9560_БЕЛ" xfId="467"/>
    <cellStyle name="_Б9560_РЕЧ" xfId="468"/>
    <cellStyle name="_БЕЛ" xfId="469"/>
    <cellStyle name="_БЕЛ_БЕЛ" xfId="470"/>
    <cellStyle name="_БЕЛ_РЕЧ" xfId="471"/>
    <cellStyle name="_БИНТ" xfId="472"/>
    <cellStyle name="_БИНТ_БЕЛ" xfId="473"/>
    <cellStyle name="_БИНТ_РЕЧ" xfId="474"/>
    <cellStyle name="_БУХ" xfId="475"/>
    <cellStyle name="_БУХ_БЕЛ" xfId="476"/>
    <cellStyle name="_БУХ_РЕЧ" xfId="477"/>
    <cellStyle name="_ВЕБДИЗ" xfId="478"/>
    <cellStyle name="_ВЕБДИЗ_БЕЛ" xfId="479"/>
    <cellStyle name="_ВЕБДИЗ_РЕЧ" xfId="480"/>
    <cellStyle name="_ВЕБМАСТ" xfId="481"/>
    <cellStyle name="_ВЕБМАСТ_БЕЛ" xfId="482"/>
    <cellStyle name="_ВЕБМАСТ_РЕЧ" xfId="483"/>
    <cellStyle name="_ВУЕ" xfId="484"/>
    <cellStyle name="_ВУЕ_БЕЛ" xfId="485"/>
    <cellStyle name="_ВУЕ_РЕЧ" xfId="486"/>
    <cellStyle name="_Дети" xfId="487"/>
    <cellStyle name="_Дети_БЕЛ" xfId="488"/>
    <cellStyle name="_Дети_РЕЧ" xfId="489"/>
    <cellStyle name="_Дистанц." xfId="490"/>
    <cellStyle name="_ДОГ НУДО частн" xfId="491"/>
    <cellStyle name="_ДОГ НУДО частн_БЕЛ" xfId="492"/>
    <cellStyle name="_ДОГ НУДО частн_РЕЧ" xfId="493"/>
    <cellStyle name="_Заявление" xfId="494"/>
    <cellStyle name="_Заявление_БЕЛ" xfId="495"/>
    <cellStyle name="_Заявление_РЕЧ" xfId="496"/>
    <cellStyle name="_Индив." xfId="497"/>
    <cellStyle name="_Индив._БЕЛ" xfId="498"/>
    <cellStyle name="_Индив._РЕЧ" xfId="499"/>
    <cellStyle name="_ИНТ" xfId="500"/>
    <cellStyle name="_ИНТ_БЕЛ" xfId="501"/>
    <cellStyle name="_ИНТ_РЕЧ" xfId="502"/>
    <cellStyle name="_Июль" xfId="503"/>
    <cellStyle name="_Июль_Август" xfId="504"/>
    <cellStyle name="_Июль_Август_Дистанц." xfId="505"/>
    <cellStyle name="_Июль_Август_Индив." xfId="506"/>
    <cellStyle name="_Июль_БЕЛ" xfId="507"/>
    <cellStyle name="_Июль_БИНТ" xfId="508"/>
    <cellStyle name="_Июль_БИНТ_БЕЛ" xfId="509"/>
    <cellStyle name="_Июль_БИНТ_РЕЧ" xfId="510"/>
    <cellStyle name="_Июль_ВЕБДИЗ" xfId="511"/>
    <cellStyle name="_Июль_ВЕБМАСТ" xfId="512"/>
    <cellStyle name="_Июль_ВЕБМАСТ_БЕЛ" xfId="513"/>
    <cellStyle name="_Июль_ВЕБМАСТ_РЕЧ" xfId="514"/>
    <cellStyle name="_Июль_Дети" xfId="515"/>
    <cellStyle name="_Июль_Дистанц." xfId="516"/>
    <cellStyle name="_Июль_Индив." xfId="517"/>
    <cellStyle name="_Июль_Индив._БЕЛ" xfId="518"/>
    <cellStyle name="_Июль_Индив._РЕЧ" xfId="519"/>
    <cellStyle name="_Июль_Июнь" xfId="520"/>
    <cellStyle name="_Июль_Июнь_Август" xfId="521"/>
    <cellStyle name="_Июль_Июнь_Дистанц." xfId="522"/>
    <cellStyle name="_Июль_Июнь_Индив." xfId="523"/>
    <cellStyle name="_Июль_Июнь_КБУ" xfId="524"/>
    <cellStyle name="_Июль_КБУ" xfId="525"/>
    <cellStyle name="_Июль_КРН" xfId="526"/>
    <cellStyle name="_Июль_ОПШ" xfId="527"/>
    <cellStyle name="_Июль_СР" xfId="528"/>
    <cellStyle name="_Июнь" xfId="529"/>
    <cellStyle name="_Июнь_1" xfId="530"/>
    <cellStyle name="_Июнь_1_Август" xfId="531"/>
    <cellStyle name="_Июнь_1_Дистанц." xfId="532"/>
    <cellStyle name="_Июнь_1_Индив." xfId="533"/>
    <cellStyle name="_Июнь_1_КБУ" xfId="534"/>
    <cellStyle name="_Июнь_Август" xfId="535"/>
    <cellStyle name="_Июнь_Август_Дистанц." xfId="536"/>
    <cellStyle name="_Июнь_Август_Индив." xfId="537"/>
    <cellStyle name="_Июнь_БЕЛ" xfId="538"/>
    <cellStyle name="_Июнь_БИНТ" xfId="539"/>
    <cellStyle name="_Июнь_БИНТ_БЕЛ" xfId="540"/>
    <cellStyle name="_Июнь_БИНТ_РЕЧ" xfId="541"/>
    <cellStyle name="_Июнь_БУХ" xfId="542"/>
    <cellStyle name="_Июнь_БУХ_БЕЛ" xfId="543"/>
    <cellStyle name="_Июнь_БУХ_РЕЧ" xfId="544"/>
    <cellStyle name="_Июнь_ВЕБДИЗ" xfId="545"/>
    <cellStyle name="_Июнь_ВЕБМАСТ" xfId="546"/>
    <cellStyle name="_Июнь_ВЕБМАСТ_БЕЛ" xfId="547"/>
    <cellStyle name="_Июнь_ВЕБМАСТ_РЕЧ" xfId="548"/>
    <cellStyle name="_Июнь_Дети" xfId="549"/>
    <cellStyle name="_Июнь_Дистанц." xfId="550"/>
    <cellStyle name="_Июнь_Индив." xfId="551"/>
    <cellStyle name="_Июнь_Индив._БЕЛ" xfId="552"/>
    <cellStyle name="_Июнь_Индив._РЕЧ" xfId="553"/>
    <cellStyle name="_Июнь_Июнь" xfId="554"/>
    <cellStyle name="_Июнь_Июнь_Август" xfId="555"/>
    <cellStyle name="_Июнь_Июнь_Дистанц." xfId="556"/>
    <cellStyle name="_Июнь_Июнь_Индив." xfId="557"/>
    <cellStyle name="_Июнь_Июнь_КБУ" xfId="558"/>
    <cellStyle name="_Июнь_КБУ" xfId="559"/>
    <cellStyle name="_Июнь_КРН" xfId="560"/>
    <cellStyle name="_Июнь_ОПШ" xfId="561"/>
    <cellStyle name="_Июнь_СР" xfId="562"/>
    <cellStyle name="_КБУ" xfId="563"/>
    <cellStyle name="_КБУ_БЕЛ" xfId="564"/>
    <cellStyle name="_КБУ_РЕЧ" xfId="565"/>
    <cellStyle name="_Консультация" xfId="566"/>
    <cellStyle name="_Консультация_БЕЛ" xfId="567"/>
    <cellStyle name="_Консультация_РЕЧ" xfId="568"/>
    <cellStyle name="_КРН" xfId="569"/>
    <cellStyle name="_КРН_БЕЛ" xfId="570"/>
    <cellStyle name="_КРН_РЕЧ" xfId="571"/>
    <cellStyle name="_Лист1" xfId="572"/>
    <cellStyle name="_ЛСХ" xfId="573"/>
    <cellStyle name="_ЛСХ_БЕЛ" xfId="574"/>
    <cellStyle name="_ЛСХ_РЕЧ" xfId="575"/>
    <cellStyle name="_Май" xfId="576"/>
    <cellStyle name="_Май_1" xfId="577"/>
    <cellStyle name="_Май_1_Август" xfId="578"/>
    <cellStyle name="_Май_1_Август_Дистанц." xfId="579"/>
    <cellStyle name="_Май_1_Август_Индив." xfId="580"/>
    <cellStyle name="_Май_1_БЕЛ" xfId="581"/>
    <cellStyle name="_Май_1_БИНТ" xfId="582"/>
    <cellStyle name="_Май_1_БИНТ_БЕЛ" xfId="583"/>
    <cellStyle name="_Май_1_БИНТ_РЕЧ" xfId="584"/>
    <cellStyle name="_Май_1_ВЕБДИЗ" xfId="585"/>
    <cellStyle name="_Май_1_ВЕБМАСТ" xfId="586"/>
    <cellStyle name="_Май_1_ВЕБМАСТ_БЕЛ" xfId="587"/>
    <cellStyle name="_Май_1_ВЕБМАСТ_РЕЧ" xfId="588"/>
    <cellStyle name="_Май_1_Дети" xfId="589"/>
    <cellStyle name="_Май_1_Дистанц." xfId="590"/>
    <cellStyle name="_Май_1_Индив." xfId="591"/>
    <cellStyle name="_Май_1_Индив._БЕЛ" xfId="592"/>
    <cellStyle name="_Май_1_Индив._РЕЧ" xfId="593"/>
    <cellStyle name="_Май_1_Июнь" xfId="594"/>
    <cellStyle name="_Май_1_Июнь_Август" xfId="595"/>
    <cellStyle name="_Май_1_Июнь_Дистанц." xfId="596"/>
    <cellStyle name="_Май_1_Июнь_Индив." xfId="597"/>
    <cellStyle name="_Май_1_Июнь_КБУ" xfId="598"/>
    <cellStyle name="_Май_1_КБУ" xfId="599"/>
    <cellStyle name="_Май_1_КРН" xfId="600"/>
    <cellStyle name="_Май_1_ОПШ" xfId="601"/>
    <cellStyle name="_Май_1_СР" xfId="602"/>
    <cellStyle name="_Май_Август" xfId="603"/>
    <cellStyle name="_Май_Август_Дистанц." xfId="604"/>
    <cellStyle name="_Май_Август_Индив." xfId="605"/>
    <cellStyle name="_Май_АКАД" xfId="606"/>
    <cellStyle name="_Май_АКАД_БЕЛ" xfId="607"/>
    <cellStyle name="_Май_АКАД_РЕЧ" xfId="608"/>
    <cellStyle name="_Май_Б9560" xfId="609"/>
    <cellStyle name="_Май_Б9560_БЕЛ" xfId="610"/>
    <cellStyle name="_Май_Б9560_РЕЧ" xfId="611"/>
    <cellStyle name="_Май_БЕЛ" xfId="612"/>
    <cellStyle name="_Май_БИНТ" xfId="613"/>
    <cellStyle name="_Май_БИНТ_БЕЛ" xfId="614"/>
    <cellStyle name="_Май_БИНТ_РЕЧ" xfId="615"/>
    <cellStyle name="_Май_БУХ" xfId="616"/>
    <cellStyle name="_Май_БУХ_БЕЛ" xfId="617"/>
    <cellStyle name="_Май_БУХ_РЕЧ" xfId="618"/>
    <cellStyle name="_Май_ВЕБДИЗ" xfId="619"/>
    <cellStyle name="_Май_ВЕБМАСТ" xfId="620"/>
    <cellStyle name="_Май_ВЕБМАСТ_БЕЛ" xfId="621"/>
    <cellStyle name="_Май_ВЕБМАСТ_РЕЧ" xfId="622"/>
    <cellStyle name="_Май_Дети" xfId="623"/>
    <cellStyle name="_Май_Дистанц." xfId="624"/>
    <cellStyle name="_Май_Индив." xfId="625"/>
    <cellStyle name="_Май_Индив._БЕЛ" xfId="626"/>
    <cellStyle name="_Май_Индив._РЕЧ" xfId="627"/>
    <cellStyle name="_Май_Июль" xfId="628"/>
    <cellStyle name="_Май_Июль_Август" xfId="629"/>
    <cellStyle name="_Май_Июль_Август_Дистанц." xfId="630"/>
    <cellStyle name="_Май_Июль_Август_Индив." xfId="631"/>
    <cellStyle name="_Май_Июль_БЕЛ" xfId="632"/>
    <cellStyle name="_Май_Июль_БИНТ" xfId="633"/>
    <cellStyle name="_Май_Июль_БИНТ_БЕЛ" xfId="634"/>
    <cellStyle name="_Май_Июль_БИНТ_РЕЧ" xfId="635"/>
    <cellStyle name="_Май_Июль_ВЕБДИЗ" xfId="636"/>
    <cellStyle name="_Май_Июль_ВЕБМАСТ" xfId="637"/>
    <cellStyle name="_Май_Июль_ВЕБМАСТ_БЕЛ" xfId="638"/>
    <cellStyle name="_Май_Июль_ВЕБМАСТ_РЕЧ" xfId="639"/>
    <cellStyle name="_Май_Июль_Дети" xfId="640"/>
    <cellStyle name="_Май_Июль_Дистанц." xfId="641"/>
    <cellStyle name="_Май_Июль_Индив." xfId="642"/>
    <cellStyle name="_Май_Июль_Индив._БЕЛ" xfId="643"/>
    <cellStyle name="_Май_Июль_Индив._РЕЧ" xfId="644"/>
    <cellStyle name="_Май_Июль_Июнь" xfId="645"/>
    <cellStyle name="_Май_Июль_Июнь_Август" xfId="646"/>
    <cellStyle name="_Май_Июль_Июнь_Дистанц." xfId="647"/>
    <cellStyle name="_Май_Июль_Июнь_Индив." xfId="648"/>
    <cellStyle name="_Май_Июль_Июнь_КБУ" xfId="649"/>
    <cellStyle name="_Май_Июль_КБУ" xfId="650"/>
    <cellStyle name="_Май_Июль_КРН" xfId="651"/>
    <cellStyle name="_Май_Июль_ОПШ" xfId="652"/>
    <cellStyle name="_Май_Июль_СР" xfId="653"/>
    <cellStyle name="_Май_Июнь" xfId="654"/>
    <cellStyle name="_Май_Июнь_1" xfId="655"/>
    <cellStyle name="_Май_Июнь_1_Август" xfId="656"/>
    <cellStyle name="_Май_Июнь_1_Дистанц." xfId="657"/>
    <cellStyle name="_Май_Июнь_1_Индив." xfId="658"/>
    <cellStyle name="_Май_Июнь_1_КБУ" xfId="659"/>
    <cellStyle name="_Май_Июнь_Август" xfId="660"/>
    <cellStyle name="_Май_Июнь_Август_Дистанц." xfId="661"/>
    <cellStyle name="_Май_Июнь_Август_Индив." xfId="662"/>
    <cellStyle name="_Май_Июнь_БЕЛ" xfId="663"/>
    <cellStyle name="_Май_Июнь_БИНТ" xfId="664"/>
    <cellStyle name="_Май_Июнь_БИНТ_БЕЛ" xfId="665"/>
    <cellStyle name="_Май_Июнь_БИНТ_РЕЧ" xfId="666"/>
    <cellStyle name="_Май_Июнь_БУХ" xfId="667"/>
    <cellStyle name="_Май_Июнь_БУХ_БЕЛ" xfId="668"/>
    <cellStyle name="_Май_Июнь_БУХ_РЕЧ" xfId="669"/>
    <cellStyle name="_Май_Июнь_ВЕБДИЗ" xfId="670"/>
    <cellStyle name="_Май_Июнь_ВЕБМАСТ" xfId="671"/>
    <cellStyle name="_Май_Июнь_ВЕБМАСТ_БЕЛ" xfId="672"/>
    <cellStyle name="_Май_Июнь_ВЕБМАСТ_РЕЧ" xfId="673"/>
    <cellStyle name="_Май_Июнь_Дети" xfId="674"/>
    <cellStyle name="_Май_Июнь_Дистанц." xfId="675"/>
    <cellStyle name="_Май_Июнь_Индив." xfId="676"/>
    <cellStyle name="_Май_Июнь_Индив._БЕЛ" xfId="677"/>
    <cellStyle name="_Май_Июнь_Индив._РЕЧ" xfId="678"/>
    <cellStyle name="_Май_Июнь_Июнь" xfId="679"/>
    <cellStyle name="_Май_Июнь_Июнь_Август" xfId="680"/>
    <cellStyle name="_Май_Июнь_Июнь_Дистанц." xfId="681"/>
    <cellStyle name="_Май_Июнь_Июнь_Индив." xfId="682"/>
    <cellStyle name="_Май_Июнь_Июнь_КБУ" xfId="683"/>
    <cellStyle name="_Май_Июнь_КБУ" xfId="684"/>
    <cellStyle name="_Май_Июнь_КРН" xfId="685"/>
    <cellStyle name="_Май_Июнь_ОПШ" xfId="686"/>
    <cellStyle name="_Май_Июнь_СР" xfId="687"/>
    <cellStyle name="_Май_КБУ" xfId="688"/>
    <cellStyle name="_Май_КРН" xfId="689"/>
    <cellStyle name="_Май_Май" xfId="690"/>
    <cellStyle name="_Май_Май_Август" xfId="691"/>
    <cellStyle name="_Май_Май_Август_Дистанц." xfId="692"/>
    <cellStyle name="_Май_Май_Август_Индив." xfId="693"/>
    <cellStyle name="_Май_Май_БЕЛ" xfId="694"/>
    <cellStyle name="_Май_Май_БИНТ" xfId="695"/>
    <cellStyle name="_Май_Май_БИНТ_БЕЛ" xfId="696"/>
    <cellStyle name="_Май_Май_БИНТ_РЕЧ" xfId="697"/>
    <cellStyle name="_Май_Май_ВЕБДИЗ" xfId="698"/>
    <cellStyle name="_Май_Май_ВЕБМАСТ" xfId="699"/>
    <cellStyle name="_Май_Май_ВЕБМАСТ_БЕЛ" xfId="700"/>
    <cellStyle name="_Май_Май_ВЕБМАСТ_РЕЧ" xfId="701"/>
    <cellStyle name="_Май_Май_Дети" xfId="702"/>
    <cellStyle name="_Май_Май_Дистанц." xfId="703"/>
    <cellStyle name="_Май_Май_Индив." xfId="704"/>
    <cellStyle name="_Май_Май_Индив._БЕЛ" xfId="705"/>
    <cellStyle name="_Май_Май_Индив._РЕЧ" xfId="706"/>
    <cellStyle name="_Май_Май_Июнь" xfId="707"/>
    <cellStyle name="_Май_Май_Июнь_Август" xfId="708"/>
    <cellStyle name="_Май_Май_Июнь_Дистанц." xfId="709"/>
    <cellStyle name="_Май_Май_Июнь_Индив." xfId="710"/>
    <cellStyle name="_Май_Май_Июнь_КБУ" xfId="711"/>
    <cellStyle name="_Май_Май_КБУ" xfId="712"/>
    <cellStyle name="_Май_Май_КРН" xfId="713"/>
    <cellStyle name="_Май_Май_ОПШ" xfId="714"/>
    <cellStyle name="_Май_Май_СР" xfId="715"/>
    <cellStyle name="_Май_ОПШ" xfId="716"/>
    <cellStyle name="_Май_РЕЧ" xfId="717"/>
    <cellStyle name="_Май_РЕЧ_БЕЛ" xfId="718"/>
    <cellStyle name="_Май_РЕЧ_РЕЧ" xfId="719"/>
    <cellStyle name="_Май_СИ" xfId="720"/>
    <cellStyle name="_Май_СИ_БЕЛ" xfId="721"/>
    <cellStyle name="_Май_СИ_РЕЧ" xfId="722"/>
    <cellStyle name="_Май_СР" xfId="723"/>
    <cellStyle name="_Май_СУБД" xfId="724"/>
    <cellStyle name="_Май_СУБД_БЕЛ" xfId="725"/>
    <cellStyle name="_Май_СУБД_РЕЧ" xfId="726"/>
    <cellStyle name="_МП" xfId="727"/>
    <cellStyle name="_МП_БЕЛ" xfId="728"/>
    <cellStyle name="_МП_РЕЧ" xfId="729"/>
    <cellStyle name="_НТ" xfId="730"/>
    <cellStyle name="_НТ_БЕЛ" xfId="731"/>
    <cellStyle name="_НТ_РЕЧ" xfId="732"/>
    <cellStyle name="_ОПШ" xfId="733"/>
    <cellStyle name="_ОПШ_Апрель" xfId="734"/>
    <cellStyle name="_ОПШ_Апрель_БЕЛ" xfId="735"/>
    <cellStyle name="_ОПШ_Апрель_РЕЧ" xfId="736"/>
    <cellStyle name="_ОПШ_БЕЛ" xfId="737"/>
    <cellStyle name="_ОПШ_Июль" xfId="738"/>
    <cellStyle name="_ОПШ_Июль_БЕЛ" xfId="739"/>
    <cellStyle name="_ОПШ_Июль_РЕЧ" xfId="740"/>
    <cellStyle name="_ОПШ_Июнь" xfId="741"/>
    <cellStyle name="_ОПШ_Июнь_БЕЛ" xfId="742"/>
    <cellStyle name="_ОПШ_Июнь_РЕЧ" xfId="743"/>
    <cellStyle name="_ОПШ_Май" xfId="744"/>
    <cellStyle name="_ОПШ_Май_БЕЛ" xfId="745"/>
    <cellStyle name="_ОПШ_Май_РЕЧ" xfId="746"/>
    <cellStyle name="_ОПШ_РЕЧ" xfId="747"/>
    <cellStyle name="_ОПШ_Февраль" xfId="748"/>
    <cellStyle name="_ОПШ_Февраль_БЕЛ" xfId="749"/>
    <cellStyle name="_ОПШ_Февраль_РЕЧ" xfId="750"/>
    <cellStyle name="_ОПШ_Январь" xfId="751"/>
    <cellStyle name="_ОПШ_Январь_БЕЛ" xfId="752"/>
    <cellStyle name="_ОПШ_Январь_РЕЧ" xfId="753"/>
    <cellStyle name="_Офис" xfId="754"/>
    <cellStyle name="_Офис_БЕЛ" xfId="755"/>
    <cellStyle name="_Офис_РЕЧ" xfId="756"/>
    <cellStyle name="_ПРШ" xfId="757"/>
    <cellStyle name="_ПРШ_Апрель" xfId="758"/>
    <cellStyle name="_ПРШ_Апрель_БЕЛ" xfId="759"/>
    <cellStyle name="_ПРШ_Апрель_РЕЧ" xfId="760"/>
    <cellStyle name="_ПРШ_БЕЛ" xfId="761"/>
    <cellStyle name="_ПРШ_Июль" xfId="762"/>
    <cellStyle name="_ПРШ_Июль_БЕЛ" xfId="763"/>
    <cellStyle name="_ПРШ_Июль_РЕЧ" xfId="764"/>
    <cellStyle name="_ПРШ_Июнь" xfId="765"/>
    <cellStyle name="_ПРШ_Июнь_БЕЛ" xfId="766"/>
    <cellStyle name="_ПРШ_Июнь_РЕЧ" xfId="767"/>
    <cellStyle name="_ПРШ_Май" xfId="768"/>
    <cellStyle name="_ПРШ_Май_БЕЛ" xfId="769"/>
    <cellStyle name="_ПРШ_Май_РЕЧ" xfId="770"/>
    <cellStyle name="_ПРШ_РЕЧ" xfId="771"/>
    <cellStyle name="_ПРШ_Февраль" xfId="772"/>
    <cellStyle name="_ПРШ_Февраль_БЕЛ" xfId="773"/>
    <cellStyle name="_ПРШ_Февраль_РЕЧ" xfId="774"/>
    <cellStyle name="_ПРШ_Январь" xfId="775"/>
    <cellStyle name="_ПРШ_Январь_БЕЛ" xfId="776"/>
    <cellStyle name="_ПРШ_Январь_РЕЧ" xfId="777"/>
    <cellStyle name="_РЕЧ" xfId="778"/>
    <cellStyle name="_РЕЧ_БЕЛ" xfId="779"/>
    <cellStyle name="_РЕЧ_РЕЧ" xfId="780"/>
    <cellStyle name="_СВБ" xfId="781"/>
    <cellStyle name="_СВБ_БЕЛ" xfId="782"/>
    <cellStyle name="_СВБ_РЕЧ" xfId="783"/>
    <cellStyle name="_СИ" xfId="784"/>
    <cellStyle name="_СИ_БЕЛ" xfId="785"/>
    <cellStyle name="_СИ_РЕЧ" xfId="786"/>
    <cellStyle name="_СИС" xfId="787"/>
    <cellStyle name="_СИС_БЕЛ" xfId="788"/>
    <cellStyle name="_СИС_РЕЧ" xfId="789"/>
    <cellStyle name="_СР" xfId="790"/>
    <cellStyle name="_СУБД" xfId="791"/>
    <cellStyle name="_СУБД_БЕЛ" xfId="792"/>
    <cellStyle name="_СУБД_РЕЧ" xfId="793"/>
    <cellStyle name="_СЧ СПЕЦ" xfId="794"/>
    <cellStyle name="_СЧ ЦКО" xfId="795"/>
    <cellStyle name="_СЧ ЦКО_Лист1" xfId="796"/>
    <cellStyle name="_СЧ ЦКО_Лист1_БЕЛ" xfId="797"/>
    <cellStyle name="_СЧ ЦКО_Лист1_РЕЧ" xfId="798"/>
    <cellStyle name="_СЧ ЦКО_СЧ СПЕЦ" xfId="799"/>
    <cellStyle name="_СЧ ЦКО_СЧДОГ СПЕЦ" xfId="800"/>
    <cellStyle name="_СЧДОГ" xfId="801"/>
    <cellStyle name="_СЧДОГ СПЕЦ" xfId="802"/>
    <cellStyle name="_СЧДОГ_1" xfId="803"/>
    <cellStyle name="_СЧДОГ_3ДМ" xfId="804"/>
    <cellStyle name="_СЧДОГ_3ДМ_БЕЛ" xfId="805"/>
    <cellStyle name="_СЧДОГ_3ДМ_РЕЧ" xfId="806"/>
    <cellStyle name="_СЧДОГ_Август" xfId="807"/>
    <cellStyle name="_СЧДОГ_Август_Дистанц." xfId="808"/>
    <cellStyle name="_СЧДОГ_Август_Индив." xfId="809"/>
    <cellStyle name="_СЧДОГ_АКАД" xfId="810"/>
    <cellStyle name="_СЧДОГ_АКАД_БЕЛ" xfId="811"/>
    <cellStyle name="_СЧДОГ_АКАД_РЕЧ" xfId="812"/>
    <cellStyle name="_СЧДОГ_Б9560" xfId="813"/>
    <cellStyle name="_СЧДОГ_Б9560_БЕЛ" xfId="814"/>
    <cellStyle name="_СЧДОГ_Б9560_РЕЧ" xfId="815"/>
    <cellStyle name="_СЧДОГ_БЕЛ" xfId="816"/>
    <cellStyle name="_СЧДОГ_БИНТ" xfId="817"/>
    <cellStyle name="_СЧДОГ_БИНТ_БЕЛ" xfId="818"/>
    <cellStyle name="_СЧДОГ_БИНТ_РЕЧ" xfId="819"/>
    <cellStyle name="_СЧДОГ_БУХ" xfId="820"/>
    <cellStyle name="_СЧДОГ_БУХ_БЕЛ" xfId="821"/>
    <cellStyle name="_СЧДОГ_БУХ_РЕЧ" xfId="822"/>
    <cellStyle name="_СЧДОГ_ВЕБДИЗ" xfId="823"/>
    <cellStyle name="_СЧДОГ_ВЕБДИЗ_БЕЛ" xfId="824"/>
    <cellStyle name="_СЧДОГ_ВЕБДИЗ_РЕЧ" xfId="825"/>
    <cellStyle name="_СЧДОГ_ВЕБМАСТ" xfId="826"/>
    <cellStyle name="_СЧДОГ_ВЕБМАСТ_БЕЛ" xfId="827"/>
    <cellStyle name="_СЧДОГ_ВЕБМАСТ_РЕЧ" xfId="828"/>
    <cellStyle name="_СЧДОГ_ВУЕ" xfId="829"/>
    <cellStyle name="_СЧДОГ_ВУЕ_БЕЛ" xfId="830"/>
    <cellStyle name="_СЧДОГ_ВУЕ_РЕЧ" xfId="831"/>
    <cellStyle name="_СЧДОГ_Дети" xfId="832"/>
    <cellStyle name="_СЧДОГ_Дети_БЕЛ" xfId="833"/>
    <cellStyle name="_СЧДОГ_Дети_РЕЧ" xfId="834"/>
    <cellStyle name="_СЧДОГ_Дистанц." xfId="835"/>
    <cellStyle name="_СЧДОГ_Индив." xfId="836"/>
    <cellStyle name="_СЧДОГ_Индив._БЕЛ" xfId="837"/>
    <cellStyle name="_СЧДОГ_Индив._РЕЧ" xfId="838"/>
    <cellStyle name="_СЧДОГ_Июль" xfId="839"/>
    <cellStyle name="_СЧДОГ_Июль_Август" xfId="840"/>
    <cellStyle name="_СЧДОГ_Июль_Август_Дистанц." xfId="841"/>
    <cellStyle name="_СЧДОГ_Июль_Август_Индив." xfId="842"/>
    <cellStyle name="_СЧДОГ_Июль_БЕЛ" xfId="843"/>
    <cellStyle name="_СЧДОГ_Июль_БИНТ" xfId="844"/>
    <cellStyle name="_СЧДОГ_Июль_БИНТ_БЕЛ" xfId="845"/>
    <cellStyle name="_СЧДОГ_Июль_БИНТ_РЕЧ" xfId="846"/>
    <cellStyle name="_СЧДОГ_Июль_ВЕБДИЗ" xfId="847"/>
    <cellStyle name="_СЧДОГ_Июль_ВЕБМАСТ" xfId="848"/>
    <cellStyle name="_СЧДОГ_Июль_ВЕБМАСТ_БЕЛ" xfId="849"/>
    <cellStyle name="_СЧДОГ_Июль_ВЕБМАСТ_РЕЧ" xfId="850"/>
    <cellStyle name="_СЧДОГ_Июль_Дети" xfId="851"/>
    <cellStyle name="_СЧДОГ_Июль_Дистанц." xfId="852"/>
    <cellStyle name="_СЧДОГ_Июль_Индив." xfId="853"/>
    <cellStyle name="_СЧДОГ_Июль_Индив._БЕЛ" xfId="854"/>
    <cellStyle name="_СЧДОГ_Июль_Индив._РЕЧ" xfId="855"/>
    <cellStyle name="_СЧДОГ_Июль_Июнь" xfId="856"/>
    <cellStyle name="_СЧДОГ_Июль_Июнь_Август" xfId="857"/>
    <cellStyle name="_СЧДОГ_Июль_Июнь_Дистанц." xfId="858"/>
    <cellStyle name="_СЧДОГ_Июль_Июнь_Индив." xfId="859"/>
    <cellStyle name="_СЧДОГ_Июль_Июнь_КБУ" xfId="860"/>
    <cellStyle name="_СЧДОГ_Июль_КБУ" xfId="861"/>
    <cellStyle name="_СЧДОГ_Июль_КРН" xfId="862"/>
    <cellStyle name="_СЧДОГ_Июль_ОПШ" xfId="863"/>
    <cellStyle name="_СЧДОГ_Июль_СР" xfId="864"/>
    <cellStyle name="_СЧДОГ_Июнь" xfId="865"/>
    <cellStyle name="_СЧДОГ_Июнь_1" xfId="866"/>
    <cellStyle name="_СЧДОГ_Июнь_1_Август" xfId="867"/>
    <cellStyle name="_СЧДОГ_Июнь_1_Дистанц." xfId="868"/>
    <cellStyle name="_СЧДОГ_Июнь_1_Индив." xfId="869"/>
    <cellStyle name="_СЧДОГ_Июнь_1_КБУ" xfId="870"/>
    <cellStyle name="_СЧДОГ_Июнь_Август" xfId="871"/>
    <cellStyle name="_СЧДОГ_Июнь_Август_Дистанц." xfId="872"/>
    <cellStyle name="_СЧДОГ_Июнь_Август_Индив." xfId="873"/>
    <cellStyle name="_СЧДОГ_Июнь_БЕЛ" xfId="874"/>
    <cellStyle name="_СЧДОГ_Июнь_БИНТ" xfId="875"/>
    <cellStyle name="_СЧДОГ_Июнь_БИНТ_БЕЛ" xfId="876"/>
    <cellStyle name="_СЧДОГ_Июнь_БИНТ_РЕЧ" xfId="877"/>
    <cellStyle name="_СЧДОГ_Июнь_БУХ" xfId="878"/>
    <cellStyle name="_СЧДОГ_Июнь_БУХ_БЕЛ" xfId="879"/>
    <cellStyle name="_СЧДОГ_Июнь_БУХ_РЕЧ" xfId="880"/>
    <cellStyle name="_СЧДОГ_Июнь_ВЕБДИЗ" xfId="881"/>
    <cellStyle name="_СЧДОГ_Июнь_ВЕБМАСТ" xfId="882"/>
    <cellStyle name="_СЧДОГ_Июнь_ВЕБМАСТ_БЕЛ" xfId="883"/>
    <cellStyle name="_СЧДОГ_Июнь_ВЕБМАСТ_РЕЧ" xfId="884"/>
    <cellStyle name="_СЧДОГ_Июнь_Дети" xfId="885"/>
    <cellStyle name="_СЧДОГ_Июнь_Дистанц." xfId="886"/>
    <cellStyle name="_СЧДОГ_Июнь_Индив." xfId="887"/>
    <cellStyle name="_СЧДОГ_Июнь_Индив._БЕЛ" xfId="888"/>
    <cellStyle name="_СЧДОГ_Июнь_Индив._РЕЧ" xfId="889"/>
    <cellStyle name="_СЧДОГ_Июнь_Июнь" xfId="890"/>
    <cellStyle name="_СЧДОГ_Июнь_Июнь_Август" xfId="891"/>
    <cellStyle name="_СЧДОГ_Июнь_Июнь_Дистанц." xfId="892"/>
    <cellStyle name="_СЧДОГ_Июнь_Июнь_Индив." xfId="893"/>
    <cellStyle name="_СЧДОГ_Июнь_Июнь_КБУ" xfId="894"/>
    <cellStyle name="_СЧДОГ_Июнь_КБУ" xfId="895"/>
    <cellStyle name="_СЧДОГ_Июнь_КРН" xfId="896"/>
    <cellStyle name="_СЧДОГ_Июнь_ОПШ" xfId="897"/>
    <cellStyle name="_СЧДОГ_Июнь_СР" xfId="898"/>
    <cellStyle name="_СЧДОГ_КБУ" xfId="899"/>
    <cellStyle name="_СЧДОГ_КБУ_БЕЛ" xfId="900"/>
    <cellStyle name="_СЧДОГ_КБУ_РЕЧ" xfId="901"/>
    <cellStyle name="_СЧДОГ_КРН" xfId="902"/>
    <cellStyle name="_СЧДОГ_Май" xfId="903"/>
    <cellStyle name="_СЧДОГ_Май_1" xfId="904"/>
    <cellStyle name="_СЧДОГ_Май_1_Август" xfId="905"/>
    <cellStyle name="_СЧДОГ_Май_1_Август_Дистанц." xfId="906"/>
    <cellStyle name="_СЧДОГ_Май_1_Август_Индив." xfId="907"/>
    <cellStyle name="_СЧДОГ_Май_1_БЕЛ" xfId="908"/>
    <cellStyle name="_СЧДОГ_Май_1_БИНТ" xfId="909"/>
    <cellStyle name="_СЧДОГ_Май_1_БИНТ_БЕЛ" xfId="910"/>
    <cellStyle name="_СЧДОГ_Май_1_БИНТ_РЕЧ" xfId="911"/>
    <cellStyle name="_СЧДОГ_Май_1_ВЕБДИЗ" xfId="912"/>
    <cellStyle name="_СЧДОГ_Май_1_ВЕБМАСТ" xfId="913"/>
    <cellStyle name="_СЧДОГ_Май_1_ВЕБМАСТ_БЕЛ" xfId="914"/>
    <cellStyle name="_СЧДОГ_Май_1_ВЕБМАСТ_РЕЧ" xfId="915"/>
    <cellStyle name="_СЧДОГ_Май_1_Дети" xfId="916"/>
    <cellStyle name="_СЧДОГ_Май_1_Дистанц." xfId="917"/>
    <cellStyle name="_СЧДОГ_Май_1_Индив." xfId="918"/>
    <cellStyle name="_СЧДОГ_Май_1_Индив._БЕЛ" xfId="919"/>
    <cellStyle name="_СЧДОГ_Май_1_Индив._РЕЧ" xfId="920"/>
    <cellStyle name="_СЧДОГ_Май_1_Июнь" xfId="921"/>
    <cellStyle name="_СЧДОГ_Май_1_Июнь_Август" xfId="922"/>
    <cellStyle name="_СЧДОГ_Май_1_Июнь_Дистанц." xfId="923"/>
    <cellStyle name="_СЧДОГ_Май_1_Июнь_Индив." xfId="924"/>
    <cellStyle name="_СЧДОГ_Май_1_Июнь_КБУ" xfId="925"/>
    <cellStyle name="_СЧДОГ_Май_1_КБУ" xfId="926"/>
    <cellStyle name="_СЧДОГ_Май_1_КРН" xfId="927"/>
    <cellStyle name="_СЧДОГ_Май_1_ОПШ" xfId="928"/>
    <cellStyle name="_СЧДОГ_Май_1_СР" xfId="929"/>
    <cellStyle name="_СЧДОГ_Май_Август" xfId="930"/>
    <cellStyle name="_СЧДОГ_Май_Август_Дистанц." xfId="931"/>
    <cellStyle name="_СЧДОГ_Май_Август_Индив." xfId="932"/>
    <cellStyle name="_СЧДОГ_Май_АКАД" xfId="933"/>
    <cellStyle name="_СЧДОГ_Май_АКАД_БЕЛ" xfId="934"/>
    <cellStyle name="_СЧДОГ_Май_АКАД_РЕЧ" xfId="935"/>
    <cellStyle name="_СЧДОГ_Май_Б9560" xfId="936"/>
    <cellStyle name="_СЧДОГ_Май_Б9560_БЕЛ" xfId="937"/>
    <cellStyle name="_СЧДОГ_Май_Б9560_РЕЧ" xfId="938"/>
    <cellStyle name="_СЧДОГ_Май_БЕЛ" xfId="939"/>
    <cellStyle name="_СЧДОГ_Май_БИНТ" xfId="940"/>
    <cellStyle name="_СЧДОГ_Май_БИНТ_БЕЛ" xfId="941"/>
    <cellStyle name="_СЧДОГ_Май_БИНТ_РЕЧ" xfId="942"/>
    <cellStyle name="_СЧДОГ_Май_БУХ" xfId="943"/>
    <cellStyle name="_СЧДОГ_Май_БУХ_БЕЛ" xfId="944"/>
    <cellStyle name="_СЧДОГ_Май_БУХ_РЕЧ" xfId="945"/>
    <cellStyle name="_СЧДОГ_Май_ВЕБДИЗ" xfId="946"/>
    <cellStyle name="_СЧДОГ_Май_ВЕБМАСТ" xfId="947"/>
    <cellStyle name="_СЧДОГ_Май_ВЕБМАСТ_БЕЛ" xfId="948"/>
    <cellStyle name="_СЧДОГ_Май_ВЕБМАСТ_РЕЧ" xfId="949"/>
    <cellStyle name="_СЧДОГ_Май_Дети" xfId="950"/>
    <cellStyle name="_СЧДОГ_Май_Дистанц." xfId="951"/>
    <cellStyle name="_СЧДОГ_Май_Индив." xfId="952"/>
    <cellStyle name="_СЧДОГ_Май_Индив._БЕЛ" xfId="953"/>
    <cellStyle name="_СЧДОГ_Май_Индив._РЕЧ" xfId="954"/>
    <cellStyle name="_СЧДОГ_Май_Июль" xfId="955"/>
    <cellStyle name="_СЧДОГ_Май_Июль_Август" xfId="956"/>
    <cellStyle name="_СЧДОГ_Май_Июль_Август_Дистанц." xfId="957"/>
    <cellStyle name="_СЧДОГ_Май_Июль_Август_Индив." xfId="958"/>
    <cellStyle name="_СЧДОГ_Май_Июль_БЕЛ" xfId="959"/>
    <cellStyle name="_СЧДОГ_Май_Июль_БИНТ" xfId="960"/>
    <cellStyle name="_СЧДОГ_Май_Июль_БИНТ_БЕЛ" xfId="961"/>
    <cellStyle name="_СЧДОГ_Май_Июль_БИНТ_РЕЧ" xfId="962"/>
    <cellStyle name="_СЧДОГ_Май_Июль_ВЕБДИЗ" xfId="963"/>
    <cellStyle name="_СЧДОГ_Май_Июль_ВЕБМАСТ" xfId="964"/>
    <cellStyle name="_СЧДОГ_Май_Июль_ВЕБМАСТ_БЕЛ" xfId="965"/>
    <cellStyle name="_СЧДОГ_Май_Июль_ВЕБМАСТ_РЕЧ" xfId="966"/>
    <cellStyle name="_СЧДОГ_Май_Июль_Дети" xfId="967"/>
    <cellStyle name="_СЧДОГ_Май_Июль_Дистанц." xfId="968"/>
    <cellStyle name="_СЧДОГ_Май_Июль_Индив." xfId="969"/>
    <cellStyle name="_СЧДОГ_Май_Июль_Индив._БЕЛ" xfId="970"/>
    <cellStyle name="_СЧДОГ_Май_Июль_Индив._РЕЧ" xfId="971"/>
    <cellStyle name="_СЧДОГ_Май_Июль_Июнь" xfId="972"/>
    <cellStyle name="_СЧДОГ_Май_Июль_Июнь_Август" xfId="973"/>
    <cellStyle name="_СЧДОГ_Май_Июль_Июнь_Дистанц." xfId="974"/>
    <cellStyle name="_СЧДОГ_Май_Июль_Июнь_Индив." xfId="975"/>
    <cellStyle name="_СЧДОГ_Май_Июль_Июнь_КБУ" xfId="976"/>
    <cellStyle name="_СЧДОГ_Май_Июль_КБУ" xfId="977"/>
    <cellStyle name="_СЧДОГ_Май_Июль_КРН" xfId="978"/>
    <cellStyle name="_СЧДОГ_Май_Июль_ОПШ" xfId="979"/>
    <cellStyle name="_СЧДОГ_Май_Июль_СР" xfId="980"/>
    <cellStyle name="_СЧДОГ_Май_Июнь" xfId="981"/>
    <cellStyle name="_СЧДОГ_Май_Июнь_1" xfId="982"/>
    <cellStyle name="_СЧДОГ_Май_Июнь_1_Август" xfId="983"/>
    <cellStyle name="_СЧДОГ_Май_Июнь_1_Дистанц." xfId="984"/>
    <cellStyle name="_СЧДОГ_Май_Июнь_1_Индив." xfId="985"/>
    <cellStyle name="_СЧДОГ_Май_Июнь_1_КБУ" xfId="986"/>
    <cellStyle name="_СЧДОГ_Май_Июнь_Август" xfId="987"/>
    <cellStyle name="_СЧДОГ_Май_Июнь_Август_Дистанц." xfId="988"/>
    <cellStyle name="_СЧДОГ_Май_Июнь_Август_Индив." xfId="989"/>
    <cellStyle name="_СЧДОГ_Май_Июнь_БЕЛ" xfId="990"/>
    <cellStyle name="_СЧДОГ_Май_Июнь_БИНТ" xfId="991"/>
    <cellStyle name="_СЧДОГ_Май_Июнь_БИНТ_БЕЛ" xfId="992"/>
    <cellStyle name="_СЧДОГ_Май_Июнь_БИНТ_РЕЧ" xfId="993"/>
    <cellStyle name="_СЧДОГ_Май_Июнь_БУХ" xfId="994"/>
    <cellStyle name="_СЧДОГ_Май_Июнь_БУХ_БЕЛ" xfId="995"/>
    <cellStyle name="_СЧДОГ_Май_Июнь_БУХ_РЕЧ" xfId="996"/>
    <cellStyle name="_СЧДОГ_Май_Июнь_ВЕБДИЗ" xfId="997"/>
    <cellStyle name="_СЧДОГ_Май_Июнь_ВЕБМАСТ" xfId="998"/>
    <cellStyle name="_СЧДОГ_Май_Июнь_ВЕБМАСТ_БЕЛ" xfId="999"/>
    <cellStyle name="_СЧДОГ_Май_Июнь_ВЕБМАСТ_РЕЧ" xfId="1000"/>
    <cellStyle name="_СЧДОГ_Май_Июнь_Дети" xfId="1001"/>
    <cellStyle name="_СЧДОГ_Май_Июнь_Дистанц." xfId="1002"/>
    <cellStyle name="_СЧДОГ_Май_Июнь_Индив." xfId="1003"/>
    <cellStyle name="_СЧДОГ_Май_Июнь_Индив._БЕЛ" xfId="1004"/>
    <cellStyle name="_СЧДОГ_Май_Июнь_Индив._РЕЧ" xfId="1005"/>
    <cellStyle name="_СЧДОГ_Май_Июнь_Июнь" xfId="1006"/>
    <cellStyle name="_СЧДОГ_Май_Июнь_Июнь_Август" xfId="1007"/>
    <cellStyle name="_СЧДОГ_Май_Июнь_Июнь_Дистанц." xfId="1008"/>
    <cellStyle name="_СЧДОГ_Май_Июнь_Июнь_Индив." xfId="1009"/>
    <cellStyle name="_СЧДОГ_Май_Июнь_Июнь_КБУ" xfId="1010"/>
    <cellStyle name="_СЧДОГ_Май_Июнь_КБУ" xfId="1011"/>
    <cellStyle name="_СЧДОГ_Май_Июнь_КРН" xfId="1012"/>
    <cellStyle name="_СЧДОГ_Май_Июнь_ОПШ" xfId="1013"/>
    <cellStyle name="_СЧДОГ_Май_Июнь_СР" xfId="1014"/>
    <cellStyle name="_СЧДОГ_Май_КБУ" xfId="1015"/>
    <cellStyle name="_СЧДОГ_Май_КРН" xfId="1016"/>
    <cellStyle name="_СЧДОГ_Май_Май" xfId="1017"/>
    <cellStyle name="_СЧДОГ_Май_Май_Август" xfId="1018"/>
    <cellStyle name="_СЧДОГ_Май_Май_Август_Дистанц." xfId="1019"/>
    <cellStyle name="_СЧДОГ_Май_Май_Август_Индив." xfId="1020"/>
    <cellStyle name="_СЧДОГ_Май_Май_БЕЛ" xfId="1021"/>
    <cellStyle name="_СЧДОГ_Май_Май_БИНТ" xfId="1022"/>
    <cellStyle name="_СЧДОГ_Май_Май_БИНТ_БЕЛ" xfId="1023"/>
    <cellStyle name="_СЧДОГ_Май_Май_БИНТ_РЕЧ" xfId="1024"/>
    <cellStyle name="_СЧДОГ_Май_Май_ВЕБДИЗ" xfId="1025"/>
    <cellStyle name="_СЧДОГ_Май_Май_ВЕБМАСТ" xfId="1026"/>
    <cellStyle name="_СЧДОГ_Май_Май_ВЕБМАСТ_БЕЛ" xfId="1027"/>
    <cellStyle name="_СЧДОГ_Май_Май_ВЕБМАСТ_РЕЧ" xfId="1028"/>
    <cellStyle name="_СЧДОГ_Май_Май_Дети" xfId="1029"/>
    <cellStyle name="_СЧДОГ_Май_Май_Дистанц." xfId="1030"/>
    <cellStyle name="_СЧДОГ_Май_Май_Индив." xfId="1031"/>
    <cellStyle name="_СЧДОГ_Май_Май_Индив._БЕЛ" xfId="1032"/>
    <cellStyle name="_СЧДОГ_Май_Май_Индив._РЕЧ" xfId="1033"/>
    <cellStyle name="_СЧДОГ_Май_Май_Июнь" xfId="1034"/>
    <cellStyle name="_СЧДОГ_Май_Май_Июнь_Август" xfId="1035"/>
    <cellStyle name="_СЧДОГ_Май_Май_Июнь_Дистанц." xfId="1036"/>
    <cellStyle name="_СЧДОГ_Май_Май_Июнь_Индив." xfId="1037"/>
    <cellStyle name="_СЧДОГ_Май_Май_Июнь_КБУ" xfId="1038"/>
    <cellStyle name="_СЧДОГ_Май_Май_КБУ" xfId="1039"/>
    <cellStyle name="_СЧДОГ_Май_Май_КРН" xfId="1040"/>
    <cellStyle name="_СЧДОГ_Май_Май_ОПШ" xfId="1041"/>
    <cellStyle name="_СЧДОГ_Май_Май_СР" xfId="1042"/>
    <cellStyle name="_СЧДОГ_Май_ОПШ" xfId="1043"/>
    <cellStyle name="_СЧДОГ_Май_РЕЧ" xfId="1044"/>
    <cellStyle name="_СЧДОГ_Май_РЕЧ_БЕЛ" xfId="1045"/>
    <cellStyle name="_СЧДОГ_Май_РЕЧ_РЕЧ" xfId="1046"/>
    <cellStyle name="_СЧДОГ_Май_СИ" xfId="1047"/>
    <cellStyle name="_СЧДОГ_Май_СИ_БЕЛ" xfId="1048"/>
    <cellStyle name="_СЧДОГ_Май_СИ_РЕЧ" xfId="1049"/>
    <cellStyle name="_СЧДОГ_Май_СР" xfId="1050"/>
    <cellStyle name="_СЧДОГ_Май_СУБД" xfId="1051"/>
    <cellStyle name="_СЧДОГ_Май_СУБД_БЕЛ" xfId="1052"/>
    <cellStyle name="_СЧДОГ_Май_СУБД_РЕЧ" xfId="1053"/>
    <cellStyle name="_СЧДОГ_НТ" xfId="1054"/>
    <cellStyle name="_СЧДОГ_НТ_БЕЛ" xfId="1055"/>
    <cellStyle name="_СЧДОГ_НТ_РЕЧ" xfId="1056"/>
    <cellStyle name="_СЧДОГ_ОПШ" xfId="1057"/>
    <cellStyle name="_СЧДОГ_Офис" xfId="1058"/>
    <cellStyle name="_СЧДОГ_Офис_БЕЛ" xfId="1059"/>
    <cellStyle name="_СЧДОГ_Офис_РЕЧ" xfId="1060"/>
    <cellStyle name="_СЧДОГ_РЕЧ" xfId="1061"/>
    <cellStyle name="_СЧДОГ_РЕЧ_БЕЛ" xfId="1062"/>
    <cellStyle name="_СЧДОГ_РЕЧ_РЕЧ" xfId="1063"/>
    <cellStyle name="_СЧДОГ_СИ" xfId="1064"/>
    <cellStyle name="_СЧДОГ_СИ_БЕЛ" xfId="1065"/>
    <cellStyle name="_СЧДОГ_СИ_РЕЧ" xfId="1066"/>
    <cellStyle name="_СЧДОГ_СИС" xfId="1067"/>
    <cellStyle name="_СЧДОГ_СИС_БЕЛ" xfId="1068"/>
    <cellStyle name="_СЧДОГ_СИС_РЕЧ" xfId="1069"/>
    <cellStyle name="_СЧДОГ_СР" xfId="1070"/>
    <cellStyle name="_СЧДОГ_СУБД" xfId="1071"/>
    <cellStyle name="_СЧДОГ_СУБД_БЕЛ" xfId="1072"/>
    <cellStyle name="_СЧДОГ_СУБД_РЕЧ" xfId="1073"/>
    <cellStyle name="_СЧДОГ_ТЕК" xfId="1074"/>
    <cellStyle name="_СЧДОГ_ТЕК_БЕЛ" xfId="1075"/>
    <cellStyle name="_СЧДОГ_ТЕК_РЕЧ" xfId="1076"/>
    <cellStyle name="_СЧДОГ_Февраль" xfId="1077"/>
    <cellStyle name="_СЧДОГ_Февраль_Август" xfId="1078"/>
    <cellStyle name="_СЧДОГ_Февраль_Август_Дистанц." xfId="1079"/>
    <cellStyle name="_СЧДОГ_Февраль_Август_Индив." xfId="1080"/>
    <cellStyle name="_СЧДОГ_Февраль_АКАД" xfId="1081"/>
    <cellStyle name="_СЧДОГ_Февраль_АКАД_БЕЛ" xfId="1082"/>
    <cellStyle name="_СЧДОГ_Февраль_АКАД_РЕЧ" xfId="1083"/>
    <cellStyle name="_СЧДОГ_Февраль_Б9560" xfId="1084"/>
    <cellStyle name="_СЧДОГ_Февраль_Б9560_БЕЛ" xfId="1085"/>
    <cellStyle name="_СЧДОГ_Февраль_Б9560_РЕЧ" xfId="1086"/>
    <cellStyle name="_СЧДОГ_Февраль_БЕЛ" xfId="1087"/>
    <cellStyle name="_СЧДОГ_Февраль_БИНТ" xfId="1088"/>
    <cellStyle name="_СЧДОГ_Февраль_БИНТ_БЕЛ" xfId="1089"/>
    <cellStyle name="_СЧДОГ_Февраль_БИНТ_РЕЧ" xfId="1090"/>
    <cellStyle name="_СЧДОГ_Февраль_БУХ" xfId="1091"/>
    <cellStyle name="_СЧДОГ_Февраль_БУХ_БЕЛ" xfId="1092"/>
    <cellStyle name="_СЧДОГ_Февраль_БУХ_РЕЧ" xfId="1093"/>
    <cellStyle name="_СЧДОГ_Февраль_ВЕБДИЗ" xfId="1094"/>
    <cellStyle name="_СЧДОГ_Февраль_ВЕБМАСТ" xfId="1095"/>
    <cellStyle name="_СЧДОГ_Февраль_ВЕБМАСТ_БЕЛ" xfId="1096"/>
    <cellStyle name="_СЧДОГ_Февраль_ВЕБМАСТ_РЕЧ" xfId="1097"/>
    <cellStyle name="_СЧДОГ_Февраль_Дети" xfId="1098"/>
    <cellStyle name="_СЧДОГ_Февраль_Дистанц." xfId="1099"/>
    <cellStyle name="_СЧДОГ_Февраль_Индив." xfId="1100"/>
    <cellStyle name="_СЧДОГ_Февраль_Индив._БЕЛ" xfId="1101"/>
    <cellStyle name="_СЧДОГ_Февраль_Индив._РЕЧ" xfId="1102"/>
    <cellStyle name="_СЧДОГ_Февраль_Июль" xfId="1103"/>
    <cellStyle name="_СЧДОГ_Февраль_Июль_Август" xfId="1104"/>
    <cellStyle name="_СЧДОГ_Февраль_Июль_Август_Дистанц." xfId="1105"/>
    <cellStyle name="_СЧДОГ_Февраль_Июль_Август_Индив." xfId="1106"/>
    <cellStyle name="_СЧДОГ_Февраль_Июль_БЕЛ" xfId="1107"/>
    <cellStyle name="_СЧДОГ_Февраль_Июль_БИНТ" xfId="1108"/>
    <cellStyle name="_СЧДОГ_Февраль_Июль_БИНТ_БЕЛ" xfId="1109"/>
    <cellStyle name="_СЧДОГ_Февраль_Июль_БИНТ_РЕЧ" xfId="1110"/>
    <cellStyle name="_СЧДОГ_Февраль_Июль_ВЕБДИЗ" xfId="1111"/>
    <cellStyle name="_СЧДОГ_Февраль_Июль_ВЕБМАСТ" xfId="1112"/>
    <cellStyle name="_СЧДОГ_Февраль_Июль_ВЕБМАСТ_БЕЛ" xfId="1113"/>
    <cellStyle name="_СЧДОГ_Февраль_Июль_ВЕБМАСТ_РЕЧ" xfId="1114"/>
    <cellStyle name="_СЧДОГ_Февраль_Июль_Дети" xfId="1115"/>
    <cellStyle name="_СЧДОГ_Февраль_Июль_Дистанц." xfId="1116"/>
    <cellStyle name="_СЧДОГ_Февраль_Июль_Индив." xfId="1117"/>
    <cellStyle name="_СЧДОГ_Февраль_Июль_Индив._БЕЛ" xfId="1118"/>
    <cellStyle name="_СЧДОГ_Февраль_Июль_Индив._РЕЧ" xfId="1119"/>
    <cellStyle name="_СЧДОГ_Февраль_Июль_Июнь" xfId="1120"/>
    <cellStyle name="_СЧДОГ_Февраль_Июль_Июнь_Август" xfId="1121"/>
    <cellStyle name="_СЧДОГ_Февраль_Июль_Июнь_Дистанц." xfId="1122"/>
    <cellStyle name="_СЧДОГ_Февраль_Июль_Июнь_Индив." xfId="1123"/>
    <cellStyle name="_СЧДОГ_Февраль_Июль_Июнь_КБУ" xfId="1124"/>
    <cellStyle name="_СЧДОГ_Февраль_Июль_КБУ" xfId="1125"/>
    <cellStyle name="_СЧДОГ_Февраль_Июль_КРН" xfId="1126"/>
    <cellStyle name="_СЧДОГ_Февраль_Июль_ОПШ" xfId="1127"/>
    <cellStyle name="_СЧДОГ_Февраль_Июль_СР" xfId="1128"/>
    <cellStyle name="_СЧДОГ_Февраль_Июнь" xfId="1129"/>
    <cellStyle name="_СЧДОГ_Февраль_Июнь_1" xfId="1130"/>
    <cellStyle name="_СЧДОГ_Февраль_Июнь_1_Август" xfId="1131"/>
    <cellStyle name="_СЧДОГ_Февраль_Июнь_1_Дистанц." xfId="1132"/>
    <cellStyle name="_СЧДОГ_Февраль_Июнь_1_Индив." xfId="1133"/>
    <cellStyle name="_СЧДОГ_Февраль_Июнь_1_КБУ" xfId="1134"/>
    <cellStyle name="_СЧДОГ_Февраль_Июнь_Август" xfId="1135"/>
    <cellStyle name="_СЧДОГ_Февраль_Июнь_Август_Дистанц." xfId="1136"/>
    <cellStyle name="_СЧДОГ_Февраль_Июнь_Август_Индив." xfId="1137"/>
    <cellStyle name="_СЧДОГ_Февраль_Июнь_БЕЛ" xfId="1138"/>
    <cellStyle name="_СЧДОГ_Февраль_Июнь_БИНТ" xfId="1139"/>
    <cellStyle name="_СЧДОГ_Февраль_Июнь_БИНТ_БЕЛ" xfId="1140"/>
    <cellStyle name="_СЧДОГ_Февраль_Июнь_БИНТ_РЕЧ" xfId="1141"/>
    <cellStyle name="_СЧДОГ_Февраль_Июнь_БУХ" xfId="1142"/>
    <cellStyle name="_СЧДОГ_Февраль_Июнь_БУХ_БЕЛ" xfId="1143"/>
    <cellStyle name="_СЧДОГ_Февраль_Июнь_БУХ_РЕЧ" xfId="1144"/>
    <cellStyle name="_СЧДОГ_Февраль_Июнь_ВЕБДИЗ" xfId="1145"/>
    <cellStyle name="_СЧДОГ_Февраль_Июнь_ВЕБМАСТ" xfId="1146"/>
    <cellStyle name="_СЧДОГ_Февраль_Июнь_ВЕБМАСТ_БЕЛ" xfId="1147"/>
    <cellStyle name="_СЧДОГ_Февраль_Июнь_ВЕБМАСТ_РЕЧ" xfId="1148"/>
    <cellStyle name="_СЧДОГ_Февраль_Июнь_Дети" xfId="1149"/>
    <cellStyle name="_СЧДОГ_Февраль_Июнь_Дистанц." xfId="1150"/>
    <cellStyle name="_СЧДОГ_Февраль_Июнь_Индив." xfId="1151"/>
    <cellStyle name="_СЧДОГ_Февраль_Июнь_Индив._БЕЛ" xfId="1152"/>
    <cellStyle name="_СЧДОГ_Февраль_Июнь_Индив._РЕЧ" xfId="1153"/>
    <cellStyle name="_СЧДОГ_Февраль_Июнь_Июнь" xfId="1154"/>
    <cellStyle name="_СЧДОГ_Февраль_Июнь_Июнь_Август" xfId="1155"/>
    <cellStyle name="_СЧДОГ_Февраль_Июнь_Июнь_Дистанц." xfId="1156"/>
    <cellStyle name="_СЧДОГ_Февраль_Июнь_Июнь_Индив." xfId="1157"/>
    <cellStyle name="_СЧДОГ_Февраль_Июнь_Июнь_КБУ" xfId="1158"/>
    <cellStyle name="_СЧДОГ_Февраль_Июнь_КБУ" xfId="1159"/>
    <cellStyle name="_СЧДОГ_Февраль_Июнь_КРН" xfId="1160"/>
    <cellStyle name="_СЧДОГ_Февраль_Июнь_ОПШ" xfId="1161"/>
    <cellStyle name="_СЧДОГ_Февраль_Июнь_СР" xfId="1162"/>
    <cellStyle name="_СЧДОГ_Февраль_КБУ" xfId="1163"/>
    <cellStyle name="_СЧДОГ_Февраль_КРН" xfId="1164"/>
    <cellStyle name="_СЧДОГ_Февраль_Май" xfId="1165"/>
    <cellStyle name="_СЧДОГ_Февраль_Май_Август" xfId="1166"/>
    <cellStyle name="_СЧДОГ_Февраль_Май_Август_Дистанц." xfId="1167"/>
    <cellStyle name="_СЧДОГ_Февраль_Май_Август_Индив." xfId="1168"/>
    <cellStyle name="_СЧДОГ_Февраль_Май_БЕЛ" xfId="1169"/>
    <cellStyle name="_СЧДОГ_Февраль_Май_БИНТ" xfId="1170"/>
    <cellStyle name="_СЧДОГ_Февраль_Май_БИНТ_БЕЛ" xfId="1171"/>
    <cellStyle name="_СЧДОГ_Февраль_Май_БИНТ_РЕЧ" xfId="1172"/>
    <cellStyle name="_СЧДОГ_Февраль_Май_ВЕБДИЗ" xfId="1173"/>
    <cellStyle name="_СЧДОГ_Февраль_Май_ВЕБМАСТ" xfId="1174"/>
    <cellStyle name="_СЧДОГ_Февраль_Май_ВЕБМАСТ_БЕЛ" xfId="1175"/>
    <cellStyle name="_СЧДОГ_Февраль_Май_ВЕБМАСТ_РЕЧ" xfId="1176"/>
    <cellStyle name="_СЧДОГ_Февраль_Май_Дети" xfId="1177"/>
    <cellStyle name="_СЧДОГ_Февраль_Май_Дистанц." xfId="1178"/>
    <cellStyle name="_СЧДОГ_Февраль_Май_Индив." xfId="1179"/>
    <cellStyle name="_СЧДОГ_Февраль_Май_Индив._БЕЛ" xfId="1180"/>
    <cellStyle name="_СЧДОГ_Февраль_Май_Индив._РЕЧ" xfId="1181"/>
    <cellStyle name="_СЧДОГ_Февраль_Май_Июнь" xfId="1182"/>
    <cellStyle name="_СЧДОГ_Февраль_Май_Июнь_Август" xfId="1183"/>
    <cellStyle name="_СЧДОГ_Февраль_Май_Июнь_Дистанц." xfId="1184"/>
    <cellStyle name="_СЧДОГ_Февраль_Май_Июнь_Индив." xfId="1185"/>
    <cellStyle name="_СЧДОГ_Февраль_Май_Июнь_КБУ" xfId="1186"/>
    <cellStyle name="_СЧДОГ_Февраль_Май_КБУ" xfId="1187"/>
    <cellStyle name="_СЧДОГ_Февраль_Май_КРН" xfId="1188"/>
    <cellStyle name="_СЧДОГ_Февраль_Май_ОПШ" xfId="1189"/>
    <cellStyle name="_СЧДОГ_Февраль_Май_СР" xfId="1190"/>
    <cellStyle name="_СЧДОГ_Февраль_ОПШ" xfId="1191"/>
    <cellStyle name="_СЧДОГ_Февраль_РЕЧ" xfId="1192"/>
    <cellStyle name="_СЧДОГ_Февраль_РЕЧ_БЕЛ" xfId="1193"/>
    <cellStyle name="_СЧДОГ_Февраль_РЕЧ_РЕЧ" xfId="1194"/>
    <cellStyle name="_СЧДОГ_Февраль_СИ" xfId="1195"/>
    <cellStyle name="_СЧДОГ_Февраль_СИ_БЕЛ" xfId="1196"/>
    <cellStyle name="_СЧДОГ_Февраль_СИ_РЕЧ" xfId="1197"/>
    <cellStyle name="_СЧДОГ_Февраль_СР" xfId="1198"/>
    <cellStyle name="_СЧДОГ_Февраль_СУБД" xfId="1199"/>
    <cellStyle name="_СЧДОГ_Февраль_СУБД_БЕЛ" xfId="1200"/>
    <cellStyle name="_СЧДОГ_Февраль_СУБД_РЕЧ" xfId="1201"/>
    <cellStyle name="_СЧДОГ_ФШ" xfId="1202"/>
    <cellStyle name="_СЧДОГ_ФШ_БЕЛ" xfId="1203"/>
    <cellStyle name="_СЧДОГ_ФШ_РЕЧ" xfId="1204"/>
    <cellStyle name="_ТЕК" xfId="1205"/>
    <cellStyle name="_ТЕК_БЕЛ" xfId="1206"/>
    <cellStyle name="_ТЕК_РЕЧ" xfId="1207"/>
    <cellStyle name="_ТОР" xfId="1208"/>
    <cellStyle name="_ТОР_БЕЛ" xfId="1209"/>
    <cellStyle name="_ТОР_РЕЧ" xfId="1210"/>
    <cellStyle name="_Февраль" xfId="1211"/>
    <cellStyle name="_Февраль_Август" xfId="1212"/>
    <cellStyle name="_Февраль_Август_Дистанц." xfId="1213"/>
    <cellStyle name="_Февраль_Август_Индив." xfId="1214"/>
    <cellStyle name="_Февраль_АКАД" xfId="1215"/>
    <cellStyle name="_Февраль_АКАД_БЕЛ" xfId="1216"/>
    <cellStyle name="_Февраль_АКАД_РЕЧ" xfId="1217"/>
    <cellStyle name="_Февраль_Б9560" xfId="1218"/>
    <cellStyle name="_Февраль_Б9560_БЕЛ" xfId="1219"/>
    <cellStyle name="_Февраль_Б9560_РЕЧ" xfId="1220"/>
    <cellStyle name="_Февраль_БЕЛ" xfId="1221"/>
    <cellStyle name="_Февраль_БИНТ" xfId="1222"/>
    <cellStyle name="_Февраль_БИНТ_БЕЛ" xfId="1223"/>
    <cellStyle name="_Февраль_БИНТ_РЕЧ" xfId="1224"/>
    <cellStyle name="_Февраль_БУХ" xfId="1225"/>
    <cellStyle name="_Февраль_БУХ_БЕЛ" xfId="1226"/>
    <cellStyle name="_Февраль_БУХ_РЕЧ" xfId="1227"/>
    <cellStyle name="_Февраль_ВЕБДИЗ" xfId="1228"/>
    <cellStyle name="_Февраль_ВЕБМАСТ" xfId="1229"/>
    <cellStyle name="_Февраль_ВЕБМАСТ_БЕЛ" xfId="1230"/>
    <cellStyle name="_Февраль_ВЕБМАСТ_РЕЧ" xfId="1231"/>
    <cellStyle name="_Февраль_Дети" xfId="1232"/>
    <cellStyle name="_Февраль_Дистанц." xfId="1233"/>
    <cellStyle name="_Февраль_Индив." xfId="1234"/>
    <cellStyle name="_Февраль_Индив._БЕЛ" xfId="1235"/>
    <cellStyle name="_Февраль_Индив._РЕЧ" xfId="1236"/>
    <cellStyle name="_Февраль_Июль" xfId="1237"/>
    <cellStyle name="_Февраль_Июль_Август" xfId="1238"/>
    <cellStyle name="_Февраль_Июль_Август_Дистанц." xfId="1239"/>
    <cellStyle name="_Февраль_Июль_Август_Индив." xfId="1240"/>
    <cellStyle name="_Февраль_Июль_БЕЛ" xfId="1241"/>
    <cellStyle name="_Февраль_Июль_БИНТ" xfId="1242"/>
    <cellStyle name="_Февраль_Июль_БИНТ_БЕЛ" xfId="1243"/>
    <cellStyle name="_Февраль_Июль_БИНТ_РЕЧ" xfId="1244"/>
    <cellStyle name="_Февраль_Июль_ВЕБДИЗ" xfId="1245"/>
    <cellStyle name="_Февраль_Июль_ВЕБМАСТ" xfId="1246"/>
    <cellStyle name="_Февраль_Июль_ВЕБМАСТ_БЕЛ" xfId="1247"/>
    <cellStyle name="_Февраль_Июль_ВЕБМАСТ_РЕЧ" xfId="1248"/>
    <cellStyle name="_Февраль_Июль_Дети" xfId="1249"/>
    <cellStyle name="_Февраль_Июль_Дистанц." xfId="1250"/>
    <cellStyle name="_Февраль_Июль_Индив." xfId="1251"/>
    <cellStyle name="_Февраль_Июль_Индив._БЕЛ" xfId="1252"/>
    <cellStyle name="_Февраль_Июль_Индив._РЕЧ" xfId="1253"/>
    <cellStyle name="_Февраль_Июль_Июнь" xfId="1254"/>
    <cellStyle name="_Февраль_Июль_Июнь_Август" xfId="1255"/>
    <cellStyle name="_Февраль_Июль_Июнь_Дистанц." xfId="1256"/>
    <cellStyle name="_Февраль_Июль_Июнь_Индив." xfId="1257"/>
    <cellStyle name="_Февраль_Июль_Июнь_КБУ" xfId="1258"/>
    <cellStyle name="_Февраль_Июль_КБУ" xfId="1259"/>
    <cellStyle name="_Февраль_Июль_КРН" xfId="1260"/>
    <cellStyle name="_Февраль_Июль_ОПШ" xfId="1261"/>
    <cellStyle name="_Февраль_Июль_СР" xfId="1262"/>
    <cellStyle name="_Февраль_Июнь" xfId="1263"/>
    <cellStyle name="_Февраль_Июнь_1" xfId="1264"/>
    <cellStyle name="_Февраль_Июнь_1_Август" xfId="1265"/>
    <cellStyle name="_Февраль_Июнь_1_Дистанц." xfId="1266"/>
    <cellStyle name="_Февраль_Июнь_1_Индив." xfId="1267"/>
    <cellStyle name="_Февраль_Июнь_1_КБУ" xfId="1268"/>
    <cellStyle name="_Февраль_Июнь_Август" xfId="1269"/>
    <cellStyle name="_Февраль_Июнь_Август_Дистанц." xfId="1270"/>
    <cellStyle name="_Февраль_Июнь_Август_Индив." xfId="1271"/>
    <cellStyle name="_Февраль_Июнь_БЕЛ" xfId="1272"/>
    <cellStyle name="_Февраль_Июнь_БИНТ" xfId="1273"/>
    <cellStyle name="_Февраль_Июнь_БИНТ_БЕЛ" xfId="1274"/>
    <cellStyle name="_Февраль_Июнь_БИНТ_РЕЧ" xfId="1275"/>
    <cellStyle name="_Февраль_Июнь_БУХ" xfId="1276"/>
    <cellStyle name="_Февраль_Июнь_БУХ_БЕЛ" xfId="1277"/>
    <cellStyle name="_Февраль_Июнь_БУХ_РЕЧ" xfId="1278"/>
    <cellStyle name="_Февраль_Июнь_ВЕБДИЗ" xfId="1279"/>
    <cellStyle name="_Февраль_Июнь_ВЕБМАСТ" xfId="1280"/>
    <cellStyle name="_Февраль_Июнь_ВЕБМАСТ_БЕЛ" xfId="1281"/>
    <cellStyle name="_Февраль_Июнь_ВЕБМАСТ_РЕЧ" xfId="1282"/>
    <cellStyle name="_Февраль_Июнь_Дети" xfId="1283"/>
    <cellStyle name="_Февраль_Июнь_Дистанц." xfId="1284"/>
    <cellStyle name="_Февраль_Июнь_Индив." xfId="1285"/>
    <cellStyle name="_Февраль_Июнь_Индив._БЕЛ" xfId="1286"/>
    <cellStyle name="_Февраль_Июнь_Индив._РЕЧ" xfId="1287"/>
    <cellStyle name="_Февраль_Июнь_Июнь" xfId="1288"/>
    <cellStyle name="_Февраль_Июнь_Июнь_Август" xfId="1289"/>
    <cellStyle name="_Февраль_Июнь_Июнь_Дистанц." xfId="1290"/>
    <cellStyle name="_Февраль_Июнь_Июнь_Индив." xfId="1291"/>
    <cellStyle name="_Февраль_Июнь_Июнь_КБУ" xfId="1292"/>
    <cellStyle name="_Февраль_Июнь_КБУ" xfId="1293"/>
    <cellStyle name="_Февраль_Июнь_КРН" xfId="1294"/>
    <cellStyle name="_Февраль_Июнь_ОПШ" xfId="1295"/>
    <cellStyle name="_Февраль_Июнь_СР" xfId="1296"/>
    <cellStyle name="_Февраль_КБУ" xfId="1297"/>
    <cellStyle name="_Февраль_КРН" xfId="1298"/>
    <cellStyle name="_Февраль_Май" xfId="1299"/>
    <cellStyle name="_Февраль_Май_Август" xfId="1300"/>
    <cellStyle name="_Февраль_Май_Август_Дистанц." xfId="1301"/>
    <cellStyle name="_Февраль_Май_Август_Индив." xfId="1302"/>
    <cellStyle name="_Февраль_Май_БЕЛ" xfId="1303"/>
    <cellStyle name="_Февраль_Май_БИНТ" xfId="1304"/>
    <cellStyle name="_Февраль_Май_БИНТ_БЕЛ" xfId="1305"/>
    <cellStyle name="_Февраль_Май_БИНТ_РЕЧ" xfId="1306"/>
    <cellStyle name="_Февраль_Май_ВЕБДИЗ" xfId="1307"/>
    <cellStyle name="_Февраль_Май_ВЕБМАСТ" xfId="1308"/>
    <cellStyle name="_Февраль_Май_ВЕБМАСТ_БЕЛ" xfId="1309"/>
    <cellStyle name="_Февраль_Май_ВЕБМАСТ_РЕЧ" xfId="1310"/>
    <cellStyle name="_Февраль_Май_Дети" xfId="1311"/>
    <cellStyle name="_Февраль_Май_Дистанц." xfId="1312"/>
    <cellStyle name="_Февраль_Май_Индив." xfId="1313"/>
    <cellStyle name="_Февраль_Май_Индив._БЕЛ" xfId="1314"/>
    <cellStyle name="_Февраль_Май_Индив._РЕЧ" xfId="1315"/>
    <cellStyle name="_Февраль_Май_Июнь" xfId="1316"/>
    <cellStyle name="_Февраль_Май_Июнь_Август" xfId="1317"/>
    <cellStyle name="_Февраль_Май_Июнь_Дистанц." xfId="1318"/>
    <cellStyle name="_Февраль_Май_Июнь_Индив." xfId="1319"/>
    <cellStyle name="_Февраль_Май_Июнь_КБУ" xfId="1320"/>
    <cellStyle name="_Февраль_Май_КБУ" xfId="1321"/>
    <cellStyle name="_Февраль_Май_КРН" xfId="1322"/>
    <cellStyle name="_Февраль_Май_ОПШ" xfId="1323"/>
    <cellStyle name="_Февраль_Май_СР" xfId="1324"/>
    <cellStyle name="_Февраль_ОПШ" xfId="1325"/>
    <cellStyle name="_Февраль_РЕЧ" xfId="1326"/>
    <cellStyle name="_Февраль_РЕЧ_БЕЛ" xfId="1327"/>
    <cellStyle name="_Февраль_РЕЧ_РЕЧ" xfId="1328"/>
    <cellStyle name="_Февраль_СИ" xfId="1329"/>
    <cellStyle name="_Февраль_СИ_БЕЛ" xfId="1330"/>
    <cellStyle name="_Февраль_СИ_РЕЧ" xfId="1331"/>
    <cellStyle name="_Февраль_СР" xfId="1332"/>
    <cellStyle name="_Февраль_СУБД" xfId="1333"/>
    <cellStyle name="_Февраль_СУБД_БЕЛ" xfId="1334"/>
    <cellStyle name="_Февраль_СУБД_РЕЧ" xfId="1335"/>
    <cellStyle name="_ФШ" xfId="1336"/>
    <cellStyle name="_ФШ_Апрель" xfId="1337"/>
    <cellStyle name="_ФШ_Апрель_БЕЛ" xfId="1338"/>
    <cellStyle name="_ФШ_Апрель_РЕЧ" xfId="1339"/>
    <cellStyle name="_ФШ_БЕЛ" xfId="1340"/>
    <cellStyle name="_ФШ_Июль" xfId="1341"/>
    <cellStyle name="_ФШ_Июль_БЕЛ" xfId="1342"/>
    <cellStyle name="_ФШ_Июль_РЕЧ" xfId="1343"/>
    <cellStyle name="_ФШ_Июнь" xfId="1344"/>
    <cellStyle name="_ФШ_Июнь_БЕЛ" xfId="1345"/>
    <cellStyle name="_ФШ_Июнь_РЕЧ" xfId="1346"/>
    <cellStyle name="_ФШ_Май" xfId="1347"/>
    <cellStyle name="_ФШ_Май_БЕЛ" xfId="1348"/>
    <cellStyle name="_ФШ_Май_РЕЧ" xfId="1349"/>
    <cellStyle name="_ФШ_РЕЧ" xfId="1350"/>
    <cellStyle name="_ФШ_Февраль" xfId="1351"/>
    <cellStyle name="_ФШ_Февраль_БЕЛ" xfId="1352"/>
    <cellStyle name="_ФШ_Февраль_РЕЧ" xfId="1353"/>
    <cellStyle name="_ФШ_Январь" xfId="1354"/>
    <cellStyle name="_ФШ_Январь_БЕЛ" xfId="1355"/>
    <cellStyle name="_ФШ_Январь_РЕЧ" xfId="1356"/>
    <cellStyle name="_Январь" xfId="1357"/>
    <cellStyle name="_Январь_3ДМ" xfId="1358"/>
    <cellStyle name="_Январь_3ДМ_БЕЛ" xfId="1359"/>
    <cellStyle name="_Январь_3ДМ_РЕЧ" xfId="1360"/>
    <cellStyle name="_Январь_Август" xfId="1361"/>
    <cellStyle name="_Январь_Август_Дистанц." xfId="1362"/>
    <cellStyle name="_Январь_Август_Индив." xfId="1363"/>
    <cellStyle name="_Январь_АКАД" xfId="1364"/>
    <cellStyle name="_Январь_АКАД_БЕЛ" xfId="1365"/>
    <cellStyle name="_Январь_АКАД_РЕЧ" xfId="1366"/>
    <cellStyle name="_Январь_Апрель" xfId="1367"/>
    <cellStyle name="_Январь_Апрель_3ДМ" xfId="1368"/>
    <cellStyle name="_Январь_Апрель_3ДМ_БЕЛ" xfId="1369"/>
    <cellStyle name="_Январь_Апрель_3ДМ_РЕЧ" xfId="1370"/>
    <cellStyle name="_Январь_Апрель_Август" xfId="1371"/>
    <cellStyle name="_Январь_Апрель_Август_Дистанц." xfId="1372"/>
    <cellStyle name="_Январь_Апрель_Август_Индив." xfId="1373"/>
    <cellStyle name="_Январь_Апрель_АКАД" xfId="1374"/>
    <cellStyle name="_Январь_Апрель_АКАД_БЕЛ" xfId="1375"/>
    <cellStyle name="_Январь_Апрель_АКАД_РЕЧ" xfId="1376"/>
    <cellStyle name="_Январь_Апрель_Б9560" xfId="1377"/>
    <cellStyle name="_Январь_Апрель_Б9560_БЕЛ" xfId="1378"/>
    <cellStyle name="_Январь_Апрель_Б9560_РЕЧ" xfId="1379"/>
    <cellStyle name="_Январь_Апрель_БЕЛ" xfId="1380"/>
    <cellStyle name="_Январь_Апрель_БИНТ" xfId="1381"/>
    <cellStyle name="_Январь_Апрель_БИНТ_БЕЛ" xfId="1382"/>
    <cellStyle name="_Январь_Апрель_БИНТ_РЕЧ" xfId="1383"/>
    <cellStyle name="_Январь_Апрель_БУХ" xfId="1384"/>
    <cellStyle name="_Январь_Апрель_БУХ_БЕЛ" xfId="1385"/>
    <cellStyle name="_Январь_Апрель_БУХ_РЕЧ" xfId="1386"/>
    <cellStyle name="_Январь_Апрель_ВЕБДИЗ" xfId="1387"/>
    <cellStyle name="_Январь_Апрель_ВЕБДИЗ_БЕЛ" xfId="1388"/>
    <cellStyle name="_Январь_Апрель_ВЕБДИЗ_РЕЧ" xfId="1389"/>
    <cellStyle name="_Январь_Апрель_ВЕБМАСТ" xfId="1390"/>
    <cellStyle name="_Январь_Апрель_ВЕБМАСТ_БЕЛ" xfId="1391"/>
    <cellStyle name="_Январь_Апрель_ВЕБМАСТ_РЕЧ" xfId="1392"/>
    <cellStyle name="_Январь_Апрель_ВУЕ" xfId="1393"/>
    <cellStyle name="_Январь_Апрель_ВУЕ_БЕЛ" xfId="1394"/>
    <cellStyle name="_Январь_Апрель_ВУЕ_РЕЧ" xfId="1395"/>
    <cellStyle name="_Январь_Апрель_Дети" xfId="1396"/>
    <cellStyle name="_Январь_Апрель_Дети_БЕЛ" xfId="1397"/>
    <cellStyle name="_Январь_Апрель_Дети_РЕЧ" xfId="1398"/>
    <cellStyle name="_Январь_Апрель_Дистанц." xfId="1399"/>
    <cellStyle name="_Январь_Апрель_Индив." xfId="1400"/>
    <cellStyle name="_Январь_Апрель_Индив._БЕЛ" xfId="1401"/>
    <cellStyle name="_Январь_Апрель_Индив._РЕЧ" xfId="1402"/>
    <cellStyle name="_Январь_Апрель_Июль" xfId="1403"/>
    <cellStyle name="_Январь_Апрель_Июль_Август" xfId="1404"/>
    <cellStyle name="_Январь_Апрель_Июль_Август_Дистанц." xfId="1405"/>
    <cellStyle name="_Январь_Апрель_Июль_Август_Индив." xfId="1406"/>
    <cellStyle name="_Январь_Апрель_Июль_БЕЛ" xfId="1407"/>
    <cellStyle name="_Январь_Апрель_Июль_БИНТ" xfId="1408"/>
    <cellStyle name="_Январь_Апрель_Июль_БИНТ_БЕЛ" xfId="1409"/>
    <cellStyle name="_Январь_Апрель_Июль_БИНТ_РЕЧ" xfId="1410"/>
    <cellStyle name="_Январь_Апрель_Июль_ВЕБДИЗ" xfId="1411"/>
    <cellStyle name="_Январь_Апрель_Июль_ВЕБМАСТ" xfId="1412"/>
    <cellStyle name="_Январь_Апрель_Июль_ВЕБМАСТ_БЕЛ" xfId="1413"/>
    <cellStyle name="_Январь_Апрель_Июль_ВЕБМАСТ_РЕЧ" xfId="1414"/>
    <cellStyle name="_Январь_Апрель_Июль_Дети" xfId="1415"/>
    <cellStyle name="_Январь_Апрель_Июль_Дистанц." xfId="1416"/>
    <cellStyle name="_Январь_Апрель_Июль_Индив." xfId="1417"/>
    <cellStyle name="_Январь_Апрель_Июль_Индив._БЕЛ" xfId="1418"/>
    <cellStyle name="_Январь_Апрель_Июль_Индив._РЕЧ" xfId="1419"/>
    <cellStyle name="_Январь_Апрель_Июль_Июнь" xfId="1420"/>
    <cellStyle name="_Январь_Апрель_Июль_Июнь_Август" xfId="1421"/>
    <cellStyle name="_Январь_Апрель_Июль_Июнь_Дистанц." xfId="1422"/>
    <cellStyle name="_Январь_Апрель_Июль_Июнь_Индив." xfId="1423"/>
    <cellStyle name="_Январь_Апрель_Июль_Июнь_КБУ" xfId="1424"/>
    <cellStyle name="_Январь_Апрель_Июль_КБУ" xfId="1425"/>
    <cellStyle name="_Январь_Апрель_Июль_КРН" xfId="1426"/>
    <cellStyle name="_Январь_Апрель_Июль_ОПШ" xfId="1427"/>
    <cellStyle name="_Январь_Апрель_Июль_СР" xfId="1428"/>
    <cellStyle name="_Январь_Апрель_Июнь" xfId="1429"/>
    <cellStyle name="_Январь_Апрель_Июнь_1" xfId="1430"/>
    <cellStyle name="_Январь_Апрель_Июнь_1_Август" xfId="1431"/>
    <cellStyle name="_Январь_Апрель_Июнь_1_Дистанц." xfId="1432"/>
    <cellStyle name="_Январь_Апрель_Июнь_1_Индив." xfId="1433"/>
    <cellStyle name="_Январь_Апрель_Июнь_1_КБУ" xfId="1434"/>
    <cellStyle name="_Январь_Апрель_Июнь_Август" xfId="1435"/>
    <cellStyle name="_Январь_Апрель_Июнь_Август_Дистанц." xfId="1436"/>
    <cellStyle name="_Январь_Апрель_Июнь_Август_Индив." xfId="1437"/>
    <cellStyle name="_Январь_Апрель_Июнь_БЕЛ" xfId="1438"/>
    <cellStyle name="_Январь_Апрель_Июнь_БИНТ" xfId="1439"/>
    <cellStyle name="_Январь_Апрель_Июнь_БИНТ_БЕЛ" xfId="1440"/>
    <cellStyle name="_Январь_Апрель_Июнь_БИНТ_РЕЧ" xfId="1441"/>
    <cellStyle name="_Январь_Апрель_Июнь_БУХ" xfId="1442"/>
    <cellStyle name="_Январь_Апрель_Июнь_БУХ_БЕЛ" xfId="1443"/>
    <cellStyle name="_Январь_Апрель_Июнь_БУХ_РЕЧ" xfId="1444"/>
    <cellStyle name="_Январь_Апрель_Июнь_ВЕБДИЗ" xfId="1445"/>
    <cellStyle name="_Январь_Апрель_Июнь_ВЕБМАСТ" xfId="1446"/>
    <cellStyle name="_Январь_Апрель_Июнь_ВЕБМАСТ_БЕЛ" xfId="1447"/>
    <cellStyle name="_Январь_Апрель_Июнь_ВЕБМАСТ_РЕЧ" xfId="1448"/>
    <cellStyle name="_Январь_Апрель_Июнь_Дети" xfId="1449"/>
    <cellStyle name="_Январь_Апрель_Июнь_Дистанц." xfId="1450"/>
    <cellStyle name="_Январь_Апрель_Июнь_Индив." xfId="1451"/>
    <cellStyle name="_Январь_Апрель_Июнь_Индив._БЕЛ" xfId="1452"/>
    <cellStyle name="_Январь_Апрель_Июнь_Индив._РЕЧ" xfId="1453"/>
    <cellStyle name="_Январь_Апрель_Июнь_Июнь" xfId="1454"/>
    <cellStyle name="_Январь_Апрель_Июнь_Июнь_Август" xfId="1455"/>
    <cellStyle name="_Январь_Апрель_Июнь_Июнь_Дистанц." xfId="1456"/>
    <cellStyle name="_Январь_Апрель_Июнь_Июнь_Индив." xfId="1457"/>
    <cellStyle name="_Январь_Апрель_Июнь_Июнь_КБУ" xfId="1458"/>
    <cellStyle name="_Январь_Апрель_Июнь_КБУ" xfId="1459"/>
    <cellStyle name="_Январь_Апрель_Июнь_КРН" xfId="1460"/>
    <cellStyle name="_Январь_Апрель_Июнь_ОПШ" xfId="1461"/>
    <cellStyle name="_Январь_Апрель_Июнь_СР" xfId="1462"/>
    <cellStyle name="_Январь_Апрель_КБУ" xfId="1463"/>
    <cellStyle name="_Январь_Апрель_КБУ_БЕЛ" xfId="1464"/>
    <cellStyle name="_Январь_Апрель_КБУ_РЕЧ" xfId="1465"/>
    <cellStyle name="_Январь_Апрель_КРН" xfId="1466"/>
    <cellStyle name="_Январь_Апрель_Май" xfId="1467"/>
    <cellStyle name="_Январь_Апрель_Май_1" xfId="1468"/>
    <cellStyle name="_Январь_Апрель_Май_1_Август" xfId="1469"/>
    <cellStyle name="_Январь_Апрель_Май_1_Август_Дистанц." xfId="1470"/>
    <cellStyle name="_Январь_Апрель_Май_1_Август_Индив." xfId="1471"/>
    <cellStyle name="_Январь_Апрель_Май_1_БЕЛ" xfId="1472"/>
    <cellStyle name="_Январь_Апрель_Май_1_БИНТ" xfId="1473"/>
    <cellStyle name="_Январь_Апрель_Май_1_БИНТ_БЕЛ" xfId="1474"/>
    <cellStyle name="_Январь_Апрель_Май_1_БИНТ_РЕЧ" xfId="1475"/>
    <cellStyle name="_Январь_Апрель_Май_1_ВЕБДИЗ" xfId="1476"/>
    <cellStyle name="_Январь_Апрель_Май_1_ВЕБМАСТ" xfId="1477"/>
    <cellStyle name="_Январь_Апрель_Май_1_ВЕБМАСТ_БЕЛ" xfId="1478"/>
    <cellStyle name="_Январь_Апрель_Май_1_ВЕБМАСТ_РЕЧ" xfId="1479"/>
    <cellStyle name="_Январь_Апрель_Май_1_Дети" xfId="1480"/>
    <cellStyle name="_Январь_Апрель_Май_1_Дистанц." xfId="1481"/>
    <cellStyle name="_Январь_Апрель_Май_1_Индив." xfId="1482"/>
    <cellStyle name="_Январь_Апрель_Май_1_Индив._БЕЛ" xfId="1483"/>
    <cellStyle name="_Январь_Апрель_Май_1_Индив._РЕЧ" xfId="1484"/>
    <cellStyle name="_Январь_Апрель_Май_1_Июнь" xfId="1485"/>
    <cellStyle name="_Январь_Апрель_Май_1_Июнь_Август" xfId="1486"/>
    <cellStyle name="_Январь_Апрель_Май_1_Июнь_Дистанц." xfId="1487"/>
    <cellStyle name="_Январь_Апрель_Май_1_Июнь_Индив." xfId="1488"/>
    <cellStyle name="_Январь_Апрель_Май_1_Июнь_КБУ" xfId="1489"/>
    <cellStyle name="_Январь_Апрель_Май_1_КБУ" xfId="1490"/>
    <cellStyle name="_Январь_Апрель_Май_1_КРН" xfId="1491"/>
    <cellStyle name="_Январь_Апрель_Май_1_ОПШ" xfId="1492"/>
    <cellStyle name="_Январь_Апрель_Май_1_СР" xfId="1493"/>
    <cellStyle name="_Январь_Апрель_Май_Август" xfId="1494"/>
    <cellStyle name="_Январь_Апрель_Май_Август_Дистанц." xfId="1495"/>
    <cellStyle name="_Январь_Апрель_Май_Август_Индив." xfId="1496"/>
    <cellStyle name="_Январь_Апрель_Май_АКАД" xfId="1497"/>
    <cellStyle name="_Январь_Апрель_Май_АКАД_БЕЛ" xfId="1498"/>
    <cellStyle name="_Январь_Апрель_Май_АКАД_РЕЧ" xfId="1499"/>
    <cellStyle name="_Январь_Апрель_Май_Б9560" xfId="1500"/>
    <cellStyle name="_Январь_Апрель_Май_Б9560_БЕЛ" xfId="1501"/>
    <cellStyle name="_Январь_Апрель_Май_Б9560_РЕЧ" xfId="1502"/>
    <cellStyle name="_Январь_Апрель_Май_БЕЛ" xfId="1503"/>
    <cellStyle name="_Январь_Апрель_Май_БИНТ" xfId="1504"/>
    <cellStyle name="_Январь_Апрель_Май_БИНТ_БЕЛ" xfId="1505"/>
    <cellStyle name="_Январь_Апрель_Май_БИНТ_РЕЧ" xfId="1506"/>
    <cellStyle name="_Январь_Апрель_Май_БУХ" xfId="1507"/>
    <cellStyle name="_Январь_Апрель_Май_БУХ_БЕЛ" xfId="1508"/>
    <cellStyle name="_Январь_Апрель_Май_БУХ_РЕЧ" xfId="1509"/>
    <cellStyle name="_Январь_Апрель_Май_ВЕБДИЗ" xfId="1510"/>
    <cellStyle name="_Январь_Апрель_Май_ВЕБМАСТ" xfId="1511"/>
    <cellStyle name="_Январь_Апрель_Май_ВЕБМАСТ_БЕЛ" xfId="1512"/>
    <cellStyle name="_Январь_Апрель_Май_ВЕБМАСТ_РЕЧ" xfId="1513"/>
    <cellStyle name="_Январь_Апрель_Май_Дети" xfId="1514"/>
    <cellStyle name="_Январь_Апрель_Май_Дистанц." xfId="1515"/>
    <cellStyle name="_Январь_Апрель_Май_Индив." xfId="1516"/>
    <cellStyle name="_Январь_Апрель_Май_Индив._БЕЛ" xfId="1517"/>
    <cellStyle name="_Январь_Апрель_Май_Индив._РЕЧ" xfId="1518"/>
    <cellStyle name="_Январь_Апрель_Май_Июль" xfId="1519"/>
    <cellStyle name="_Январь_Апрель_Май_Июль_Август" xfId="1520"/>
    <cellStyle name="_Январь_Апрель_Май_Июль_Август_Дистанц." xfId="1521"/>
    <cellStyle name="_Январь_Апрель_Май_Июль_Август_Индив." xfId="1522"/>
    <cellStyle name="_Январь_Апрель_Май_Июль_БЕЛ" xfId="1523"/>
    <cellStyle name="_Январь_Апрель_Май_Июль_БИНТ" xfId="1524"/>
    <cellStyle name="_Январь_Апрель_Май_Июль_БИНТ_БЕЛ" xfId="1525"/>
    <cellStyle name="_Январь_Апрель_Май_Июль_БИНТ_РЕЧ" xfId="1526"/>
    <cellStyle name="_Январь_Апрель_Май_Июль_ВЕБДИЗ" xfId="1527"/>
    <cellStyle name="_Январь_Апрель_Май_Июль_ВЕБМАСТ" xfId="1528"/>
    <cellStyle name="_Январь_Апрель_Май_Июль_ВЕБМАСТ_БЕЛ" xfId="1529"/>
    <cellStyle name="_Январь_Апрель_Май_Июль_ВЕБМАСТ_РЕЧ" xfId="1530"/>
    <cellStyle name="_Январь_Апрель_Май_Июль_Дети" xfId="1531"/>
    <cellStyle name="_Январь_Апрель_Май_Июль_Дистанц." xfId="1532"/>
    <cellStyle name="_Январь_Апрель_Май_Июль_Индив." xfId="1533"/>
    <cellStyle name="_Январь_Апрель_Май_Июль_Индив._БЕЛ" xfId="1534"/>
    <cellStyle name="_Январь_Апрель_Май_Июль_Индив._РЕЧ" xfId="1535"/>
    <cellStyle name="_Январь_Апрель_Май_Июль_Июнь" xfId="1536"/>
    <cellStyle name="_Январь_Апрель_Май_Июль_Июнь_Август" xfId="1537"/>
    <cellStyle name="_Январь_Апрель_Май_Июль_Июнь_Дистанц." xfId="1538"/>
    <cellStyle name="_Январь_Апрель_Май_Июль_Июнь_Индив." xfId="1539"/>
    <cellStyle name="_Январь_Апрель_Май_Июль_Июнь_КБУ" xfId="1540"/>
    <cellStyle name="_Январь_Апрель_Май_Июль_КБУ" xfId="1541"/>
    <cellStyle name="_Январь_Апрель_Май_Июль_КРН" xfId="1542"/>
    <cellStyle name="_Январь_Апрель_Май_Июль_ОПШ" xfId="1543"/>
    <cellStyle name="_Январь_Апрель_Май_Июль_СР" xfId="1544"/>
    <cellStyle name="_Январь_Апрель_Май_Июнь" xfId="1545"/>
    <cellStyle name="_Январь_Апрель_Май_Июнь_1" xfId="1546"/>
    <cellStyle name="_Январь_Апрель_Май_Июнь_1_Август" xfId="1547"/>
    <cellStyle name="_Январь_Апрель_Май_Июнь_1_Дистанц." xfId="1548"/>
    <cellStyle name="_Январь_Апрель_Май_Июнь_1_Индив." xfId="1549"/>
    <cellStyle name="_Январь_Апрель_Май_Июнь_1_КБУ" xfId="1550"/>
    <cellStyle name="_Январь_Апрель_Май_Июнь_Август" xfId="1551"/>
    <cellStyle name="_Январь_Апрель_Май_Июнь_Август_Дистанц." xfId="1552"/>
    <cellStyle name="_Январь_Апрель_Май_Июнь_Август_Индив." xfId="1553"/>
    <cellStyle name="_Январь_Апрель_Май_Июнь_БЕЛ" xfId="1554"/>
    <cellStyle name="_Январь_Апрель_Май_Июнь_БИНТ" xfId="1555"/>
    <cellStyle name="_Январь_Апрель_Май_Июнь_БИНТ_БЕЛ" xfId="1556"/>
    <cellStyle name="_Январь_Апрель_Май_Июнь_БИНТ_РЕЧ" xfId="1557"/>
    <cellStyle name="_Январь_Апрель_Май_Июнь_БУХ" xfId="1558"/>
    <cellStyle name="_Январь_Апрель_Май_Июнь_БУХ_БЕЛ" xfId="1559"/>
    <cellStyle name="_Январь_Апрель_Май_Июнь_БУХ_РЕЧ" xfId="1560"/>
    <cellStyle name="_Январь_Апрель_Май_Июнь_ВЕБДИЗ" xfId="1561"/>
    <cellStyle name="_Январь_Апрель_Май_Июнь_ВЕБМАСТ" xfId="1562"/>
    <cellStyle name="_Январь_Апрель_Май_Июнь_ВЕБМАСТ_БЕЛ" xfId="1563"/>
    <cellStyle name="_Январь_Апрель_Май_Июнь_ВЕБМАСТ_РЕЧ" xfId="1564"/>
    <cellStyle name="_Январь_Апрель_Май_Июнь_Дети" xfId="1565"/>
    <cellStyle name="_Январь_Апрель_Май_Июнь_Дистанц." xfId="1566"/>
    <cellStyle name="_Январь_Апрель_Май_Июнь_Индив." xfId="1567"/>
    <cellStyle name="_Январь_Апрель_Май_Июнь_Индив._БЕЛ" xfId="1568"/>
    <cellStyle name="_Январь_Апрель_Май_Июнь_Индив._РЕЧ" xfId="1569"/>
    <cellStyle name="_Январь_Апрель_Май_Июнь_Июнь" xfId="1570"/>
    <cellStyle name="_Январь_Апрель_Май_Июнь_Июнь_Август" xfId="1571"/>
    <cellStyle name="_Январь_Апрель_Май_Июнь_Июнь_Дистанц." xfId="1572"/>
    <cellStyle name="_Январь_Апрель_Май_Июнь_Июнь_Индив." xfId="1573"/>
    <cellStyle name="_Январь_Апрель_Май_Июнь_Июнь_КБУ" xfId="1574"/>
    <cellStyle name="_Январь_Апрель_Май_Июнь_КБУ" xfId="1575"/>
    <cellStyle name="_Январь_Апрель_Май_Июнь_КРН" xfId="1576"/>
    <cellStyle name="_Январь_Апрель_Май_Июнь_ОПШ" xfId="1577"/>
    <cellStyle name="_Январь_Апрель_Май_Июнь_СР" xfId="1578"/>
    <cellStyle name="_Январь_Апрель_Май_КБУ" xfId="1579"/>
    <cellStyle name="_Январь_Апрель_Май_КРН" xfId="1580"/>
    <cellStyle name="_Январь_Апрель_Май_Май" xfId="1581"/>
    <cellStyle name="_Январь_Апрель_Май_Май_Август" xfId="1582"/>
    <cellStyle name="_Январь_Апрель_Май_Май_Август_Дистанц." xfId="1583"/>
    <cellStyle name="_Январь_Апрель_Май_Май_Август_Индив." xfId="1584"/>
    <cellStyle name="_Январь_Апрель_Май_Май_БЕЛ" xfId="1585"/>
    <cellStyle name="_Январь_Апрель_Май_Май_БИНТ" xfId="1586"/>
    <cellStyle name="_Январь_Апрель_Май_Май_БИНТ_БЕЛ" xfId="1587"/>
    <cellStyle name="_Январь_Апрель_Май_Май_БИНТ_РЕЧ" xfId="1588"/>
    <cellStyle name="_Январь_Апрель_Май_Май_ВЕБДИЗ" xfId="1589"/>
    <cellStyle name="_Январь_Апрель_Май_Май_ВЕБМАСТ" xfId="1590"/>
    <cellStyle name="_Январь_Апрель_Май_Май_ВЕБМАСТ_БЕЛ" xfId="1591"/>
    <cellStyle name="_Январь_Апрель_Май_Май_ВЕБМАСТ_РЕЧ" xfId="1592"/>
    <cellStyle name="_Январь_Апрель_Май_Май_Дети" xfId="1593"/>
    <cellStyle name="_Январь_Апрель_Май_Май_Дистанц." xfId="1594"/>
    <cellStyle name="_Январь_Апрель_Май_Май_Индив." xfId="1595"/>
    <cellStyle name="_Январь_Апрель_Май_Май_Индив._БЕЛ" xfId="1596"/>
    <cellStyle name="_Январь_Апрель_Май_Май_Индив._РЕЧ" xfId="1597"/>
    <cellStyle name="_Январь_Апрель_Май_Май_Июнь" xfId="1598"/>
    <cellStyle name="_Январь_Апрель_Май_Май_Июнь_Август" xfId="1599"/>
    <cellStyle name="_Январь_Апрель_Май_Май_Июнь_Дистанц." xfId="1600"/>
    <cellStyle name="_Январь_Апрель_Май_Май_Июнь_Индив." xfId="1601"/>
    <cellStyle name="_Январь_Апрель_Май_Май_Июнь_КБУ" xfId="1602"/>
    <cellStyle name="_Январь_Апрель_Май_Май_КБУ" xfId="1603"/>
    <cellStyle name="_Январь_Апрель_Май_Май_КРН" xfId="1604"/>
    <cellStyle name="_Январь_Апрель_Май_Май_ОПШ" xfId="1605"/>
    <cellStyle name="_Январь_Апрель_Май_Май_СР" xfId="1606"/>
    <cellStyle name="_Январь_Апрель_Май_ОПШ" xfId="1607"/>
    <cellStyle name="_Январь_Апрель_Май_РЕЧ" xfId="1608"/>
    <cellStyle name="_Январь_Апрель_Май_РЕЧ_БЕЛ" xfId="1609"/>
    <cellStyle name="_Январь_Апрель_Май_РЕЧ_РЕЧ" xfId="1610"/>
    <cellStyle name="_Январь_Апрель_Май_СИ" xfId="1611"/>
    <cellStyle name="_Январь_Апрель_Май_СИ_БЕЛ" xfId="1612"/>
    <cellStyle name="_Январь_Апрель_Май_СИ_РЕЧ" xfId="1613"/>
    <cellStyle name="_Январь_Апрель_Май_СР" xfId="1614"/>
    <cellStyle name="_Январь_Апрель_Май_СУБД" xfId="1615"/>
    <cellStyle name="_Январь_Апрель_Май_СУБД_БЕЛ" xfId="1616"/>
    <cellStyle name="_Январь_Апрель_Май_СУБД_РЕЧ" xfId="1617"/>
    <cellStyle name="_Январь_Апрель_НТ" xfId="1618"/>
    <cellStyle name="_Январь_Апрель_НТ_БЕЛ" xfId="1619"/>
    <cellStyle name="_Январь_Апрель_НТ_РЕЧ" xfId="1620"/>
    <cellStyle name="_Январь_Апрель_ОПШ" xfId="1621"/>
    <cellStyle name="_Январь_Апрель_Офис" xfId="1622"/>
    <cellStyle name="_Январь_Апрель_Офис_БЕЛ" xfId="1623"/>
    <cellStyle name="_Январь_Апрель_Офис_РЕЧ" xfId="1624"/>
    <cellStyle name="_Январь_Апрель_РЕЧ" xfId="1625"/>
    <cellStyle name="_Январь_Апрель_РЕЧ_БЕЛ" xfId="1626"/>
    <cellStyle name="_Январь_Апрель_РЕЧ_РЕЧ" xfId="1627"/>
    <cellStyle name="_Январь_Апрель_СИ" xfId="1628"/>
    <cellStyle name="_Январь_Апрель_СИ_БЕЛ" xfId="1629"/>
    <cellStyle name="_Январь_Апрель_СИ_РЕЧ" xfId="1630"/>
    <cellStyle name="_Январь_Апрель_СИС" xfId="1631"/>
    <cellStyle name="_Январь_Апрель_СИС_БЕЛ" xfId="1632"/>
    <cellStyle name="_Январь_Апрель_СИС_РЕЧ" xfId="1633"/>
    <cellStyle name="_Январь_Апрель_СР" xfId="1634"/>
    <cellStyle name="_Январь_Апрель_СУБД" xfId="1635"/>
    <cellStyle name="_Январь_Апрель_СУБД_БЕЛ" xfId="1636"/>
    <cellStyle name="_Январь_Апрель_СУБД_РЕЧ" xfId="1637"/>
    <cellStyle name="_Январь_Апрель_ТЕК" xfId="1638"/>
    <cellStyle name="_Январь_Апрель_ТЕК_БЕЛ" xfId="1639"/>
    <cellStyle name="_Январь_Апрель_ТЕК_РЕЧ" xfId="1640"/>
    <cellStyle name="_Январь_Апрель_Февраль" xfId="1641"/>
    <cellStyle name="_Январь_Апрель_Февраль_Август" xfId="1642"/>
    <cellStyle name="_Январь_Апрель_Февраль_Август_Дистанц." xfId="1643"/>
    <cellStyle name="_Январь_Апрель_Февраль_Август_Индив." xfId="1644"/>
    <cellStyle name="_Январь_Апрель_Февраль_АКАД" xfId="1645"/>
    <cellStyle name="_Январь_Апрель_Февраль_АКАД_БЕЛ" xfId="1646"/>
    <cellStyle name="_Январь_Апрель_Февраль_АКАД_РЕЧ" xfId="1647"/>
    <cellStyle name="_Январь_Апрель_Февраль_Б9560" xfId="1648"/>
    <cellStyle name="_Январь_Апрель_Февраль_Б9560_БЕЛ" xfId="1649"/>
    <cellStyle name="_Январь_Апрель_Февраль_Б9560_РЕЧ" xfId="1650"/>
    <cellStyle name="_Январь_Апрель_Февраль_БЕЛ" xfId="1651"/>
    <cellStyle name="_Январь_Апрель_Февраль_БИНТ" xfId="1652"/>
    <cellStyle name="_Январь_Апрель_Февраль_БИНТ_БЕЛ" xfId="1653"/>
    <cellStyle name="_Январь_Апрель_Февраль_БИНТ_РЕЧ" xfId="1654"/>
    <cellStyle name="_Январь_Апрель_Февраль_БУХ" xfId="1655"/>
    <cellStyle name="_Январь_Апрель_Февраль_БУХ_БЕЛ" xfId="1656"/>
    <cellStyle name="_Январь_Апрель_Февраль_БУХ_РЕЧ" xfId="1657"/>
    <cellStyle name="_Январь_Апрель_Февраль_ВЕБДИЗ" xfId="1658"/>
    <cellStyle name="_Январь_Апрель_Февраль_ВЕБМАСТ" xfId="1659"/>
    <cellStyle name="_Январь_Апрель_Февраль_ВЕБМАСТ_БЕЛ" xfId="1660"/>
    <cellStyle name="_Январь_Апрель_Февраль_ВЕБМАСТ_РЕЧ" xfId="1661"/>
    <cellStyle name="_Январь_Апрель_Февраль_Дети" xfId="1662"/>
    <cellStyle name="_Январь_Апрель_Февраль_Дистанц." xfId="1663"/>
    <cellStyle name="_Январь_Апрель_Февраль_Индив." xfId="1664"/>
    <cellStyle name="_Январь_Апрель_Февраль_Индив._БЕЛ" xfId="1665"/>
    <cellStyle name="_Январь_Апрель_Февраль_Индив._РЕЧ" xfId="1666"/>
    <cellStyle name="_Январь_Апрель_Февраль_Июль" xfId="1667"/>
    <cellStyle name="_Январь_Апрель_Февраль_Июль_Август" xfId="1668"/>
    <cellStyle name="_Январь_Апрель_Февраль_Июль_Август_Дистанц." xfId="1669"/>
    <cellStyle name="_Январь_Апрель_Февраль_Июль_Август_Индив." xfId="1670"/>
    <cellStyle name="_Январь_Апрель_Февраль_Июль_БЕЛ" xfId="1671"/>
    <cellStyle name="_Январь_Апрель_Февраль_Июль_БИНТ" xfId="1672"/>
    <cellStyle name="_Январь_Апрель_Февраль_Июль_БИНТ_БЕЛ" xfId="1673"/>
    <cellStyle name="_Январь_Апрель_Февраль_Июль_БИНТ_РЕЧ" xfId="1674"/>
    <cellStyle name="_Январь_Апрель_Февраль_Июль_ВЕБДИЗ" xfId="1675"/>
    <cellStyle name="_Январь_Апрель_Февраль_Июль_ВЕБМАСТ" xfId="1676"/>
    <cellStyle name="_Январь_Апрель_Февраль_Июль_ВЕБМАСТ_БЕЛ" xfId="1677"/>
    <cellStyle name="_Январь_Апрель_Февраль_Июль_ВЕБМАСТ_РЕЧ" xfId="1678"/>
    <cellStyle name="_Январь_Апрель_Февраль_Июль_Дети" xfId="1679"/>
    <cellStyle name="_Январь_Апрель_Февраль_Июль_Дистанц." xfId="1680"/>
    <cellStyle name="_Январь_Апрель_Февраль_Июль_Индив." xfId="1681"/>
    <cellStyle name="_Январь_Апрель_Февраль_Июль_Индив._БЕЛ" xfId="1682"/>
    <cellStyle name="_Январь_Апрель_Февраль_Июль_Индив._РЕЧ" xfId="1683"/>
    <cellStyle name="_Январь_Апрель_Февраль_Июль_Июнь" xfId="1684"/>
    <cellStyle name="_Январь_Апрель_Февраль_Июль_Июнь_Август" xfId="1685"/>
    <cellStyle name="_Январь_Апрель_Февраль_Июль_Июнь_Дистанц." xfId="1686"/>
    <cellStyle name="_Январь_Апрель_Февраль_Июль_Июнь_Индив." xfId="1687"/>
    <cellStyle name="_Январь_Апрель_Февраль_Июль_Июнь_КБУ" xfId="1688"/>
    <cellStyle name="_Январь_Апрель_Февраль_Июль_КБУ" xfId="1689"/>
    <cellStyle name="_Январь_Апрель_Февраль_Июль_КРН" xfId="1690"/>
    <cellStyle name="_Январь_Апрель_Февраль_Июль_ОПШ" xfId="1691"/>
    <cellStyle name="_Январь_Апрель_Февраль_Июль_СР" xfId="1692"/>
    <cellStyle name="_Январь_Апрель_Февраль_Июнь" xfId="1693"/>
    <cellStyle name="_Январь_Апрель_Февраль_Июнь_1" xfId="1694"/>
    <cellStyle name="_Январь_Апрель_Февраль_Июнь_1_Август" xfId="1695"/>
    <cellStyle name="_Январь_Апрель_Февраль_Июнь_1_Дистанц." xfId="1696"/>
    <cellStyle name="_Январь_Апрель_Февраль_Июнь_1_Индив." xfId="1697"/>
    <cellStyle name="_Январь_Апрель_Февраль_Июнь_1_КБУ" xfId="1698"/>
    <cellStyle name="_Январь_Апрель_Февраль_Июнь_Август" xfId="1699"/>
    <cellStyle name="_Январь_Апрель_Февраль_Июнь_Август_Дистанц." xfId="1700"/>
    <cellStyle name="_Январь_Апрель_Февраль_Июнь_Август_Индив." xfId="1701"/>
    <cellStyle name="_Январь_Апрель_Февраль_Июнь_БЕЛ" xfId="1702"/>
    <cellStyle name="_Январь_Апрель_Февраль_Июнь_БИНТ" xfId="1703"/>
    <cellStyle name="_Январь_Апрель_Февраль_Июнь_БИНТ_БЕЛ" xfId="1704"/>
    <cellStyle name="_Январь_Апрель_Февраль_Июнь_БИНТ_РЕЧ" xfId="1705"/>
    <cellStyle name="_Январь_Апрель_Февраль_Июнь_БУХ" xfId="1706"/>
    <cellStyle name="_Январь_Апрель_Февраль_Июнь_БУХ_БЕЛ" xfId="1707"/>
    <cellStyle name="_Январь_Апрель_Февраль_Июнь_БУХ_РЕЧ" xfId="1708"/>
    <cellStyle name="_Январь_Апрель_Февраль_Июнь_ВЕБДИЗ" xfId="1709"/>
    <cellStyle name="_Январь_Апрель_Февраль_Июнь_ВЕБМАСТ" xfId="1710"/>
    <cellStyle name="_Январь_Апрель_Февраль_Июнь_ВЕБМАСТ_БЕЛ" xfId="1711"/>
    <cellStyle name="_Январь_Апрель_Февраль_Июнь_ВЕБМАСТ_РЕЧ" xfId="1712"/>
    <cellStyle name="_Январь_Апрель_Февраль_Июнь_Дети" xfId="1713"/>
    <cellStyle name="_Январь_Апрель_Февраль_Июнь_Дистанц." xfId="1714"/>
    <cellStyle name="_Январь_Апрель_Февраль_Июнь_Индив." xfId="1715"/>
    <cellStyle name="_Январь_Апрель_Февраль_Июнь_Индив._БЕЛ" xfId="1716"/>
    <cellStyle name="_Январь_Апрель_Февраль_Июнь_Индив._РЕЧ" xfId="1717"/>
    <cellStyle name="_Январь_Апрель_Февраль_Июнь_Июнь" xfId="1718"/>
    <cellStyle name="_Январь_Апрель_Февраль_Июнь_Июнь_Август" xfId="1719"/>
    <cellStyle name="_Январь_Апрель_Февраль_Июнь_Июнь_Дистанц." xfId="1720"/>
    <cellStyle name="_Январь_Апрель_Февраль_Июнь_Июнь_Индив." xfId="1721"/>
    <cellStyle name="_Январь_Апрель_Февраль_Июнь_Июнь_КБУ" xfId="1722"/>
    <cellStyle name="_Январь_Апрель_Февраль_Июнь_КБУ" xfId="1723"/>
    <cellStyle name="_Январь_Апрель_Февраль_Июнь_КРН" xfId="1724"/>
    <cellStyle name="_Январь_Апрель_Февраль_Июнь_ОПШ" xfId="1725"/>
    <cellStyle name="_Январь_Апрель_Февраль_Июнь_СР" xfId="1726"/>
    <cellStyle name="_Январь_Апрель_Февраль_КБУ" xfId="1727"/>
    <cellStyle name="_Январь_Апрель_Февраль_КРН" xfId="1728"/>
    <cellStyle name="_Январь_Апрель_Февраль_Май" xfId="1729"/>
    <cellStyle name="_Январь_Апрель_Февраль_Май_Август" xfId="1730"/>
    <cellStyle name="_Январь_Апрель_Февраль_Май_Август_Дистанц." xfId="1731"/>
    <cellStyle name="_Январь_Апрель_Февраль_Май_Август_Индив." xfId="1732"/>
    <cellStyle name="_Январь_Апрель_Февраль_Май_БЕЛ" xfId="1733"/>
    <cellStyle name="_Январь_Апрель_Февраль_Май_БИНТ" xfId="1734"/>
    <cellStyle name="_Январь_Апрель_Февраль_Май_БИНТ_БЕЛ" xfId="1735"/>
    <cellStyle name="_Январь_Апрель_Февраль_Май_БИНТ_РЕЧ" xfId="1736"/>
    <cellStyle name="_Январь_Апрель_Февраль_Май_ВЕБДИЗ" xfId="1737"/>
    <cellStyle name="_Январь_Апрель_Февраль_Май_ВЕБМАСТ" xfId="1738"/>
    <cellStyle name="_Январь_Апрель_Февраль_Май_ВЕБМАСТ_БЕЛ" xfId="1739"/>
    <cellStyle name="_Январь_Апрель_Февраль_Май_ВЕБМАСТ_РЕЧ" xfId="1740"/>
    <cellStyle name="_Январь_Апрель_Февраль_Май_Дети" xfId="1741"/>
    <cellStyle name="_Январь_Апрель_Февраль_Май_Дистанц." xfId="1742"/>
    <cellStyle name="_Январь_Апрель_Февраль_Май_Индив." xfId="1743"/>
    <cellStyle name="_Январь_Апрель_Февраль_Май_Индив._БЕЛ" xfId="1744"/>
    <cellStyle name="_Январь_Апрель_Февраль_Май_Индив._РЕЧ" xfId="1745"/>
    <cellStyle name="_Январь_Апрель_Февраль_Май_Июнь" xfId="1746"/>
    <cellStyle name="_Январь_Апрель_Февраль_Май_Июнь_Август" xfId="1747"/>
    <cellStyle name="_Январь_Апрель_Февраль_Май_Июнь_Дистанц." xfId="1748"/>
    <cellStyle name="_Январь_Апрель_Февраль_Май_Июнь_Индив." xfId="1749"/>
    <cellStyle name="_Январь_Апрель_Февраль_Май_Июнь_КБУ" xfId="1750"/>
    <cellStyle name="_Январь_Апрель_Февраль_Май_КБУ" xfId="1751"/>
    <cellStyle name="_Январь_Апрель_Февраль_Май_КРН" xfId="1752"/>
    <cellStyle name="_Январь_Апрель_Февраль_Май_ОПШ" xfId="1753"/>
    <cellStyle name="_Январь_Апрель_Февраль_Май_СР" xfId="1754"/>
    <cellStyle name="_Январь_Апрель_Февраль_ОПШ" xfId="1755"/>
    <cellStyle name="_Январь_Апрель_Февраль_РЕЧ" xfId="1756"/>
    <cellStyle name="_Январь_Апрель_Февраль_РЕЧ_БЕЛ" xfId="1757"/>
    <cellStyle name="_Январь_Апрель_Февраль_РЕЧ_РЕЧ" xfId="1758"/>
    <cellStyle name="_Январь_Апрель_Февраль_СИ" xfId="1759"/>
    <cellStyle name="_Январь_Апрель_Февраль_СИ_БЕЛ" xfId="1760"/>
    <cellStyle name="_Январь_Апрель_Февраль_СИ_РЕЧ" xfId="1761"/>
    <cellStyle name="_Январь_Апрель_Февраль_СР" xfId="1762"/>
    <cellStyle name="_Январь_Апрель_Февраль_СУБД" xfId="1763"/>
    <cellStyle name="_Январь_Апрель_Февраль_СУБД_БЕЛ" xfId="1764"/>
    <cellStyle name="_Январь_Апрель_Февраль_СУБД_РЕЧ" xfId="1765"/>
    <cellStyle name="_Январь_Апрель_ФШ" xfId="1766"/>
    <cellStyle name="_Январь_Апрель_ФШ_БЕЛ" xfId="1767"/>
    <cellStyle name="_Январь_Апрель_ФШ_РЕЧ" xfId="1768"/>
    <cellStyle name="_Январь_Б9560" xfId="1769"/>
    <cellStyle name="_Январь_Б9560_БЕЛ" xfId="1770"/>
    <cellStyle name="_Январь_Б9560_РЕЧ" xfId="1771"/>
    <cellStyle name="_Январь_БЕЛ" xfId="1772"/>
    <cellStyle name="_Январь_БЕЛ_БЕЛ" xfId="1773"/>
    <cellStyle name="_Январь_БЕЛ_РЕЧ" xfId="1774"/>
    <cellStyle name="_Январь_БИНТ" xfId="1775"/>
    <cellStyle name="_Январь_БИНТ_БЕЛ" xfId="1776"/>
    <cellStyle name="_Январь_БИНТ_РЕЧ" xfId="1777"/>
    <cellStyle name="_Январь_БУХ" xfId="1778"/>
    <cellStyle name="_Январь_БУХ_БЕЛ" xfId="1779"/>
    <cellStyle name="_Январь_БУХ_РЕЧ" xfId="1780"/>
    <cellStyle name="_Январь_ВЕБДИЗ" xfId="1781"/>
    <cellStyle name="_Январь_ВЕБДИЗ_БЕЛ" xfId="1782"/>
    <cellStyle name="_Январь_ВЕБДИЗ_РЕЧ" xfId="1783"/>
    <cellStyle name="_Январь_ВЕБМАСТ" xfId="1784"/>
    <cellStyle name="_Январь_ВЕБМАСТ_БЕЛ" xfId="1785"/>
    <cellStyle name="_Январь_ВЕБМАСТ_РЕЧ" xfId="1786"/>
    <cellStyle name="_Январь_ВУЕ" xfId="1787"/>
    <cellStyle name="_Январь_ВУЕ_БЕЛ" xfId="1788"/>
    <cellStyle name="_Январь_ВУЕ_РЕЧ" xfId="1789"/>
    <cellStyle name="_Январь_Дети" xfId="1790"/>
    <cellStyle name="_Январь_Дети_БЕЛ" xfId="1791"/>
    <cellStyle name="_Январь_Дети_РЕЧ" xfId="1792"/>
    <cellStyle name="_Январь_Дистанц." xfId="1793"/>
    <cellStyle name="_Январь_Заявление" xfId="1794"/>
    <cellStyle name="_Январь_Заявление_БЕЛ" xfId="1795"/>
    <cellStyle name="_Январь_Заявление_РЕЧ" xfId="1796"/>
    <cellStyle name="_Январь_Индив." xfId="1797"/>
    <cellStyle name="_Январь_Индив._БЕЛ" xfId="1798"/>
    <cellStyle name="_Январь_Индив._РЕЧ" xfId="1799"/>
    <cellStyle name="_Январь_ИНТ" xfId="1800"/>
    <cellStyle name="_Январь_ИНТ_БЕЛ" xfId="1801"/>
    <cellStyle name="_Январь_ИНТ_РЕЧ" xfId="1802"/>
    <cellStyle name="_Январь_Июль" xfId="1803"/>
    <cellStyle name="_Январь_Июль_Август" xfId="1804"/>
    <cellStyle name="_Январь_Июль_Август_Дистанц." xfId="1805"/>
    <cellStyle name="_Январь_Июль_Август_Индив." xfId="1806"/>
    <cellStyle name="_Январь_Июль_БЕЛ" xfId="1807"/>
    <cellStyle name="_Январь_Июль_БИНТ" xfId="1808"/>
    <cellStyle name="_Январь_Июль_БИНТ_БЕЛ" xfId="1809"/>
    <cellStyle name="_Январь_Июль_БИНТ_РЕЧ" xfId="1810"/>
    <cellStyle name="_Январь_Июль_ВЕБДИЗ" xfId="1811"/>
    <cellStyle name="_Январь_Июль_ВЕБМАСТ" xfId="1812"/>
    <cellStyle name="_Январь_Июль_ВЕБМАСТ_БЕЛ" xfId="1813"/>
    <cellStyle name="_Январь_Июль_ВЕБМАСТ_РЕЧ" xfId="1814"/>
    <cellStyle name="_Январь_Июль_Дети" xfId="1815"/>
    <cellStyle name="_Январь_Июль_Дистанц." xfId="1816"/>
    <cellStyle name="_Январь_Июль_Индив." xfId="1817"/>
    <cellStyle name="_Январь_Июль_Индив._БЕЛ" xfId="1818"/>
    <cellStyle name="_Январь_Июль_Индив._РЕЧ" xfId="1819"/>
    <cellStyle name="_Январь_Июль_Июнь" xfId="1820"/>
    <cellStyle name="_Январь_Июль_Июнь_Август" xfId="1821"/>
    <cellStyle name="_Январь_Июль_Июнь_Дистанц." xfId="1822"/>
    <cellStyle name="_Январь_Июль_Июнь_Индив." xfId="1823"/>
    <cellStyle name="_Январь_Июль_Июнь_КБУ" xfId="1824"/>
    <cellStyle name="_Январь_Июль_КБУ" xfId="1825"/>
    <cellStyle name="_Январь_Июль_КРН" xfId="1826"/>
    <cellStyle name="_Январь_Июль_ОПШ" xfId="1827"/>
    <cellStyle name="_Январь_Июль_СР" xfId="1828"/>
    <cellStyle name="_Январь_Июнь" xfId="1829"/>
    <cellStyle name="_Январь_Июнь_1" xfId="1830"/>
    <cellStyle name="_Январь_Июнь_1_Август" xfId="1831"/>
    <cellStyle name="_Январь_Июнь_1_Дистанц." xfId="1832"/>
    <cellStyle name="_Январь_Июнь_1_Индив." xfId="1833"/>
    <cellStyle name="_Январь_Июнь_1_КБУ" xfId="1834"/>
    <cellStyle name="_Январь_Июнь_Август" xfId="1835"/>
    <cellStyle name="_Январь_Июнь_Август_Дистанц." xfId="1836"/>
    <cellStyle name="_Январь_Июнь_Август_Индив." xfId="1837"/>
    <cellStyle name="_Январь_Июнь_БЕЛ" xfId="1838"/>
    <cellStyle name="_Январь_Июнь_БИНТ" xfId="1839"/>
    <cellStyle name="_Январь_Июнь_БИНТ_БЕЛ" xfId="1840"/>
    <cellStyle name="_Январь_Июнь_БИНТ_РЕЧ" xfId="1841"/>
    <cellStyle name="_Январь_Июнь_БУХ" xfId="1842"/>
    <cellStyle name="_Январь_Июнь_БУХ_БЕЛ" xfId="1843"/>
    <cellStyle name="_Январь_Июнь_БУХ_РЕЧ" xfId="1844"/>
    <cellStyle name="_Январь_Июнь_ВЕБДИЗ" xfId="1845"/>
    <cellStyle name="_Январь_Июнь_ВЕБМАСТ" xfId="1846"/>
    <cellStyle name="_Январь_Июнь_ВЕБМАСТ_БЕЛ" xfId="1847"/>
    <cellStyle name="_Январь_Июнь_ВЕБМАСТ_РЕЧ" xfId="1848"/>
    <cellStyle name="_Январь_Июнь_Дети" xfId="1849"/>
    <cellStyle name="_Январь_Июнь_Дистанц." xfId="1850"/>
    <cellStyle name="_Январь_Июнь_Индив." xfId="1851"/>
    <cellStyle name="_Январь_Июнь_Индив._БЕЛ" xfId="1852"/>
    <cellStyle name="_Январь_Июнь_Индив._РЕЧ" xfId="1853"/>
    <cellStyle name="_Январь_Июнь_Июнь" xfId="1854"/>
    <cellStyle name="_Январь_Июнь_Июнь_Август" xfId="1855"/>
    <cellStyle name="_Январь_Июнь_Июнь_Дистанц." xfId="1856"/>
    <cellStyle name="_Январь_Июнь_Июнь_Индив." xfId="1857"/>
    <cellStyle name="_Январь_Июнь_Июнь_КБУ" xfId="1858"/>
    <cellStyle name="_Январь_Июнь_КБУ" xfId="1859"/>
    <cellStyle name="_Январь_Июнь_КРН" xfId="1860"/>
    <cellStyle name="_Январь_Июнь_ОПШ" xfId="1861"/>
    <cellStyle name="_Январь_Июнь_СР" xfId="1862"/>
    <cellStyle name="_Январь_КБУ" xfId="1863"/>
    <cellStyle name="_Январь_КБУ_БЕЛ" xfId="1864"/>
    <cellStyle name="_Январь_КБУ_РЕЧ" xfId="1865"/>
    <cellStyle name="_Январь_Консультация" xfId="1866"/>
    <cellStyle name="_Январь_Консультация_БЕЛ" xfId="1867"/>
    <cellStyle name="_Январь_Консультация_РЕЧ" xfId="1868"/>
    <cellStyle name="_Январь_КРН" xfId="1869"/>
    <cellStyle name="_Январь_КРН_БЕЛ" xfId="1870"/>
    <cellStyle name="_Январь_КРН_РЕЧ" xfId="1871"/>
    <cellStyle name="_Январь_ЛСХ" xfId="1872"/>
    <cellStyle name="_Январь_ЛСХ_БЕЛ" xfId="1873"/>
    <cellStyle name="_Январь_ЛСХ_РЕЧ" xfId="1874"/>
    <cellStyle name="_Январь_Май" xfId="1875"/>
    <cellStyle name="_Январь_Май_1" xfId="1876"/>
    <cellStyle name="_Январь_Май_1_Август" xfId="1877"/>
    <cellStyle name="_Январь_Май_1_Август_Дистанц." xfId="1878"/>
    <cellStyle name="_Январь_Май_1_Август_Индив." xfId="1879"/>
    <cellStyle name="_Январь_Май_1_БЕЛ" xfId="1880"/>
    <cellStyle name="_Январь_Май_1_БИНТ" xfId="1881"/>
    <cellStyle name="_Январь_Май_1_БИНТ_БЕЛ" xfId="1882"/>
    <cellStyle name="_Январь_Май_1_БИНТ_РЕЧ" xfId="1883"/>
    <cellStyle name="_Январь_Май_1_ВЕБДИЗ" xfId="1884"/>
    <cellStyle name="_Январь_Май_1_ВЕБМАСТ" xfId="1885"/>
    <cellStyle name="_Январь_Май_1_ВЕБМАСТ_БЕЛ" xfId="1886"/>
    <cellStyle name="_Январь_Май_1_ВЕБМАСТ_РЕЧ" xfId="1887"/>
    <cellStyle name="_Январь_Май_1_Дети" xfId="1888"/>
    <cellStyle name="_Январь_Май_1_Дистанц." xfId="1889"/>
    <cellStyle name="_Январь_Май_1_Индив." xfId="1890"/>
    <cellStyle name="_Январь_Май_1_Индив._БЕЛ" xfId="1891"/>
    <cellStyle name="_Январь_Май_1_Индив._РЕЧ" xfId="1892"/>
    <cellStyle name="_Январь_Май_1_Июнь" xfId="1893"/>
    <cellStyle name="_Январь_Май_1_Июнь_Август" xfId="1894"/>
    <cellStyle name="_Январь_Май_1_Июнь_Дистанц." xfId="1895"/>
    <cellStyle name="_Январь_Май_1_Июнь_Индив." xfId="1896"/>
    <cellStyle name="_Январь_Май_1_Июнь_КБУ" xfId="1897"/>
    <cellStyle name="_Январь_Май_1_КБУ" xfId="1898"/>
    <cellStyle name="_Январь_Май_1_КРН" xfId="1899"/>
    <cellStyle name="_Январь_Май_1_ОПШ" xfId="1900"/>
    <cellStyle name="_Январь_Май_1_СР" xfId="1901"/>
    <cellStyle name="_Январь_Май_Август" xfId="1902"/>
    <cellStyle name="_Январь_Май_Август_Дистанц." xfId="1903"/>
    <cellStyle name="_Январь_Май_Август_Индив." xfId="1904"/>
    <cellStyle name="_Январь_Май_АКАД" xfId="1905"/>
    <cellStyle name="_Январь_Май_АКАД_БЕЛ" xfId="1906"/>
    <cellStyle name="_Январь_Май_АКАД_РЕЧ" xfId="1907"/>
    <cellStyle name="_Январь_Май_Б9560" xfId="1908"/>
    <cellStyle name="_Январь_Май_Б9560_БЕЛ" xfId="1909"/>
    <cellStyle name="_Январь_Май_Б9560_РЕЧ" xfId="1910"/>
    <cellStyle name="_Январь_Май_БЕЛ" xfId="1911"/>
    <cellStyle name="_Январь_Май_БИНТ" xfId="1912"/>
    <cellStyle name="_Январь_Май_БИНТ_БЕЛ" xfId="1913"/>
    <cellStyle name="_Январь_Май_БИНТ_РЕЧ" xfId="1914"/>
    <cellStyle name="_Январь_Май_БУХ" xfId="1915"/>
    <cellStyle name="_Январь_Май_БУХ_БЕЛ" xfId="1916"/>
    <cellStyle name="_Январь_Май_БУХ_РЕЧ" xfId="1917"/>
    <cellStyle name="_Январь_Май_ВЕБДИЗ" xfId="1918"/>
    <cellStyle name="_Январь_Май_ВЕБМАСТ" xfId="1919"/>
    <cellStyle name="_Январь_Май_ВЕБМАСТ_БЕЛ" xfId="1920"/>
    <cellStyle name="_Январь_Май_ВЕБМАСТ_РЕЧ" xfId="1921"/>
    <cellStyle name="_Январь_Май_Дети" xfId="1922"/>
    <cellStyle name="_Январь_Май_Дистанц." xfId="1923"/>
    <cellStyle name="_Январь_Май_Индив." xfId="1924"/>
    <cellStyle name="_Январь_Май_Индив._БЕЛ" xfId="1925"/>
    <cellStyle name="_Январь_Май_Индив._РЕЧ" xfId="1926"/>
    <cellStyle name="_Январь_Май_Июль" xfId="1927"/>
    <cellStyle name="_Январь_Май_Июль_Август" xfId="1928"/>
    <cellStyle name="_Январь_Май_Июль_Август_Дистанц." xfId="1929"/>
    <cellStyle name="_Январь_Май_Июль_Август_Индив." xfId="1930"/>
    <cellStyle name="_Январь_Май_Июль_БЕЛ" xfId="1931"/>
    <cellStyle name="_Январь_Май_Июль_БИНТ" xfId="1932"/>
    <cellStyle name="_Январь_Май_Июль_БИНТ_БЕЛ" xfId="1933"/>
    <cellStyle name="_Январь_Май_Июль_БИНТ_РЕЧ" xfId="1934"/>
    <cellStyle name="_Январь_Май_Июль_ВЕБДИЗ" xfId="1935"/>
    <cellStyle name="_Январь_Май_Июль_ВЕБМАСТ" xfId="1936"/>
    <cellStyle name="_Январь_Май_Июль_ВЕБМАСТ_БЕЛ" xfId="1937"/>
    <cellStyle name="_Январь_Май_Июль_ВЕБМАСТ_РЕЧ" xfId="1938"/>
    <cellStyle name="_Январь_Май_Июль_Дети" xfId="1939"/>
    <cellStyle name="_Январь_Май_Июль_Дистанц." xfId="1940"/>
    <cellStyle name="_Январь_Май_Июль_Индив." xfId="1941"/>
    <cellStyle name="_Январь_Май_Июль_Индив._БЕЛ" xfId="1942"/>
    <cellStyle name="_Январь_Май_Июль_Индив._РЕЧ" xfId="1943"/>
    <cellStyle name="_Январь_Май_Июль_Июнь" xfId="1944"/>
    <cellStyle name="_Январь_Май_Июль_Июнь_Август" xfId="1945"/>
    <cellStyle name="_Январь_Май_Июль_Июнь_Дистанц." xfId="1946"/>
    <cellStyle name="_Январь_Май_Июль_Июнь_Индив." xfId="1947"/>
    <cellStyle name="_Январь_Май_Июль_Июнь_КБУ" xfId="1948"/>
    <cellStyle name="_Январь_Май_Июль_КБУ" xfId="1949"/>
    <cellStyle name="_Январь_Май_Июль_КРН" xfId="1950"/>
    <cellStyle name="_Январь_Май_Июль_ОПШ" xfId="1951"/>
    <cellStyle name="_Январь_Май_Июль_СР" xfId="1952"/>
    <cellStyle name="_Январь_Май_Июнь" xfId="1953"/>
    <cellStyle name="_Январь_Май_Июнь_1" xfId="1954"/>
    <cellStyle name="_Январь_Май_Июнь_1_Август" xfId="1955"/>
    <cellStyle name="_Январь_Май_Июнь_1_Дистанц." xfId="1956"/>
    <cellStyle name="_Январь_Май_Июнь_1_Индив." xfId="1957"/>
    <cellStyle name="_Январь_Май_Июнь_1_КБУ" xfId="1958"/>
    <cellStyle name="_Январь_Май_Июнь_Август" xfId="1959"/>
    <cellStyle name="_Январь_Май_Июнь_Август_Дистанц." xfId="1960"/>
    <cellStyle name="_Январь_Май_Июнь_Август_Индив." xfId="1961"/>
    <cellStyle name="_Январь_Май_Июнь_БЕЛ" xfId="1962"/>
    <cellStyle name="_Январь_Май_Июнь_БИНТ" xfId="1963"/>
    <cellStyle name="_Январь_Май_Июнь_БИНТ_БЕЛ" xfId="1964"/>
    <cellStyle name="_Январь_Май_Июнь_БИНТ_РЕЧ" xfId="1965"/>
    <cellStyle name="_Январь_Май_Июнь_БУХ" xfId="1966"/>
    <cellStyle name="_Январь_Май_Июнь_БУХ_БЕЛ" xfId="1967"/>
    <cellStyle name="_Январь_Май_Июнь_БУХ_РЕЧ" xfId="1968"/>
    <cellStyle name="_Январь_Май_Июнь_ВЕБДИЗ" xfId="1969"/>
    <cellStyle name="_Январь_Май_Июнь_ВЕБМАСТ" xfId="1970"/>
    <cellStyle name="_Январь_Май_Июнь_ВЕБМАСТ_БЕЛ" xfId="1971"/>
    <cellStyle name="_Январь_Май_Июнь_ВЕБМАСТ_РЕЧ" xfId="1972"/>
    <cellStyle name="_Январь_Май_Июнь_Дети" xfId="1973"/>
    <cellStyle name="_Январь_Май_Июнь_Дистанц." xfId="1974"/>
    <cellStyle name="_Январь_Май_Июнь_Индив." xfId="1975"/>
    <cellStyle name="_Январь_Май_Июнь_Индив._БЕЛ" xfId="1976"/>
    <cellStyle name="_Январь_Май_Июнь_Индив._РЕЧ" xfId="1977"/>
    <cellStyle name="_Январь_Май_Июнь_Июнь" xfId="1978"/>
    <cellStyle name="_Январь_Май_Июнь_Июнь_Август" xfId="1979"/>
    <cellStyle name="_Январь_Май_Июнь_Июнь_Дистанц." xfId="1980"/>
    <cellStyle name="_Январь_Май_Июнь_Июнь_Индив." xfId="1981"/>
    <cellStyle name="_Январь_Май_Июнь_Июнь_КБУ" xfId="1982"/>
    <cellStyle name="_Январь_Май_Июнь_КБУ" xfId="1983"/>
    <cellStyle name="_Январь_Май_Июнь_КРН" xfId="1984"/>
    <cellStyle name="_Январь_Май_Июнь_ОПШ" xfId="1985"/>
    <cellStyle name="_Январь_Май_Июнь_СР" xfId="1986"/>
    <cellStyle name="_Январь_Май_КБУ" xfId="1987"/>
    <cellStyle name="_Январь_Май_КРН" xfId="1988"/>
    <cellStyle name="_Январь_Май_Май" xfId="1989"/>
    <cellStyle name="_Январь_Май_Май_Август" xfId="1990"/>
    <cellStyle name="_Январь_Май_Май_Август_Дистанц." xfId="1991"/>
    <cellStyle name="_Январь_Май_Май_Август_Индив." xfId="1992"/>
    <cellStyle name="_Январь_Май_Май_БЕЛ" xfId="1993"/>
    <cellStyle name="_Январь_Май_Май_БИНТ" xfId="1994"/>
    <cellStyle name="_Январь_Май_Май_БИНТ_БЕЛ" xfId="1995"/>
    <cellStyle name="_Январь_Май_Май_БИНТ_РЕЧ" xfId="1996"/>
    <cellStyle name="_Январь_Май_Май_ВЕБДИЗ" xfId="1997"/>
    <cellStyle name="_Январь_Май_Май_ВЕБМАСТ" xfId="1998"/>
    <cellStyle name="_Январь_Май_Май_ВЕБМАСТ_БЕЛ" xfId="1999"/>
    <cellStyle name="_Январь_Май_Май_ВЕБМАСТ_РЕЧ" xfId="2000"/>
    <cellStyle name="_Январь_Май_Май_Дети" xfId="2001"/>
    <cellStyle name="_Январь_Май_Май_Дистанц." xfId="2002"/>
    <cellStyle name="_Январь_Май_Май_Индив." xfId="2003"/>
    <cellStyle name="_Январь_Май_Май_Индив._БЕЛ" xfId="2004"/>
    <cellStyle name="_Январь_Май_Май_Индив._РЕЧ" xfId="2005"/>
    <cellStyle name="_Январь_Май_Май_Июнь" xfId="2006"/>
    <cellStyle name="_Январь_Май_Май_Июнь_Август" xfId="2007"/>
    <cellStyle name="_Январь_Май_Май_Июнь_Дистанц." xfId="2008"/>
    <cellStyle name="_Январь_Май_Май_Июнь_Индив." xfId="2009"/>
    <cellStyle name="_Январь_Май_Май_Июнь_КБУ" xfId="2010"/>
    <cellStyle name="_Январь_Май_Май_КБУ" xfId="2011"/>
    <cellStyle name="_Январь_Май_Май_КРН" xfId="2012"/>
    <cellStyle name="_Январь_Май_Май_ОПШ" xfId="2013"/>
    <cellStyle name="_Январь_Май_Май_СР" xfId="2014"/>
    <cellStyle name="_Январь_Май_ОПШ" xfId="2015"/>
    <cellStyle name="_Январь_Май_РЕЧ" xfId="2016"/>
    <cellStyle name="_Январь_Май_РЕЧ_БЕЛ" xfId="2017"/>
    <cellStyle name="_Январь_Май_РЕЧ_РЕЧ" xfId="2018"/>
    <cellStyle name="_Январь_Май_СИ" xfId="2019"/>
    <cellStyle name="_Январь_Май_СИ_БЕЛ" xfId="2020"/>
    <cellStyle name="_Январь_Май_СИ_РЕЧ" xfId="2021"/>
    <cellStyle name="_Январь_Май_СР" xfId="2022"/>
    <cellStyle name="_Январь_Май_СУБД" xfId="2023"/>
    <cellStyle name="_Январь_Май_СУБД_БЕЛ" xfId="2024"/>
    <cellStyle name="_Январь_Май_СУБД_РЕЧ" xfId="2025"/>
    <cellStyle name="_Январь_МП" xfId="2026"/>
    <cellStyle name="_Январь_МП_БЕЛ" xfId="2027"/>
    <cellStyle name="_Январь_МП_РЕЧ" xfId="2028"/>
    <cellStyle name="_Январь_НТ" xfId="2029"/>
    <cellStyle name="_Январь_НТ_БЕЛ" xfId="2030"/>
    <cellStyle name="_Январь_НТ_РЕЧ" xfId="2031"/>
    <cellStyle name="_Январь_ОПШ" xfId="2032"/>
    <cellStyle name="_Январь_ОПШ_БЕЛ" xfId="2033"/>
    <cellStyle name="_Январь_ОПШ_РЕЧ" xfId="2034"/>
    <cellStyle name="_Январь_Офис" xfId="2035"/>
    <cellStyle name="_Январь_Офис_БЕЛ" xfId="2036"/>
    <cellStyle name="_Январь_Офис_РЕЧ" xfId="2037"/>
    <cellStyle name="_Январь_ПРШ" xfId="2038"/>
    <cellStyle name="_Январь_ПРШ_БЕЛ" xfId="2039"/>
    <cellStyle name="_Январь_ПРШ_РЕЧ" xfId="2040"/>
    <cellStyle name="_Январь_РЕЧ" xfId="2041"/>
    <cellStyle name="_Январь_РЕЧ_БЕЛ" xfId="2042"/>
    <cellStyle name="_Январь_РЕЧ_РЕЧ" xfId="2043"/>
    <cellStyle name="_Январь_СВБ" xfId="2044"/>
    <cellStyle name="_Январь_СВБ_БЕЛ" xfId="2045"/>
    <cellStyle name="_Январь_СВБ_РЕЧ" xfId="2046"/>
    <cellStyle name="_Январь_СИ" xfId="2047"/>
    <cellStyle name="_Январь_СИ_БЕЛ" xfId="2048"/>
    <cellStyle name="_Январь_СИ_РЕЧ" xfId="2049"/>
    <cellStyle name="_Январь_СИС" xfId="2050"/>
    <cellStyle name="_Январь_СИС_БЕЛ" xfId="2051"/>
    <cellStyle name="_Январь_СИС_РЕЧ" xfId="2052"/>
    <cellStyle name="_Январь_СР" xfId="2053"/>
    <cellStyle name="_Январь_СУБД" xfId="2054"/>
    <cellStyle name="_Январь_СУБД_БЕЛ" xfId="2055"/>
    <cellStyle name="_Январь_СУБД_РЕЧ" xfId="2056"/>
    <cellStyle name="_Январь_ТЕК" xfId="2057"/>
    <cellStyle name="_Январь_ТЕК_БЕЛ" xfId="2058"/>
    <cellStyle name="_Январь_ТЕК_РЕЧ" xfId="2059"/>
    <cellStyle name="_Январь_ТОР" xfId="2060"/>
    <cellStyle name="_Январь_ТОР_БЕЛ" xfId="2061"/>
    <cellStyle name="_Январь_ТОР_РЕЧ" xfId="2062"/>
    <cellStyle name="_Январь_Февраль" xfId="2063"/>
    <cellStyle name="_Январь_Февраль_1" xfId="2064"/>
    <cellStyle name="_Январь_Февраль_1_Август" xfId="2065"/>
    <cellStyle name="_Январь_Февраль_1_Август_Дистанц." xfId="2066"/>
    <cellStyle name="_Январь_Февраль_1_Август_Индив." xfId="2067"/>
    <cellStyle name="_Январь_Февраль_1_АКАД" xfId="2068"/>
    <cellStyle name="_Январь_Февраль_1_АКАД_БЕЛ" xfId="2069"/>
    <cellStyle name="_Январь_Февраль_1_АКАД_РЕЧ" xfId="2070"/>
    <cellStyle name="_Январь_Февраль_1_Б9560" xfId="2071"/>
    <cellStyle name="_Январь_Февраль_1_Б9560_БЕЛ" xfId="2072"/>
    <cellStyle name="_Январь_Февраль_1_Б9560_РЕЧ" xfId="2073"/>
    <cellStyle name="_Январь_Февраль_1_БЕЛ" xfId="2074"/>
    <cellStyle name="_Январь_Февраль_1_БИНТ" xfId="2075"/>
    <cellStyle name="_Январь_Февраль_1_БИНТ_БЕЛ" xfId="2076"/>
    <cellStyle name="_Январь_Февраль_1_БИНТ_РЕЧ" xfId="2077"/>
    <cellStyle name="_Январь_Февраль_1_БУХ" xfId="2078"/>
    <cellStyle name="_Январь_Февраль_1_БУХ_БЕЛ" xfId="2079"/>
    <cellStyle name="_Январь_Февраль_1_БУХ_РЕЧ" xfId="2080"/>
    <cellStyle name="_Январь_Февраль_1_ВЕБДИЗ" xfId="2081"/>
    <cellStyle name="_Январь_Февраль_1_ВЕБМАСТ" xfId="2082"/>
    <cellStyle name="_Январь_Февраль_1_ВЕБМАСТ_БЕЛ" xfId="2083"/>
    <cellStyle name="_Январь_Февраль_1_ВЕБМАСТ_РЕЧ" xfId="2084"/>
    <cellStyle name="_Январь_Февраль_1_Дети" xfId="2085"/>
    <cellStyle name="_Январь_Февраль_1_Дистанц." xfId="2086"/>
    <cellStyle name="_Январь_Февраль_1_Индив." xfId="2087"/>
    <cellStyle name="_Январь_Февраль_1_Индив._БЕЛ" xfId="2088"/>
    <cellStyle name="_Январь_Февраль_1_Индив._РЕЧ" xfId="2089"/>
    <cellStyle name="_Январь_Февраль_1_Июль" xfId="2090"/>
    <cellStyle name="_Январь_Февраль_1_Июль_Август" xfId="2091"/>
    <cellStyle name="_Январь_Февраль_1_Июль_Август_Дистанц." xfId="2092"/>
    <cellStyle name="_Январь_Февраль_1_Июль_Август_Индив." xfId="2093"/>
    <cellStyle name="_Январь_Февраль_1_Июль_БЕЛ" xfId="2094"/>
    <cellStyle name="_Январь_Февраль_1_Июль_БИНТ" xfId="2095"/>
    <cellStyle name="_Январь_Февраль_1_Июль_БИНТ_БЕЛ" xfId="2096"/>
    <cellStyle name="_Январь_Февраль_1_Июль_БИНТ_РЕЧ" xfId="2097"/>
    <cellStyle name="_Январь_Февраль_1_Июль_ВЕБДИЗ" xfId="2098"/>
    <cellStyle name="_Январь_Февраль_1_Июль_ВЕБМАСТ" xfId="2099"/>
    <cellStyle name="_Январь_Февраль_1_Июль_ВЕБМАСТ_БЕЛ" xfId="2100"/>
    <cellStyle name="_Январь_Февраль_1_Июль_ВЕБМАСТ_РЕЧ" xfId="2101"/>
    <cellStyle name="_Январь_Февраль_1_Июль_Дети" xfId="2102"/>
    <cellStyle name="_Январь_Февраль_1_Июль_Дистанц." xfId="2103"/>
    <cellStyle name="_Январь_Февраль_1_Июль_Индив." xfId="2104"/>
    <cellStyle name="_Январь_Февраль_1_Июль_Индив._БЕЛ" xfId="2105"/>
    <cellStyle name="_Январь_Февраль_1_Июль_Индив._РЕЧ" xfId="2106"/>
    <cellStyle name="_Январь_Февраль_1_Июль_Июнь" xfId="2107"/>
    <cellStyle name="_Январь_Февраль_1_Июль_Июнь_Август" xfId="2108"/>
    <cellStyle name="_Январь_Февраль_1_Июль_Июнь_Дистанц." xfId="2109"/>
    <cellStyle name="_Январь_Февраль_1_Июль_Июнь_Индив." xfId="2110"/>
    <cellStyle name="_Январь_Февраль_1_Июль_Июнь_КБУ" xfId="2111"/>
    <cellStyle name="_Январь_Февраль_1_Июль_КБУ" xfId="2112"/>
    <cellStyle name="_Январь_Февраль_1_Июль_КРН" xfId="2113"/>
    <cellStyle name="_Январь_Февраль_1_Июль_ОПШ" xfId="2114"/>
    <cellStyle name="_Январь_Февраль_1_Июль_СР" xfId="2115"/>
    <cellStyle name="_Январь_Февраль_1_Июнь" xfId="2116"/>
    <cellStyle name="_Январь_Февраль_1_Июнь_1" xfId="2117"/>
    <cellStyle name="_Январь_Февраль_1_Июнь_1_Август" xfId="2118"/>
    <cellStyle name="_Январь_Февраль_1_Июнь_1_Дистанц." xfId="2119"/>
    <cellStyle name="_Январь_Февраль_1_Июнь_1_Индив." xfId="2120"/>
    <cellStyle name="_Январь_Февраль_1_Июнь_1_КБУ" xfId="2121"/>
    <cellStyle name="_Январь_Февраль_1_Июнь_Август" xfId="2122"/>
    <cellStyle name="_Январь_Февраль_1_Июнь_Август_Дистанц." xfId="2123"/>
    <cellStyle name="_Январь_Февраль_1_Июнь_Август_Индив." xfId="2124"/>
    <cellStyle name="_Январь_Февраль_1_Июнь_БЕЛ" xfId="2125"/>
    <cellStyle name="_Январь_Февраль_1_Июнь_БИНТ" xfId="2126"/>
    <cellStyle name="_Январь_Февраль_1_Июнь_БИНТ_БЕЛ" xfId="2127"/>
    <cellStyle name="_Январь_Февраль_1_Июнь_БИНТ_РЕЧ" xfId="2128"/>
    <cellStyle name="_Январь_Февраль_1_Июнь_БУХ" xfId="2129"/>
    <cellStyle name="_Январь_Февраль_1_Июнь_БУХ_БЕЛ" xfId="2130"/>
    <cellStyle name="_Январь_Февраль_1_Июнь_БУХ_РЕЧ" xfId="2131"/>
    <cellStyle name="_Январь_Февраль_1_Июнь_ВЕБДИЗ" xfId="2132"/>
    <cellStyle name="_Январь_Февраль_1_Июнь_ВЕБМАСТ" xfId="2133"/>
    <cellStyle name="_Январь_Февраль_1_Июнь_ВЕБМАСТ_БЕЛ" xfId="2134"/>
    <cellStyle name="_Январь_Февраль_1_Июнь_ВЕБМАСТ_РЕЧ" xfId="2135"/>
    <cellStyle name="_Январь_Февраль_1_Июнь_Дети" xfId="2136"/>
    <cellStyle name="_Январь_Февраль_1_Июнь_Дистанц." xfId="2137"/>
    <cellStyle name="_Январь_Февраль_1_Июнь_Индив." xfId="2138"/>
    <cellStyle name="_Январь_Февраль_1_Июнь_Индив._БЕЛ" xfId="2139"/>
    <cellStyle name="_Январь_Февраль_1_Июнь_Индив._РЕЧ" xfId="2140"/>
    <cellStyle name="_Январь_Февраль_1_Июнь_Июнь" xfId="2141"/>
    <cellStyle name="_Январь_Февраль_1_Июнь_Июнь_Август" xfId="2142"/>
    <cellStyle name="_Январь_Февраль_1_Июнь_Июнь_Дистанц." xfId="2143"/>
    <cellStyle name="_Январь_Февраль_1_Июнь_Июнь_Индив." xfId="2144"/>
    <cellStyle name="_Январь_Февраль_1_Июнь_Июнь_КБУ" xfId="2145"/>
    <cellStyle name="_Январь_Февраль_1_Июнь_КБУ" xfId="2146"/>
    <cellStyle name="_Январь_Февраль_1_Июнь_КРН" xfId="2147"/>
    <cellStyle name="_Январь_Февраль_1_Июнь_ОПШ" xfId="2148"/>
    <cellStyle name="_Январь_Февраль_1_Июнь_СР" xfId="2149"/>
    <cellStyle name="_Январь_Февраль_1_КБУ" xfId="2150"/>
    <cellStyle name="_Январь_Февраль_1_КРН" xfId="2151"/>
    <cellStyle name="_Январь_Февраль_1_Май" xfId="2152"/>
    <cellStyle name="_Январь_Февраль_1_Май_Август" xfId="2153"/>
    <cellStyle name="_Январь_Февраль_1_Май_Август_Дистанц." xfId="2154"/>
    <cellStyle name="_Январь_Февраль_1_Май_Август_Индив." xfId="2155"/>
    <cellStyle name="_Январь_Февраль_1_Май_БЕЛ" xfId="2156"/>
    <cellStyle name="_Январь_Февраль_1_Май_БИНТ" xfId="2157"/>
    <cellStyle name="_Январь_Февраль_1_Май_БИНТ_БЕЛ" xfId="2158"/>
    <cellStyle name="_Январь_Февраль_1_Май_БИНТ_РЕЧ" xfId="2159"/>
    <cellStyle name="_Январь_Февраль_1_Май_ВЕБДИЗ" xfId="2160"/>
    <cellStyle name="_Январь_Февраль_1_Май_ВЕБМАСТ" xfId="2161"/>
    <cellStyle name="_Январь_Февраль_1_Май_ВЕБМАСТ_БЕЛ" xfId="2162"/>
    <cellStyle name="_Январь_Февраль_1_Май_ВЕБМАСТ_РЕЧ" xfId="2163"/>
    <cellStyle name="_Январь_Февраль_1_Май_Дети" xfId="2164"/>
    <cellStyle name="_Январь_Февраль_1_Май_Дистанц." xfId="2165"/>
    <cellStyle name="_Январь_Февраль_1_Май_Индив." xfId="2166"/>
    <cellStyle name="_Январь_Февраль_1_Май_Индив._БЕЛ" xfId="2167"/>
    <cellStyle name="_Январь_Февраль_1_Май_Индив._РЕЧ" xfId="2168"/>
    <cellStyle name="_Январь_Февраль_1_Май_Июнь" xfId="2169"/>
    <cellStyle name="_Январь_Февраль_1_Май_Июнь_Август" xfId="2170"/>
    <cellStyle name="_Январь_Февраль_1_Май_Июнь_Дистанц." xfId="2171"/>
    <cellStyle name="_Январь_Февраль_1_Май_Июнь_Индив." xfId="2172"/>
    <cellStyle name="_Январь_Февраль_1_Май_Июнь_КБУ" xfId="2173"/>
    <cellStyle name="_Январь_Февраль_1_Май_КБУ" xfId="2174"/>
    <cellStyle name="_Январь_Февраль_1_Май_КРН" xfId="2175"/>
    <cellStyle name="_Январь_Февраль_1_Май_ОПШ" xfId="2176"/>
    <cellStyle name="_Январь_Февраль_1_Май_СР" xfId="2177"/>
    <cellStyle name="_Январь_Февраль_1_ОПШ" xfId="2178"/>
    <cellStyle name="_Январь_Февраль_1_РЕЧ" xfId="2179"/>
    <cellStyle name="_Январь_Февраль_1_РЕЧ_БЕЛ" xfId="2180"/>
    <cellStyle name="_Январь_Февраль_1_РЕЧ_РЕЧ" xfId="2181"/>
    <cellStyle name="_Январь_Февраль_1_СИ" xfId="2182"/>
    <cellStyle name="_Январь_Февраль_1_СИ_БЕЛ" xfId="2183"/>
    <cellStyle name="_Январь_Февраль_1_СИ_РЕЧ" xfId="2184"/>
    <cellStyle name="_Январь_Февраль_1_СР" xfId="2185"/>
    <cellStyle name="_Январь_Февраль_1_СУБД" xfId="2186"/>
    <cellStyle name="_Январь_Февраль_1_СУБД_БЕЛ" xfId="2187"/>
    <cellStyle name="_Январь_Февраль_1_СУБД_РЕЧ" xfId="2188"/>
    <cellStyle name="_Январь_Февраль_БЕЛ" xfId="2189"/>
    <cellStyle name="_Январь_Февраль_РЕЧ" xfId="2190"/>
    <cellStyle name="_Январь_ФШ" xfId="2191"/>
    <cellStyle name="_Январь_ФШ_БЕЛ" xfId="2192"/>
    <cellStyle name="_Январь_ФШ_РЕЧ" xfId="2193"/>
    <cellStyle name="Currency0" xfId="2194"/>
    <cellStyle name="Euro" xfId="2195"/>
    <cellStyle name="Normal 2" xfId="2196"/>
    <cellStyle name="Normal 4" xfId="2197"/>
    <cellStyle name="Normal1" xfId="2198"/>
    <cellStyle name="Обычный 2" xfId="2199"/>
    <cellStyle name="Обычный 3" xfId="2200"/>
    <cellStyle name="Обычный_DHL" xfId="2201"/>
    <cellStyle name="Обычный_Пример07 (товары)" xfId="2202"/>
    <cellStyle name="Обычный_функции ДАТА и ЕСЛИ" xfId="2203"/>
    <cellStyle name="Процентный 2" xfId="2204"/>
    <cellStyle name="Стиль 1" xfId="2205"/>
    <cellStyle name="Тысячи [0]_Лист1" xfId="2206"/>
    <cellStyle name="Тысячи_Лист1" xfId="2207"/>
  </cellStyles>
  <dxfs count="20">
    <dxf>
      <fill>
        <patternFill patternType="solid">
          <fgColor rgb="FF1DFF83"/>
          <bgColor rgb="FF000000"/>
        </patternFill>
      </fill>
    </dxf>
    <dxf>
      <fill>
        <patternFill patternType="solid">
          <bgColor rgb="FFFF99CC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rgb="FF1DFF83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47C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70C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180">
          <stop position="0">
            <color theme="0"/>
          </stop>
          <stop position="1">
            <color theme="4"/>
          </stop>
        </gradientFill>
      </fill>
    </dxf>
    <dxf>
      <fill>
        <patternFill patternType="solid">
          <fgColor rgb="FFDA9694"/>
          <bgColor rgb="FF00000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rgb="FF99FFCC"/>
        </patternFill>
      </fill>
    </dxf>
  </dxfs>
  <tableStyles count="0" defaultTableStyle="TableStyleMedium2" defaultPivotStyle="PivotStyleLight16"/>
  <colors>
    <mruColors>
      <color rgb="00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238125</xdr:colOff>
      <xdr:row>3</xdr:row>
      <xdr:rowOff>19050</xdr:rowOff>
    </xdr:from>
    <xdr:ext cx="5200650" cy="3320415"/>
    <xdr:sp>
      <xdr:nvSpPr>
        <xdr:cNvPr id="2" name="TextBox 1"/>
        <xdr:cNvSpPr txBox="1"/>
      </xdr:nvSpPr>
      <xdr:spPr>
        <a:xfrm>
          <a:off x="2729865" y="561975"/>
          <a:ext cx="5200650" cy="332041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  <a:endParaRPr lang="ru-RU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7.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Визуализация данных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/>
            <a:t>Выполняйте последовательно по листам: </a:t>
          </a:r>
          <a:endParaRPr lang="ru-RU" sz="110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/>
            <a:t>Фильтр и сортировка по цвету</a:t>
          </a:r>
          <a:endParaRPr lang="ru-RU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/>
            <a:t>Условное форматирование 1,</a:t>
          </a:r>
          <a:r>
            <a:rPr lang="ru-RU" baseline="0"/>
            <a:t> 2, 3</a:t>
          </a:r>
          <a:endParaRPr lang="ru-RU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baseline="0"/>
            <a:t>Выделение дубликатов</a:t>
          </a:r>
          <a:endParaRPr lang="ru-RU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baseline="0"/>
            <a:t>Форматирование с формулой 1, 2</a:t>
          </a:r>
          <a:endParaRPr lang="ru-RU" baseline="0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 baseline="0"/>
            <a:t>Удалить правило</a:t>
          </a:r>
          <a:endParaRPr lang="ru-RU"/>
        </a:p>
        <a:p>
          <a:pPr marL="171450" indent="-171450">
            <a:buFont typeface="Arial" panose="020B0604020202020204" pitchFamily="7" charset="0"/>
            <a:buChar char="•"/>
          </a:pPr>
          <a:r>
            <a:rPr lang="ru-RU"/>
            <a:t>Диаграммы 1, 2, 3, 4</a:t>
          </a:r>
          <a:endParaRPr lang="ru-RU"/>
        </a:p>
        <a:p>
          <a:pPr marL="171450" indent="-171450">
            <a:buFont typeface="Arial" panose="020B0604020202020204" pitchFamily="7" charset="0"/>
            <a:buChar char="•"/>
          </a:pPr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  <a:endParaRPr lang="ru-RU" sz="1100"/>
        </a:p>
      </xdr:txBody>
    </xdr:sp>
    <xdr:clientData/>
  </xdr:oneCellAnchor>
  <xdr:twoCellAnchor editAs="oneCell">
    <xdr:from>
      <xdr:col>4</xdr:col>
      <xdr:colOff>315971</xdr:colOff>
      <xdr:row>3</xdr:row>
      <xdr:rowOff>28724</xdr:rowOff>
    </xdr:from>
    <xdr:to>
      <xdr:col>6</xdr:col>
      <xdr:colOff>612791</xdr:colOff>
      <xdr:row>6</xdr:row>
      <xdr:rowOff>9576</xdr:rowOff>
    </xdr:to>
    <xdr:pic>
      <xdr:nvPicPr>
        <xdr:cNvPr id="4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>
          <a:fillRect/>
        </a:stretch>
      </xdr:blipFill>
      <xdr:spPr>
        <a:xfrm>
          <a:off x="2807335" y="571500"/>
          <a:ext cx="1543050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466090</xdr:colOff>
      <xdr:row>1</xdr:row>
      <xdr:rowOff>18415</xdr:rowOff>
    </xdr:from>
    <xdr:to>
      <xdr:col>11</xdr:col>
      <xdr:colOff>379730</xdr:colOff>
      <xdr:row>10</xdr:row>
      <xdr:rowOff>175895</xdr:rowOff>
    </xdr:to>
    <xdr:sp>
      <xdr:nvSpPr>
        <xdr:cNvPr id="2" name="Загнутый угол 1"/>
        <xdr:cNvSpPr/>
      </xdr:nvSpPr>
      <xdr:spPr>
        <a:xfrm>
          <a:off x="6249670" y="199390"/>
          <a:ext cx="3704590" cy="1786255"/>
        </a:xfrm>
        <a:prstGeom prst="foldedCorner">
          <a:avLst>
            <a:gd name="adj" fmla="val 7756"/>
          </a:avLst>
        </a:prstGeom>
        <a:solidFill>
          <a:sysClr val="window" lastClr="FFFFFF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1. Отобразить данные за по столбцу Сумма, оформленные голубым цветом заливки.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Снять условия фильтрации.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2. Отсортировать по цвету столбца Сумма, начиная с зелёного цвета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0</xdr:colOff>
      <xdr:row>15</xdr:row>
      <xdr:rowOff>38100</xdr:rowOff>
    </xdr:to>
    <xdr:sp>
      <xdr:nvSpPr>
        <xdr:cNvPr id="2" name="Загнутый угол 1"/>
        <xdr:cNvSpPr/>
      </xdr:nvSpPr>
      <xdr:spPr>
        <a:xfrm>
          <a:off x="7315835" y="542925"/>
          <a:ext cx="4422775" cy="22098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ыделить серым цветом заливки ячейки в столбце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Дата рождения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, если дата рождения сотрудника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не ранее 1975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г.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формить ячейки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Оклад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синим цветом заливки, если оклад сотрудника от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до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тыс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включительно.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рименить зеленый цвет заливки в ячейкам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Город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, если в названии города присутствует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город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38100</xdr:colOff>
      <xdr:row>1</xdr:row>
      <xdr:rowOff>9525</xdr:rowOff>
    </xdr:from>
    <xdr:to>
      <xdr:col>14</xdr:col>
      <xdr:colOff>592281</xdr:colOff>
      <xdr:row>9</xdr:row>
      <xdr:rowOff>104775</xdr:rowOff>
    </xdr:to>
    <xdr:sp>
      <xdr:nvSpPr>
        <xdr:cNvPr id="2" name="Загнутый угол 1"/>
        <xdr:cNvSpPr/>
      </xdr:nvSpPr>
      <xdr:spPr>
        <a:xfrm>
          <a:off x="4192905" y="250825"/>
          <a:ext cx="3712845" cy="15430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ыделить занятость сотрудников указанными цветами заливки, при выполнении условий: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- норма (8 часов) - зеленым цветом заливки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- меньше нормы -  синим цветом заливки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- больше нормы - красным цветом заливки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95250</xdr:colOff>
      <xdr:row>1</xdr:row>
      <xdr:rowOff>57150</xdr:rowOff>
    </xdr:from>
    <xdr:to>
      <xdr:col>13</xdr:col>
      <xdr:colOff>28575</xdr:colOff>
      <xdr:row>6</xdr:row>
      <xdr:rowOff>161925</xdr:rowOff>
    </xdr:to>
    <xdr:sp>
      <xdr:nvSpPr>
        <xdr:cNvPr id="2" name="Загнутый угол 1"/>
        <xdr:cNvSpPr/>
      </xdr:nvSpPr>
      <xdr:spPr>
        <a:xfrm>
          <a:off x="7276465" y="238125"/>
          <a:ext cx="4505960" cy="10096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1.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Форматировать столбец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E:E: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от 50 000 до 150 000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2. Форматировать столбец С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: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: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строки, которые содержат "Сова" и "Гамак"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161925</xdr:colOff>
      <xdr:row>1</xdr:row>
      <xdr:rowOff>57150</xdr:rowOff>
    </xdr:from>
    <xdr:to>
      <xdr:col>12</xdr:col>
      <xdr:colOff>114300</xdr:colOff>
      <xdr:row>9</xdr:row>
      <xdr:rowOff>66676</xdr:rowOff>
    </xdr:to>
    <xdr:sp>
      <xdr:nvSpPr>
        <xdr:cNvPr id="2" name="Загнутый угол 1"/>
        <xdr:cNvSpPr/>
      </xdr:nvSpPr>
      <xdr:spPr>
        <a:xfrm>
          <a:off x="6823710" y="180975"/>
          <a:ext cx="3743325" cy="3619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помощью условного форматирования выделить повторения по столбцу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Код заказа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.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помощью фильтра выбрать повторяющиеся заказы.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76200</xdr:colOff>
      <xdr:row>1</xdr:row>
      <xdr:rowOff>371475</xdr:rowOff>
    </xdr:from>
    <xdr:to>
      <xdr:col>12</xdr:col>
      <xdr:colOff>114300</xdr:colOff>
      <xdr:row>12</xdr:row>
      <xdr:rowOff>129261</xdr:rowOff>
    </xdr:to>
    <xdr:sp>
      <xdr:nvSpPr>
        <xdr:cNvPr id="2" name="Скругленная прямоугольная выноска 1"/>
        <xdr:cNvSpPr/>
      </xdr:nvSpPr>
      <xdr:spPr>
        <a:xfrm>
          <a:off x="7190740" y="561975"/>
          <a:ext cx="3152775" cy="2251075"/>
        </a:xfrm>
        <a:prstGeom prst="wedgeRoundRectCallout">
          <a:avLst>
            <a:gd name="adj1" fmla="val -32253"/>
            <a:gd name="adj2" fmla="val 8737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Условие:  </a:t>
          </a:r>
          <a:endParaRPr lang="en-US" sz="16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если в столбце Наименование товара - Сникерс, необходимо чтобы ячейки в столбце Объем партии, закрасились желаемым цветом.</a:t>
          </a:r>
          <a:endParaRPr lang="ru-RU" sz="16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142875</xdr:colOff>
      <xdr:row>0</xdr:row>
      <xdr:rowOff>66675</xdr:rowOff>
    </xdr:from>
    <xdr:to>
      <xdr:col>11</xdr:col>
      <xdr:colOff>257175</xdr:colOff>
      <xdr:row>12</xdr:row>
      <xdr:rowOff>138836</xdr:rowOff>
    </xdr:to>
    <xdr:sp>
      <xdr:nvSpPr>
        <xdr:cNvPr id="2" name="Text Box 3"/>
        <xdr:cNvSpPr txBox="1">
          <a:spLocks noChangeArrowheads="1"/>
        </xdr:cNvSpPr>
      </xdr:nvSpPr>
      <xdr:spPr>
        <a:xfrm>
          <a:off x="8775700" y="66675"/>
          <a:ext cx="3273425" cy="23012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ru-RU" sz="1400" b="1" i="0" strike="noStrike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7" charset="0"/>
              <a:cs typeface="Arial" panose="020B0604020202020204" pitchFamily="7" charset="0"/>
            </a:rPr>
            <a:t>ЗАДАНИЕ </a:t>
          </a:r>
          <a:endParaRPr lang="ru-RU" sz="1400" b="1" i="0" strike="noStrike">
            <a:solidFill>
              <a:schemeClr val="accent1">
                <a:lumMod val="60000"/>
                <a:lumOff val="40000"/>
              </a:schemeClr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ru-RU" sz="12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Используя  Условное форматирование задать условие:</a:t>
          </a:r>
          <a:endParaRPr lang="ru-RU" sz="1200" b="1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ru-RU" sz="1400" b="0" i="0" strike="noStrike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Если количество товара столбца "На складе", меньше количества товара столбца "Минимального запаса", то</a:t>
          </a:r>
          <a:r>
            <a:rPr lang="ru-RU" sz="1400" b="0" i="0" strike="noStrike" baseline="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ru-RU" sz="1400" b="0" i="0" strike="noStrike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заливка всей</a:t>
          </a:r>
          <a:r>
            <a:rPr lang="ru-RU" sz="1400" b="0" i="0" strike="noStrike" baseline="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 строки - </a:t>
          </a:r>
          <a:r>
            <a:rPr lang="ru-RU" sz="1400" b="0" i="0" strike="noStrike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красная</a:t>
          </a:r>
          <a:endParaRPr lang="ru-RU" sz="1400" b="0" i="0" strike="noStrike">
            <a:solidFill>
              <a:srgbClr val="FF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Чтобы залить всю строчку, необходимо</a:t>
          </a:r>
          <a:r>
            <a:rPr lang="ru-RU" sz="1100" b="0" i="0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использовать закрепление строк с помощью знака </a:t>
          </a:r>
          <a:r>
            <a:rPr lang="en-US" sz="1100" b="0" i="0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$</a:t>
          </a:r>
          <a:endParaRPr lang="ru-RU" sz="1100" b="0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95250</xdr:colOff>
      <xdr:row>1</xdr:row>
      <xdr:rowOff>57150</xdr:rowOff>
    </xdr:from>
    <xdr:to>
      <xdr:col>13</xdr:col>
      <xdr:colOff>28575</xdr:colOff>
      <xdr:row>6</xdr:row>
      <xdr:rowOff>161925</xdr:rowOff>
    </xdr:to>
    <xdr:sp>
      <xdr:nvSpPr>
        <xdr:cNvPr id="2" name="Загнутый угол 1"/>
        <xdr:cNvSpPr/>
      </xdr:nvSpPr>
      <xdr:spPr>
        <a:xfrm>
          <a:off x="6664960" y="238125"/>
          <a:ext cx="4505960" cy="10096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У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далить правило условного форматирования в столбце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Наименование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, которое оформляет позиции с гамаком.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294640</xdr:colOff>
      <xdr:row>1</xdr:row>
      <xdr:rowOff>34290</xdr:rowOff>
    </xdr:from>
    <xdr:to>
      <xdr:col>17</xdr:col>
      <xdr:colOff>624222</xdr:colOff>
      <xdr:row>15</xdr:row>
      <xdr:rowOff>135114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6060" y="275590"/>
          <a:ext cx="4752340" cy="263398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15</xdr:row>
      <xdr:rowOff>47627</xdr:rowOff>
    </xdr:from>
    <xdr:to>
      <xdr:col>10</xdr:col>
      <xdr:colOff>76200</xdr:colOff>
      <xdr:row>22</xdr:row>
      <xdr:rowOff>133351</xdr:rowOff>
    </xdr:to>
    <xdr:sp>
      <xdr:nvSpPr>
        <xdr:cNvPr id="3" name="Загнутый угол 2"/>
        <xdr:cNvSpPr/>
      </xdr:nvSpPr>
      <xdr:spPr>
        <a:xfrm>
          <a:off x="669925" y="2822575"/>
          <a:ext cx="5687695" cy="13525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остроить диаграмму (гистограмма) 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Солнечное сияние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зменить заголовок на диаграмме.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Образец приведён.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331470</xdr:colOff>
      <xdr:row>5</xdr:row>
      <xdr:rowOff>100965</xdr:rowOff>
    </xdr:from>
    <xdr:to>
      <xdr:col>19</xdr:col>
      <xdr:colOff>29227</xdr:colOff>
      <xdr:row>34</xdr:row>
      <xdr:rowOff>100189</xdr:rowOff>
    </xdr:to>
    <xdr:grpSp>
      <xdr:nvGrpSpPr>
        <xdr:cNvPr id="2" name="Группа 1"/>
        <xdr:cNvGrpSpPr/>
      </xdr:nvGrpSpPr>
      <xdr:grpSpPr>
        <a:xfrm>
          <a:off x="7332345" y="1066165"/>
          <a:ext cx="4752340" cy="5247005"/>
          <a:chOff x="8734425" y="66675"/>
          <a:chExt cx="4596782" cy="5511024"/>
        </a:xfrm>
      </xdr:grpSpPr>
      <xdr:pic>
        <xdr:nvPicPr>
          <xdr:cNvPr id="3" name="Рисунок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8734425" y="66675"/>
            <a:ext cx="4596782" cy="2761727"/>
          </a:xfrm>
          <a:prstGeom prst="rect">
            <a:avLst/>
          </a:prstGeom>
        </xdr:spPr>
      </xdr:pic>
      <xdr:pic>
        <xdr:nvPicPr>
          <xdr:cNvPr id="4" name="Рисунок 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8734425" y="2809875"/>
            <a:ext cx="4596782" cy="276782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85724</xdr:colOff>
      <xdr:row>4</xdr:row>
      <xdr:rowOff>180975</xdr:rowOff>
    </xdr:from>
    <xdr:to>
      <xdr:col>11</xdr:col>
      <xdr:colOff>180974</xdr:colOff>
      <xdr:row>11</xdr:row>
      <xdr:rowOff>180975</xdr:rowOff>
    </xdr:to>
    <xdr:sp>
      <xdr:nvSpPr>
        <xdr:cNvPr id="5" name="Загнутый угол 4"/>
        <xdr:cNvSpPr/>
      </xdr:nvSpPr>
      <xdr:spPr>
        <a:xfrm>
          <a:off x="85090" y="965200"/>
          <a:ext cx="7096125" cy="12668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остроить 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Продолжительность светлого времени суток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2 диаграммы: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- гистограмма с группировкой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- гистограмма с накопление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Образцы приведены.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675005</xdr:colOff>
      <xdr:row>13</xdr:row>
      <xdr:rowOff>163830</xdr:rowOff>
    </xdr:from>
    <xdr:to>
      <xdr:col>8</xdr:col>
      <xdr:colOff>219570</xdr:colOff>
      <xdr:row>27</xdr:row>
      <xdr:rowOff>158345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6830" y="2559685"/>
          <a:ext cx="4382135" cy="2527935"/>
        </a:xfrm>
        <a:prstGeom prst="rect">
          <a:avLst/>
        </a:prstGeom>
      </xdr:spPr>
    </xdr:pic>
    <xdr:clientData/>
  </xdr:twoCellAnchor>
  <xdr:twoCellAnchor>
    <xdr:from>
      <xdr:col>0</xdr:col>
      <xdr:colOff>485775</xdr:colOff>
      <xdr:row>5</xdr:row>
      <xdr:rowOff>152400</xdr:rowOff>
    </xdr:from>
    <xdr:to>
      <xdr:col>14</xdr:col>
      <xdr:colOff>57150</xdr:colOff>
      <xdr:row>11</xdr:row>
      <xdr:rowOff>104775</xdr:rowOff>
    </xdr:to>
    <xdr:sp>
      <xdr:nvSpPr>
        <xdr:cNvPr id="3" name="Загнутый угол 2"/>
        <xdr:cNvSpPr/>
      </xdr:nvSpPr>
      <xdr:spPr>
        <a:xfrm>
          <a:off x="485775" y="1100455"/>
          <a:ext cx="8832215" cy="10382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остроить 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Количество дней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диаграмму (график).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обавить на диаграмму линии проекции.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Образец приведён.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607218</xdr:colOff>
      <xdr:row>10</xdr:row>
      <xdr:rowOff>0</xdr:rowOff>
    </xdr:from>
    <xdr:to>
      <xdr:col>8</xdr:col>
      <xdr:colOff>273843</xdr:colOff>
      <xdr:row>22</xdr:row>
      <xdr:rowOff>152400</xdr:rowOff>
    </xdr:to>
    <xdr:sp>
      <xdr:nvSpPr>
        <xdr:cNvPr id="2" name="Загнутый угол 1"/>
        <xdr:cNvSpPr/>
      </xdr:nvSpPr>
      <xdr:spPr>
        <a:xfrm>
          <a:off x="607060" y="1870075"/>
          <a:ext cx="5146040" cy="23241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ЗАДАНИЕ: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остроить различные типы диаграмм 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Продажа литературы по регионам, шт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. (см. образцы) для анализа: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1) доли годовых продаж литературы в регионах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2) продажи каждой тематики литературы в каждом регионе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3) суммарных продаж каждой тематики литературы по всем регионам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4) суммы годовых продаж литературы по регионам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anose="020B0604020202020204" pitchFamily="7" charset="0"/>
              <a:ea typeface="+mn-ea"/>
              <a:cs typeface="Arial" panose="020B0604020202020204" pitchFamily="7" charset="0"/>
            </a:rPr>
            <a:t>Образцы приведены.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464343</xdr:colOff>
      <xdr:row>0</xdr:row>
      <xdr:rowOff>35719</xdr:rowOff>
    </xdr:from>
    <xdr:to>
      <xdr:col>23</xdr:col>
      <xdr:colOff>428735</xdr:colOff>
      <xdr:row>29</xdr:row>
      <xdr:rowOff>11383</xdr:rowOff>
    </xdr:to>
    <xdr:grpSp>
      <xdr:nvGrpSpPr>
        <xdr:cNvPr id="3" name="Группа 2"/>
        <xdr:cNvGrpSpPr/>
      </xdr:nvGrpSpPr>
      <xdr:grpSpPr>
        <a:xfrm>
          <a:off x="5943600" y="35560"/>
          <a:ext cx="9441815" cy="5283835"/>
          <a:chOff x="5738812" y="35719"/>
          <a:chExt cx="9072673" cy="5547789"/>
        </a:xfrm>
      </xdr:grpSpPr>
      <xdr:grpSp>
        <xdr:nvGrpSpPr>
          <xdr:cNvPr id="4" name="Группа 3"/>
          <xdr:cNvGrpSpPr/>
        </xdr:nvGrpSpPr>
        <xdr:grpSpPr>
          <a:xfrm>
            <a:off x="5738812" y="95250"/>
            <a:ext cx="9072673" cy="5488258"/>
            <a:chOff x="5310187" y="261938"/>
            <a:chExt cx="9072673" cy="5488258"/>
          </a:xfrm>
        </xdr:grpSpPr>
        <xdr:pic>
          <xdr:nvPicPr>
            <xdr:cNvPr id="9" name="Рисунок 8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5310187" y="261938"/>
              <a:ext cx="4554107" cy="2755631"/>
            </a:xfrm>
            <a:prstGeom prst="rect">
              <a:avLst/>
            </a:prstGeom>
          </xdr:spPr>
        </xdr:pic>
        <xdr:pic>
          <xdr:nvPicPr>
            <xdr:cNvPr id="10" name="Рисунок 9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5310188" y="2988468"/>
              <a:ext cx="4560203" cy="2761727"/>
            </a:xfrm>
            <a:prstGeom prst="rect">
              <a:avLst/>
            </a:prstGeom>
          </xdr:spPr>
        </xdr:pic>
        <xdr:pic>
          <xdr:nvPicPr>
            <xdr:cNvPr id="11" name="Рисунок 10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9822656" y="261938"/>
              <a:ext cx="4560203" cy="2755631"/>
            </a:xfrm>
            <a:prstGeom prst="rect">
              <a:avLst/>
            </a:prstGeom>
          </xdr:spPr>
        </xdr:pic>
        <xdr:pic>
          <xdr:nvPicPr>
            <xdr:cNvPr id="12" name="Рисунок 11"/>
            <xdr:cNvPicPr>
              <a:picLocks noChangeAspect="1"/>
            </xdr:cNvPicPr>
          </xdr:nvPicPr>
          <xdr:blipFill>
            <a:blip r:embed="rId4"/>
            <a:stretch>
              <a:fillRect/>
            </a:stretch>
          </xdr:blipFill>
          <xdr:spPr>
            <a:xfrm>
              <a:off x="9822657" y="2988469"/>
              <a:ext cx="4560203" cy="2761727"/>
            </a:xfrm>
            <a:prstGeom prst="rect">
              <a:avLst/>
            </a:prstGeom>
          </xdr:spPr>
        </xdr:pic>
      </xdr:grpSp>
      <xdr:sp>
        <xdr:nvSpPr>
          <xdr:cNvPr id="5" name="TextBox 4"/>
          <xdr:cNvSpPr txBox="1"/>
        </xdr:nvSpPr>
        <xdr:spPr>
          <a:xfrm>
            <a:off x="9763124" y="59531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4000" b="1">
                <a:solidFill>
                  <a:srgbClr val="FF0000"/>
                </a:solidFill>
              </a:rPr>
              <a:t>1</a:t>
            </a:r>
            <a:endParaRPr lang="ru-RU" sz="4000" b="1">
              <a:solidFill>
                <a:srgbClr val="FF0000"/>
              </a:solidFill>
            </a:endParaRPr>
          </a:p>
        </xdr:txBody>
      </xdr:sp>
      <xdr:sp>
        <xdr:nvSpPr>
          <xdr:cNvPr id="6" name="TextBox 5"/>
          <xdr:cNvSpPr txBox="1"/>
        </xdr:nvSpPr>
        <xdr:spPr>
          <a:xfrm>
            <a:off x="14287500" y="35719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4000" b="1">
                <a:solidFill>
                  <a:srgbClr val="FF0000"/>
                </a:solidFill>
              </a:rPr>
              <a:t>2</a:t>
            </a:r>
            <a:endParaRPr lang="ru-RU" sz="4000" b="1">
              <a:solidFill>
                <a:srgbClr val="FF000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9798843" y="2750344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4000" b="1">
                <a:solidFill>
                  <a:srgbClr val="FF0000"/>
                </a:solidFill>
              </a:rPr>
              <a:t>3</a:t>
            </a:r>
            <a:endParaRPr lang="ru-RU" sz="4000" b="1">
              <a:solidFill>
                <a:srgbClr val="FF0000"/>
              </a:solidFill>
            </a:endParaRPr>
          </a:p>
        </xdr:txBody>
      </xdr:sp>
      <xdr:sp>
        <xdr:nvSpPr>
          <xdr:cNvPr id="8" name="TextBox 7"/>
          <xdr:cNvSpPr txBox="1"/>
        </xdr:nvSpPr>
        <xdr:spPr>
          <a:xfrm>
            <a:off x="14263687" y="2762250"/>
            <a:ext cx="444674" cy="718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4000" b="1">
                <a:solidFill>
                  <a:srgbClr val="FF0000"/>
                </a:solidFill>
              </a:rPr>
              <a:t>4</a:t>
            </a:r>
            <a:endParaRPr lang="ru-RU" sz="4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6" sqref="J26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299"/>
  <sheetViews>
    <sheetView showGridLines="0" workbookViewId="0">
      <selection activeCell="D1" sqref="D1"/>
    </sheetView>
  </sheetViews>
  <sheetFormatPr defaultColWidth="9.12844036697248" defaultRowHeight="13.55"/>
  <cols>
    <col min="1" max="1" width="11.2660550458716" style="44" customWidth="1"/>
    <col min="2" max="2" width="18.8623853211009" style="44" customWidth="1"/>
    <col min="3" max="3" width="13.5963302752294" style="44" customWidth="1"/>
    <col min="4" max="4" width="11.7064220183486" style="44" customWidth="1"/>
    <col min="5" max="5" width="28.1284403669725" style="44" customWidth="1"/>
    <col min="6" max="16384" width="9.12844036697248" style="44"/>
  </cols>
  <sheetData>
    <row r="1" ht="14.25" spans="1: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</row>
    <row r="2" ht="14.25" spans="1:5">
      <c r="A2" s="46">
        <v>39194</v>
      </c>
      <c r="B2" s="47" t="s">
        <v>5</v>
      </c>
      <c r="C2" s="48">
        <v>8</v>
      </c>
      <c r="D2" s="61">
        <v>20000</v>
      </c>
      <c r="E2" s="47" t="s">
        <v>6</v>
      </c>
    </row>
    <row r="3" ht="14.25" spans="1:5">
      <c r="A3" s="46">
        <v>39195</v>
      </c>
      <c r="B3" s="61" t="s">
        <v>5</v>
      </c>
      <c r="C3" s="50">
        <v>8</v>
      </c>
      <c r="D3" s="61">
        <v>20000</v>
      </c>
      <c r="E3" s="47" t="s">
        <v>7</v>
      </c>
    </row>
    <row r="4" ht="14.25" spans="1:5">
      <c r="A4" s="46">
        <v>39195</v>
      </c>
      <c r="B4" s="47" t="s">
        <v>5</v>
      </c>
      <c r="C4" s="48">
        <v>8</v>
      </c>
      <c r="D4" s="61">
        <v>20000</v>
      </c>
      <c r="E4" s="47" t="s">
        <v>8</v>
      </c>
    </row>
    <row r="5" ht="14.25" spans="1:5">
      <c r="A5" s="46">
        <v>39859</v>
      </c>
      <c r="B5" s="47" t="s">
        <v>5</v>
      </c>
      <c r="C5" s="50">
        <v>8</v>
      </c>
      <c r="D5" s="61">
        <v>20000</v>
      </c>
      <c r="E5" s="47" t="s">
        <v>6</v>
      </c>
    </row>
    <row r="6" ht="14.25" spans="1:5">
      <c r="A6" s="46">
        <v>39859</v>
      </c>
      <c r="B6" s="47" t="s">
        <v>5</v>
      </c>
      <c r="C6" s="48">
        <v>8</v>
      </c>
      <c r="D6" s="61">
        <v>20000</v>
      </c>
      <c r="E6" s="47" t="s">
        <v>9</v>
      </c>
    </row>
    <row r="7" ht="14.25" spans="1:5">
      <c r="A7" s="46">
        <v>39884</v>
      </c>
      <c r="B7" s="47" t="s">
        <v>5</v>
      </c>
      <c r="C7" s="50">
        <v>8</v>
      </c>
      <c r="D7" s="61">
        <v>20000</v>
      </c>
      <c r="E7" s="47" t="s">
        <v>7</v>
      </c>
    </row>
    <row r="8" ht="14.25" spans="1:5">
      <c r="A8" s="46">
        <v>39886</v>
      </c>
      <c r="B8" s="47" t="s">
        <v>5</v>
      </c>
      <c r="C8" s="48">
        <v>8</v>
      </c>
      <c r="D8" s="61">
        <v>20000</v>
      </c>
      <c r="E8" s="47" t="s">
        <v>8</v>
      </c>
    </row>
    <row r="9" ht="14.25" spans="1:5">
      <c r="A9" s="46">
        <v>40171</v>
      </c>
      <c r="B9" s="47" t="s">
        <v>10</v>
      </c>
      <c r="C9" s="48">
        <v>14</v>
      </c>
      <c r="D9" s="61">
        <v>21000</v>
      </c>
      <c r="E9" s="62" t="s">
        <v>8</v>
      </c>
    </row>
    <row r="10" ht="14.25" spans="1:5">
      <c r="A10" s="46">
        <v>40177</v>
      </c>
      <c r="B10" s="47" t="s">
        <v>10</v>
      </c>
      <c r="C10" s="48">
        <v>14</v>
      </c>
      <c r="D10" s="61">
        <v>21000</v>
      </c>
      <c r="E10" s="47" t="s">
        <v>11</v>
      </c>
    </row>
    <row r="11" ht="14.25" spans="1:5">
      <c r="A11" s="46">
        <v>40178</v>
      </c>
      <c r="B11" s="47" t="s">
        <v>10</v>
      </c>
      <c r="C11" s="48">
        <v>14</v>
      </c>
      <c r="D11" s="61">
        <v>21000</v>
      </c>
      <c r="E11" s="61" t="s">
        <v>12</v>
      </c>
    </row>
    <row r="12" ht="14.25" spans="1:5">
      <c r="A12" s="46">
        <v>39766</v>
      </c>
      <c r="B12" s="61" t="s">
        <v>13</v>
      </c>
      <c r="C12" s="48">
        <v>12</v>
      </c>
      <c r="D12" s="61">
        <v>21600</v>
      </c>
      <c r="E12" s="47" t="s">
        <v>6</v>
      </c>
    </row>
    <row r="13" ht="14.25" spans="1:5">
      <c r="A13" s="46">
        <v>39823</v>
      </c>
      <c r="B13" s="47" t="s">
        <v>13</v>
      </c>
      <c r="C13" s="48">
        <v>12</v>
      </c>
      <c r="D13" s="61">
        <v>21600</v>
      </c>
      <c r="E13" s="47" t="s">
        <v>7</v>
      </c>
    </row>
    <row r="14" ht="14.25" spans="1:5">
      <c r="A14" s="46">
        <v>39823</v>
      </c>
      <c r="B14" s="47" t="s">
        <v>13</v>
      </c>
      <c r="C14" s="48">
        <v>12</v>
      </c>
      <c r="D14" s="61">
        <v>21600</v>
      </c>
      <c r="E14" s="47" t="s">
        <v>8</v>
      </c>
    </row>
    <row r="15" ht="14.25" spans="1:5">
      <c r="A15" s="46">
        <v>39194</v>
      </c>
      <c r="B15" s="47" t="s">
        <v>14</v>
      </c>
      <c r="C15" s="48">
        <v>8</v>
      </c>
      <c r="D15" s="61">
        <v>21600</v>
      </c>
      <c r="E15" s="47" t="s">
        <v>11</v>
      </c>
    </row>
    <row r="16" ht="14.25" spans="1:5">
      <c r="A16" s="46">
        <v>39195</v>
      </c>
      <c r="B16" s="47" t="s">
        <v>14</v>
      </c>
      <c r="C16" s="48">
        <v>8</v>
      </c>
      <c r="D16" s="61">
        <v>21600</v>
      </c>
      <c r="E16" s="61" t="s">
        <v>12</v>
      </c>
    </row>
    <row r="17" ht="14.25" spans="1:5">
      <c r="A17" s="46">
        <v>39859</v>
      </c>
      <c r="B17" s="47" t="s">
        <v>14</v>
      </c>
      <c r="C17" s="48">
        <v>8</v>
      </c>
      <c r="D17" s="61">
        <v>21600</v>
      </c>
      <c r="E17" s="62" t="s">
        <v>11</v>
      </c>
    </row>
    <row r="18" ht="14.25" spans="1:5">
      <c r="A18" s="46">
        <v>39859</v>
      </c>
      <c r="B18" s="61" t="s">
        <v>14</v>
      </c>
      <c r="C18" s="50">
        <v>8</v>
      </c>
      <c r="D18" s="61">
        <v>21600</v>
      </c>
      <c r="E18" s="47" t="s">
        <v>7</v>
      </c>
    </row>
    <row r="19" ht="14.25" spans="1:5">
      <c r="A19" s="46">
        <v>39859</v>
      </c>
      <c r="B19" s="47" t="s">
        <v>14</v>
      </c>
      <c r="C19" s="48">
        <v>8</v>
      </c>
      <c r="D19" s="61">
        <v>21600</v>
      </c>
      <c r="E19" s="47" t="s">
        <v>8</v>
      </c>
    </row>
    <row r="20" ht="14.25" spans="1:5">
      <c r="A20" s="46">
        <v>39886</v>
      </c>
      <c r="B20" s="47" t="s">
        <v>14</v>
      </c>
      <c r="C20" s="48">
        <v>8</v>
      </c>
      <c r="D20" s="61">
        <v>21600</v>
      </c>
      <c r="E20" s="61" t="s">
        <v>12</v>
      </c>
    </row>
    <row r="21" ht="14.25" spans="1:5">
      <c r="A21" s="46">
        <v>39194</v>
      </c>
      <c r="B21" s="47" t="s">
        <v>15</v>
      </c>
      <c r="C21" s="48">
        <v>10</v>
      </c>
      <c r="D21" s="61">
        <v>22000</v>
      </c>
      <c r="E21" s="47" t="s">
        <v>11</v>
      </c>
    </row>
    <row r="22" ht="14.25" spans="1:5">
      <c r="A22" s="46">
        <v>39194</v>
      </c>
      <c r="B22" s="47" t="s">
        <v>15</v>
      </c>
      <c r="C22" s="48">
        <v>10</v>
      </c>
      <c r="D22" s="61">
        <v>22000</v>
      </c>
      <c r="E22" s="47" t="s">
        <v>8</v>
      </c>
    </row>
    <row r="23" ht="14.25" spans="1:5">
      <c r="A23" s="46">
        <v>40258</v>
      </c>
      <c r="B23" s="47" t="s">
        <v>15</v>
      </c>
      <c r="C23" s="50">
        <v>10</v>
      </c>
      <c r="D23" s="61">
        <v>22000</v>
      </c>
      <c r="E23" s="47" t="s">
        <v>11</v>
      </c>
    </row>
    <row r="24" ht="14.25" spans="1:5">
      <c r="A24" s="46">
        <v>40279</v>
      </c>
      <c r="B24" s="47" t="s">
        <v>15</v>
      </c>
      <c r="C24" s="48">
        <v>10</v>
      </c>
      <c r="D24" s="61">
        <v>22000</v>
      </c>
      <c r="E24" s="61" t="s">
        <v>12</v>
      </c>
    </row>
    <row r="25" ht="14.25" spans="1:5">
      <c r="A25" s="46">
        <v>40317</v>
      </c>
      <c r="B25" s="47" t="s">
        <v>15</v>
      </c>
      <c r="C25" s="48">
        <v>10</v>
      </c>
      <c r="D25" s="61">
        <v>22000</v>
      </c>
      <c r="E25" s="62" t="s">
        <v>16</v>
      </c>
    </row>
    <row r="26" ht="14.25" spans="1:5">
      <c r="A26" s="46">
        <v>39636</v>
      </c>
      <c r="B26" s="47" t="s">
        <v>10</v>
      </c>
      <c r="C26" s="48">
        <v>15</v>
      </c>
      <c r="D26" s="61">
        <v>22500</v>
      </c>
      <c r="E26" s="47" t="s">
        <v>9</v>
      </c>
    </row>
    <row r="27" ht="14.25" spans="1:5">
      <c r="A27" s="46">
        <v>39713</v>
      </c>
      <c r="B27" s="47" t="s">
        <v>10</v>
      </c>
      <c r="C27" s="48">
        <v>15</v>
      </c>
      <c r="D27" s="61">
        <v>22500</v>
      </c>
      <c r="E27" s="47" t="s">
        <v>6</v>
      </c>
    </row>
    <row r="28" ht="14.25" spans="1:5">
      <c r="A28" s="46">
        <v>39194</v>
      </c>
      <c r="B28" s="47" t="s">
        <v>5</v>
      </c>
      <c r="C28" s="48">
        <v>10</v>
      </c>
      <c r="D28" s="61">
        <v>25000</v>
      </c>
      <c r="E28" s="47" t="s">
        <v>9</v>
      </c>
    </row>
    <row r="29" ht="14.25" spans="1:5">
      <c r="A29" s="46">
        <v>40258</v>
      </c>
      <c r="B29" s="47" t="s">
        <v>5</v>
      </c>
      <c r="C29" s="50">
        <v>10</v>
      </c>
      <c r="D29" s="61">
        <v>25000</v>
      </c>
      <c r="E29" s="47" t="s">
        <v>6</v>
      </c>
    </row>
    <row r="30" ht="14.25" spans="1:5">
      <c r="A30" s="46">
        <v>40291</v>
      </c>
      <c r="B30" s="47" t="s">
        <v>5</v>
      </c>
      <c r="C30" s="48">
        <v>10</v>
      </c>
      <c r="D30" s="61">
        <v>25000</v>
      </c>
      <c r="E30" s="47" t="s">
        <v>7</v>
      </c>
    </row>
    <row r="31" ht="14.25" spans="1:5">
      <c r="A31" s="46">
        <v>40171</v>
      </c>
      <c r="B31" s="47" t="s">
        <v>13</v>
      </c>
      <c r="C31" s="48">
        <v>14</v>
      </c>
      <c r="D31" s="61">
        <v>25200</v>
      </c>
      <c r="E31" s="47" t="s">
        <v>7</v>
      </c>
    </row>
    <row r="32" ht="14.25" spans="1:5">
      <c r="A32" s="46">
        <v>40177</v>
      </c>
      <c r="B32" s="47" t="s">
        <v>13</v>
      </c>
      <c r="C32" s="48">
        <v>14</v>
      </c>
      <c r="D32" s="61">
        <v>25200</v>
      </c>
      <c r="E32" s="47" t="s">
        <v>8</v>
      </c>
    </row>
    <row r="33" ht="14.25" spans="1:5">
      <c r="A33" s="46">
        <v>40216</v>
      </c>
      <c r="B33" s="47" t="s">
        <v>13</v>
      </c>
      <c r="C33" s="48">
        <v>14</v>
      </c>
      <c r="D33" s="61">
        <v>25200</v>
      </c>
      <c r="E33" s="62" t="s">
        <v>11</v>
      </c>
    </row>
    <row r="34" ht="14.25" spans="1:5">
      <c r="A34" s="46">
        <v>40676</v>
      </c>
      <c r="B34" s="47" t="s">
        <v>17</v>
      </c>
      <c r="C34" s="48">
        <v>7</v>
      </c>
      <c r="D34" s="61">
        <v>25200</v>
      </c>
      <c r="E34" s="47" t="s">
        <v>11</v>
      </c>
    </row>
    <row r="35" ht="14.25" spans="1:5">
      <c r="A35" s="46">
        <v>40698</v>
      </c>
      <c r="B35" s="47" t="s">
        <v>17</v>
      </c>
      <c r="C35" s="48">
        <v>7</v>
      </c>
      <c r="D35" s="61">
        <v>25200</v>
      </c>
      <c r="E35" s="61" t="s">
        <v>12</v>
      </c>
    </row>
    <row r="36" ht="14.25" spans="1:5">
      <c r="A36" s="46">
        <v>39766</v>
      </c>
      <c r="B36" s="47" t="s">
        <v>15</v>
      </c>
      <c r="C36" s="48">
        <v>12</v>
      </c>
      <c r="D36" s="61">
        <v>26400</v>
      </c>
      <c r="E36" s="47" t="s">
        <v>9</v>
      </c>
    </row>
    <row r="37" ht="14.25" spans="1:5">
      <c r="A37" s="46">
        <v>39823</v>
      </c>
      <c r="B37" s="47" t="s">
        <v>15</v>
      </c>
      <c r="C37" s="48">
        <v>12</v>
      </c>
      <c r="D37" s="61">
        <v>26400</v>
      </c>
      <c r="E37" s="47" t="s">
        <v>7</v>
      </c>
    </row>
    <row r="38" ht="14.25" spans="1:5">
      <c r="A38" s="46">
        <v>39823</v>
      </c>
      <c r="B38" s="47" t="s">
        <v>15</v>
      </c>
      <c r="C38" s="48">
        <v>12</v>
      </c>
      <c r="D38" s="61">
        <v>26400</v>
      </c>
      <c r="E38" s="47" t="s">
        <v>6</v>
      </c>
    </row>
    <row r="39" ht="14.25" spans="1:5">
      <c r="A39" s="46">
        <v>40621</v>
      </c>
      <c r="B39" s="47" t="s">
        <v>18</v>
      </c>
      <c r="C39" s="50">
        <v>7</v>
      </c>
      <c r="D39" s="61">
        <v>26600</v>
      </c>
      <c r="E39" s="47" t="s">
        <v>16</v>
      </c>
    </row>
    <row r="40" ht="14.25" spans="1:5">
      <c r="A40" s="46">
        <v>40698</v>
      </c>
      <c r="B40" s="47" t="s">
        <v>18</v>
      </c>
      <c r="C40" s="48">
        <v>7</v>
      </c>
      <c r="D40" s="61">
        <v>26600</v>
      </c>
      <c r="E40" s="47" t="s">
        <v>19</v>
      </c>
    </row>
    <row r="41" ht="14.25" spans="1:5">
      <c r="A41" s="46">
        <v>39576</v>
      </c>
      <c r="B41" s="47" t="s">
        <v>13</v>
      </c>
      <c r="C41" s="48">
        <v>15</v>
      </c>
      <c r="D41" s="61">
        <v>27000</v>
      </c>
      <c r="E41" s="62" t="s">
        <v>16</v>
      </c>
    </row>
    <row r="42" ht="14.25" spans="1:5">
      <c r="A42" s="46">
        <v>39636</v>
      </c>
      <c r="B42" s="47" t="s">
        <v>13</v>
      </c>
      <c r="C42" s="48">
        <v>15</v>
      </c>
      <c r="D42" s="61">
        <v>27000</v>
      </c>
      <c r="E42" s="47" t="s">
        <v>19</v>
      </c>
    </row>
    <row r="43" ht="14.25" spans="1:5">
      <c r="A43" s="46">
        <v>39713</v>
      </c>
      <c r="B43" s="47" t="s">
        <v>13</v>
      </c>
      <c r="C43" s="48">
        <v>15</v>
      </c>
      <c r="D43" s="61">
        <v>27000</v>
      </c>
      <c r="E43" s="47" t="s">
        <v>9</v>
      </c>
    </row>
    <row r="44" ht="14.25" spans="1:5">
      <c r="A44" s="46">
        <v>39194</v>
      </c>
      <c r="B44" s="47" t="s">
        <v>14</v>
      </c>
      <c r="C44" s="48">
        <v>10</v>
      </c>
      <c r="D44" s="61">
        <v>27000</v>
      </c>
      <c r="E44" s="47" t="s">
        <v>7</v>
      </c>
    </row>
    <row r="45" ht="14.25" spans="1:5">
      <c r="A45" s="46">
        <v>39194</v>
      </c>
      <c r="B45" s="61" t="s">
        <v>14</v>
      </c>
      <c r="C45" s="48">
        <v>10</v>
      </c>
      <c r="D45" s="61">
        <v>27000</v>
      </c>
      <c r="E45" s="47" t="s">
        <v>8</v>
      </c>
    </row>
    <row r="46" ht="14.25" spans="1:5">
      <c r="A46" s="46">
        <v>40258</v>
      </c>
      <c r="B46" s="47" t="s">
        <v>14</v>
      </c>
      <c r="C46" s="50">
        <v>10</v>
      </c>
      <c r="D46" s="61">
        <v>27000</v>
      </c>
      <c r="E46" s="47" t="s">
        <v>8</v>
      </c>
    </row>
    <row r="47" ht="14.25" spans="1:5">
      <c r="A47" s="46">
        <v>40291</v>
      </c>
      <c r="B47" s="47" t="s">
        <v>14</v>
      </c>
      <c r="C47" s="48">
        <v>10</v>
      </c>
      <c r="D47" s="61">
        <v>27000</v>
      </c>
      <c r="E47" s="47" t="s">
        <v>11</v>
      </c>
    </row>
    <row r="48" ht="14.25" spans="1:5">
      <c r="A48" s="46">
        <v>39194</v>
      </c>
      <c r="B48" s="47" t="s">
        <v>17</v>
      </c>
      <c r="C48" s="48">
        <v>8</v>
      </c>
      <c r="D48" s="61">
        <v>28800</v>
      </c>
      <c r="E48" s="47" t="s">
        <v>9</v>
      </c>
    </row>
    <row r="49" ht="14.25" spans="1:5">
      <c r="A49" s="46">
        <v>39195</v>
      </c>
      <c r="B49" s="47" t="s">
        <v>17</v>
      </c>
      <c r="C49" s="48">
        <v>8</v>
      </c>
      <c r="D49" s="61">
        <v>28800</v>
      </c>
      <c r="E49" s="62" t="s">
        <v>6</v>
      </c>
    </row>
    <row r="50" ht="14.25" spans="1:5">
      <c r="A50" s="46">
        <v>39859</v>
      </c>
      <c r="B50" s="47" t="s">
        <v>17</v>
      </c>
      <c r="C50" s="48">
        <v>8</v>
      </c>
      <c r="D50" s="61">
        <v>28800</v>
      </c>
      <c r="E50" s="47" t="s">
        <v>9</v>
      </c>
    </row>
    <row r="51" ht="14.25" spans="1:5">
      <c r="A51" s="46">
        <v>39859</v>
      </c>
      <c r="B51" s="47" t="s">
        <v>17</v>
      </c>
      <c r="C51" s="48">
        <v>8</v>
      </c>
      <c r="D51" s="61">
        <v>28800</v>
      </c>
      <c r="E51" s="47" t="s">
        <v>19</v>
      </c>
    </row>
    <row r="52" ht="14.25" spans="1:5">
      <c r="A52" s="46">
        <v>39884</v>
      </c>
      <c r="B52" s="47" t="s">
        <v>17</v>
      </c>
      <c r="C52" s="50">
        <v>8</v>
      </c>
      <c r="D52" s="61">
        <v>28800</v>
      </c>
      <c r="E52" s="47" t="s">
        <v>6</v>
      </c>
    </row>
    <row r="53" ht="14.25" spans="1:5">
      <c r="A53" s="46">
        <v>39888</v>
      </c>
      <c r="B53" s="47" t="s">
        <v>17</v>
      </c>
      <c r="C53" s="48">
        <v>8</v>
      </c>
      <c r="D53" s="61">
        <v>28800</v>
      </c>
      <c r="E53" s="47" t="s">
        <v>7</v>
      </c>
    </row>
    <row r="54" ht="14.25" spans="1:5">
      <c r="A54" s="46">
        <v>39476</v>
      </c>
      <c r="B54" s="47" t="s">
        <v>10</v>
      </c>
      <c r="C54" s="48">
        <v>20</v>
      </c>
      <c r="D54" s="61">
        <v>30000</v>
      </c>
      <c r="E54" s="61" t="s">
        <v>12</v>
      </c>
    </row>
    <row r="55" ht="14.25" spans="1:5">
      <c r="A55" s="46">
        <v>39510</v>
      </c>
      <c r="B55" s="47" t="s">
        <v>10</v>
      </c>
      <c r="C55" s="48">
        <v>20</v>
      </c>
      <c r="D55" s="61">
        <v>30000</v>
      </c>
      <c r="E55" s="47" t="s">
        <v>16</v>
      </c>
    </row>
    <row r="56" ht="14.25" spans="1:5">
      <c r="A56" s="46">
        <v>39557</v>
      </c>
      <c r="B56" s="47" t="s">
        <v>10</v>
      </c>
      <c r="C56" s="48">
        <v>20</v>
      </c>
      <c r="D56" s="61">
        <v>30000</v>
      </c>
      <c r="E56" s="47" t="s">
        <v>19</v>
      </c>
    </row>
    <row r="57" ht="14.25" spans="1:5">
      <c r="A57" s="46">
        <v>39785</v>
      </c>
      <c r="B57" s="47" t="s">
        <v>5</v>
      </c>
      <c r="C57" s="48">
        <v>12</v>
      </c>
      <c r="D57" s="61">
        <v>30000</v>
      </c>
      <c r="E57" s="63" t="s">
        <v>12</v>
      </c>
    </row>
    <row r="58" ht="14.25" spans="1:5">
      <c r="A58" s="46">
        <v>39823</v>
      </c>
      <c r="B58" s="47" t="s">
        <v>5</v>
      </c>
      <c r="C58" s="48">
        <v>12</v>
      </c>
      <c r="D58" s="61">
        <v>30000</v>
      </c>
      <c r="E58" s="47" t="s">
        <v>16</v>
      </c>
    </row>
    <row r="59" ht="14.25" spans="1:5">
      <c r="A59" s="46">
        <v>39823</v>
      </c>
      <c r="B59" s="47" t="s">
        <v>5</v>
      </c>
      <c r="C59" s="48">
        <v>12</v>
      </c>
      <c r="D59" s="61">
        <v>30000</v>
      </c>
      <c r="E59" s="47" t="s">
        <v>19</v>
      </c>
    </row>
    <row r="60" ht="14.25" spans="1:5">
      <c r="A60" s="46">
        <v>39194</v>
      </c>
      <c r="B60" s="47" t="s">
        <v>18</v>
      </c>
      <c r="C60" s="48">
        <v>8</v>
      </c>
      <c r="D60" s="61">
        <v>30400</v>
      </c>
      <c r="E60" s="47" t="s">
        <v>7</v>
      </c>
    </row>
    <row r="61" ht="14.25" spans="1:5">
      <c r="A61" s="46">
        <v>39194</v>
      </c>
      <c r="B61" s="47" t="s">
        <v>18</v>
      </c>
      <c r="C61" s="48">
        <v>8</v>
      </c>
      <c r="D61" s="61">
        <v>30400</v>
      </c>
      <c r="E61" s="47" t="s">
        <v>8</v>
      </c>
    </row>
    <row r="62" ht="14.25" spans="1:5">
      <c r="A62" s="46">
        <v>39195</v>
      </c>
      <c r="B62" s="47" t="s">
        <v>18</v>
      </c>
      <c r="C62" s="48">
        <v>8</v>
      </c>
      <c r="D62" s="61">
        <v>30400</v>
      </c>
      <c r="E62" s="47" t="s">
        <v>11</v>
      </c>
    </row>
    <row r="63" ht="14.25" spans="1:5">
      <c r="A63" s="46">
        <v>39859</v>
      </c>
      <c r="B63" s="47" t="s">
        <v>18</v>
      </c>
      <c r="C63" s="50">
        <v>8</v>
      </c>
      <c r="D63" s="61">
        <v>30400</v>
      </c>
      <c r="E63" s="47" t="s">
        <v>7</v>
      </c>
    </row>
    <row r="64" ht="14.25" spans="1:5">
      <c r="A64" s="46">
        <v>39859</v>
      </c>
      <c r="B64" s="47" t="s">
        <v>18</v>
      </c>
      <c r="C64" s="48">
        <v>8</v>
      </c>
      <c r="D64" s="61">
        <v>30400</v>
      </c>
      <c r="E64" s="47" t="s">
        <v>6</v>
      </c>
    </row>
    <row r="65" ht="14.25" spans="1:5">
      <c r="A65" s="46">
        <v>39859</v>
      </c>
      <c r="B65" s="47" t="s">
        <v>18</v>
      </c>
      <c r="C65" s="48">
        <v>8</v>
      </c>
      <c r="D65" s="61">
        <v>30400</v>
      </c>
      <c r="E65" s="62" t="s">
        <v>8</v>
      </c>
    </row>
    <row r="66" ht="14.25" spans="1:5">
      <c r="A66" s="46">
        <v>39886</v>
      </c>
      <c r="B66" s="47" t="s">
        <v>18</v>
      </c>
      <c r="C66" s="48">
        <v>8</v>
      </c>
      <c r="D66" s="61">
        <v>30400</v>
      </c>
      <c r="E66" s="47" t="s">
        <v>11</v>
      </c>
    </row>
    <row r="67" ht="14.25" spans="1:5">
      <c r="A67" s="46">
        <v>40127</v>
      </c>
      <c r="B67" s="47" t="s">
        <v>15</v>
      </c>
      <c r="C67" s="48">
        <v>14</v>
      </c>
      <c r="D67" s="61">
        <v>30800</v>
      </c>
      <c r="E67" s="47" t="s">
        <v>9</v>
      </c>
    </row>
    <row r="68" ht="14.25" spans="1:5">
      <c r="A68" s="46">
        <v>40171</v>
      </c>
      <c r="B68" s="47" t="s">
        <v>15</v>
      </c>
      <c r="C68" s="48">
        <v>14</v>
      </c>
      <c r="D68" s="61">
        <v>30800</v>
      </c>
      <c r="E68" s="47" t="s">
        <v>6</v>
      </c>
    </row>
    <row r="69" ht="14.25" spans="1:5">
      <c r="A69" s="46">
        <v>40177</v>
      </c>
      <c r="B69" s="47" t="s">
        <v>15</v>
      </c>
      <c r="C69" s="48">
        <v>14</v>
      </c>
      <c r="D69" s="61">
        <v>30800</v>
      </c>
      <c r="E69" s="47" t="s">
        <v>7</v>
      </c>
    </row>
    <row r="70" ht="14.25" spans="1:5">
      <c r="A70" s="46">
        <v>40216</v>
      </c>
      <c r="B70" s="47" t="s">
        <v>15</v>
      </c>
      <c r="C70" s="48">
        <v>14</v>
      </c>
      <c r="D70" s="61">
        <v>30800</v>
      </c>
      <c r="E70" s="47" t="s">
        <v>8</v>
      </c>
    </row>
    <row r="71" ht="14.25" spans="1:5">
      <c r="A71" s="46">
        <v>39766</v>
      </c>
      <c r="B71" s="47" t="s">
        <v>14</v>
      </c>
      <c r="C71" s="48">
        <v>12</v>
      </c>
      <c r="D71" s="61">
        <v>32400</v>
      </c>
      <c r="E71" s="47" t="s">
        <v>19</v>
      </c>
    </row>
    <row r="72" ht="14.25" spans="1:5">
      <c r="A72" s="46">
        <v>39823</v>
      </c>
      <c r="B72" s="47" t="s">
        <v>14</v>
      </c>
      <c r="C72" s="48">
        <v>12</v>
      </c>
      <c r="D72" s="61">
        <v>32400</v>
      </c>
      <c r="E72" s="47" t="s">
        <v>6</v>
      </c>
    </row>
    <row r="73" ht="14.25" spans="1:5">
      <c r="A73" s="46">
        <v>39823</v>
      </c>
      <c r="B73" s="47" t="s">
        <v>14</v>
      </c>
      <c r="C73" s="48">
        <v>12</v>
      </c>
      <c r="D73" s="61">
        <v>32400</v>
      </c>
      <c r="E73" s="62" t="s">
        <v>9</v>
      </c>
    </row>
    <row r="74" ht="14.25" spans="1:5">
      <c r="A74" s="46">
        <v>39576</v>
      </c>
      <c r="B74" s="47" t="s">
        <v>15</v>
      </c>
      <c r="C74" s="48">
        <v>15</v>
      </c>
      <c r="D74" s="61">
        <v>33000</v>
      </c>
      <c r="E74" s="61" t="s">
        <v>12</v>
      </c>
    </row>
    <row r="75" ht="14.25" spans="1:5">
      <c r="A75" s="46">
        <v>39671</v>
      </c>
      <c r="B75" s="47" t="s">
        <v>15</v>
      </c>
      <c r="C75" s="48">
        <v>15</v>
      </c>
      <c r="D75" s="61">
        <v>33000</v>
      </c>
      <c r="E75" s="47" t="s">
        <v>16</v>
      </c>
    </row>
    <row r="76" ht="14.25" spans="1:5">
      <c r="A76" s="46">
        <v>39713</v>
      </c>
      <c r="B76" s="47" t="s">
        <v>15</v>
      </c>
      <c r="C76" s="48">
        <v>15</v>
      </c>
      <c r="D76" s="61">
        <v>33000</v>
      </c>
      <c r="E76" s="47" t="s">
        <v>19</v>
      </c>
    </row>
    <row r="77" ht="14.25" spans="1:5">
      <c r="A77" s="46">
        <v>39904</v>
      </c>
      <c r="B77" s="47" t="s">
        <v>10</v>
      </c>
      <c r="C77" s="48">
        <v>2</v>
      </c>
      <c r="D77" s="61">
        <v>3000</v>
      </c>
      <c r="E77" s="47" t="s">
        <v>7</v>
      </c>
    </row>
    <row r="78" ht="14.25" spans="1:5">
      <c r="A78" s="46">
        <v>39915</v>
      </c>
      <c r="B78" s="47" t="s">
        <v>10</v>
      </c>
      <c r="C78" s="48">
        <v>2</v>
      </c>
      <c r="D78" s="61">
        <v>3000</v>
      </c>
      <c r="E78" s="47" t="s">
        <v>8</v>
      </c>
    </row>
    <row r="79" ht="14.25" spans="1:5">
      <c r="A79" s="46">
        <v>39904</v>
      </c>
      <c r="B79" s="47" t="s">
        <v>13</v>
      </c>
      <c r="C79" s="48">
        <v>2</v>
      </c>
      <c r="D79" s="61">
        <v>3600</v>
      </c>
      <c r="E79" s="47" t="s">
        <v>6</v>
      </c>
    </row>
    <row r="80" ht="14.25" spans="1:5">
      <c r="A80" s="46">
        <v>39940</v>
      </c>
      <c r="B80" s="47" t="s">
        <v>13</v>
      </c>
      <c r="C80" s="50">
        <v>2</v>
      </c>
      <c r="D80" s="61">
        <v>3600</v>
      </c>
      <c r="E80" s="47" t="s">
        <v>7</v>
      </c>
    </row>
    <row r="81" ht="14.25" spans="1:5">
      <c r="A81" s="46">
        <v>39888</v>
      </c>
      <c r="B81" s="47" t="s">
        <v>15</v>
      </c>
      <c r="C81" s="48">
        <v>2</v>
      </c>
      <c r="D81" s="61">
        <v>4400</v>
      </c>
      <c r="E81" s="62" t="s">
        <v>19</v>
      </c>
    </row>
    <row r="82" ht="14.25" spans="1:5">
      <c r="A82" s="46">
        <v>39915</v>
      </c>
      <c r="B82" s="61" t="s">
        <v>15</v>
      </c>
      <c r="C82" s="48">
        <v>2</v>
      </c>
      <c r="D82" s="61">
        <v>4400</v>
      </c>
      <c r="E82" s="47" t="s">
        <v>9</v>
      </c>
    </row>
    <row r="83" ht="14.25" spans="1:5">
      <c r="A83" s="46">
        <v>39940</v>
      </c>
      <c r="B83" s="47" t="s">
        <v>15</v>
      </c>
      <c r="C83" s="48">
        <v>2</v>
      </c>
      <c r="D83" s="61">
        <v>4400</v>
      </c>
      <c r="E83" s="47" t="s">
        <v>6</v>
      </c>
    </row>
    <row r="84" ht="14.25" spans="1:5">
      <c r="A84" s="46">
        <v>39127</v>
      </c>
      <c r="B84" s="61" t="s">
        <v>10</v>
      </c>
      <c r="C84" s="48">
        <v>3</v>
      </c>
      <c r="D84" s="61">
        <v>4500</v>
      </c>
      <c r="E84" s="47" t="s">
        <v>8</v>
      </c>
    </row>
    <row r="85" ht="14.25" spans="1:5">
      <c r="A85" s="46">
        <v>39904</v>
      </c>
      <c r="B85" s="61" t="s">
        <v>5</v>
      </c>
      <c r="C85" s="48">
        <v>2</v>
      </c>
      <c r="D85" s="61">
        <v>5000</v>
      </c>
      <c r="E85" s="47" t="s">
        <v>11</v>
      </c>
    </row>
    <row r="86" ht="14.25" spans="1:5">
      <c r="A86" s="46">
        <v>39915</v>
      </c>
      <c r="B86" s="47" t="s">
        <v>5</v>
      </c>
      <c r="C86" s="48">
        <v>2</v>
      </c>
      <c r="D86" s="61">
        <v>5000</v>
      </c>
      <c r="E86" s="61" t="s">
        <v>12</v>
      </c>
    </row>
    <row r="87" ht="14.25" spans="1:5">
      <c r="A87" s="46">
        <v>39889</v>
      </c>
      <c r="B87" s="47" t="s">
        <v>14</v>
      </c>
      <c r="C87" s="48">
        <v>2</v>
      </c>
      <c r="D87" s="61">
        <v>5400</v>
      </c>
      <c r="E87" s="47" t="s">
        <v>16</v>
      </c>
    </row>
    <row r="88" ht="14.25" spans="1:5">
      <c r="A88" s="46">
        <v>39915</v>
      </c>
      <c r="B88" s="47" t="s">
        <v>14</v>
      </c>
      <c r="C88" s="48">
        <v>2</v>
      </c>
      <c r="D88" s="61">
        <v>5400</v>
      </c>
      <c r="E88" s="47" t="s">
        <v>19</v>
      </c>
    </row>
    <row r="89" ht="14.25" spans="1:5">
      <c r="A89" s="46">
        <v>39941</v>
      </c>
      <c r="B89" s="47" t="s">
        <v>10</v>
      </c>
      <c r="C89" s="48">
        <v>4</v>
      </c>
      <c r="D89" s="61">
        <v>6000</v>
      </c>
      <c r="E89" s="62" t="s">
        <v>19</v>
      </c>
    </row>
    <row r="90" ht="14.25" spans="1:5">
      <c r="A90" s="46">
        <v>39944</v>
      </c>
      <c r="B90" s="47" t="s">
        <v>10</v>
      </c>
      <c r="C90" s="48">
        <v>4</v>
      </c>
      <c r="D90" s="61">
        <v>6000</v>
      </c>
      <c r="E90" s="47" t="s">
        <v>9</v>
      </c>
    </row>
    <row r="91" ht="14.25" spans="1:5">
      <c r="A91" s="46">
        <v>40070</v>
      </c>
      <c r="B91" s="47" t="s">
        <v>10</v>
      </c>
      <c r="C91" s="48">
        <v>4</v>
      </c>
      <c r="D91" s="61">
        <v>6000</v>
      </c>
      <c r="E91" s="47" t="s">
        <v>6</v>
      </c>
    </row>
    <row r="92" ht="14.25" spans="1:5">
      <c r="A92" s="46">
        <v>40077</v>
      </c>
      <c r="B92" s="47" t="s">
        <v>10</v>
      </c>
      <c r="C92" s="48">
        <v>4</v>
      </c>
      <c r="D92" s="61">
        <v>6000</v>
      </c>
      <c r="E92" s="47" t="s">
        <v>7</v>
      </c>
    </row>
    <row r="93" ht="14.25" spans="1:5">
      <c r="A93" s="46">
        <v>40329</v>
      </c>
      <c r="B93" s="47" t="s">
        <v>10</v>
      </c>
      <c r="C93" s="48">
        <v>4</v>
      </c>
      <c r="D93" s="61">
        <v>6000</v>
      </c>
      <c r="E93" s="47" t="s">
        <v>6</v>
      </c>
    </row>
    <row r="94" ht="14.25" spans="1:5">
      <c r="A94" s="46">
        <v>40595</v>
      </c>
      <c r="B94" s="47" t="s">
        <v>10</v>
      </c>
      <c r="C94" s="48">
        <v>4</v>
      </c>
      <c r="D94" s="61">
        <v>6000</v>
      </c>
      <c r="E94" s="47" t="s">
        <v>7</v>
      </c>
    </row>
    <row r="95" ht="14.25" spans="1:5">
      <c r="A95" s="46">
        <v>39127</v>
      </c>
      <c r="B95" s="47" t="s">
        <v>15</v>
      </c>
      <c r="C95" s="48">
        <v>3</v>
      </c>
      <c r="D95" s="61">
        <v>6600</v>
      </c>
      <c r="E95" s="47" t="s">
        <v>6</v>
      </c>
    </row>
    <row r="96" ht="14.25" spans="1:5">
      <c r="A96" s="46">
        <v>39127</v>
      </c>
      <c r="B96" s="61" t="s">
        <v>13</v>
      </c>
      <c r="C96" s="48">
        <v>4</v>
      </c>
      <c r="D96" s="61">
        <v>7200</v>
      </c>
      <c r="E96" s="47" t="s">
        <v>7</v>
      </c>
    </row>
    <row r="97" ht="14.25" spans="1:5">
      <c r="A97" s="46">
        <v>39194</v>
      </c>
      <c r="B97" s="47" t="s">
        <v>13</v>
      </c>
      <c r="C97" s="48">
        <v>4</v>
      </c>
      <c r="D97" s="61">
        <v>7200</v>
      </c>
      <c r="E97" s="62" t="s">
        <v>8</v>
      </c>
    </row>
    <row r="98" ht="14.25" spans="1:5">
      <c r="A98" s="46">
        <v>39942</v>
      </c>
      <c r="B98" s="47" t="s">
        <v>13</v>
      </c>
      <c r="C98" s="48">
        <v>4</v>
      </c>
      <c r="D98" s="61">
        <v>7200</v>
      </c>
      <c r="E98" s="47" t="s">
        <v>16</v>
      </c>
    </row>
    <row r="99" ht="14.25" spans="1:5">
      <c r="A99" s="46">
        <v>39944</v>
      </c>
      <c r="B99" s="47" t="s">
        <v>13</v>
      </c>
      <c r="C99" s="48">
        <v>4</v>
      </c>
      <c r="D99" s="61">
        <v>7200</v>
      </c>
      <c r="E99" s="47" t="s">
        <v>19</v>
      </c>
    </row>
    <row r="100" ht="14.25" spans="1:5">
      <c r="A100" s="46">
        <v>40070</v>
      </c>
      <c r="B100" s="47" t="s">
        <v>13</v>
      </c>
      <c r="C100" s="48">
        <v>4</v>
      </c>
      <c r="D100" s="61">
        <v>7200</v>
      </c>
      <c r="E100" s="47" t="s">
        <v>9</v>
      </c>
    </row>
    <row r="101" ht="14.25" spans="1:5">
      <c r="A101" s="46">
        <v>40077</v>
      </c>
      <c r="B101" s="47" t="s">
        <v>13</v>
      </c>
      <c r="C101" s="48">
        <v>4</v>
      </c>
      <c r="D101" s="61">
        <v>7200</v>
      </c>
      <c r="E101" s="47" t="s">
        <v>6</v>
      </c>
    </row>
    <row r="102" ht="14.25" spans="1:5">
      <c r="A102" s="46">
        <v>40348</v>
      </c>
      <c r="B102" s="47" t="s">
        <v>13</v>
      </c>
      <c r="C102" s="48">
        <v>4</v>
      </c>
      <c r="D102" s="61">
        <v>7200</v>
      </c>
      <c r="E102" s="47" t="s">
        <v>9</v>
      </c>
    </row>
    <row r="103" ht="14.25" spans="1:5">
      <c r="A103" s="46">
        <v>40595</v>
      </c>
      <c r="B103" s="47" t="s">
        <v>13</v>
      </c>
      <c r="C103" s="50">
        <v>4</v>
      </c>
      <c r="D103" s="61">
        <v>7200</v>
      </c>
      <c r="E103" s="47" t="s">
        <v>6</v>
      </c>
    </row>
    <row r="104" ht="14.25" spans="1:5">
      <c r="A104" s="46">
        <v>39127</v>
      </c>
      <c r="B104" s="47" t="s">
        <v>17</v>
      </c>
      <c r="C104" s="48">
        <v>2</v>
      </c>
      <c r="D104" s="61">
        <v>7200</v>
      </c>
      <c r="E104" s="47" t="s">
        <v>11</v>
      </c>
    </row>
    <row r="105" ht="14.25" spans="1:5">
      <c r="A105" s="46">
        <v>39904</v>
      </c>
      <c r="B105" s="47" t="s">
        <v>17</v>
      </c>
      <c r="C105" s="48">
        <v>2</v>
      </c>
      <c r="D105" s="61">
        <v>7200</v>
      </c>
      <c r="E105" s="62" t="s">
        <v>8</v>
      </c>
    </row>
    <row r="106" ht="14.25" spans="1:5">
      <c r="A106" s="46">
        <v>39915</v>
      </c>
      <c r="B106" s="47" t="s">
        <v>17</v>
      </c>
      <c r="C106" s="48">
        <v>2</v>
      </c>
      <c r="D106" s="61">
        <v>7200</v>
      </c>
      <c r="E106" s="47" t="s">
        <v>11</v>
      </c>
    </row>
    <row r="107" ht="14.25" spans="1:5">
      <c r="A107" s="46">
        <v>39195</v>
      </c>
      <c r="B107" s="47" t="s">
        <v>10</v>
      </c>
      <c r="C107" s="48">
        <v>5</v>
      </c>
      <c r="D107" s="61">
        <v>7500</v>
      </c>
      <c r="E107" s="47" t="s">
        <v>7</v>
      </c>
    </row>
    <row r="108" ht="14.25" spans="1:5">
      <c r="A108" s="46">
        <v>39195</v>
      </c>
      <c r="B108" s="61" t="s">
        <v>10</v>
      </c>
      <c r="C108" s="48">
        <v>5</v>
      </c>
      <c r="D108" s="61">
        <v>7500</v>
      </c>
      <c r="E108" s="47" t="s">
        <v>6</v>
      </c>
    </row>
    <row r="109" ht="14.25" spans="1:5">
      <c r="A109" s="46">
        <v>39196</v>
      </c>
      <c r="B109" s="47" t="s">
        <v>10</v>
      </c>
      <c r="C109" s="48">
        <v>5</v>
      </c>
      <c r="D109" s="61">
        <v>7500</v>
      </c>
      <c r="E109" s="47" t="s">
        <v>11</v>
      </c>
    </row>
    <row r="110" ht="14.25" spans="1:5">
      <c r="A110" s="46">
        <v>39196</v>
      </c>
      <c r="B110" s="47" t="s">
        <v>10</v>
      </c>
      <c r="C110" s="48">
        <v>5</v>
      </c>
      <c r="D110" s="61">
        <v>7500</v>
      </c>
      <c r="E110" s="47" t="s">
        <v>8</v>
      </c>
    </row>
    <row r="111" ht="14.25" spans="1:5">
      <c r="A111" s="46">
        <v>39940</v>
      </c>
      <c r="B111" s="47" t="s">
        <v>10</v>
      </c>
      <c r="C111" s="50">
        <v>5</v>
      </c>
      <c r="D111" s="61">
        <v>7500</v>
      </c>
      <c r="E111" s="47" t="s">
        <v>11</v>
      </c>
    </row>
    <row r="112" ht="14.25" spans="1:5">
      <c r="A112" s="46">
        <v>39940</v>
      </c>
      <c r="B112" s="47" t="s">
        <v>10</v>
      </c>
      <c r="C112" s="50">
        <v>5</v>
      </c>
      <c r="D112" s="61">
        <v>7500</v>
      </c>
      <c r="E112" s="47" t="s">
        <v>16</v>
      </c>
    </row>
    <row r="113" ht="14.25" spans="1:5">
      <c r="A113" s="46">
        <v>39940</v>
      </c>
      <c r="B113" s="47" t="s">
        <v>10</v>
      </c>
      <c r="C113" s="48">
        <v>5</v>
      </c>
      <c r="D113" s="61">
        <v>7500</v>
      </c>
      <c r="E113" s="63" t="s">
        <v>12</v>
      </c>
    </row>
    <row r="114" ht="14.25" spans="1:5">
      <c r="A114" s="46">
        <v>40862</v>
      </c>
      <c r="B114" s="47" t="s">
        <v>10</v>
      </c>
      <c r="C114" s="50">
        <v>5</v>
      </c>
      <c r="D114" s="61">
        <v>7500</v>
      </c>
      <c r="E114" s="61" t="s">
        <v>12</v>
      </c>
    </row>
    <row r="115" ht="14.25" spans="1:5">
      <c r="A115" s="46">
        <v>39889</v>
      </c>
      <c r="B115" s="47" t="s">
        <v>18</v>
      </c>
      <c r="C115" s="48">
        <v>2</v>
      </c>
      <c r="D115" s="61">
        <v>7600</v>
      </c>
      <c r="E115" s="61" t="s">
        <v>12</v>
      </c>
    </row>
    <row r="116" ht="14.25" spans="1:5">
      <c r="A116" s="46">
        <v>39915</v>
      </c>
      <c r="B116" s="47" t="s">
        <v>18</v>
      </c>
      <c r="C116" s="48">
        <v>2</v>
      </c>
      <c r="D116" s="61">
        <v>7600</v>
      </c>
      <c r="E116" s="47" t="s">
        <v>16</v>
      </c>
    </row>
    <row r="117" ht="14.25" spans="1:5">
      <c r="A117" s="46">
        <v>39194</v>
      </c>
      <c r="B117" s="47" t="s">
        <v>15</v>
      </c>
      <c r="C117" s="48">
        <v>4</v>
      </c>
      <c r="D117" s="61">
        <v>8800</v>
      </c>
      <c r="E117" s="47" t="s">
        <v>7</v>
      </c>
    </row>
    <row r="118" ht="14.25" spans="1:5">
      <c r="A118" s="46">
        <v>39942</v>
      </c>
      <c r="B118" s="47" t="s">
        <v>15</v>
      </c>
      <c r="C118" s="48">
        <v>4</v>
      </c>
      <c r="D118" s="61">
        <v>8800</v>
      </c>
      <c r="E118" s="61" t="s">
        <v>12</v>
      </c>
    </row>
    <row r="119" ht="14.25" spans="1:5">
      <c r="A119" s="46">
        <v>40057</v>
      </c>
      <c r="B119" s="47" t="s">
        <v>15</v>
      </c>
      <c r="C119" s="48">
        <v>4</v>
      </c>
      <c r="D119" s="61">
        <v>8800</v>
      </c>
      <c r="E119" s="47" t="s">
        <v>16</v>
      </c>
    </row>
    <row r="120" ht="14.25" spans="1:5">
      <c r="A120" s="46">
        <v>40070</v>
      </c>
      <c r="B120" s="47" t="s">
        <v>15</v>
      </c>
      <c r="C120" s="48">
        <v>4</v>
      </c>
      <c r="D120" s="61">
        <v>8800</v>
      </c>
      <c r="E120" s="47" t="s">
        <v>19</v>
      </c>
    </row>
    <row r="121" ht="14.25" spans="1:5">
      <c r="A121" s="46">
        <v>40348</v>
      </c>
      <c r="B121" s="47" t="s">
        <v>15</v>
      </c>
      <c r="C121" s="48">
        <v>4</v>
      </c>
      <c r="D121" s="61">
        <v>8800</v>
      </c>
      <c r="E121" s="62" t="s">
        <v>19</v>
      </c>
    </row>
    <row r="122" ht="14.25" spans="1:5">
      <c r="A122" s="46">
        <v>40621</v>
      </c>
      <c r="B122" s="47" t="s">
        <v>15</v>
      </c>
      <c r="C122" s="50">
        <v>4</v>
      </c>
      <c r="D122" s="61">
        <v>8800</v>
      </c>
      <c r="E122" s="47" t="s">
        <v>9</v>
      </c>
    </row>
    <row r="123" ht="14.25" spans="1:5">
      <c r="A123" s="46">
        <v>39195</v>
      </c>
      <c r="B123" s="61" t="s">
        <v>13</v>
      </c>
      <c r="C123" s="48">
        <v>5</v>
      </c>
      <c r="D123" s="61">
        <v>9000</v>
      </c>
      <c r="E123" s="47" t="s">
        <v>6</v>
      </c>
    </row>
    <row r="124" ht="14.25" spans="1:5">
      <c r="A124" s="46">
        <v>39195</v>
      </c>
      <c r="B124" s="47" t="s">
        <v>13</v>
      </c>
      <c r="C124" s="48">
        <v>5</v>
      </c>
      <c r="D124" s="61">
        <v>9000</v>
      </c>
      <c r="E124" s="47" t="s">
        <v>9</v>
      </c>
    </row>
    <row r="125" ht="14.25" spans="1:5">
      <c r="A125" s="46">
        <v>39196</v>
      </c>
      <c r="B125" s="47" t="s">
        <v>13</v>
      </c>
      <c r="C125" s="48">
        <v>5</v>
      </c>
      <c r="D125" s="61">
        <v>9000</v>
      </c>
      <c r="E125" s="47" t="s">
        <v>7</v>
      </c>
    </row>
    <row r="126" ht="14.25" spans="1:5">
      <c r="A126" s="46">
        <v>39196</v>
      </c>
      <c r="B126" s="47" t="s">
        <v>13</v>
      </c>
      <c r="C126" s="48">
        <v>5</v>
      </c>
      <c r="D126" s="61">
        <v>9000</v>
      </c>
      <c r="E126" s="47" t="s">
        <v>8</v>
      </c>
    </row>
    <row r="127" ht="14.25" spans="1:5">
      <c r="A127" s="46">
        <v>39940</v>
      </c>
      <c r="B127" s="47" t="s">
        <v>13</v>
      </c>
      <c r="C127" s="48">
        <v>5</v>
      </c>
      <c r="D127" s="61">
        <v>9000</v>
      </c>
      <c r="E127" s="47" t="s">
        <v>11</v>
      </c>
    </row>
    <row r="128" ht="14.25" spans="1:5">
      <c r="A128" s="46">
        <v>39940</v>
      </c>
      <c r="B128" s="47" t="s">
        <v>13</v>
      </c>
      <c r="C128" s="48">
        <v>5</v>
      </c>
      <c r="D128" s="61">
        <v>9000</v>
      </c>
      <c r="E128" s="61" t="s">
        <v>12</v>
      </c>
    </row>
    <row r="129" ht="14.25" spans="1:5">
      <c r="A129" s="46">
        <v>39940</v>
      </c>
      <c r="B129" s="47" t="s">
        <v>13</v>
      </c>
      <c r="C129" s="48">
        <v>5</v>
      </c>
      <c r="D129" s="61">
        <v>9000</v>
      </c>
      <c r="E129" s="62" t="s">
        <v>8</v>
      </c>
    </row>
    <row r="130" ht="14.25" spans="1:5">
      <c r="A130" s="46">
        <v>40862</v>
      </c>
      <c r="B130" s="47" t="s">
        <v>13</v>
      </c>
      <c r="C130" s="48">
        <v>5</v>
      </c>
      <c r="D130" s="61">
        <v>9000</v>
      </c>
      <c r="E130" s="47" t="s">
        <v>11</v>
      </c>
    </row>
    <row r="131" ht="14.25" spans="1:5">
      <c r="A131" s="46">
        <v>39127</v>
      </c>
      <c r="B131" s="47" t="s">
        <v>5</v>
      </c>
      <c r="C131" s="48">
        <v>4</v>
      </c>
      <c r="D131" s="61">
        <v>10000</v>
      </c>
      <c r="E131" s="47" t="s">
        <v>16</v>
      </c>
    </row>
    <row r="132" ht="14.25" spans="1:5">
      <c r="A132" s="46">
        <v>39194</v>
      </c>
      <c r="B132" s="61" t="s">
        <v>5</v>
      </c>
      <c r="C132" s="48">
        <v>4</v>
      </c>
      <c r="D132" s="61">
        <v>10000</v>
      </c>
      <c r="E132" s="47" t="s">
        <v>19</v>
      </c>
    </row>
    <row r="133" ht="14.25" spans="1:5">
      <c r="A133" s="46">
        <v>39941</v>
      </c>
      <c r="B133" s="47" t="s">
        <v>5</v>
      </c>
      <c r="C133" s="50">
        <v>4</v>
      </c>
      <c r="D133" s="61">
        <v>10000</v>
      </c>
      <c r="E133" s="47" t="s">
        <v>6</v>
      </c>
    </row>
    <row r="134" ht="14.25" spans="1:5">
      <c r="A134" s="46">
        <v>39944</v>
      </c>
      <c r="B134" s="47" t="s">
        <v>5</v>
      </c>
      <c r="C134" s="48">
        <v>4</v>
      </c>
      <c r="D134" s="61">
        <v>10000</v>
      </c>
      <c r="E134" s="47" t="s">
        <v>7</v>
      </c>
    </row>
    <row r="135" ht="14.25" spans="1:5">
      <c r="A135" s="46">
        <v>40057</v>
      </c>
      <c r="B135" s="47" t="s">
        <v>5</v>
      </c>
      <c r="C135" s="48">
        <v>4</v>
      </c>
      <c r="D135" s="61">
        <v>10000</v>
      </c>
      <c r="E135" s="47" t="s">
        <v>8</v>
      </c>
    </row>
    <row r="136" ht="14.25" spans="1:5">
      <c r="A136" s="46">
        <v>40070</v>
      </c>
      <c r="B136" s="47" t="s">
        <v>5</v>
      </c>
      <c r="C136" s="48">
        <v>4</v>
      </c>
      <c r="D136" s="61">
        <v>10000</v>
      </c>
      <c r="E136" s="47" t="s">
        <v>11</v>
      </c>
    </row>
    <row r="137" ht="14.25" spans="1:5">
      <c r="A137" s="46">
        <v>40329</v>
      </c>
      <c r="B137" s="47" t="s">
        <v>5</v>
      </c>
      <c r="C137" s="48">
        <v>4</v>
      </c>
      <c r="D137" s="61">
        <v>10000</v>
      </c>
      <c r="E137" s="62" t="s">
        <v>8</v>
      </c>
    </row>
    <row r="138" ht="14.25" spans="1:5">
      <c r="A138" s="46">
        <v>40595</v>
      </c>
      <c r="B138" s="47" t="s">
        <v>5</v>
      </c>
      <c r="C138" s="50">
        <v>4</v>
      </c>
      <c r="D138" s="61">
        <v>10000</v>
      </c>
      <c r="E138" s="47" t="s">
        <v>11</v>
      </c>
    </row>
    <row r="139" ht="14.25" spans="1:5">
      <c r="A139" s="46">
        <v>40676</v>
      </c>
      <c r="B139" s="47" t="s">
        <v>10</v>
      </c>
      <c r="C139" s="48">
        <v>7</v>
      </c>
      <c r="D139" s="61">
        <v>10500</v>
      </c>
      <c r="E139" s="47" t="s">
        <v>8</v>
      </c>
    </row>
    <row r="140" ht="14.25" spans="1:5">
      <c r="A140" s="46">
        <v>40731</v>
      </c>
      <c r="B140" s="47" t="s">
        <v>10</v>
      </c>
      <c r="C140" s="50">
        <v>7</v>
      </c>
      <c r="D140" s="61">
        <v>10500</v>
      </c>
      <c r="E140" s="47" t="s">
        <v>11</v>
      </c>
    </row>
    <row r="141" ht="14.25" spans="1:5">
      <c r="A141" s="46">
        <v>39194</v>
      </c>
      <c r="B141" s="47" t="s">
        <v>14</v>
      </c>
      <c r="C141" s="48">
        <v>4</v>
      </c>
      <c r="D141" s="61">
        <v>10800</v>
      </c>
      <c r="E141" s="47" t="s">
        <v>6</v>
      </c>
    </row>
    <row r="142" ht="14.25" spans="1:5">
      <c r="A142" s="46">
        <v>39942</v>
      </c>
      <c r="B142" s="47" t="s">
        <v>14</v>
      </c>
      <c r="C142" s="48">
        <v>4</v>
      </c>
      <c r="D142" s="61">
        <v>10800</v>
      </c>
      <c r="E142" s="47" t="s">
        <v>11</v>
      </c>
    </row>
    <row r="143" ht="14.25" spans="1:5">
      <c r="A143" s="46">
        <v>40057</v>
      </c>
      <c r="B143" s="47" t="s">
        <v>14</v>
      </c>
      <c r="C143" s="48">
        <v>4</v>
      </c>
      <c r="D143" s="61">
        <v>10800</v>
      </c>
      <c r="E143" s="61" t="s">
        <v>12</v>
      </c>
    </row>
    <row r="144" ht="14.25" spans="1:5">
      <c r="A144" s="46">
        <v>40070</v>
      </c>
      <c r="B144" s="47" t="s">
        <v>14</v>
      </c>
      <c r="C144" s="48">
        <v>4</v>
      </c>
      <c r="D144" s="61">
        <v>10800</v>
      </c>
      <c r="E144" s="47" t="s">
        <v>16</v>
      </c>
    </row>
    <row r="145" ht="14.25" spans="1:5">
      <c r="A145" s="46">
        <v>40317</v>
      </c>
      <c r="B145" s="47" t="s">
        <v>14</v>
      </c>
      <c r="C145" s="48">
        <v>4</v>
      </c>
      <c r="D145" s="61">
        <v>10800</v>
      </c>
      <c r="E145" s="63" t="s">
        <v>12</v>
      </c>
    </row>
    <row r="146" ht="14.25" spans="1:5">
      <c r="A146" s="46">
        <v>40348</v>
      </c>
      <c r="B146" s="47" t="s">
        <v>14</v>
      </c>
      <c r="C146" s="48">
        <v>4</v>
      </c>
      <c r="D146" s="61">
        <v>10800</v>
      </c>
      <c r="E146" s="47" t="s">
        <v>16</v>
      </c>
    </row>
    <row r="147" ht="14.25" spans="1:5">
      <c r="A147" s="46">
        <v>39195</v>
      </c>
      <c r="B147" s="47" t="s">
        <v>15</v>
      </c>
      <c r="C147" s="48">
        <v>5</v>
      </c>
      <c r="D147" s="61">
        <v>11000</v>
      </c>
      <c r="E147" s="47" t="s">
        <v>9</v>
      </c>
    </row>
    <row r="148" ht="14.25" spans="1:5">
      <c r="A148" s="46">
        <v>39195</v>
      </c>
      <c r="B148" s="47" t="s">
        <v>15</v>
      </c>
      <c r="C148" s="48">
        <v>5</v>
      </c>
      <c r="D148" s="61">
        <v>11000</v>
      </c>
      <c r="E148" s="47" t="s">
        <v>19</v>
      </c>
    </row>
    <row r="149" ht="14.25" spans="1:5">
      <c r="A149" s="46">
        <v>39196</v>
      </c>
      <c r="B149" s="47" t="s">
        <v>15</v>
      </c>
      <c r="C149" s="48">
        <v>5</v>
      </c>
      <c r="D149" s="61">
        <v>11000</v>
      </c>
      <c r="E149" s="47" t="s">
        <v>7</v>
      </c>
    </row>
    <row r="150" ht="14.25" spans="1:5">
      <c r="A150" s="46">
        <v>39196</v>
      </c>
      <c r="B150" s="47" t="s">
        <v>15</v>
      </c>
      <c r="C150" s="48">
        <v>5</v>
      </c>
      <c r="D150" s="61">
        <v>11000</v>
      </c>
      <c r="E150" s="47" t="s">
        <v>6</v>
      </c>
    </row>
    <row r="151" ht="14.25" spans="1:5">
      <c r="A151" s="46">
        <v>39940</v>
      </c>
      <c r="B151" s="47" t="s">
        <v>15</v>
      </c>
      <c r="C151" s="50">
        <v>5</v>
      </c>
      <c r="D151" s="61">
        <v>11000</v>
      </c>
      <c r="E151" s="47" t="s">
        <v>11</v>
      </c>
    </row>
    <row r="152" ht="14.25" spans="1:5">
      <c r="A152" s="46">
        <v>39940</v>
      </c>
      <c r="B152" s="47" t="s">
        <v>15</v>
      </c>
      <c r="C152" s="48">
        <v>5</v>
      </c>
      <c r="D152" s="61">
        <v>11000</v>
      </c>
      <c r="E152" s="47" t="s">
        <v>7</v>
      </c>
    </row>
    <row r="153" ht="14.25" spans="1:5">
      <c r="A153" s="46">
        <v>39940</v>
      </c>
      <c r="B153" s="47" t="s">
        <v>15</v>
      </c>
      <c r="C153" s="48">
        <v>5</v>
      </c>
      <c r="D153" s="61">
        <v>11000</v>
      </c>
      <c r="E153" s="62" t="s">
        <v>8</v>
      </c>
    </row>
    <row r="154" ht="14.25" spans="1:5">
      <c r="A154" s="46">
        <v>40731</v>
      </c>
      <c r="B154" s="47" t="s">
        <v>15</v>
      </c>
      <c r="C154" s="50">
        <v>5</v>
      </c>
      <c r="D154" s="61">
        <v>11000</v>
      </c>
      <c r="E154" s="47" t="s">
        <v>7</v>
      </c>
    </row>
    <row r="155" ht="14.25" spans="1:5">
      <c r="A155" s="46">
        <v>40862</v>
      </c>
      <c r="B155" s="47" t="s">
        <v>15</v>
      </c>
      <c r="C155" s="48">
        <v>5</v>
      </c>
      <c r="D155" s="61">
        <v>11000</v>
      </c>
      <c r="E155" s="47" t="s">
        <v>8</v>
      </c>
    </row>
    <row r="156" ht="14.25" spans="1:5">
      <c r="A156" s="46">
        <v>39194</v>
      </c>
      <c r="B156" s="61" t="s">
        <v>10</v>
      </c>
      <c r="C156" s="48">
        <v>8</v>
      </c>
      <c r="D156" s="61">
        <v>12000</v>
      </c>
      <c r="E156" s="47" t="s">
        <v>19</v>
      </c>
    </row>
    <row r="157" ht="14.25" spans="1:5">
      <c r="A157" s="46">
        <v>39195</v>
      </c>
      <c r="B157" s="47" t="s">
        <v>10</v>
      </c>
      <c r="C157" s="48">
        <v>8</v>
      </c>
      <c r="D157" s="61">
        <v>12000</v>
      </c>
      <c r="E157" s="47" t="s">
        <v>9</v>
      </c>
    </row>
    <row r="158" ht="14.25" spans="1:5">
      <c r="A158" s="46">
        <v>39823</v>
      </c>
      <c r="B158" s="61" t="s">
        <v>10</v>
      </c>
      <c r="C158" s="48">
        <v>8</v>
      </c>
      <c r="D158" s="61">
        <v>12000</v>
      </c>
      <c r="E158" s="61" t="s">
        <v>12</v>
      </c>
    </row>
    <row r="159" ht="14.25" spans="1:5">
      <c r="A159" s="46">
        <v>39859</v>
      </c>
      <c r="B159" s="47" t="s">
        <v>10</v>
      </c>
      <c r="C159" s="48">
        <v>8</v>
      </c>
      <c r="D159" s="61">
        <v>12000</v>
      </c>
      <c r="E159" s="47" t="s">
        <v>16</v>
      </c>
    </row>
    <row r="160" ht="14.25" spans="1:5">
      <c r="A160" s="46">
        <v>39859</v>
      </c>
      <c r="B160" s="47" t="s">
        <v>10</v>
      </c>
      <c r="C160" s="48">
        <v>8</v>
      </c>
      <c r="D160" s="61">
        <v>12000</v>
      </c>
      <c r="E160" s="47" t="s">
        <v>19</v>
      </c>
    </row>
    <row r="161" ht="14.25" spans="1:5">
      <c r="A161" s="46">
        <v>39884</v>
      </c>
      <c r="B161" s="47" t="s">
        <v>10</v>
      </c>
      <c r="C161" s="50">
        <v>8</v>
      </c>
      <c r="D161" s="61">
        <v>12000</v>
      </c>
      <c r="E161" s="62" t="s">
        <v>9</v>
      </c>
    </row>
    <row r="162" ht="14.25" spans="1:5">
      <c r="A162" s="46">
        <v>39888</v>
      </c>
      <c r="B162" s="61" t="s">
        <v>10</v>
      </c>
      <c r="C162" s="48">
        <v>8</v>
      </c>
      <c r="D162" s="61">
        <v>12000</v>
      </c>
      <c r="E162" s="47" t="s">
        <v>6</v>
      </c>
    </row>
    <row r="163" ht="14.25" spans="1:5">
      <c r="A163" s="46">
        <v>39195</v>
      </c>
      <c r="B163" s="47" t="s">
        <v>5</v>
      </c>
      <c r="C163" s="48">
        <v>5</v>
      </c>
      <c r="D163" s="61">
        <v>12500</v>
      </c>
      <c r="E163" s="47" t="s">
        <v>11</v>
      </c>
    </row>
    <row r="164" ht="14.25" spans="1:5">
      <c r="A164" s="46">
        <v>39196</v>
      </c>
      <c r="B164" s="47" t="s">
        <v>5</v>
      </c>
      <c r="C164" s="48">
        <v>5</v>
      </c>
      <c r="D164" s="61">
        <v>12500</v>
      </c>
      <c r="E164" s="47" t="s">
        <v>16</v>
      </c>
    </row>
    <row r="165" ht="14.25" spans="1:5">
      <c r="A165" s="46">
        <v>39196</v>
      </c>
      <c r="B165" s="47" t="s">
        <v>5</v>
      </c>
      <c r="C165" s="48">
        <v>5</v>
      </c>
      <c r="D165" s="61">
        <v>12500</v>
      </c>
      <c r="E165" s="61" t="s">
        <v>12</v>
      </c>
    </row>
    <row r="166" ht="14.25" spans="1:5">
      <c r="A166" s="46">
        <v>39940</v>
      </c>
      <c r="B166" s="47" t="s">
        <v>5</v>
      </c>
      <c r="C166" s="48">
        <v>5</v>
      </c>
      <c r="D166" s="61">
        <v>12500</v>
      </c>
      <c r="E166" s="47" t="s">
        <v>16</v>
      </c>
    </row>
    <row r="167" ht="14.25" spans="1:5">
      <c r="A167" s="46">
        <v>39940</v>
      </c>
      <c r="B167" s="47" t="s">
        <v>5</v>
      </c>
      <c r="C167" s="48">
        <v>5</v>
      </c>
      <c r="D167" s="61">
        <v>12500</v>
      </c>
      <c r="E167" s="47" t="s">
        <v>9</v>
      </c>
    </row>
    <row r="168" ht="14.25" spans="1:5">
      <c r="A168" s="46">
        <v>39940</v>
      </c>
      <c r="B168" s="47" t="s">
        <v>5</v>
      </c>
      <c r="C168" s="48">
        <v>5</v>
      </c>
      <c r="D168" s="61">
        <v>12500</v>
      </c>
      <c r="E168" s="47" t="s">
        <v>19</v>
      </c>
    </row>
    <row r="169" ht="14.25" spans="1:5">
      <c r="A169" s="46">
        <v>40844</v>
      </c>
      <c r="B169" s="47" t="s">
        <v>5</v>
      </c>
      <c r="C169" s="50">
        <v>5</v>
      </c>
      <c r="D169" s="61">
        <v>12500</v>
      </c>
      <c r="E169" s="62" t="s">
        <v>19</v>
      </c>
    </row>
    <row r="170" ht="14.25" spans="1:5">
      <c r="A170" s="46">
        <v>40676</v>
      </c>
      <c r="B170" s="47" t="s">
        <v>13</v>
      </c>
      <c r="C170" s="48">
        <v>7</v>
      </c>
      <c r="D170" s="61">
        <v>12600</v>
      </c>
      <c r="E170" s="47" t="s">
        <v>7</v>
      </c>
    </row>
    <row r="171" ht="14.25" spans="1:5">
      <c r="A171" s="46">
        <v>40731</v>
      </c>
      <c r="B171" s="47" t="s">
        <v>13</v>
      </c>
      <c r="C171" s="50">
        <v>7</v>
      </c>
      <c r="D171" s="61">
        <v>12600</v>
      </c>
      <c r="E171" s="47" t="s">
        <v>8</v>
      </c>
    </row>
    <row r="172" ht="14.25" spans="1:5">
      <c r="A172" s="46">
        <v>39127</v>
      </c>
      <c r="B172" s="61" t="s">
        <v>14</v>
      </c>
      <c r="C172" s="48">
        <v>5</v>
      </c>
      <c r="D172" s="61">
        <v>13500</v>
      </c>
      <c r="E172" s="47" t="s">
        <v>9</v>
      </c>
    </row>
    <row r="173" ht="14.25" spans="1:5">
      <c r="A173" s="46">
        <v>39195</v>
      </c>
      <c r="B173" s="47" t="s">
        <v>14</v>
      </c>
      <c r="C173" s="48">
        <v>5</v>
      </c>
      <c r="D173" s="61">
        <v>13500</v>
      </c>
      <c r="E173" s="47" t="s">
        <v>16</v>
      </c>
    </row>
    <row r="174" ht="14.25" spans="1:5">
      <c r="A174" s="46">
        <v>39195</v>
      </c>
      <c r="B174" s="47" t="s">
        <v>14</v>
      </c>
      <c r="C174" s="48">
        <v>5</v>
      </c>
      <c r="D174" s="61">
        <v>13500</v>
      </c>
      <c r="E174" s="47" t="s">
        <v>19</v>
      </c>
    </row>
    <row r="175" ht="14.25" spans="1:5">
      <c r="A175" s="46">
        <v>39196</v>
      </c>
      <c r="B175" s="47" t="s">
        <v>14</v>
      </c>
      <c r="C175" s="48">
        <v>5</v>
      </c>
      <c r="D175" s="61">
        <v>13500</v>
      </c>
      <c r="E175" s="47" t="s">
        <v>6</v>
      </c>
    </row>
    <row r="176" ht="14.25" spans="1:5">
      <c r="A176" s="46">
        <v>39196</v>
      </c>
      <c r="B176" s="47" t="s">
        <v>14</v>
      </c>
      <c r="C176" s="48">
        <v>5</v>
      </c>
      <c r="D176" s="61">
        <v>13500</v>
      </c>
      <c r="E176" s="47" t="s">
        <v>9</v>
      </c>
    </row>
    <row r="177" ht="14.25" spans="1:5">
      <c r="A177" s="46">
        <v>39940</v>
      </c>
      <c r="B177" s="47" t="s">
        <v>14</v>
      </c>
      <c r="C177" s="48">
        <v>5</v>
      </c>
      <c r="D177" s="61">
        <v>13500</v>
      </c>
      <c r="E177" s="62" t="s">
        <v>7</v>
      </c>
    </row>
    <row r="178" ht="14.25" spans="1:5">
      <c r="A178" s="46">
        <v>39940</v>
      </c>
      <c r="B178" s="47" t="s">
        <v>14</v>
      </c>
      <c r="C178" s="48">
        <v>5</v>
      </c>
      <c r="D178" s="61">
        <v>13500</v>
      </c>
      <c r="E178" s="47" t="s">
        <v>6</v>
      </c>
    </row>
    <row r="179" ht="14.25" spans="1:5">
      <c r="A179" s="46">
        <v>39940</v>
      </c>
      <c r="B179" s="61" t="s">
        <v>14</v>
      </c>
      <c r="C179" s="48">
        <v>5</v>
      </c>
      <c r="D179" s="61">
        <v>13500</v>
      </c>
      <c r="E179" s="47" t="s">
        <v>9</v>
      </c>
    </row>
    <row r="180" ht="14.25" spans="1:5">
      <c r="A180" s="46">
        <v>39940</v>
      </c>
      <c r="B180" s="47" t="s">
        <v>14</v>
      </c>
      <c r="C180" s="50">
        <v>5</v>
      </c>
      <c r="D180" s="61">
        <v>13500</v>
      </c>
      <c r="E180" s="47" t="s">
        <v>8</v>
      </c>
    </row>
    <row r="181" ht="14.25" spans="1:5">
      <c r="A181" s="46">
        <v>40731</v>
      </c>
      <c r="B181" s="47" t="s">
        <v>14</v>
      </c>
      <c r="C181" s="50">
        <v>5</v>
      </c>
      <c r="D181" s="61">
        <v>13500</v>
      </c>
      <c r="E181" s="47" t="s">
        <v>6</v>
      </c>
    </row>
    <row r="182" ht="14.25" spans="1:5">
      <c r="A182" s="46">
        <v>39194</v>
      </c>
      <c r="B182" s="61" t="s">
        <v>13</v>
      </c>
      <c r="C182" s="48">
        <v>8</v>
      </c>
      <c r="D182" s="61">
        <v>14400</v>
      </c>
      <c r="E182" s="47" t="s">
        <v>16</v>
      </c>
    </row>
    <row r="183" ht="14.25" spans="1:5">
      <c r="A183" s="46">
        <v>39195</v>
      </c>
      <c r="B183" s="47" t="s">
        <v>13</v>
      </c>
      <c r="C183" s="48">
        <v>8</v>
      </c>
      <c r="D183" s="61">
        <v>14400</v>
      </c>
      <c r="E183" s="47" t="s">
        <v>19</v>
      </c>
    </row>
    <row r="184" ht="14.25" spans="1:5">
      <c r="A184" s="46">
        <v>39823</v>
      </c>
      <c r="B184" s="47" t="s">
        <v>13</v>
      </c>
      <c r="C184" s="48">
        <v>8</v>
      </c>
      <c r="D184" s="61">
        <v>14400</v>
      </c>
      <c r="E184" s="47" t="s">
        <v>11</v>
      </c>
    </row>
    <row r="185" ht="14.25" spans="1:5">
      <c r="A185" s="46">
        <v>39859</v>
      </c>
      <c r="B185" s="47" t="s">
        <v>13</v>
      </c>
      <c r="C185" s="48">
        <v>8</v>
      </c>
      <c r="D185" s="61">
        <v>14400</v>
      </c>
      <c r="E185" s="62" t="s">
        <v>16</v>
      </c>
    </row>
    <row r="186" ht="14.25" spans="1:5">
      <c r="A186" s="46">
        <v>39859</v>
      </c>
      <c r="B186" s="47" t="s">
        <v>13</v>
      </c>
      <c r="C186" s="48">
        <v>8</v>
      </c>
      <c r="D186" s="61">
        <v>14400</v>
      </c>
      <c r="E186" s="61" t="s">
        <v>12</v>
      </c>
    </row>
    <row r="187" ht="14.25" spans="1:5">
      <c r="A187" s="46">
        <v>39884</v>
      </c>
      <c r="B187" s="47" t="s">
        <v>13</v>
      </c>
      <c r="C187" s="48">
        <v>8</v>
      </c>
      <c r="D187" s="61">
        <v>14400</v>
      </c>
      <c r="E187" s="47" t="s">
        <v>19</v>
      </c>
    </row>
    <row r="188" ht="14.25" spans="1:5">
      <c r="A188" s="46">
        <v>39888</v>
      </c>
      <c r="B188" s="47" t="s">
        <v>13</v>
      </c>
      <c r="C188" s="48">
        <v>8</v>
      </c>
      <c r="D188" s="61">
        <v>14400</v>
      </c>
      <c r="E188" s="47" t="s">
        <v>9</v>
      </c>
    </row>
    <row r="189" ht="14.25" spans="1:5">
      <c r="A189" s="46">
        <v>39941</v>
      </c>
      <c r="B189" s="47" t="s">
        <v>17</v>
      </c>
      <c r="C189" s="48">
        <v>4</v>
      </c>
      <c r="D189" s="61">
        <v>14400</v>
      </c>
      <c r="E189" s="47" t="s">
        <v>9</v>
      </c>
    </row>
    <row r="190" ht="14.25" spans="1:5">
      <c r="A190" s="46">
        <v>39944</v>
      </c>
      <c r="B190" s="47" t="s">
        <v>17</v>
      </c>
      <c r="C190" s="48">
        <v>4</v>
      </c>
      <c r="D190" s="61">
        <v>14400</v>
      </c>
      <c r="E190" s="47" t="s">
        <v>6</v>
      </c>
    </row>
    <row r="191" ht="14.25" spans="1:5">
      <c r="A191" s="46">
        <v>40070</v>
      </c>
      <c r="B191" s="47" t="s">
        <v>17</v>
      </c>
      <c r="C191" s="48">
        <v>4</v>
      </c>
      <c r="D191" s="61">
        <v>14400</v>
      </c>
      <c r="E191" s="47" t="s">
        <v>7</v>
      </c>
    </row>
    <row r="192" ht="14.25" spans="1:5">
      <c r="A192" s="46">
        <v>40070</v>
      </c>
      <c r="B192" s="47" t="s">
        <v>17</v>
      </c>
      <c r="C192" s="48">
        <v>4</v>
      </c>
      <c r="D192" s="61">
        <v>14400</v>
      </c>
      <c r="E192" s="47" t="s">
        <v>8</v>
      </c>
    </row>
    <row r="193" ht="14.25" spans="1:5">
      <c r="A193" s="46">
        <v>40329</v>
      </c>
      <c r="B193" s="47" t="s">
        <v>17</v>
      </c>
      <c r="C193" s="48">
        <v>4</v>
      </c>
      <c r="D193" s="61">
        <v>14400</v>
      </c>
      <c r="E193" s="62" t="s">
        <v>7</v>
      </c>
    </row>
    <row r="194" ht="14.25" spans="1:5">
      <c r="A194" s="46">
        <v>40595</v>
      </c>
      <c r="B194" s="47" t="s">
        <v>17</v>
      </c>
      <c r="C194" s="50">
        <v>4</v>
      </c>
      <c r="D194" s="61">
        <v>14400</v>
      </c>
      <c r="E194" s="47" t="s">
        <v>8</v>
      </c>
    </row>
    <row r="195" ht="14.25" spans="1:5">
      <c r="A195" s="46">
        <v>39194</v>
      </c>
      <c r="B195" s="47" t="s">
        <v>10</v>
      </c>
      <c r="C195" s="48">
        <v>10</v>
      </c>
      <c r="D195" s="61">
        <v>15000</v>
      </c>
      <c r="E195" s="47" t="s">
        <v>11</v>
      </c>
    </row>
    <row r="196" ht="14.25" spans="1:5">
      <c r="A196" s="46">
        <v>39194</v>
      </c>
      <c r="B196" s="47" t="s">
        <v>10</v>
      </c>
      <c r="C196" s="50">
        <v>10</v>
      </c>
      <c r="D196" s="61">
        <v>15000</v>
      </c>
      <c r="E196" s="47" t="s">
        <v>16</v>
      </c>
    </row>
    <row r="197" ht="14.25" spans="1:5">
      <c r="A197" s="46">
        <v>39194</v>
      </c>
      <c r="B197" s="61" t="s">
        <v>10</v>
      </c>
      <c r="C197" s="48">
        <v>10</v>
      </c>
      <c r="D197" s="61">
        <v>15000</v>
      </c>
      <c r="E197" s="61" t="s">
        <v>12</v>
      </c>
    </row>
    <row r="198" ht="14.25" spans="1:5">
      <c r="A198" s="46">
        <v>40249</v>
      </c>
      <c r="B198" s="47" t="s">
        <v>10</v>
      </c>
      <c r="C198" s="48">
        <v>10</v>
      </c>
      <c r="D198" s="61">
        <v>15000</v>
      </c>
      <c r="E198" s="47" t="s">
        <v>16</v>
      </c>
    </row>
    <row r="199" ht="14.25" spans="1:5">
      <c r="A199" s="46">
        <v>40279</v>
      </c>
      <c r="B199" s="47" t="s">
        <v>10</v>
      </c>
      <c r="C199" s="48">
        <v>10</v>
      </c>
      <c r="D199" s="61">
        <v>15000</v>
      </c>
      <c r="E199" s="47" t="s">
        <v>19</v>
      </c>
    </row>
    <row r="200" ht="14.25" spans="1:5">
      <c r="A200" s="46">
        <v>40317</v>
      </c>
      <c r="B200" s="47" t="s">
        <v>10</v>
      </c>
      <c r="C200" s="48">
        <v>10</v>
      </c>
      <c r="D200" s="61">
        <v>15000</v>
      </c>
      <c r="E200" s="47" t="s">
        <v>9</v>
      </c>
    </row>
    <row r="201" ht="14.25" spans="1:5">
      <c r="A201" s="46">
        <v>39194</v>
      </c>
      <c r="B201" s="47" t="s">
        <v>18</v>
      </c>
      <c r="C201" s="48">
        <v>4</v>
      </c>
      <c r="D201" s="61">
        <v>15200</v>
      </c>
      <c r="E201" s="62" t="s">
        <v>9</v>
      </c>
    </row>
    <row r="202" ht="14.25" spans="1:5">
      <c r="A202" s="46">
        <v>39941</v>
      </c>
      <c r="B202" s="47" t="s">
        <v>18</v>
      </c>
      <c r="C202" s="50">
        <v>4</v>
      </c>
      <c r="D202" s="61">
        <v>15200</v>
      </c>
      <c r="E202" s="47" t="s">
        <v>7</v>
      </c>
    </row>
    <row r="203" ht="14.25" spans="1:5">
      <c r="A203" s="46">
        <v>39942</v>
      </c>
      <c r="B203" s="47" t="s">
        <v>18</v>
      </c>
      <c r="C203" s="48">
        <v>4</v>
      </c>
      <c r="D203" s="61">
        <v>15200</v>
      </c>
      <c r="E203" s="47" t="s">
        <v>8</v>
      </c>
    </row>
    <row r="204" ht="14.25" spans="1:5">
      <c r="A204" s="46">
        <v>40057</v>
      </c>
      <c r="B204" s="47" t="s">
        <v>18</v>
      </c>
      <c r="C204" s="48">
        <v>4</v>
      </c>
      <c r="D204" s="61">
        <v>15200</v>
      </c>
      <c r="E204" s="47" t="s">
        <v>11</v>
      </c>
    </row>
    <row r="205" ht="14.25" spans="1:5">
      <c r="A205" s="46">
        <v>40070</v>
      </c>
      <c r="B205" s="47" t="s">
        <v>18</v>
      </c>
      <c r="C205" s="48">
        <v>4</v>
      </c>
      <c r="D205" s="61">
        <v>15200</v>
      </c>
      <c r="E205" s="61" t="s">
        <v>12</v>
      </c>
    </row>
    <row r="206" ht="14.25" spans="1:5">
      <c r="A206" s="46">
        <v>40329</v>
      </c>
      <c r="B206" s="47" t="s">
        <v>18</v>
      </c>
      <c r="C206" s="48">
        <v>4</v>
      </c>
      <c r="D206" s="61">
        <v>15200</v>
      </c>
      <c r="E206" s="47" t="s">
        <v>11</v>
      </c>
    </row>
    <row r="207" ht="14.25" spans="1:5">
      <c r="A207" s="46">
        <v>40348</v>
      </c>
      <c r="B207" s="47" t="s">
        <v>18</v>
      </c>
      <c r="C207" s="48">
        <v>4</v>
      </c>
      <c r="D207" s="61">
        <v>15200</v>
      </c>
      <c r="E207" s="61" t="s">
        <v>12</v>
      </c>
    </row>
    <row r="208" ht="14.25" spans="1:5">
      <c r="A208" s="46">
        <v>40676</v>
      </c>
      <c r="B208" s="47" t="s">
        <v>15</v>
      </c>
      <c r="C208" s="48">
        <v>7</v>
      </c>
      <c r="D208" s="61">
        <v>15400</v>
      </c>
      <c r="E208" s="47" t="s">
        <v>6</v>
      </c>
    </row>
    <row r="209" ht="14.25" spans="1:5">
      <c r="A209" s="46">
        <v>40621</v>
      </c>
      <c r="B209" s="47" t="s">
        <v>5</v>
      </c>
      <c r="C209" s="50">
        <v>7</v>
      </c>
      <c r="D209" s="61">
        <v>17500</v>
      </c>
      <c r="E209" s="63" t="s">
        <v>12</v>
      </c>
    </row>
    <row r="210" ht="14.25" spans="1:5">
      <c r="A210" s="46">
        <v>40698</v>
      </c>
      <c r="B210" s="47" t="s">
        <v>5</v>
      </c>
      <c r="C210" s="48">
        <v>7</v>
      </c>
      <c r="D210" s="61">
        <v>17500</v>
      </c>
      <c r="E210" s="47" t="s">
        <v>16</v>
      </c>
    </row>
    <row r="211" ht="14.25" spans="1:5">
      <c r="A211" s="46">
        <v>39194</v>
      </c>
      <c r="B211" s="61" t="s">
        <v>15</v>
      </c>
      <c r="C211" s="48">
        <v>8</v>
      </c>
      <c r="D211" s="61">
        <v>17600</v>
      </c>
      <c r="E211" s="61" t="s">
        <v>12</v>
      </c>
    </row>
    <row r="212" ht="14.25" spans="1:5">
      <c r="A212" s="46">
        <v>39195</v>
      </c>
      <c r="B212" s="61" t="s">
        <v>15</v>
      </c>
      <c r="C212" s="48">
        <v>8</v>
      </c>
      <c r="D212" s="61">
        <v>17600</v>
      </c>
      <c r="E212" s="47" t="s">
        <v>16</v>
      </c>
    </row>
    <row r="213" ht="14.25" spans="1:5">
      <c r="A213" s="46">
        <v>39823</v>
      </c>
      <c r="B213" s="47" t="s">
        <v>15</v>
      </c>
      <c r="C213" s="48">
        <v>8</v>
      </c>
      <c r="D213" s="61">
        <v>17600</v>
      </c>
      <c r="E213" s="47" t="s">
        <v>8</v>
      </c>
    </row>
    <row r="214" ht="14.25" spans="1:5">
      <c r="A214" s="46">
        <v>39859</v>
      </c>
      <c r="B214" s="47" t="s">
        <v>15</v>
      </c>
      <c r="C214" s="48">
        <v>8</v>
      </c>
      <c r="D214" s="61">
        <v>17600</v>
      </c>
      <c r="E214" s="47" t="s">
        <v>11</v>
      </c>
    </row>
    <row r="215" ht="14.25" spans="1:5">
      <c r="A215" s="46">
        <v>39859</v>
      </c>
      <c r="B215" s="47" t="s">
        <v>15</v>
      </c>
      <c r="C215" s="48">
        <v>8</v>
      </c>
      <c r="D215" s="61">
        <v>17600</v>
      </c>
      <c r="E215" s="61" t="s">
        <v>12</v>
      </c>
    </row>
    <row r="216" ht="14.25" spans="1:5">
      <c r="A216" s="46">
        <v>39886</v>
      </c>
      <c r="B216" s="47" t="s">
        <v>15</v>
      </c>
      <c r="C216" s="48">
        <v>8</v>
      </c>
      <c r="D216" s="61">
        <v>17600</v>
      </c>
      <c r="E216" s="47" t="s">
        <v>16</v>
      </c>
    </row>
    <row r="217" ht="14.25" spans="1:5">
      <c r="A217" s="46">
        <v>39194</v>
      </c>
      <c r="B217" s="47" t="s">
        <v>13</v>
      </c>
      <c r="C217" s="48">
        <v>10</v>
      </c>
      <c r="D217" s="61">
        <v>18000</v>
      </c>
      <c r="E217" s="62" t="s">
        <v>11</v>
      </c>
    </row>
    <row r="218" ht="14.25" spans="1:5">
      <c r="A218" s="46">
        <v>39194</v>
      </c>
      <c r="B218" s="47" t="s">
        <v>13</v>
      </c>
      <c r="C218" s="50">
        <v>10</v>
      </c>
      <c r="D218" s="61">
        <v>18000</v>
      </c>
      <c r="E218" s="61" t="s">
        <v>12</v>
      </c>
    </row>
    <row r="219" ht="14.25" spans="1:5">
      <c r="A219" s="46">
        <v>40249</v>
      </c>
      <c r="B219" s="47" t="s">
        <v>13</v>
      </c>
      <c r="C219" s="48">
        <v>10</v>
      </c>
      <c r="D219" s="61">
        <v>18000</v>
      </c>
      <c r="E219" s="61" t="s">
        <v>12</v>
      </c>
    </row>
    <row r="220" ht="14.25" spans="1:5">
      <c r="A220" s="46">
        <v>40279</v>
      </c>
      <c r="B220" s="47" t="s">
        <v>13</v>
      </c>
      <c r="C220" s="48">
        <v>10</v>
      </c>
      <c r="D220" s="61">
        <v>18000</v>
      </c>
      <c r="E220" s="47" t="s">
        <v>16</v>
      </c>
    </row>
    <row r="221" ht="14.25" spans="1:5">
      <c r="A221" s="46">
        <v>40317</v>
      </c>
      <c r="B221" s="47" t="s">
        <v>13</v>
      </c>
      <c r="C221" s="48">
        <v>10</v>
      </c>
      <c r="D221" s="61">
        <v>18000</v>
      </c>
      <c r="E221" s="47" t="s">
        <v>19</v>
      </c>
    </row>
    <row r="222" ht="14.25" spans="1:5">
      <c r="A222" s="46">
        <v>39766</v>
      </c>
      <c r="B222" s="47" t="s">
        <v>10</v>
      </c>
      <c r="C222" s="48">
        <v>12</v>
      </c>
      <c r="D222" s="61">
        <v>18000</v>
      </c>
      <c r="E222" s="47" t="s">
        <v>7</v>
      </c>
    </row>
    <row r="223" ht="14.25" spans="1:5">
      <c r="A223" s="46">
        <v>39785</v>
      </c>
      <c r="B223" s="47" t="s">
        <v>10</v>
      </c>
      <c r="C223" s="48">
        <v>12</v>
      </c>
      <c r="D223" s="61">
        <v>18000</v>
      </c>
      <c r="E223" s="47" t="s">
        <v>8</v>
      </c>
    </row>
    <row r="224" ht="14.25" spans="1:5">
      <c r="A224" s="46">
        <v>39823</v>
      </c>
      <c r="B224" s="47" t="s">
        <v>10</v>
      </c>
      <c r="C224" s="48">
        <v>12</v>
      </c>
      <c r="D224" s="61">
        <v>18000</v>
      </c>
      <c r="E224" s="47" t="s">
        <v>11</v>
      </c>
    </row>
    <row r="225" ht="14.25" spans="1:5">
      <c r="A225" s="46">
        <v>39195</v>
      </c>
      <c r="B225" s="47" t="s">
        <v>17</v>
      </c>
      <c r="C225" s="48">
        <v>5</v>
      </c>
      <c r="D225" s="61">
        <v>18000</v>
      </c>
      <c r="E225" s="62" t="s">
        <v>7</v>
      </c>
    </row>
    <row r="226" ht="14.25" spans="1:5">
      <c r="A226" s="46">
        <v>39195</v>
      </c>
      <c r="B226" s="61" t="s">
        <v>17</v>
      </c>
      <c r="C226" s="48">
        <v>5</v>
      </c>
      <c r="D226" s="61">
        <v>18000</v>
      </c>
      <c r="E226" s="47" t="s">
        <v>8</v>
      </c>
    </row>
    <row r="227" ht="14.25" spans="1:5">
      <c r="A227" s="46">
        <v>39196</v>
      </c>
      <c r="B227" s="47" t="s">
        <v>17</v>
      </c>
      <c r="C227" s="48">
        <v>5</v>
      </c>
      <c r="D227" s="61">
        <v>18000</v>
      </c>
      <c r="E227" s="47" t="s">
        <v>11</v>
      </c>
    </row>
    <row r="228" ht="14.25" spans="1:5">
      <c r="A228" s="46">
        <v>39196</v>
      </c>
      <c r="B228" s="47" t="s">
        <v>17</v>
      </c>
      <c r="C228" s="48">
        <v>5</v>
      </c>
      <c r="D228" s="61">
        <v>18000</v>
      </c>
      <c r="E228" s="61" t="s">
        <v>12</v>
      </c>
    </row>
    <row r="229" ht="14.25" spans="1:5">
      <c r="A229" s="46">
        <v>39940</v>
      </c>
      <c r="B229" s="47" t="s">
        <v>17</v>
      </c>
      <c r="C229" s="48">
        <v>5</v>
      </c>
      <c r="D229" s="61">
        <v>18000</v>
      </c>
      <c r="E229" s="47" t="s">
        <v>16</v>
      </c>
    </row>
    <row r="230" ht="14.25" spans="1:5">
      <c r="A230" s="46">
        <v>39940</v>
      </c>
      <c r="B230" s="47" t="s">
        <v>17</v>
      </c>
      <c r="C230" s="48">
        <v>5</v>
      </c>
      <c r="D230" s="61">
        <v>18000</v>
      </c>
      <c r="E230" s="61" t="s">
        <v>12</v>
      </c>
    </row>
    <row r="231" ht="14.25" spans="1:5">
      <c r="A231" s="46">
        <v>39940</v>
      </c>
      <c r="B231" s="47" t="s">
        <v>17</v>
      </c>
      <c r="C231" s="48">
        <v>5</v>
      </c>
      <c r="D231" s="61">
        <v>18000</v>
      </c>
      <c r="E231" s="47" t="s">
        <v>19</v>
      </c>
    </row>
    <row r="232" ht="14.25" spans="1:5">
      <c r="A232" s="46">
        <v>40862</v>
      </c>
      <c r="B232" s="47" t="s">
        <v>17</v>
      </c>
      <c r="C232" s="50">
        <v>5</v>
      </c>
      <c r="D232" s="61">
        <v>18000</v>
      </c>
      <c r="E232" s="47" t="s">
        <v>16</v>
      </c>
    </row>
    <row r="233" ht="14.25" spans="1:5">
      <c r="A233" s="46">
        <v>40621</v>
      </c>
      <c r="B233" s="47" t="s">
        <v>14</v>
      </c>
      <c r="C233" s="50">
        <v>7</v>
      </c>
      <c r="D233" s="61">
        <v>18900</v>
      </c>
      <c r="E233" s="62" t="s">
        <v>19</v>
      </c>
    </row>
    <row r="234" ht="14.25" spans="1:5">
      <c r="A234" s="46">
        <v>40698</v>
      </c>
      <c r="B234" s="47" t="s">
        <v>14</v>
      </c>
      <c r="C234" s="48">
        <v>7</v>
      </c>
      <c r="D234" s="61">
        <v>18900</v>
      </c>
      <c r="E234" s="47" t="s">
        <v>9</v>
      </c>
    </row>
    <row r="235" ht="14.25" spans="1:5">
      <c r="A235" s="46">
        <v>39195</v>
      </c>
      <c r="B235" s="47" t="s">
        <v>18</v>
      </c>
      <c r="C235" s="48">
        <v>5</v>
      </c>
      <c r="D235" s="61">
        <v>19000</v>
      </c>
      <c r="E235" s="61" t="s">
        <v>12</v>
      </c>
    </row>
    <row r="236" ht="14.25" spans="1:5">
      <c r="A236" s="46">
        <v>39196</v>
      </c>
      <c r="B236" s="47" t="s">
        <v>18</v>
      </c>
      <c r="C236" s="48">
        <v>5</v>
      </c>
      <c r="D236" s="61">
        <v>19000</v>
      </c>
      <c r="E236" s="47" t="s">
        <v>16</v>
      </c>
    </row>
    <row r="237" ht="14.25" spans="1:5">
      <c r="A237" s="46">
        <v>39196</v>
      </c>
      <c r="B237" s="47" t="s">
        <v>18</v>
      </c>
      <c r="C237" s="48">
        <v>5</v>
      </c>
      <c r="D237" s="61">
        <v>19000</v>
      </c>
      <c r="E237" s="47" t="s">
        <v>9</v>
      </c>
    </row>
    <row r="238" ht="14.25" spans="1:5">
      <c r="A238" s="46">
        <v>39196</v>
      </c>
      <c r="B238" s="47" t="s">
        <v>18</v>
      </c>
      <c r="C238" s="48">
        <v>5</v>
      </c>
      <c r="D238" s="61">
        <v>19000</v>
      </c>
      <c r="E238" s="47" t="s">
        <v>19</v>
      </c>
    </row>
    <row r="239" ht="14.25" spans="1:5">
      <c r="A239" s="46">
        <v>39940</v>
      </c>
      <c r="B239" s="47" t="s">
        <v>18</v>
      </c>
      <c r="C239" s="48">
        <v>5</v>
      </c>
      <c r="D239" s="61">
        <v>19000</v>
      </c>
      <c r="E239" s="47" t="s">
        <v>6</v>
      </c>
    </row>
    <row r="240" ht="14.25" spans="1:5">
      <c r="A240" s="46">
        <v>39940</v>
      </c>
      <c r="B240" s="47" t="s">
        <v>18</v>
      </c>
      <c r="C240" s="48">
        <v>5</v>
      </c>
      <c r="D240" s="61">
        <v>19000</v>
      </c>
      <c r="E240" s="47" t="s">
        <v>9</v>
      </c>
    </row>
    <row r="241" ht="14.25" spans="1:5">
      <c r="A241" s="46">
        <v>39940</v>
      </c>
      <c r="B241" s="47" t="s">
        <v>18</v>
      </c>
      <c r="C241" s="48">
        <v>5</v>
      </c>
      <c r="D241" s="61">
        <v>19000</v>
      </c>
      <c r="E241" s="62" t="s">
        <v>19</v>
      </c>
    </row>
    <row r="242" ht="14.25" spans="1:5">
      <c r="A242" s="46">
        <v>40844</v>
      </c>
      <c r="B242" s="47" t="s">
        <v>18</v>
      </c>
      <c r="C242" s="50">
        <v>5</v>
      </c>
      <c r="D242" s="61">
        <v>19000</v>
      </c>
      <c r="E242" s="47" t="s">
        <v>9</v>
      </c>
    </row>
    <row r="243" ht="14.25" spans="1:5">
      <c r="A243" s="46">
        <v>40127</v>
      </c>
      <c r="B243" s="47" t="s">
        <v>5</v>
      </c>
      <c r="C243" s="48">
        <v>14</v>
      </c>
      <c r="D243" s="61">
        <v>35000</v>
      </c>
      <c r="E243" s="61" t="s">
        <v>12</v>
      </c>
    </row>
    <row r="244" ht="14.25" spans="1:5">
      <c r="A244" s="46">
        <v>40176</v>
      </c>
      <c r="B244" s="47" t="s">
        <v>5</v>
      </c>
      <c r="C244" s="48">
        <v>14</v>
      </c>
      <c r="D244" s="61">
        <v>35000</v>
      </c>
      <c r="E244" s="47" t="s">
        <v>16</v>
      </c>
    </row>
    <row r="245" ht="14.25" spans="1:5">
      <c r="A245" s="46">
        <v>40178</v>
      </c>
      <c r="B245" s="47" t="s">
        <v>5</v>
      </c>
      <c r="C245" s="48">
        <v>14</v>
      </c>
      <c r="D245" s="61">
        <v>35000</v>
      </c>
      <c r="E245" s="47" t="s">
        <v>19</v>
      </c>
    </row>
    <row r="246" ht="14.25" spans="1:5">
      <c r="A246" s="46">
        <v>40249</v>
      </c>
      <c r="B246" s="47" t="s">
        <v>5</v>
      </c>
      <c r="C246" s="50">
        <v>14</v>
      </c>
      <c r="D246" s="61">
        <v>35000</v>
      </c>
      <c r="E246" s="47" t="s">
        <v>9</v>
      </c>
    </row>
    <row r="247" ht="14.25" spans="1:5">
      <c r="A247" s="46">
        <v>39476</v>
      </c>
      <c r="B247" s="47" t="s">
        <v>13</v>
      </c>
      <c r="C247" s="48">
        <v>20</v>
      </c>
      <c r="D247" s="61">
        <v>36000</v>
      </c>
      <c r="E247" s="47" t="s">
        <v>11</v>
      </c>
    </row>
    <row r="248" ht="14.25" spans="1:5">
      <c r="A248" s="46">
        <v>39510</v>
      </c>
      <c r="B248" s="47" t="s">
        <v>13</v>
      </c>
      <c r="C248" s="48">
        <v>20</v>
      </c>
      <c r="D248" s="61">
        <v>36000</v>
      </c>
      <c r="E248" s="61" t="s">
        <v>12</v>
      </c>
    </row>
    <row r="249" ht="14.25" spans="1:5">
      <c r="A249" s="46">
        <v>39194</v>
      </c>
      <c r="B249" s="61" t="s">
        <v>17</v>
      </c>
      <c r="C249" s="48">
        <v>10</v>
      </c>
      <c r="D249" s="61">
        <v>36000</v>
      </c>
      <c r="E249" s="62" t="s">
        <v>16</v>
      </c>
    </row>
    <row r="250" ht="14.25" spans="1:5">
      <c r="A250" s="46">
        <v>39194</v>
      </c>
      <c r="B250" s="47" t="s">
        <v>17</v>
      </c>
      <c r="C250" s="48">
        <v>10</v>
      </c>
      <c r="D250" s="61">
        <v>36000</v>
      </c>
      <c r="E250" s="47" t="s">
        <v>19</v>
      </c>
    </row>
    <row r="251" ht="14.25" spans="1:5">
      <c r="A251" s="46">
        <v>40279</v>
      </c>
      <c r="B251" s="47" t="s">
        <v>17</v>
      </c>
      <c r="C251" s="48">
        <v>10</v>
      </c>
      <c r="D251" s="61">
        <v>36000</v>
      </c>
      <c r="E251" s="47" t="s">
        <v>9</v>
      </c>
    </row>
    <row r="252" ht="14.25" spans="1:5">
      <c r="A252" s="46">
        <v>40291</v>
      </c>
      <c r="B252" s="47" t="s">
        <v>17</v>
      </c>
      <c r="C252" s="48">
        <v>10</v>
      </c>
      <c r="D252" s="61">
        <v>36000</v>
      </c>
      <c r="E252" s="47" t="s">
        <v>6</v>
      </c>
    </row>
    <row r="253" ht="14.25" spans="1:5">
      <c r="A253" s="46">
        <v>39636</v>
      </c>
      <c r="B253" s="47" t="s">
        <v>5</v>
      </c>
      <c r="C253" s="48">
        <v>15</v>
      </c>
      <c r="D253" s="61">
        <v>37500</v>
      </c>
      <c r="E253" s="47" t="s">
        <v>7</v>
      </c>
    </row>
    <row r="254" ht="14.25" spans="1:5">
      <c r="A254" s="46">
        <v>39671</v>
      </c>
      <c r="B254" s="47" t="s">
        <v>5</v>
      </c>
      <c r="C254" s="48">
        <v>15</v>
      </c>
      <c r="D254" s="61">
        <v>37500</v>
      </c>
      <c r="E254" s="47" t="s">
        <v>8</v>
      </c>
    </row>
    <row r="255" ht="14.25" spans="1:5">
      <c r="A255" s="46">
        <v>39747</v>
      </c>
      <c r="B255" s="47" t="s">
        <v>5</v>
      </c>
      <c r="C255" s="48">
        <v>15</v>
      </c>
      <c r="D255" s="61">
        <v>37500</v>
      </c>
      <c r="E255" s="47" t="s">
        <v>11</v>
      </c>
    </row>
    <row r="256" ht="14.25" spans="1:5">
      <c r="A256" s="46">
        <v>40127</v>
      </c>
      <c r="B256" s="47" t="s">
        <v>14</v>
      </c>
      <c r="C256" s="48">
        <v>14</v>
      </c>
      <c r="D256" s="61">
        <v>37800</v>
      </c>
      <c r="E256" s="47" t="s">
        <v>19</v>
      </c>
    </row>
    <row r="257" ht="14.25" spans="1:5">
      <c r="A257" s="46">
        <v>40176</v>
      </c>
      <c r="B257" s="47" t="s">
        <v>14</v>
      </c>
      <c r="C257" s="48">
        <v>14</v>
      </c>
      <c r="D257" s="61">
        <v>37800</v>
      </c>
      <c r="E257" s="62" t="s">
        <v>9</v>
      </c>
    </row>
    <row r="258" ht="14.25" spans="1:5">
      <c r="A258" s="46">
        <v>40177</v>
      </c>
      <c r="B258" s="47" t="s">
        <v>14</v>
      </c>
      <c r="C258" s="48">
        <v>14</v>
      </c>
      <c r="D258" s="61">
        <v>37800</v>
      </c>
      <c r="E258" s="47" t="s">
        <v>6</v>
      </c>
    </row>
    <row r="259" ht="14.25" spans="1:5">
      <c r="A259" s="46">
        <v>40216</v>
      </c>
      <c r="B259" s="47" t="s">
        <v>14</v>
      </c>
      <c r="C259" s="48">
        <v>14</v>
      </c>
      <c r="D259" s="61">
        <v>37800</v>
      </c>
      <c r="E259" s="47" t="s">
        <v>7</v>
      </c>
    </row>
    <row r="260" ht="14.25" spans="1:5">
      <c r="A260" s="46">
        <v>39127</v>
      </c>
      <c r="B260" s="47" t="s">
        <v>18</v>
      </c>
      <c r="C260" s="48">
        <v>10</v>
      </c>
      <c r="D260" s="61">
        <v>38000</v>
      </c>
      <c r="E260" s="47" t="s">
        <v>19</v>
      </c>
    </row>
    <row r="261" ht="14.25" spans="1:5">
      <c r="A261" s="46">
        <v>39194</v>
      </c>
      <c r="B261" s="47" t="s">
        <v>18</v>
      </c>
      <c r="C261" s="48">
        <v>10</v>
      </c>
      <c r="D261" s="61">
        <v>38000</v>
      </c>
      <c r="E261" s="47" t="s">
        <v>6</v>
      </c>
    </row>
    <row r="262" ht="14.25" spans="1:5">
      <c r="A262" s="46">
        <v>40258</v>
      </c>
      <c r="B262" s="47" t="s">
        <v>18</v>
      </c>
      <c r="C262" s="50">
        <v>10</v>
      </c>
      <c r="D262" s="61">
        <v>38000</v>
      </c>
      <c r="E262" s="47" t="s">
        <v>7</v>
      </c>
    </row>
    <row r="263" ht="14.25" spans="1:5">
      <c r="A263" s="46">
        <v>40291</v>
      </c>
      <c r="B263" s="47" t="s">
        <v>18</v>
      </c>
      <c r="C263" s="48">
        <v>10</v>
      </c>
      <c r="D263" s="61">
        <v>38000</v>
      </c>
      <c r="E263" s="47" t="s">
        <v>8</v>
      </c>
    </row>
    <row r="264" ht="14.25" spans="1:5">
      <c r="A264" s="46">
        <v>39576</v>
      </c>
      <c r="B264" s="47" t="s">
        <v>14</v>
      </c>
      <c r="C264" s="48">
        <v>15</v>
      </c>
      <c r="D264" s="61">
        <v>40500</v>
      </c>
      <c r="E264" s="47" t="s">
        <v>11</v>
      </c>
    </row>
    <row r="265" ht="14.25" spans="1:5">
      <c r="A265" s="46">
        <v>39671</v>
      </c>
      <c r="B265" s="47" t="s">
        <v>14</v>
      </c>
      <c r="C265" s="48">
        <v>15</v>
      </c>
      <c r="D265" s="61">
        <v>40500</v>
      </c>
      <c r="E265" s="63" t="s">
        <v>12</v>
      </c>
    </row>
    <row r="266" ht="14.25" spans="1:5">
      <c r="A266" s="46">
        <v>39747</v>
      </c>
      <c r="B266" s="47" t="s">
        <v>14</v>
      </c>
      <c r="C266" s="48">
        <v>15</v>
      </c>
      <c r="D266" s="61">
        <v>40500</v>
      </c>
      <c r="E266" s="47" t="s">
        <v>16</v>
      </c>
    </row>
    <row r="267" ht="14.25" spans="1:5">
      <c r="A267" s="46">
        <v>39127</v>
      </c>
      <c r="B267" s="61" t="s">
        <v>17</v>
      </c>
      <c r="C267" s="48">
        <v>12</v>
      </c>
      <c r="D267" s="61">
        <v>43200</v>
      </c>
      <c r="E267" s="61" t="s">
        <v>12</v>
      </c>
    </row>
    <row r="268" ht="14.25" spans="1:5">
      <c r="A268" s="46">
        <v>39747</v>
      </c>
      <c r="B268" s="47" t="s">
        <v>17</v>
      </c>
      <c r="C268" s="48">
        <v>12</v>
      </c>
      <c r="D268" s="61">
        <v>43200</v>
      </c>
      <c r="E268" s="47" t="s">
        <v>8</v>
      </c>
    </row>
    <row r="269" ht="14.25" spans="1:5">
      <c r="A269" s="46">
        <v>39785</v>
      </c>
      <c r="B269" s="47" t="s">
        <v>17</v>
      </c>
      <c r="C269" s="48">
        <v>12</v>
      </c>
      <c r="D269" s="61">
        <v>43200</v>
      </c>
      <c r="E269" s="47" t="s">
        <v>11</v>
      </c>
    </row>
    <row r="270" ht="14.25" spans="1:5">
      <c r="A270" s="46">
        <v>39823</v>
      </c>
      <c r="B270" s="47" t="s">
        <v>17</v>
      </c>
      <c r="C270" s="48">
        <v>12</v>
      </c>
      <c r="D270" s="61">
        <v>43200</v>
      </c>
      <c r="E270" s="47" t="s">
        <v>16</v>
      </c>
    </row>
    <row r="271" ht="14.25" spans="1:5">
      <c r="A271" s="46">
        <v>39823</v>
      </c>
      <c r="B271" s="61" t="s">
        <v>17</v>
      </c>
      <c r="C271" s="48">
        <v>12</v>
      </c>
      <c r="D271" s="61">
        <v>43200</v>
      </c>
      <c r="E271" s="61" t="s">
        <v>12</v>
      </c>
    </row>
    <row r="272" ht="14.25" spans="1:5">
      <c r="A272" s="46">
        <v>39476</v>
      </c>
      <c r="B272" s="47" t="s">
        <v>15</v>
      </c>
      <c r="C272" s="48">
        <v>20</v>
      </c>
      <c r="D272" s="61">
        <v>44000</v>
      </c>
      <c r="E272" s="47" t="s">
        <v>8</v>
      </c>
    </row>
    <row r="273" ht="14.25" spans="1:9">
      <c r="A273" s="46">
        <v>39510</v>
      </c>
      <c r="B273" s="47" t="s">
        <v>15</v>
      </c>
      <c r="C273" s="48">
        <v>20</v>
      </c>
      <c r="D273" s="61">
        <v>44000</v>
      </c>
      <c r="E273" s="62" t="s">
        <v>11</v>
      </c>
    </row>
    <row r="274" ht="14.25" spans="1:9">
      <c r="A274" s="46">
        <v>39785</v>
      </c>
      <c r="B274" s="61" t="s">
        <v>18</v>
      </c>
      <c r="C274" s="48">
        <v>12</v>
      </c>
      <c r="D274" s="61">
        <v>45600</v>
      </c>
      <c r="E274" s="47" t="s">
        <v>16</v>
      </c>
    </row>
    <row r="275" ht="14.25" spans="1:9">
      <c r="A275" s="46">
        <v>39823</v>
      </c>
      <c r="B275" s="61" t="s">
        <v>18</v>
      </c>
      <c r="C275" s="48">
        <v>12</v>
      </c>
      <c r="D275" s="61">
        <v>45600</v>
      </c>
      <c r="E275" s="47" t="s">
        <v>9</v>
      </c>
    </row>
    <row r="276" ht="14.25" spans="1:9">
      <c r="A276" s="46">
        <v>39823</v>
      </c>
      <c r="B276" s="47" t="s">
        <v>18</v>
      </c>
      <c r="C276" s="48">
        <v>12</v>
      </c>
      <c r="D276" s="61">
        <v>45600</v>
      </c>
      <c r="E276" s="47" t="s">
        <v>19</v>
      </c>
    </row>
    <row r="277" ht="14.25" spans="1:9">
      <c r="A277" s="46">
        <v>39196</v>
      </c>
      <c r="B277" s="47" t="s">
        <v>5</v>
      </c>
      <c r="C277" s="48">
        <v>20</v>
      </c>
      <c r="D277" s="61">
        <v>50000</v>
      </c>
      <c r="E277" s="47" t="s">
        <v>19</v>
      </c>
    </row>
    <row r="278" ht="14.25" spans="1:9">
      <c r="A278" s="46">
        <v>39480</v>
      </c>
      <c r="B278" s="47" t="s">
        <v>5</v>
      </c>
      <c r="C278" s="48">
        <v>20</v>
      </c>
      <c r="D278" s="61">
        <v>50000</v>
      </c>
      <c r="E278" s="47" t="s">
        <v>9</v>
      </c>
      <c r="I278" s="64"/>
    </row>
    <row r="279" ht="14.25" spans="1:9">
      <c r="A279" s="46">
        <v>39557</v>
      </c>
      <c r="B279" s="47" t="s">
        <v>5</v>
      </c>
      <c r="C279" s="48">
        <v>20</v>
      </c>
      <c r="D279" s="61">
        <v>50000</v>
      </c>
      <c r="E279" s="47" t="s">
        <v>6</v>
      </c>
    </row>
    <row r="280" ht="14.25" spans="1:9">
      <c r="A280" s="46">
        <v>40171</v>
      </c>
      <c r="B280" s="47" t="s">
        <v>17</v>
      </c>
      <c r="C280" s="48">
        <v>14</v>
      </c>
      <c r="D280" s="61">
        <v>50400</v>
      </c>
      <c r="E280" s="47" t="s">
        <v>11</v>
      </c>
    </row>
    <row r="281" ht="14.25" spans="1:9">
      <c r="A281" s="46">
        <v>40176</v>
      </c>
      <c r="B281" s="47" t="s">
        <v>17</v>
      </c>
      <c r="C281" s="48">
        <v>14</v>
      </c>
      <c r="D281" s="61">
        <v>50400</v>
      </c>
      <c r="E281" s="63" t="s">
        <v>12</v>
      </c>
    </row>
    <row r="282" ht="14.25" spans="1:9">
      <c r="A282" s="46">
        <v>40178</v>
      </c>
      <c r="B282" s="47" t="s">
        <v>17</v>
      </c>
      <c r="C282" s="48">
        <v>14</v>
      </c>
      <c r="D282" s="61">
        <v>50400</v>
      </c>
      <c r="E282" s="47" t="s">
        <v>16</v>
      </c>
    </row>
    <row r="283" ht="14.25" spans="1:9">
      <c r="A283" s="46">
        <v>40249</v>
      </c>
      <c r="B283" s="47" t="s">
        <v>17</v>
      </c>
      <c r="C283" s="48">
        <v>14</v>
      </c>
      <c r="D283" s="61">
        <v>50400</v>
      </c>
      <c r="E283" s="47" t="s">
        <v>19</v>
      </c>
    </row>
    <row r="284" ht="14.25" spans="1:9">
      <c r="A284" s="46">
        <v>40127</v>
      </c>
      <c r="B284" s="47" t="s">
        <v>18</v>
      </c>
      <c r="C284" s="48">
        <v>14</v>
      </c>
      <c r="D284" s="61">
        <v>53200</v>
      </c>
      <c r="E284" s="47" t="s">
        <v>16</v>
      </c>
    </row>
    <row r="285" ht="14.25" spans="1:9">
      <c r="A285" s="46">
        <v>40176</v>
      </c>
      <c r="B285" s="47" t="s">
        <v>18</v>
      </c>
      <c r="C285" s="48">
        <v>14</v>
      </c>
      <c r="D285" s="61">
        <v>53200</v>
      </c>
      <c r="E285" s="47" t="s">
        <v>19</v>
      </c>
    </row>
    <row r="286" ht="14.25" spans="1:9">
      <c r="A286" s="46">
        <v>40178</v>
      </c>
      <c r="B286" s="47" t="s">
        <v>18</v>
      </c>
      <c r="C286" s="48">
        <v>14</v>
      </c>
      <c r="D286" s="61">
        <v>53200</v>
      </c>
      <c r="E286" s="47" t="s">
        <v>9</v>
      </c>
    </row>
    <row r="287" ht="14.25" spans="1:9">
      <c r="A287" s="46">
        <v>40216</v>
      </c>
      <c r="B287" s="47" t="s">
        <v>18</v>
      </c>
      <c r="C287" s="48">
        <v>14</v>
      </c>
      <c r="D287" s="61">
        <v>53200</v>
      </c>
      <c r="E287" s="47" t="s">
        <v>6</v>
      </c>
    </row>
    <row r="288" ht="14.25" spans="1:9">
      <c r="A288" s="46">
        <v>39480</v>
      </c>
      <c r="B288" s="47" t="s">
        <v>14</v>
      </c>
      <c r="C288" s="48">
        <v>20</v>
      </c>
      <c r="D288" s="61">
        <v>54000</v>
      </c>
      <c r="E288" s="47" t="s">
        <v>7</v>
      </c>
    </row>
    <row r="289" ht="14.25" spans="1:5">
      <c r="A289" s="46">
        <v>39510</v>
      </c>
      <c r="B289" s="47" t="s">
        <v>14</v>
      </c>
      <c r="C289" s="48">
        <v>20</v>
      </c>
      <c r="D289" s="61">
        <v>54000</v>
      </c>
      <c r="E289" s="62" t="s">
        <v>8</v>
      </c>
    </row>
    <row r="290" ht="14.25" spans="1:5">
      <c r="A290" s="46">
        <v>39636</v>
      </c>
      <c r="B290" s="47" t="s">
        <v>17</v>
      </c>
      <c r="C290" s="48">
        <v>15</v>
      </c>
      <c r="D290" s="61">
        <v>54000</v>
      </c>
      <c r="E290" s="47" t="s">
        <v>6</v>
      </c>
    </row>
    <row r="291" ht="14.25" spans="1:5">
      <c r="A291" s="46">
        <v>39713</v>
      </c>
      <c r="B291" s="47" t="s">
        <v>17</v>
      </c>
      <c r="C291" s="50">
        <v>15</v>
      </c>
      <c r="D291" s="61">
        <v>54000</v>
      </c>
      <c r="E291" s="47" t="s">
        <v>7</v>
      </c>
    </row>
    <row r="292" ht="14.25" spans="1:5">
      <c r="A292" s="46">
        <v>39576</v>
      </c>
      <c r="B292" s="47" t="s">
        <v>18</v>
      </c>
      <c r="C292" s="48">
        <v>15</v>
      </c>
      <c r="D292" s="61">
        <v>57000</v>
      </c>
      <c r="E292" s="47" t="s">
        <v>8</v>
      </c>
    </row>
    <row r="293" ht="14.25" spans="1:5">
      <c r="A293" s="46">
        <v>39671</v>
      </c>
      <c r="B293" s="47" t="s">
        <v>18</v>
      </c>
      <c r="C293" s="48">
        <v>15</v>
      </c>
      <c r="D293" s="61">
        <v>57000</v>
      </c>
      <c r="E293" s="47" t="s">
        <v>11</v>
      </c>
    </row>
    <row r="294" ht="14.25" spans="1:5">
      <c r="A294" s="46">
        <v>39747</v>
      </c>
      <c r="B294" s="47" t="s">
        <v>18</v>
      </c>
      <c r="C294" s="48">
        <v>15</v>
      </c>
      <c r="D294" s="61">
        <v>57000</v>
      </c>
      <c r="E294" s="61" t="s">
        <v>12</v>
      </c>
    </row>
    <row r="295" ht="14.25" spans="1:5">
      <c r="A295" s="46">
        <v>39476</v>
      </c>
      <c r="B295" s="47" t="s">
        <v>17</v>
      </c>
      <c r="C295" s="48">
        <v>20</v>
      </c>
      <c r="D295" s="61">
        <v>72000</v>
      </c>
      <c r="E295" s="47" t="s">
        <v>16</v>
      </c>
    </row>
    <row r="296" ht="14.25" spans="1:5">
      <c r="A296" s="46">
        <v>39480</v>
      </c>
      <c r="B296" s="47" t="s">
        <v>17</v>
      </c>
      <c r="C296" s="48">
        <v>20</v>
      </c>
      <c r="D296" s="61">
        <v>72000</v>
      </c>
      <c r="E296" s="47" t="s">
        <v>19</v>
      </c>
    </row>
    <row r="297" ht="14.25" spans="1:5">
      <c r="A297" s="46">
        <v>39557</v>
      </c>
      <c r="B297" s="47" t="s">
        <v>17</v>
      </c>
      <c r="C297" s="48">
        <v>20</v>
      </c>
      <c r="D297" s="61">
        <v>72000</v>
      </c>
      <c r="E297" s="62" t="s">
        <v>9</v>
      </c>
    </row>
    <row r="298" ht="14.25" spans="1:5">
      <c r="A298" s="46">
        <v>39480</v>
      </c>
      <c r="B298" s="47" t="s">
        <v>18</v>
      </c>
      <c r="C298" s="48">
        <v>20</v>
      </c>
      <c r="D298" s="61">
        <v>76000</v>
      </c>
      <c r="E298" s="47" t="s">
        <v>6</v>
      </c>
    </row>
    <row r="299" ht="15" spans="1:5">
      <c r="A299" s="65">
        <v>39557</v>
      </c>
      <c r="B299" s="47" t="s">
        <v>18</v>
      </c>
      <c r="C299" s="66">
        <v>20</v>
      </c>
      <c r="D299" s="61">
        <v>76000</v>
      </c>
      <c r="E299" s="47" t="s">
        <v>7</v>
      </c>
    </row>
  </sheetData>
  <autoFilter xmlns:etc="http://www.wps.cn/officeDocument/2017/etCustomData" ref="D1:D299" etc:filterBottomFollowUsedRange="0">
    <extLst/>
  </autoFilter>
  <sortState ref="A2:E299">
    <sortCondition ref="D2:D299" sortBy="cellColor" dxfId="0"/>
  </sortState>
  <conditionalFormatting sqref="D2:D299">
    <cfRule type="cellIs" dxfId="1" priority="1" operator="lessThan">
      <formula>10000</formula>
    </cfRule>
    <cfRule type="cellIs" dxfId="2" priority="2" operator="between">
      <formula>10000</formula>
      <formula>19999</formula>
    </cfRule>
    <cfRule type="cellIs" dxfId="3" priority="3" operator="between">
      <formula>20000</formula>
      <formula>34999</formula>
    </cfRule>
    <cfRule type="cellIs" dxfId="4" priority="4" operator="between">
      <formula>35000</formula>
      <formula>50000</formula>
    </cfRule>
    <cfRule type="cellIs" dxfId="5" priority="5" operator="greaterThan">
      <formula>50000</formula>
    </cfRule>
  </conditionalFormatting>
  <pageMargins left="0.78740157480315" right="0.78740157480315" top="0.984251968503937" bottom="0.984251968503937" header="0.511811023622047" footer="0.511811023622047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6FF"/>
  </sheetPr>
  <dimension ref="A1:I51"/>
  <sheetViews>
    <sheetView workbookViewId="0">
      <selection activeCell="M22" sqref="M22"/>
    </sheetView>
  </sheetViews>
  <sheetFormatPr defaultColWidth="9.12844036697248" defaultRowHeight="14.25"/>
  <cols>
    <col min="1" max="1" width="3.26605504587156" style="6" customWidth="1"/>
    <col min="2" max="2" width="15.5963302752294" style="6" customWidth="1"/>
    <col min="3" max="3" width="11.394495412844" style="6" customWidth="1"/>
    <col min="4" max="4" width="12.8623853211009" style="6" customWidth="1"/>
    <col min="5" max="5" width="4.59633027522936" style="6" customWidth="1"/>
    <col min="6" max="6" width="15.394495412844" style="6" customWidth="1"/>
    <col min="7" max="7" width="17.7339449541284" style="6" customWidth="1"/>
    <col min="8" max="8" width="6.86238532110092" style="6" customWidth="1"/>
    <col min="9" max="9" width="8.86238532110092" style="6" customWidth="1"/>
    <col min="10" max="16384" width="9.12844036697248" style="6"/>
  </cols>
  <sheetData>
    <row r="1" spans="1:9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</row>
    <row r="2" spans="1:9">
      <c r="A2" s="56">
        <v>1</v>
      </c>
      <c r="B2" s="57" t="s">
        <v>29</v>
      </c>
      <c r="C2" s="57" t="s">
        <v>30</v>
      </c>
      <c r="D2" s="57" t="s">
        <v>31</v>
      </c>
      <c r="E2" s="57" t="s">
        <v>32</v>
      </c>
      <c r="F2" s="58">
        <v>28010</v>
      </c>
      <c r="G2" s="58" t="s">
        <v>33</v>
      </c>
      <c r="H2" s="57" t="s">
        <v>34</v>
      </c>
      <c r="I2" s="59">
        <v>1510</v>
      </c>
    </row>
    <row r="3" spans="1:9">
      <c r="A3" s="56">
        <v>2</v>
      </c>
      <c r="B3" s="57" t="s">
        <v>35</v>
      </c>
      <c r="C3" s="57" t="s">
        <v>36</v>
      </c>
      <c r="D3" s="57" t="s">
        <v>37</v>
      </c>
      <c r="E3" s="57" t="s">
        <v>38</v>
      </c>
      <c r="F3" s="58">
        <v>28994</v>
      </c>
      <c r="G3" s="58" t="s">
        <v>39</v>
      </c>
      <c r="H3" s="57" t="s">
        <v>40</v>
      </c>
      <c r="I3" s="59">
        <v>5440</v>
      </c>
    </row>
    <row r="4" spans="1:9">
      <c r="A4" s="56">
        <v>3</v>
      </c>
      <c r="B4" s="57" t="s">
        <v>41</v>
      </c>
      <c r="C4" s="57" t="s">
        <v>42</v>
      </c>
      <c r="D4" s="57" t="s">
        <v>43</v>
      </c>
      <c r="E4" s="57" t="s">
        <v>32</v>
      </c>
      <c r="F4" s="58">
        <v>26452</v>
      </c>
      <c r="G4" s="58" t="s">
        <v>33</v>
      </c>
      <c r="H4" s="57" t="s">
        <v>44</v>
      </c>
      <c r="I4" s="59">
        <v>2050</v>
      </c>
    </row>
    <row r="5" spans="1:9">
      <c r="A5" s="56">
        <v>4</v>
      </c>
      <c r="B5" s="57" t="s">
        <v>45</v>
      </c>
      <c r="C5" s="57" t="s">
        <v>46</v>
      </c>
      <c r="D5" s="57" t="s">
        <v>47</v>
      </c>
      <c r="E5" s="57" t="s">
        <v>38</v>
      </c>
      <c r="F5" s="58">
        <v>26504</v>
      </c>
      <c r="G5" s="58" t="s">
        <v>48</v>
      </c>
      <c r="H5" s="57" t="s">
        <v>44</v>
      </c>
      <c r="I5" s="59">
        <v>1800</v>
      </c>
    </row>
    <row r="6" spans="1:9">
      <c r="A6" s="56">
        <v>5</v>
      </c>
      <c r="B6" s="57" t="s">
        <v>49</v>
      </c>
      <c r="C6" s="57" t="s">
        <v>50</v>
      </c>
      <c r="D6" s="57" t="s">
        <v>51</v>
      </c>
      <c r="E6" s="57" t="s">
        <v>38</v>
      </c>
      <c r="F6" s="58">
        <v>28493</v>
      </c>
      <c r="G6" s="58" t="s">
        <v>52</v>
      </c>
      <c r="H6" s="57" t="s">
        <v>53</v>
      </c>
      <c r="I6" s="59">
        <v>5750</v>
      </c>
    </row>
    <row r="7" spans="1:9">
      <c r="A7" s="56">
        <v>6</v>
      </c>
      <c r="B7" s="57" t="s">
        <v>54</v>
      </c>
      <c r="C7" s="57" t="s">
        <v>55</v>
      </c>
      <c r="D7" s="57" t="s">
        <v>56</v>
      </c>
      <c r="E7" s="57" t="s">
        <v>32</v>
      </c>
      <c r="F7" s="58">
        <v>26065</v>
      </c>
      <c r="G7" s="58" t="s">
        <v>48</v>
      </c>
      <c r="H7" s="57" t="s">
        <v>53</v>
      </c>
      <c r="I7" s="59">
        <v>4000</v>
      </c>
    </row>
    <row r="8" spans="1:9">
      <c r="A8" s="56">
        <v>7</v>
      </c>
      <c r="B8" s="57" t="s">
        <v>57</v>
      </c>
      <c r="C8" s="57" t="s">
        <v>58</v>
      </c>
      <c r="D8" s="57" t="s">
        <v>59</v>
      </c>
      <c r="E8" s="57" t="s">
        <v>32</v>
      </c>
      <c r="F8" s="58">
        <v>25013</v>
      </c>
      <c r="G8" s="58" t="s">
        <v>33</v>
      </c>
      <c r="H8" s="57" t="s">
        <v>34</v>
      </c>
      <c r="I8" s="59">
        <v>3600</v>
      </c>
    </row>
    <row r="9" spans="1:9">
      <c r="A9" s="56">
        <v>8</v>
      </c>
      <c r="B9" s="57" t="s">
        <v>60</v>
      </c>
      <c r="C9" s="57" t="s">
        <v>61</v>
      </c>
      <c r="D9" s="57" t="s">
        <v>62</v>
      </c>
      <c r="E9" s="57" t="s">
        <v>32</v>
      </c>
      <c r="F9" s="58">
        <v>24714</v>
      </c>
      <c r="G9" s="58" t="s">
        <v>48</v>
      </c>
      <c r="H9" s="57" t="s">
        <v>40</v>
      </c>
      <c r="I9" s="59">
        <v>7360</v>
      </c>
    </row>
    <row r="10" spans="1:9">
      <c r="A10" s="56">
        <v>9</v>
      </c>
      <c r="B10" s="57" t="s">
        <v>63</v>
      </c>
      <c r="C10" s="57" t="s">
        <v>64</v>
      </c>
      <c r="D10" s="57" t="s">
        <v>65</v>
      </c>
      <c r="E10" s="57" t="s">
        <v>38</v>
      </c>
      <c r="F10" s="58">
        <v>31225</v>
      </c>
      <c r="G10" s="58" t="s">
        <v>66</v>
      </c>
      <c r="H10" s="57" t="s">
        <v>44</v>
      </c>
      <c r="I10" s="59">
        <v>1800</v>
      </c>
    </row>
    <row r="11" spans="1:9">
      <c r="A11" s="56">
        <v>10</v>
      </c>
      <c r="B11" s="57" t="s">
        <v>67</v>
      </c>
      <c r="C11" s="57" t="s">
        <v>68</v>
      </c>
      <c r="D11" s="57" t="s">
        <v>69</v>
      </c>
      <c r="E11" s="57" t="s">
        <v>32</v>
      </c>
      <c r="F11" s="58">
        <v>24630</v>
      </c>
      <c r="G11" s="58" t="s">
        <v>39</v>
      </c>
      <c r="H11" s="57" t="s">
        <v>34</v>
      </c>
      <c r="I11" s="59">
        <v>3000</v>
      </c>
    </row>
    <row r="12" spans="1:9">
      <c r="A12" s="56">
        <v>11</v>
      </c>
      <c r="B12" s="57" t="s">
        <v>67</v>
      </c>
      <c r="C12" s="57" t="s">
        <v>58</v>
      </c>
      <c r="D12" s="57" t="s">
        <v>59</v>
      </c>
      <c r="E12" s="57" t="s">
        <v>32</v>
      </c>
      <c r="F12" s="58">
        <v>23440</v>
      </c>
      <c r="G12" s="58" t="s">
        <v>66</v>
      </c>
      <c r="H12" s="57" t="s">
        <v>34</v>
      </c>
      <c r="I12" s="59">
        <v>3450</v>
      </c>
    </row>
    <row r="13" spans="1:9">
      <c r="A13" s="56">
        <v>12</v>
      </c>
      <c r="B13" s="57" t="s">
        <v>70</v>
      </c>
      <c r="C13" s="57" t="s">
        <v>71</v>
      </c>
      <c r="D13" s="57" t="s">
        <v>65</v>
      </c>
      <c r="E13" s="57" t="s">
        <v>38</v>
      </c>
      <c r="F13" s="58">
        <v>18084</v>
      </c>
      <c r="G13" s="58" t="s">
        <v>33</v>
      </c>
      <c r="H13" s="57" t="s">
        <v>44</v>
      </c>
      <c r="I13" s="59">
        <v>2700</v>
      </c>
    </row>
    <row r="14" spans="1:9">
      <c r="A14" s="56">
        <v>13</v>
      </c>
      <c r="B14" s="57" t="s">
        <v>72</v>
      </c>
      <c r="C14" s="57" t="s">
        <v>73</v>
      </c>
      <c r="D14" s="57" t="s">
        <v>74</v>
      </c>
      <c r="E14" s="57" t="s">
        <v>38</v>
      </c>
      <c r="F14" s="58">
        <v>25538</v>
      </c>
      <c r="G14" s="58" t="s">
        <v>66</v>
      </c>
      <c r="H14" s="57" t="s">
        <v>53</v>
      </c>
      <c r="I14" s="59">
        <v>8500</v>
      </c>
    </row>
    <row r="15" spans="1:9">
      <c r="A15" s="56">
        <v>14</v>
      </c>
      <c r="B15" s="57" t="s">
        <v>75</v>
      </c>
      <c r="C15" s="57" t="s">
        <v>76</v>
      </c>
      <c r="D15" s="57" t="s">
        <v>77</v>
      </c>
      <c r="E15" s="57" t="s">
        <v>32</v>
      </c>
      <c r="F15" s="58">
        <v>21318</v>
      </c>
      <c r="G15" s="58" t="s">
        <v>78</v>
      </c>
      <c r="H15" s="57" t="s">
        <v>34</v>
      </c>
      <c r="I15" s="59">
        <v>4650</v>
      </c>
    </row>
    <row r="16" spans="1:9">
      <c r="A16" s="56">
        <v>15</v>
      </c>
      <c r="B16" s="57" t="s">
        <v>79</v>
      </c>
      <c r="C16" s="57" t="s">
        <v>80</v>
      </c>
      <c r="D16" s="57" t="s">
        <v>81</v>
      </c>
      <c r="E16" s="57" t="s">
        <v>32</v>
      </c>
      <c r="F16" s="58">
        <v>23370</v>
      </c>
      <c r="G16" s="58" t="s">
        <v>48</v>
      </c>
      <c r="H16" s="57" t="s">
        <v>44</v>
      </c>
      <c r="I16" s="59">
        <v>2070</v>
      </c>
    </row>
    <row r="17" spans="1:9">
      <c r="A17" s="56">
        <v>16</v>
      </c>
      <c r="B17" s="57" t="s">
        <v>82</v>
      </c>
      <c r="C17" s="57" t="s">
        <v>83</v>
      </c>
      <c r="D17" s="57" t="s">
        <v>84</v>
      </c>
      <c r="E17" s="57" t="s">
        <v>32</v>
      </c>
      <c r="F17" s="58">
        <v>27133</v>
      </c>
      <c r="G17" s="58" t="s">
        <v>48</v>
      </c>
      <c r="H17" s="57" t="s">
        <v>40</v>
      </c>
      <c r="I17" s="59">
        <v>6400</v>
      </c>
    </row>
    <row r="18" spans="1:9">
      <c r="A18" s="56">
        <v>17</v>
      </c>
      <c r="B18" s="57" t="s">
        <v>82</v>
      </c>
      <c r="C18" s="57" t="s">
        <v>85</v>
      </c>
      <c r="D18" s="57" t="s">
        <v>86</v>
      </c>
      <c r="E18" s="57" t="s">
        <v>38</v>
      </c>
      <c r="F18" s="58">
        <v>28320</v>
      </c>
      <c r="G18" s="58" t="s">
        <v>33</v>
      </c>
      <c r="H18" s="57" t="s">
        <v>34</v>
      </c>
      <c r="I18" s="59">
        <v>2400</v>
      </c>
    </row>
    <row r="19" spans="1:9">
      <c r="A19" s="56">
        <v>18</v>
      </c>
      <c r="B19" s="57" t="s">
        <v>87</v>
      </c>
      <c r="C19" s="57" t="s">
        <v>88</v>
      </c>
      <c r="D19" s="57" t="s">
        <v>89</v>
      </c>
      <c r="E19" s="57" t="s">
        <v>38</v>
      </c>
      <c r="F19" s="58">
        <v>24957</v>
      </c>
      <c r="G19" s="58" t="s">
        <v>33</v>
      </c>
      <c r="H19" s="57" t="s">
        <v>44</v>
      </c>
      <c r="I19" s="59">
        <v>3100</v>
      </c>
    </row>
    <row r="20" spans="1:9">
      <c r="A20" s="56">
        <v>19</v>
      </c>
      <c r="B20" s="57" t="s">
        <v>90</v>
      </c>
      <c r="C20" s="57" t="s">
        <v>91</v>
      </c>
      <c r="D20" s="57" t="s">
        <v>92</v>
      </c>
      <c r="E20" s="57" t="s">
        <v>32</v>
      </c>
      <c r="F20" s="58">
        <v>23048</v>
      </c>
      <c r="G20" s="58" t="s">
        <v>93</v>
      </c>
      <c r="H20" s="57" t="s">
        <v>34</v>
      </c>
      <c r="I20" s="59">
        <v>3480</v>
      </c>
    </row>
    <row r="21" spans="1:9">
      <c r="A21" s="56">
        <v>20</v>
      </c>
      <c r="B21" s="57" t="s">
        <v>94</v>
      </c>
      <c r="C21" s="57" t="s">
        <v>95</v>
      </c>
      <c r="D21" s="57" t="s">
        <v>96</v>
      </c>
      <c r="E21" s="57" t="s">
        <v>38</v>
      </c>
      <c r="F21" s="58">
        <v>21450</v>
      </c>
      <c r="G21" s="58" t="s">
        <v>39</v>
      </c>
      <c r="H21" s="57" t="s">
        <v>44</v>
      </c>
      <c r="I21" s="59">
        <v>900</v>
      </c>
    </row>
    <row r="22" spans="1:9">
      <c r="A22" s="56">
        <v>21</v>
      </c>
      <c r="B22" s="57" t="s">
        <v>97</v>
      </c>
      <c r="C22" s="57" t="s">
        <v>98</v>
      </c>
      <c r="D22" s="57" t="s">
        <v>99</v>
      </c>
      <c r="E22" s="57" t="s">
        <v>32</v>
      </c>
      <c r="F22" s="58">
        <v>25494</v>
      </c>
      <c r="G22" s="58" t="s">
        <v>100</v>
      </c>
      <c r="H22" s="57" t="s">
        <v>44</v>
      </c>
      <c r="I22" s="59">
        <v>905</v>
      </c>
    </row>
    <row r="23" spans="1:9">
      <c r="A23" s="56">
        <v>22</v>
      </c>
      <c r="B23" s="57" t="s">
        <v>101</v>
      </c>
      <c r="C23" s="57" t="s">
        <v>102</v>
      </c>
      <c r="D23" s="57" t="s">
        <v>103</v>
      </c>
      <c r="E23" s="57" t="s">
        <v>32</v>
      </c>
      <c r="F23" s="58">
        <v>23091</v>
      </c>
      <c r="G23" s="58" t="s">
        <v>33</v>
      </c>
      <c r="H23" s="57" t="s">
        <v>53</v>
      </c>
      <c r="I23" s="59">
        <v>5750</v>
      </c>
    </row>
    <row r="24" spans="1:9">
      <c r="A24" s="56">
        <v>23</v>
      </c>
      <c r="B24" s="57" t="s">
        <v>104</v>
      </c>
      <c r="C24" s="57" t="s">
        <v>105</v>
      </c>
      <c r="D24" s="57" t="s">
        <v>106</v>
      </c>
      <c r="E24" s="57" t="s">
        <v>38</v>
      </c>
      <c r="F24" s="58">
        <v>32763</v>
      </c>
      <c r="G24" s="58" t="s">
        <v>100</v>
      </c>
      <c r="H24" s="57" t="s">
        <v>44</v>
      </c>
      <c r="I24" s="59">
        <v>1800</v>
      </c>
    </row>
    <row r="25" spans="1:9">
      <c r="A25" s="56">
        <v>24</v>
      </c>
      <c r="B25" s="57" t="s">
        <v>107</v>
      </c>
      <c r="C25" s="57" t="s">
        <v>108</v>
      </c>
      <c r="D25" s="57" t="s">
        <v>106</v>
      </c>
      <c r="E25" s="57" t="s">
        <v>38</v>
      </c>
      <c r="F25" s="58">
        <v>30253</v>
      </c>
      <c r="G25" s="58" t="s">
        <v>33</v>
      </c>
      <c r="H25" s="57" t="s">
        <v>34</v>
      </c>
      <c r="I25" s="59">
        <v>3000</v>
      </c>
    </row>
    <row r="26" spans="1:9">
      <c r="A26" s="56">
        <v>25</v>
      </c>
      <c r="B26" s="57" t="s">
        <v>109</v>
      </c>
      <c r="C26" s="57" t="s">
        <v>110</v>
      </c>
      <c r="D26" s="57" t="s">
        <v>111</v>
      </c>
      <c r="E26" s="57" t="s">
        <v>38</v>
      </c>
      <c r="F26" s="58">
        <v>32451</v>
      </c>
      <c r="G26" s="58" t="s">
        <v>112</v>
      </c>
      <c r="H26" s="57" t="s">
        <v>53</v>
      </c>
      <c r="I26" s="59">
        <v>4750</v>
      </c>
    </row>
    <row r="27" spans="1:9">
      <c r="A27" s="56">
        <v>26</v>
      </c>
      <c r="B27" s="57" t="s">
        <v>113</v>
      </c>
      <c r="C27" s="57" t="s">
        <v>114</v>
      </c>
      <c r="D27" s="57" t="s">
        <v>115</v>
      </c>
      <c r="E27" s="57" t="s">
        <v>32</v>
      </c>
      <c r="F27" s="58">
        <v>24172</v>
      </c>
      <c r="G27" s="58" t="s">
        <v>112</v>
      </c>
      <c r="H27" s="57" t="s">
        <v>44</v>
      </c>
      <c r="I27" s="59">
        <v>1800</v>
      </c>
    </row>
    <row r="28" spans="1:9">
      <c r="A28" s="56">
        <v>27</v>
      </c>
      <c r="B28" s="57" t="s">
        <v>116</v>
      </c>
      <c r="C28" s="57" t="s">
        <v>117</v>
      </c>
      <c r="D28" s="57" t="s">
        <v>118</v>
      </c>
      <c r="E28" s="57" t="s">
        <v>32</v>
      </c>
      <c r="F28" s="58">
        <v>28244</v>
      </c>
      <c r="G28" s="58" t="s">
        <v>33</v>
      </c>
      <c r="H28" s="57" t="s">
        <v>40</v>
      </c>
      <c r="I28" s="59">
        <v>10880</v>
      </c>
    </row>
    <row r="29" spans="1:9">
      <c r="A29" s="56">
        <v>28</v>
      </c>
      <c r="B29" s="57" t="s">
        <v>119</v>
      </c>
      <c r="C29" s="57" t="s">
        <v>110</v>
      </c>
      <c r="D29" s="57" t="s">
        <v>120</v>
      </c>
      <c r="E29" s="57" t="s">
        <v>38</v>
      </c>
      <c r="F29" s="58">
        <v>21929</v>
      </c>
      <c r="G29" s="58" t="s">
        <v>93</v>
      </c>
      <c r="H29" s="57" t="s">
        <v>53</v>
      </c>
      <c r="I29" s="59">
        <v>5000</v>
      </c>
    </row>
    <row r="30" spans="1:9">
      <c r="A30" s="56">
        <v>29</v>
      </c>
      <c r="B30" s="57" t="s">
        <v>121</v>
      </c>
      <c r="C30" s="57" t="s">
        <v>122</v>
      </c>
      <c r="D30" s="57" t="s">
        <v>111</v>
      </c>
      <c r="E30" s="57" t="s">
        <v>38</v>
      </c>
      <c r="F30" s="58">
        <v>22196</v>
      </c>
      <c r="G30" s="58" t="s">
        <v>93</v>
      </c>
      <c r="H30" s="57" t="s">
        <v>44</v>
      </c>
      <c r="I30" s="59">
        <v>1900</v>
      </c>
    </row>
    <row r="31" spans="1:9">
      <c r="A31" s="56">
        <v>30</v>
      </c>
      <c r="B31" s="57" t="s">
        <v>123</v>
      </c>
      <c r="C31" s="57" t="s">
        <v>124</v>
      </c>
      <c r="D31" s="57" t="s">
        <v>125</v>
      </c>
      <c r="E31" s="57" t="s">
        <v>32</v>
      </c>
      <c r="F31" s="58">
        <v>31967</v>
      </c>
      <c r="G31" s="58" t="s">
        <v>112</v>
      </c>
      <c r="H31" s="57" t="s">
        <v>34</v>
      </c>
      <c r="I31" s="59">
        <v>3450</v>
      </c>
    </row>
    <row r="32" spans="1:9">
      <c r="A32" s="56">
        <v>31</v>
      </c>
      <c r="B32" s="57" t="s">
        <v>126</v>
      </c>
      <c r="C32" s="57" t="s">
        <v>117</v>
      </c>
      <c r="D32" s="57" t="s">
        <v>115</v>
      </c>
      <c r="E32" s="57" t="s">
        <v>32</v>
      </c>
      <c r="F32" s="58">
        <v>22803</v>
      </c>
      <c r="G32" s="58" t="s">
        <v>33</v>
      </c>
      <c r="H32" s="57" t="s">
        <v>34</v>
      </c>
      <c r="I32" s="59">
        <v>2550</v>
      </c>
    </row>
    <row r="33" spans="1:9">
      <c r="A33" s="56">
        <v>32</v>
      </c>
      <c r="B33" s="57" t="s">
        <v>126</v>
      </c>
      <c r="C33" s="57" t="s">
        <v>114</v>
      </c>
      <c r="D33" s="57" t="s">
        <v>115</v>
      </c>
      <c r="E33" s="57" t="s">
        <v>32</v>
      </c>
      <c r="F33" s="58">
        <v>32940</v>
      </c>
      <c r="G33" s="58" t="s">
        <v>112</v>
      </c>
      <c r="H33" s="57" t="s">
        <v>40</v>
      </c>
      <c r="I33" s="59">
        <v>7360</v>
      </c>
    </row>
    <row r="34" spans="1:9">
      <c r="A34" s="56">
        <v>33</v>
      </c>
      <c r="B34" s="57" t="s">
        <v>127</v>
      </c>
      <c r="C34" s="57" t="s">
        <v>128</v>
      </c>
      <c r="D34" s="57" t="s">
        <v>129</v>
      </c>
      <c r="E34" s="57" t="s">
        <v>38</v>
      </c>
      <c r="F34" s="58">
        <v>30735</v>
      </c>
      <c r="G34" s="58" t="s">
        <v>93</v>
      </c>
      <c r="H34" s="57" t="s">
        <v>40</v>
      </c>
      <c r="I34" s="59">
        <v>3600</v>
      </c>
    </row>
    <row r="35" spans="1:9">
      <c r="A35" s="56">
        <v>34</v>
      </c>
      <c r="B35" s="57" t="s">
        <v>127</v>
      </c>
      <c r="C35" s="57" t="s">
        <v>130</v>
      </c>
      <c r="D35" s="57" t="s">
        <v>131</v>
      </c>
      <c r="E35" s="57" t="s">
        <v>38</v>
      </c>
      <c r="F35" s="58">
        <v>27437</v>
      </c>
      <c r="G35" s="58" t="s">
        <v>39</v>
      </c>
      <c r="H35" s="57" t="s">
        <v>53</v>
      </c>
      <c r="I35" s="59">
        <v>8500</v>
      </c>
    </row>
    <row r="36" spans="1:9">
      <c r="A36" s="56">
        <v>35</v>
      </c>
      <c r="B36" s="57" t="s">
        <v>132</v>
      </c>
      <c r="C36" s="57" t="s">
        <v>133</v>
      </c>
      <c r="D36" s="57" t="s">
        <v>134</v>
      </c>
      <c r="E36" s="57" t="s">
        <v>32</v>
      </c>
      <c r="F36" s="58">
        <v>30483</v>
      </c>
      <c r="G36" s="58" t="s">
        <v>93</v>
      </c>
      <c r="H36" s="57" t="s">
        <v>34</v>
      </c>
      <c r="I36" s="59">
        <v>3400</v>
      </c>
    </row>
    <row r="37" spans="1:9">
      <c r="A37" s="56">
        <v>36</v>
      </c>
      <c r="B37" s="57" t="s">
        <v>135</v>
      </c>
      <c r="C37" s="57" t="s">
        <v>136</v>
      </c>
      <c r="D37" s="57" t="s">
        <v>137</v>
      </c>
      <c r="E37" s="57" t="s">
        <v>32</v>
      </c>
      <c r="F37" s="58">
        <v>22608</v>
      </c>
      <c r="G37" s="58" t="s">
        <v>33</v>
      </c>
      <c r="H37" s="57" t="s">
        <v>44</v>
      </c>
      <c r="I37" s="59">
        <v>2070</v>
      </c>
    </row>
    <row r="38" spans="1:9">
      <c r="A38" s="56">
        <v>37</v>
      </c>
      <c r="B38" s="57" t="s">
        <v>138</v>
      </c>
      <c r="C38" s="57" t="s">
        <v>136</v>
      </c>
      <c r="D38" s="57" t="s">
        <v>137</v>
      </c>
      <c r="E38" s="57" t="s">
        <v>32</v>
      </c>
      <c r="F38" s="58">
        <v>25887</v>
      </c>
      <c r="G38" s="58" t="s">
        <v>78</v>
      </c>
      <c r="H38" s="57" t="s">
        <v>34</v>
      </c>
      <c r="I38" s="59">
        <v>4650</v>
      </c>
    </row>
    <row r="39" spans="1:9">
      <c r="A39" s="56">
        <v>38</v>
      </c>
      <c r="B39" s="57" t="s">
        <v>139</v>
      </c>
      <c r="C39" s="57" t="s">
        <v>140</v>
      </c>
      <c r="D39" s="57" t="s">
        <v>141</v>
      </c>
      <c r="E39" s="57" t="s">
        <v>32</v>
      </c>
      <c r="F39" s="58">
        <v>22127</v>
      </c>
      <c r="G39" s="58" t="s">
        <v>78</v>
      </c>
      <c r="H39" s="57" t="s">
        <v>53</v>
      </c>
      <c r="I39" s="59">
        <v>2515</v>
      </c>
    </row>
    <row r="40" spans="1:9">
      <c r="A40" s="56">
        <v>39</v>
      </c>
      <c r="B40" s="57" t="s">
        <v>139</v>
      </c>
      <c r="C40" s="57" t="s">
        <v>142</v>
      </c>
      <c r="D40" s="57" t="s">
        <v>141</v>
      </c>
      <c r="E40" s="57" t="s">
        <v>32</v>
      </c>
      <c r="F40" s="58">
        <v>23927</v>
      </c>
      <c r="G40" s="58" t="s">
        <v>112</v>
      </c>
      <c r="H40" s="57" t="s">
        <v>34</v>
      </c>
      <c r="I40" s="59">
        <v>3450</v>
      </c>
    </row>
    <row r="41" spans="1:9">
      <c r="A41" s="56">
        <v>40</v>
      </c>
      <c r="B41" s="57" t="s">
        <v>143</v>
      </c>
      <c r="C41" s="57" t="s">
        <v>144</v>
      </c>
      <c r="D41" s="57" t="s">
        <v>145</v>
      </c>
      <c r="E41" s="57" t="s">
        <v>38</v>
      </c>
      <c r="F41" s="58">
        <v>24898</v>
      </c>
      <c r="G41" s="58" t="s">
        <v>33</v>
      </c>
      <c r="H41" s="57" t="s">
        <v>44</v>
      </c>
      <c r="I41" s="59">
        <v>2100</v>
      </c>
    </row>
    <row r="42" spans="1:9">
      <c r="A42" s="56">
        <v>41</v>
      </c>
      <c r="B42" s="57" t="s">
        <v>146</v>
      </c>
      <c r="C42" s="57" t="s">
        <v>147</v>
      </c>
      <c r="D42" s="57" t="s">
        <v>148</v>
      </c>
      <c r="E42" s="57" t="s">
        <v>38</v>
      </c>
      <c r="F42" s="58">
        <v>22390</v>
      </c>
      <c r="G42" s="58" t="s">
        <v>112</v>
      </c>
      <c r="H42" s="57" t="s">
        <v>34</v>
      </c>
      <c r="I42" s="59">
        <v>2550</v>
      </c>
    </row>
    <row r="43" spans="1:9">
      <c r="A43" s="56">
        <v>42</v>
      </c>
      <c r="B43" s="57" t="s">
        <v>149</v>
      </c>
      <c r="C43" s="57" t="s">
        <v>150</v>
      </c>
      <c r="D43" s="57" t="s">
        <v>151</v>
      </c>
      <c r="E43" s="57" t="s">
        <v>32</v>
      </c>
      <c r="F43" s="58">
        <v>27987</v>
      </c>
      <c r="G43" s="58" t="s">
        <v>93</v>
      </c>
      <c r="H43" s="57" t="s">
        <v>40</v>
      </c>
      <c r="I43" s="59">
        <v>5100</v>
      </c>
    </row>
    <row r="44" spans="1:9">
      <c r="A44" s="56">
        <v>43</v>
      </c>
      <c r="B44" s="57" t="s">
        <v>152</v>
      </c>
      <c r="C44" s="57" t="s">
        <v>153</v>
      </c>
      <c r="D44" s="57" t="s">
        <v>154</v>
      </c>
      <c r="E44" s="57" t="s">
        <v>32</v>
      </c>
      <c r="F44" s="58">
        <v>28781</v>
      </c>
      <c r="G44" s="58" t="s">
        <v>33</v>
      </c>
      <c r="H44" s="57" t="s">
        <v>44</v>
      </c>
      <c r="I44" s="59">
        <v>3060</v>
      </c>
    </row>
    <row r="45" spans="1:9">
      <c r="A45" s="56">
        <v>44</v>
      </c>
      <c r="B45" s="57" t="s">
        <v>155</v>
      </c>
      <c r="C45" s="57" t="s">
        <v>156</v>
      </c>
      <c r="D45" s="57" t="s">
        <v>157</v>
      </c>
      <c r="E45" s="57" t="s">
        <v>38</v>
      </c>
      <c r="F45" s="58">
        <v>29304</v>
      </c>
      <c r="G45" s="58" t="s">
        <v>39</v>
      </c>
      <c r="H45" s="57" t="s">
        <v>44</v>
      </c>
      <c r="I45" s="59">
        <v>2080</v>
      </c>
    </row>
    <row r="46" spans="1:9">
      <c r="A46" s="56">
        <v>45</v>
      </c>
      <c r="B46" s="57" t="s">
        <v>158</v>
      </c>
      <c r="C46" s="57" t="s">
        <v>159</v>
      </c>
      <c r="D46" s="57" t="s">
        <v>160</v>
      </c>
      <c r="E46" s="57" t="s">
        <v>38</v>
      </c>
      <c r="F46" s="58">
        <v>33034</v>
      </c>
      <c r="G46" s="58" t="s">
        <v>78</v>
      </c>
      <c r="H46" s="57" t="s">
        <v>44</v>
      </c>
      <c r="I46" s="59">
        <v>3060</v>
      </c>
    </row>
    <row r="47" spans="1:9">
      <c r="A47" s="56">
        <v>46</v>
      </c>
      <c r="B47" s="57" t="s">
        <v>161</v>
      </c>
      <c r="C47" s="57" t="s">
        <v>162</v>
      </c>
      <c r="D47" s="57" t="s">
        <v>163</v>
      </c>
      <c r="E47" s="57" t="s">
        <v>32</v>
      </c>
      <c r="F47" s="58">
        <v>22696</v>
      </c>
      <c r="G47" s="58" t="s">
        <v>39</v>
      </c>
      <c r="H47" s="57" t="s">
        <v>40</v>
      </c>
      <c r="I47" s="59">
        <v>7360</v>
      </c>
    </row>
    <row r="48" spans="1:9">
      <c r="A48" s="56">
        <v>47</v>
      </c>
      <c r="B48" s="57" t="s">
        <v>164</v>
      </c>
      <c r="C48" s="57" t="s">
        <v>165</v>
      </c>
      <c r="D48" s="57" t="s">
        <v>166</v>
      </c>
      <c r="E48" s="57" t="s">
        <v>32</v>
      </c>
      <c r="F48" s="58">
        <v>23627</v>
      </c>
      <c r="G48" s="58" t="s">
        <v>39</v>
      </c>
      <c r="H48" s="57" t="s">
        <v>53</v>
      </c>
      <c r="I48" s="59">
        <v>8500</v>
      </c>
    </row>
    <row r="49" spans="1:9">
      <c r="A49" s="56">
        <v>48</v>
      </c>
      <c r="B49" s="57" t="s">
        <v>167</v>
      </c>
      <c r="C49" s="57" t="s">
        <v>168</v>
      </c>
      <c r="D49" s="57" t="s">
        <v>169</v>
      </c>
      <c r="E49" s="57" t="s">
        <v>38</v>
      </c>
      <c r="F49" s="58">
        <v>27889</v>
      </c>
      <c r="G49" s="58" t="s">
        <v>33</v>
      </c>
      <c r="H49" s="57" t="s">
        <v>40</v>
      </c>
      <c r="I49" s="59">
        <v>10880</v>
      </c>
    </row>
    <row r="50" spans="1:9">
      <c r="A50" s="56">
        <v>49</v>
      </c>
      <c r="B50" s="57" t="s">
        <v>170</v>
      </c>
      <c r="C50" s="57" t="s">
        <v>171</v>
      </c>
      <c r="D50" s="57" t="s">
        <v>172</v>
      </c>
      <c r="E50" s="57" t="s">
        <v>38</v>
      </c>
      <c r="F50" s="58">
        <v>28648</v>
      </c>
      <c r="G50" s="58" t="s">
        <v>39</v>
      </c>
      <c r="H50" s="57" t="s">
        <v>53</v>
      </c>
      <c r="I50" s="59">
        <v>5000</v>
      </c>
    </row>
    <row r="51" spans="1:9">
      <c r="A51" s="56">
        <v>50</v>
      </c>
      <c r="B51" s="57" t="s">
        <v>173</v>
      </c>
      <c r="C51" s="57" t="s">
        <v>174</v>
      </c>
      <c r="D51" s="57" t="s">
        <v>175</v>
      </c>
      <c r="E51" s="57" t="s">
        <v>32</v>
      </c>
      <c r="F51" s="58">
        <v>29002</v>
      </c>
      <c r="G51" s="58" t="s">
        <v>33</v>
      </c>
      <c r="H51" s="57" t="s">
        <v>44</v>
      </c>
      <c r="I51" s="59">
        <v>1800</v>
      </c>
    </row>
  </sheetData>
  <conditionalFormatting sqref="F2:F51">
    <cfRule type="cellIs" dxfId="6" priority="5" operator="greaterThan">
      <formula>"""&gt;01.01.197@"</formula>
    </cfRule>
    <cfRule type="cellIs" dxfId="6" priority="4" operator="greaterThan">
      <formula>"""&gt;=01.01.1975"""</formula>
    </cfRule>
    <cfRule type="cellIs" dxfId="7" priority="3" operator="greaterThanOrEqual">
      <formula>27395</formula>
    </cfRule>
  </conditionalFormatting>
  <conditionalFormatting sqref="G2:G51">
    <cfRule type="containsText" dxfId="8" priority="1" operator="between" text="город">
      <formula>NOT(ISERROR(SEARCH("город",G2)))</formula>
    </cfRule>
  </conditionalFormatting>
  <conditionalFormatting sqref="I2:I51">
    <cfRule type="cellIs" dxfId="9" priority="2" operator="between">
      <formula>3000</formula>
      <formula>5000</formula>
    </cfRule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6FF"/>
  </sheetPr>
  <dimension ref="A1:G16"/>
  <sheetViews>
    <sheetView workbookViewId="0">
      <selection activeCell="M14" sqref="M14"/>
    </sheetView>
  </sheetViews>
  <sheetFormatPr defaultColWidth="9.12844036697248" defaultRowHeight="14.25" outlineLevelCol="6"/>
  <cols>
    <col min="1" max="1" width="6.12844036697248" style="6" customWidth="1"/>
    <col min="2" max="2" width="19.8623853211009" style="6" customWidth="1"/>
    <col min="3" max="9" width="4.86238532110092" style="6" customWidth="1"/>
    <col min="10" max="16384" width="9.12844036697248" style="6"/>
  </cols>
  <sheetData>
    <row r="1" ht="19" spans="1:7">
      <c r="A1" s="10" t="s">
        <v>176</v>
      </c>
    </row>
    <row r="2" spans="1:7">
      <c r="A2" s="51" t="s">
        <v>20</v>
      </c>
      <c r="B2" s="52" t="s">
        <v>177</v>
      </c>
      <c r="C2" s="51" t="s">
        <v>178</v>
      </c>
      <c r="D2" s="51" t="s">
        <v>179</v>
      </c>
      <c r="E2" s="51" t="s">
        <v>180</v>
      </c>
      <c r="F2" s="51" t="s">
        <v>181</v>
      </c>
      <c r="G2" s="51" t="s">
        <v>182</v>
      </c>
    </row>
    <row r="3" spans="1:7">
      <c r="A3" s="53">
        <v>1</v>
      </c>
      <c r="B3" s="54" t="s">
        <v>183</v>
      </c>
      <c r="C3" s="55">
        <v>8</v>
      </c>
      <c r="D3" s="55">
        <v>12</v>
      </c>
      <c r="E3" s="55">
        <v>4</v>
      </c>
      <c r="F3" s="55">
        <v>8</v>
      </c>
      <c r="G3" s="55">
        <v>8</v>
      </c>
    </row>
    <row r="4" spans="1:7">
      <c r="A4" s="53">
        <v>2</v>
      </c>
      <c r="B4" s="54" t="s">
        <v>184</v>
      </c>
      <c r="C4" s="55">
        <v>6</v>
      </c>
      <c r="D4" s="55">
        <v>8</v>
      </c>
      <c r="E4" s="55">
        <v>10</v>
      </c>
      <c r="F4" s="55">
        <v>8</v>
      </c>
      <c r="G4" s="55">
        <v>8</v>
      </c>
    </row>
    <row r="5" spans="1:7">
      <c r="A5" s="53">
        <v>3</v>
      </c>
      <c r="B5" s="54" t="s">
        <v>185</v>
      </c>
      <c r="C5" s="55">
        <v>8</v>
      </c>
      <c r="D5" s="55">
        <v>8</v>
      </c>
      <c r="E5" s="55">
        <v>8</v>
      </c>
      <c r="F5" s="55">
        <v>12</v>
      </c>
      <c r="G5" s="55">
        <v>4</v>
      </c>
    </row>
    <row r="6" spans="1:7">
      <c r="A6" s="53">
        <v>4</v>
      </c>
      <c r="B6" s="54" t="s">
        <v>186</v>
      </c>
      <c r="C6" s="55">
        <v>8</v>
      </c>
      <c r="D6" s="55">
        <v>8</v>
      </c>
      <c r="E6" s="55">
        <v>8</v>
      </c>
      <c r="F6" s="55">
        <v>8</v>
      </c>
      <c r="G6" s="55">
        <v>8</v>
      </c>
    </row>
    <row r="7" spans="1:7">
      <c r="A7" s="53">
        <v>5</v>
      </c>
      <c r="B7" s="54" t="s">
        <v>187</v>
      </c>
      <c r="C7" s="55">
        <v>12</v>
      </c>
      <c r="D7" s="55">
        <v>4</v>
      </c>
      <c r="E7" s="55">
        <v>12</v>
      </c>
      <c r="F7" s="55">
        <v>4</v>
      </c>
      <c r="G7" s="55">
        <v>8</v>
      </c>
    </row>
    <row r="8" spans="1:7">
      <c r="A8" s="53">
        <v>6</v>
      </c>
      <c r="B8" s="54" t="s">
        <v>188</v>
      </c>
      <c r="C8" s="55">
        <v>6</v>
      </c>
      <c r="D8" s="55">
        <v>8</v>
      </c>
      <c r="E8" s="55">
        <v>8</v>
      </c>
      <c r="F8" s="55">
        <v>8</v>
      </c>
      <c r="G8" s="55">
        <v>10</v>
      </c>
    </row>
    <row r="9" spans="1:7">
      <c r="A9" s="53">
        <v>7</v>
      </c>
      <c r="B9" s="54" t="s">
        <v>189</v>
      </c>
      <c r="C9" s="55">
        <v>8</v>
      </c>
      <c r="D9" s="55">
        <v>6</v>
      </c>
      <c r="E9" s="55">
        <v>8</v>
      </c>
      <c r="F9" s="55">
        <v>10</v>
      </c>
      <c r="G9" s="55">
        <v>8</v>
      </c>
    </row>
    <row r="10" spans="1:7">
      <c r="A10" s="53">
        <v>8</v>
      </c>
      <c r="B10" s="54" t="s">
        <v>190</v>
      </c>
      <c r="C10" s="55">
        <v>8</v>
      </c>
      <c r="D10" s="55">
        <v>8</v>
      </c>
      <c r="E10" s="55">
        <v>10</v>
      </c>
      <c r="F10" s="55">
        <v>8</v>
      </c>
      <c r="G10" s="55">
        <v>6</v>
      </c>
    </row>
    <row r="11" spans="1:7">
      <c r="A11" s="53">
        <v>9</v>
      </c>
      <c r="B11" s="54" t="s">
        <v>191</v>
      </c>
      <c r="C11" s="55">
        <v>8</v>
      </c>
      <c r="D11" s="55">
        <v>10</v>
      </c>
      <c r="E11" s="55">
        <v>8</v>
      </c>
      <c r="F11" s="55">
        <v>6</v>
      </c>
      <c r="G11" s="55">
        <v>8</v>
      </c>
    </row>
    <row r="12" spans="1:7">
      <c r="A12" s="53">
        <v>10</v>
      </c>
      <c r="B12" s="54" t="s">
        <v>192</v>
      </c>
      <c r="C12" s="55">
        <v>10</v>
      </c>
      <c r="D12" s="55">
        <v>8</v>
      </c>
      <c r="E12" s="55">
        <v>6</v>
      </c>
      <c r="F12" s="55">
        <v>8</v>
      </c>
      <c r="G12" s="55">
        <v>8</v>
      </c>
    </row>
    <row r="13" spans="1:7">
      <c r="A13" s="53">
        <v>11</v>
      </c>
      <c r="B13" s="54" t="s">
        <v>193</v>
      </c>
      <c r="C13" s="55">
        <v>6</v>
      </c>
      <c r="D13" s="55">
        <v>8</v>
      </c>
      <c r="E13" s="55">
        <v>10</v>
      </c>
      <c r="F13" s="55">
        <v>8</v>
      </c>
      <c r="G13" s="55">
        <v>8</v>
      </c>
    </row>
    <row r="14" spans="1:7">
      <c r="A14" s="53">
        <v>12</v>
      </c>
      <c r="B14" s="54" t="s">
        <v>194</v>
      </c>
      <c r="C14" s="55">
        <v>8</v>
      </c>
      <c r="D14" s="55">
        <v>8</v>
      </c>
      <c r="E14" s="55">
        <v>8</v>
      </c>
      <c r="F14" s="55">
        <v>8</v>
      </c>
      <c r="G14" s="55">
        <v>8</v>
      </c>
    </row>
    <row r="15" spans="1:7">
      <c r="A15" s="53">
        <v>13</v>
      </c>
      <c r="B15" s="54" t="s">
        <v>195</v>
      </c>
      <c r="C15" s="55">
        <v>8</v>
      </c>
      <c r="D15" s="55">
        <v>10</v>
      </c>
      <c r="E15" s="55">
        <v>8</v>
      </c>
      <c r="F15" s="55">
        <v>6</v>
      </c>
      <c r="G15" s="55">
        <v>8</v>
      </c>
    </row>
    <row r="16" spans="1:7">
      <c r="A16" s="53">
        <v>14</v>
      </c>
      <c r="B16" s="54" t="s">
        <v>196</v>
      </c>
      <c r="C16" s="55">
        <v>8</v>
      </c>
      <c r="D16" s="55">
        <v>8</v>
      </c>
      <c r="E16" s="55">
        <v>8</v>
      </c>
      <c r="F16" s="55">
        <v>8</v>
      </c>
      <c r="G16" s="55">
        <v>8</v>
      </c>
    </row>
  </sheetData>
  <conditionalFormatting sqref="C3:G16">
    <cfRule type="cellIs" dxfId="10" priority="2" operator="greaterThan">
      <formula>8</formula>
    </cfRule>
    <cfRule type="cellIs" dxfId="11" priority="1" operator="lessThan">
      <formula>8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6FF"/>
  </sheetPr>
  <dimension ref="A1:F51"/>
  <sheetViews>
    <sheetView workbookViewId="0">
      <selection activeCell="E1" sqref="E$1:E$1048576"/>
    </sheetView>
  </sheetViews>
  <sheetFormatPr defaultColWidth="9.26605504587156" defaultRowHeight="14.25" outlineLevelCol="5"/>
  <cols>
    <col min="1" max="1" width="10.1284403669725" style="6" customWidth="1"/>
    <col min="2" max="2" width="10.7339449541284" style="6" customWidth="1"/>
    <col min="3" max="3" width="19.7339449541284" style="6" customWidth="1"/>
    <col min="4" max="4" width="11.5963302752294" style="6" customWidth="1"/>
    <col min="5" max="5" width="20.4311926605505" style="6" customWidth="1"/>
    <col min="6" max="6" width="21.8623853211009" style="6" customWidth="1"/>
    <col min="7" max="8" width="9.26605504587156" style="6"/>
    <col min="9" max="9" width="19.7339449541284" style="6" customWidth="1"/>
    <col min="10" max="16384" width="9.26605504587156" style="6"/>
  </cols>
  <sheetData>
    <row r="1" spans="1:6">
      <c r="A1" s="11" t="s">
        <v>0</v>
      </c>
      <c r="B1" s="11" t="s">
        <v>197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>
      <c r="A2" s="12">
        <v>41275</v>
      </c>
      <c r="B2" s="13" t="s">
        <v>198</v>
      </c>
      <c r="C2" s="14" t="s">
        <v>199</v>
      </c>
      <c r="D2" s="14">
        <v>10</v>
      </c>
      <c r="E2" s="14">
        <v>25500</v>
      </c>
      <c r="F2" s="14" t="s">
        <v>200</v>
      </c>
    </row>
    <row r="3" spans="1:6">
      <c r="A3" s="12">
        <v>41276</v>
      </c>
      <c r="B3" s="13" t="s">
        <v>201</v>
      </c>
      <c r="C3" s="14" t="s">
        <v>199</v>
      </c>
      <c r="D3" s="14">
        <v>8</v>
      </c>
      <c r="E3" s="14">
        <v>20400</v>
      </c>
      <c r="F3" s="14" t="s">
        <v>202</v>
      </c>
    </row>
    <row r="4" spans="1:6">
      <c r="A4" s="12">
        <v>41277</v>
      </c>
      <c r="B4" s="13" t="s">
        <v>203</v>
      </c>
      <c r="C4" s="14" t="s">
        <v>204</v>
      </c>
      <c r="D4" s="14">
        <v>9</v>
      </c>
      <c r="E4" s="14">
        <v>173700</v>
      </c>
      <c r="F4" s="14" t="s">
        <v>205</v>
      </c>
    </row>
    <row r="5" spans="1:6">
      <c r="A5" s="12">
        <v>41278</v>
      </c>
      <c r="B5" s="13" t="s">
        <v>206</v>
      </c>
      <c r="C5" s="14" t="s">
        <v>204</v>
      </c>
      <c r="D5" s="14">
        <v>15</v>
      </c>
      <c r="E5" s="14">
        <v>289500</v>
      </c>
      <c r="F5" s="14" t="s">
        <v>207</v>
      </c>
    </row>
    <row r="6" spans="1:6">
      <c r="A6" s="12">
        <v>41281</v>
      </c>
      <c r="B6" s="13" t="s">
        <v>208</v>
      </c>
      <c r="C6" s="14" t="s">
        <v>199</v>
      </c>
      <c r="D6" s="14">
        <v>16</v>
      </c>
      <c r="E6" s="14">
        <v>40800</v>
      </c>
      <c r="F6" s="14" t="s">
        <v>200</v>
      </c>
    </row>
    <row r="7" spans="1:6">
      <c r="A7" s="12">
        <v>41282</v>
      </c>
      <c r="B7" s="13" t="s">
        <v>209</v>
      </c>
      <c r="C7" s="14" t="s">
        <v>199</v>
      </c>
      <c r="D7" s="14">
        <v>1</v>
      </c>
      <c r="E7" s="14">
        <v>2550</v>
      </c>
      <c r="F7" s="14" t="s">
        <v>200</v>
      </c>
    </row>
    <row r="8" spans="1:6">
      <c r="A8" s="12">
        <v>41283</v>
      </c>
      <c r="B8" s="13" t="s">
        <v>210</v>
      </c>
      <c r="C8" s="14" t="s">
        <v>211</v>
      </c>
      <c r="D8" s="14">
        <v>16</v>
      </c>
      <c r="E8" s="14">
        <v>28000</v>
      </c>
      <c r="F8" s="14" t="s">
        <v>212</v>
      </c>
    </row>
    <row r="9" spans="1:6">
      <c r="A9" s="12">
        <v>41284</v>
      </c>
      <c r="B9" s="13" t="s">
        <v>213</v>
      </c>
      <c r="C9" s="14" t="s">
        <v>211</v>
      </c>
      <c r="D9" s="14">
        <v>9</v>
      </c>
      <c r="E9" s="14">
        <v>15750</v>
      </c>
      <c r="F9" s="14" t="s">
        <v>214</v>
      </c>
    </row>
    <row r="10" spans="1:6">
      <c r="A10" s="12">
        <v>41285</v>
      </c>
      <c r="B10" s="13" t="s">
        <v>215</v>
      </c>
      <c r="C10" s="14" t="s">
        <v>216</v>
      </c>
      <c r="D10" s="14">
        <v>2</v>
      </c>
      <c r="E10" s="14">
        <v>7700</v>
      </c>
      <c r="F10" s="14" t="s">
        <v>217</v>
      </c>
    </row>
    <row r="11" spans="1:6">
      <c r="A11" s="12">
        <v>41288</v>
      </c>
      <c r="B11" s="13" t="s">
        <v>218</v>
      </c>
      <c r="C11" s="14" t="s">
        <v>216</v>
      </c>
      <c r="D11" s="14">
        <v>15</v>
      </c>
      <c r="E11" s="14">
        <v>57750</v>
      </c>
      <c r="F11" s="14" t="s">
        <v>219</v>
      </c>
    </row>
    <row r="12" spans="1:6">
      <c r="A12" s="12">
        <v>41289</v>
      </c>
      <c r="B12" s="13" t="s">
        <v>220</v>
      </c>
      <c r="C12" s="14" t="s">
        <v>221</v>
      </c>
      <c r="D12" s="14">
        <v>13</v>
      </c>
      <c r="E12" s="14">
        <v>96850</v>
      </c>
      <c r="F12" s="14" t="s">
        <v>207</v>
      </c>
    </row>
    <row r="13" spans="1:6">
      <c r="A13" s="12">
        <v>41290</v>
      </c>
      <c r="B13" s="13" t="s">
        <v>222</v>
      </c>
      <c r="C13" s="14" t="s">
        <v>221</v>
      </c>
      <c r="D13" s="14">
        <v>6</v>
      </c>
      <c r="E13" s="14">
        <v>44700</v>
      </c>
      <c r="F13" s="14" t="s">
        <v>202</v>
      </c>
    </row>
    <row r="14" spans="1:6">
      <c r="A14" s="12">
        <v>41291</v>
      </c>
      <c r="B14" s="13" t="s">
        <v>223</v>
      </c>
      <c r="C14" s="14" t="s">
        <v>224</v>
      </c>
      <c r="D14" s="14">
        <v>5</v>
      </c>
      <c r="E14" s="14">
        <v>43250</v>
      </c>
      <c r="F14" s="14" t="s">
        <v>217</v>
      </c>
    </row>
    <row r="15" spans="1:6">
      <c r="A15" s="12">
        <v>41292</v>
      </c>
      <c r="B15" s="13" t="s">
        <v>225</v>
      </c>
      <c r="C15" s="14" t="s">
        <v>204</v>
      </c>
      <c r="D15" s="14">
        <v>4</v>
      </c>
      <c r="E15" s="14">
        <v>77200</v>
      </c>
      <c r="F15" s="14" t="s">
        <v>207</v>
      </c>
    </row>
    <row r="16" spans="1:6">
      <c r="A16" s="12">
        <v>41295</v>
      </c>
      <c r="B16" s="13" t="s">
        <v>226</v>
      </c>
      <c r="C16" s="14" t="s">
        <v>204</v>
      </c>
      <c r="D16" s="14">
        <v>5</v>
      </c>
      <c r="E16" s="14">
        <v>96500</v>
      </c>
      <c r="F16" s="14" t="s">
        <v>227</v>
      </c>
    </row>
    <row r="17" spans="1:6">
      <c r="A17" s="12">
        <v>41296</v>
      </c>
      <c r="B17" s="13" t="s">
        <v>228</v>
      </c>
      <c r="C17" s="14" t="s">
        <v>204</v>
      </c>
      <c r="D17" s="14">
        <v>8</v>
      </c>
      <c r="E17" s="14">
        <v>154400</v>
      </c>
      <c r="F17" s="14" t="s">
        <v>200</v>
      </c>
    </row>
    <row r="18" spans="1:6">
      <c r="A18" s="12">
        <v>41297</v>
      </c>
      <c r="B18" s="13" t="s">
        <v>229</v>
      </c>
      <c r="C18" s="14" t="s">
        <v>221</v>
      </c>
      <c r="D18" s="14">
        <v>1</v>
      </c>
      <c r="E18" s="14">
        <v>7450</v>
      </c>
      <c r="F18" s="14" t="s">
        <v>202</v>
      </c>
    </row>
    <row r="19" spans="1:6">
      <c r="A19" s="12">
        <v>41298</v>
      </c>
      <c r="B19" s="13" t="s">
        <v>230</v>
      </c>
      <c r="C19" s="14" t="s">
        <v>221</v>
      </c>
      <c r="D19" s="14">
        <v>14</v>
      </c>
      <c r="E19" s="14">
        <v>104300</v>
      </c>
      <c r="F19" s="14" t="s">
        <v>212</v>
      </c>
    </row>
    <row r="20" spans="1:6">
      <c r="A20" s="12">
        <v>41299</v>
      </c>
      <c r="B20" s="13" t="s">
        <v>231</v>
      </c>
      <c r="C20" s="14" t="s">
        <v>232</v>
      </c>
      <c r="D20" s="14">
        <v>13</v>
      </c>
      <c r="E20" s="14">
        <v>82550</v>
      </c>
      <c r="F20" s="14" t="s">
        <v>219</v>
      </c>
    </row>
    <row r="21" spans="1:6">
      <c r="A21" s="12">
        <v>41302</v>
      </c>
      <c r="B21" s="13" t="s">
        <v>233</v>
      </c>
      <c r="C21" s="14" t="s">
        <v>232</v>
      </c>
      <c r="D21" s="14">
        <v>15</v>
      </c>
      <c r="E21" s="14">
        <v>95250</v>
      </c>
      <c r="F21" s="14" t="s">
        <v>200</v>
      </c>
    </row>
    <row r="22" spans="1:6">
      <c r="A22" s="12">
        <v>41303</v>
      </c>
      <c r="B22" s="13" t="s">
        <v>234</v>
      </c>
      <c r="C22" s="14" t="s">
        <v>204</v>
      </c>
      <c r="D22" s="14">
        <v>15</v>
      </c>
      <c r="E22" s="14">
        <v>289500</v>
      </c>
      <c r="F22" s="14" t="s">
        <v>202</v>
      </c>
    </row>
    <row r="23" spans="1:6">
      <c r="A23" s="12">
        <v>41304</v>
      </c>
      <c r="B23" s="13" t="s">
        <v>235</v>
      </c>
      <c r="C23" s="14" t="s">
        <v>204</v>
      </c>
      <c r="D23" s="14">
        <v>17</v>
      </c>
      <c r="E23" s="14">
        <v>328100</v>
      </c>
      <c r="F23" s="14" t="s">
        <v>236</v>
      </c>
    </row>
    <row r="24" spans="1:6">
      <c r="A24" s="12">
        <v>41305</v>
      </c>
      <c r="B24" s="13" t="s">
        <v>237</v>
      </c>
      <c r="C24" s="14" t="s">
        <v>216</v>
      </c>
      <c r="D24" s="14">
        <v>20</v>
      </c>
      <c r="E24" s="14">
        <v>77000</v>
      </c>
      <c r="F24" s="14" t="s">
        <v>205</v>
      </c>
    </row>
    <row r="25" spans="1:6">
      <c r="A25" s="12">
        <v>41306</v>
      </c>
      <c r="B25" s="13" t="s">
        <v>238</v>
      </c>
      <c r="C25" s="14" t="s">
        <v>216</v>
      </c>
      <c r="D25" s="14">
        <v>1</v>
      </c>
      <c r="E25" s="14">
        <v>3850</v>
      </c>
      <c r="F25" s="14" t="s">
        <v>202</v>
      </c>
    </row>
    <row r="26" spans="1:6">
      <c r="A26" s="12">
        <v>41309</v>
      </c>
      <c r="B26" s="13" t="s">
        <v>239</v>
      </c>
      <c r="C26" s="14" t="s">
        <v>224</v>
      </c>
      <c r="D26" s="14">
        <v>18</v>
      </c>
      <c r="E26" s="14">
        <v>155700</v>
      </c>
      <c r="F26" s="14" t="s">
        <v>219</v>
      </c>
    </row>
    <row r="27" spans="1:6">
      <c r="A27" s="12">
        <v>41310</v>
      </c>
      <c r="B27" s="13" t="s">
        <v>240</v>
      </c>
      <c r="C27" s="14" t="s">
        <v>224</v>
      </c>
      <c r="D27" s="14">
        <v>8</v>
      </c>
      <c r="E27" s="14">
        <v>69200</v>
      </c>
      <c r="F27" s="14" t="s">
        <v>212</v>
      </c>
    </row>
    <row r="28" spans="1:6">
      <c r="A28" s="12">
        <v>41311</v>
      </c>
      <c r="B28" s="13" t="s">
        <v>241</v>
      </c>
      <c r="C28" s="14" t="s">
        <v>224</v>
      </c>
      <c r="D28" s="14">
        <v>16</v>
      </c>
      <c r="E28" s="14">
        <v>138400</v>
      </c>
      <c r="F28" s="14" t="s">
        <v>207</v>
      </c>
    </row>
    <row r="29" spans="1:6">
      <c r="A29" s="12">
        <v>41312</v>
      </c>
      <c r="B29" s="13" t="s">
        <v>242</v>
      </c>
      <c r="C29" s="14" t="s">
        <v>224</v>
      </c>
      <c r="D29" s="14">
        <v>12</v>
      </c>
      <c r="E29" s="14">
        <v>103800</v>
      </c>
      <c r="F29" s="14" t="s">
        <v>205</v>
      </c>
    </row>
    <row r="30" spans="1:6">
      <c r="A30" s="12">
        <v>41313</v>
      </c>
      <c r="B30" s="13" t="s">
        <v>243</v>
      </c>
      <c r="C30" s="14" t="s">
        <v>221</v>
      </c>
      <c r="D30" s="14">
        <v>1</v>
      </c>
      <c r="E30" s="14">
        <v>7450</v>
      </c>
      <c r="F30" s="14" t="s">
        <v>217</v>
      </c>
    </row>
    <row r="31" spans="1:6">
      <c r="A31" s="12">
        <v>41316</v>
      </c>
      <c r="B31" s="13" t="s">
        <v>244</v>
      </c>
      <c r="C31" s="14" t="s">
        <v>221</v>
      </c>
      <c r="D31" s="14">
        <v>7</v>
      </c>
      <c r="E31" s="14">
        <v>52150</v>
      </c>
      <c r="F31" s="14" t="s">
        <v>200</v>
      </c>
    </row>
    <row r="32" spans="1:6">
      <c r="A32" s="12">
        <v>41317</v>
      </c>
      <c r="B32" s="13" t="s">
        <v>245</v>
      </c>
      <c r="C32" s="14" t="s">
        <v>199</v>
      </c>
      <c r="D32" s="14">
        <v>16</v>
      </c>
      <c r="E32" s="14">
        <v>40800</v>
      </c>
      <c r="F32" s="14" t="s">
        <v>219</v>
      </c>
    </row>
    <row r="33" spans="1:6">
      <c r="A33" s="12">
        <v>41318</v>
      </c>
      <c r="B33" s="13" t="s">
        <v>246</v>
      </c>
      <c r="C33" s="14" t="s">
        <v>204</v>
      </c>
      <c r="D33" s="14">
        <v>5</v>
      </c>
      <c r="E33" s="14">
        <v>96500</v>
      </c>
      <c r="F33" s="14" t="s">
        <v>236</v>
      </c>
    </row>
    <row r="34" spans="1:6">
      <c r="A34" s="12">
        <v>41319</v>
      </c>
      <c r="B34" s="13" t="s">
        <v>247</v>
      </c>
      <c r="C34" s="14" t="s">
        <v>224</v>
      </c>
      <c r="D34" s="14">
        <v>13</v>
      </c>
      <c r="E34" s="14">
        <v>112450</v>
      </c>
      <c r="F34" s="14" t="s">
        <v>205</v>
      </c>
    </row>
    <row r="35" spans="1:6">
      <c r="A35" s="12">
        <v>41320</v>
      </c>
      <c r="B35" s="13" t="s">
        <v>248</v>
      </c>
      <c r="C35" s="14" t="s">
        <v>224</v>
      </c>
      <c r="D35" s="14">
        <v>13</v>
      </c>
      <c r="E35" s="14">
        <v>112450</v>
      </c>
      <c r="F35" s="14" t="s">
        <v>219</v>
      </c>
    </row>
    <row r="36" spans="1:6">
      <c r="A36" s="12">
        <v>41323</v>
      </c>
      <c r="B36" s="13" t="s">
        <v>249</v>
      </c>
      <c r="C36" s="14" t="s">
        <v>199</v>
      </c>
      <c r="D36" s="14">
        <v>14</v>
      </c>
      <c r="E36" s="14">
        <v>35700</v>
      </c>
      <c r="F36" s="14" t="s">
        <v>214</v>
      </c>
    </row>
    <row r="37" spans="1:6">
      <c r="A37" s="12">
        <v>41324</v>
      </c>
      <c r="B37" s="13" t="s">
        <v>250</v>
      </c>
      <c r="C37" s="14" t="s">
        <v>199</v>
      </c>
      <c r="D37" s="14">
        <v>13</v>
      </c>
      <c r="E37" s="14">
        <v>33150</v>
      </c>
      <c r="F37" s="14" t="s">
        <v>205</v>
      </c>
    </row>
    <row r="38" spans="1:6">
      <c r="A38" s="12">
        <v>41325</v>
      </c>
      <c r="B38" s="13" t="s">
        <v>251</v>
      </c>
      <c r="C38" s="14" t="s">
        <v>199</v>
      </c>
      <c r="D38" s="14">
        <v>4</v>
      </c>
      <c r="E38" s="14">
        <v>10200</v>
      </c>
      <c r="F38" s="14" t="s">
        <v>219</v>
      </c>
    </row>
    <row r="39" spans="1:6">
      <c r="A39" s="12">
        <v>41326</v>
      </c>
      <c r="B39" s="13" t="s">
        <v>252</v>
      </c>
      <c r="C39" s="14" t="s">
        <v>199</v>
      </c>
      <c r="D39" s="14">
        <v>20</v>
      </c>
      <c r="E39" s="14">
        <v>51000</v>
      </c>
      <c r="F39" s="14" t="s">
        <v>214</v>
      </c>
    </row>
    <row r="40" spans="1:6">
      <c r="A40" s="12">
        <v>41327</v>
      </c>
      <c r="B40" s="13" t="s">
        <v>253</v>
      </c>
      <c r="C40" s="14" t="s">
        <v>211</v>
      </c>
      <c r="D40" s="14">
        <v>6</v>
      </c>
      <c r="E40" s="14">
        <v>10500</v>
      </c>
      <c r="F40" s="14" t="s">
        <v>217</v>
      </c>
    </row>
    <row r="41" spans="1:6">
      <c r="A41" s="12">
        <v>41330</v>
      </c>
      <c r="B41" s="13" t="s">
        <v>254</v>
      </c>
      <c r="C41" s="14" t="s">
        <v>211</v>
      </c>
      <c r="D41" s="14">
        <v>17</v>
      </c>
      <c r="E41" s="14">
        <v>29750</v>
      </c>
      <c r="F41" s="14" t="s">
        <v>207</v>
      </c>
    </row>
    <row r="42" spans="1:6">
      <c r="A42" s="12">
        <v>41331</v>
      </c>
      <c r="B42" s="13" t="s">
        <v>255</v>
      </c>
      <c r="C42" s="14" t="s">
        <v>224</v>
      </c>
      <c r="D42" s="14">
        <v>16</v>
      </c>
      <c r="E42" s="14">
        <v>138400</v>
      </c>
      <c r="F42" s="14" t="s">
        <v>200</v>
      </c>
    </row>
    <row r="43" spans="1:6">
      <c r="A43" s="12">
        <v>41332</v>
      </c>
      <c r="B43" s="13" t="s">
        <v>256</v>
      </c>
      <c r="C43" s="14" t="s">
        <v>224</v>
      </c>
      <c r="D43" s="14">
        <v>8</v>
      </c>
      <c r="E43" s="14">
        <v>69200</v>
      </c>
      <c r="F43" s="14" t="s">
        <v>207</v>
      </c>
    </row>
    <row r="44" spans="1:6">
      <c r="A44" s="12">
        <v>41333</v>
      </c>
      <c r="B44" s="13" t="s">
        <v>257</v>
      </c>
      <c r="C44" s="14" t="s">
        <v>204</v>
      </c>
      <c r="D44" s="14">
        <v>6</v>
      </c>
      <c r="E44" s="14">
        <v>115800</v>
      </c>
      <c r="F44" s="14" t="s">
        <v>227</v>
      </c>
    </row>
    <row r="45" spans="1:6">
      <c r="A45" s="12">
        <v>41334</v>
      </c>
      <c r="B45" s="13" t="s">
        <v>258</v>
      </c>
      <c r="C45" s="14" t="s">
        <v>204</v>
      </c>
      <c r="D45" s="14">
        <v>15</v>
      </c>
      <c r="E45" s="14">
        <v>289500</v>
      </c>
      <c r="F45" s="14" t="s">
        <v>217</v>
      </c>
    </row>
    <row r="46" spans="1:6">
      <c r="A46" s="12">
        <v>41337</v>
      </c>
      <c r="B46" s="13" t="s">
        <v>259</v>
      </c>
      <c r="C46" s="14" t="s">
        <v>221</v>
      </c>
      <c r="D46" s="14">
        <v>17</v>
      </c>
      <c r="E46" s="14">
        <v>126650</v>
      </c>
      <c r="F46" s="14" t="s">
        <v>202</v>
      </c>
    </row>
    <row r="47" spans="1:6">
      <c r="A47" s="12">
        <v>41338</v>
      </c>
      <c r="B47" s="13" t="s">
        <v>260</v>
      </c>
      <c r="C47" s="14" t="s">
        <v>221</v>
      </c>
      <c r="D47" s="14">
        <v>11</v>
      </c>
      <c r="E47" s="14">
        <v>81950</v>
      </c>
      <c r="F47" s="14" t="s">
        <v>236</v>
      </c>
    </row>
    <row r="48" spans="1:6">
      <c r="A48" s="12">
        <v>41339</v>
      </c>
      <c r="B48" s="13" t="s">
        <v>261</v>
      </c>
      <c r="C48" s="14" t="s">
        <v>224</v>
      </c>
      <c r="D48" s="14">
        <v>14</v>
      </c>
      <c r="E48" s="14">
        <v>121100</v>
      </c>
      <c r="F48" s="14" t="s">
        <v>207</v>
      </c>
    </row>
    <row r="49" spans="1:6">
      <c r="A49" s="12">
        <v>41340</v>
      </c>
      <c r="B49" s="13" t="s">
        <v>262</v>
      </c>
      <c r="C49" s="14" t="s">
        <v>224</v>
      </c>
      <c r="D49" s="14">
        <v>17</v>
      </c>
      <c r="E49" s="14">
        <v>147050</v>
      </c>
      <c r="F49" s="14" t="s">
        <v>200</v>
      </c>
    </row>
    <row r="50" spans="1:6">
      <c r="A50" s="12">
        <v>41341</v>
      </c>
      <c r="B50" s="13" t="s">
        <v>263</v>
      </c>
      <c r="C50" s="14" t="s">
        <v>224</v>
      </c>
      <c r="D50" s="14">
        <v>6</v>
      </c>
      <c r="E50" s="14">
        <v>51900</v>
      </c>
      <c r="F50" s="14" t="s">
        <v>236</v>
      </c>
    </row>
    <row r="51" spans="1:6">
      <c r="A51" s="12">
        <v>41344</v>
      </c>
      <c r="B51" s="13" t="s">
        <v>264</v>
      </c>
      <c r="C51" s="14" t="s">
        <v>204</v>
      </c>
      <c r="D51" s="14">
        <v>10</v>
      </c>
      <c r="E51" s="14">
        <v>193000</v>
      </c>
      <c r="F51" s="14" t="s">
        <v>212</v>
      </c>
    </row>
  </sheetData>
  <conditionalFormatting sqref="C$1:C$1048576">
    <cfRule type="containsText" dxfId="12" priority="3" operator="between" text="Сова">
      <formula>NOT(ISERROR(SEARCH("Сова",C1)))</formula>
    </cfRule>
  </conditionalFormatting>
  <conditionalFormatting sqref="E$1:E$1048576">
    <cfRule type="cellIs" dxfId="13" priority="1" operator="between">
      <formula>50000</formula>
      <formula>150000</formula>
    </cfRule>
  </conditionalFormatting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66FFCC"/>
  </sheetPr>
  <dimension ref="A1:F167"/>
  <sheetViews>
    <sheetView showGridLines="0" workbookViewId="0">
      <selection activeCell="B1" sqref="B1"/>
    </sheetView>
  </sheetViews>
  <sheetFormatPr defaultColWidth="9.12844036697248" defaultRowHeight="13.55" outlineLevelCol="5"/>
  <cols>
    <col min="1" max="1" width="11.2660550458716" style="44" customWidth="1"/>
    <col min="2" max="2" width="12.1284403669725" style="44" customWidth="1"/>
    <col min="3" max="3" width="25.2660550458716" style="44" customWidth="1"/>
    <col min="4" max="4" width="13.5963302752294" style="44" customWidth="1"/>
    <col min="5" max="5" width="12.5963302752294" style="44" customWidth="1"/>
    <col min="6" max="6" width="21.394495412844" style="44" customWidth="1"/>
    <col min="7" max="16384" width="9.12844036697248" style="44"/>
  </cols>
  <sheetData>
    <row r="1" ht="14.25" spans="1:6">
      <c r="A1" s="45" t="s">
        <v>0</v>
      </c>
      <c r="B1" s="45" t="s">
        <v>197</v>
      </c>
      <c r="C1" s="45" t="s">
        <v>1</v>
      </c>
      <c r="D1" s="45" t="s">
        <v>2</v>
      </c>
      <c r="E1" s="45" t="s">
        <v>3</v>
      </c>
      <c r="F1" s="45" t="s">
        <v>4</v>
      </c>
    </row>
    <row r="2" ht="14.25" hidden="1" spans="1:6">
      <c r="A2" s="46">
        <v>40188</v>
      </c>
      <c r="B2" s="46" t="s">
        <v>265</v>
      </c>
      <c r="C2" s="47" t="s">
        <v>266</v>
      </c>
      <c r="D2" s="48">
        <v>2</v>
      </c>
      <c r="E2" s="47">
        <v>6600</v>
      </c>
      <c r="F2" s="49" t="s">
        <v>267</v>
      </c>
    </row>
    <row r="3" ht="14.25" hidden="1" spans="1:6">
      <c r="A3" s="46">
        <v>40189</v>
      </c>
      <c r="B3" s="46" t="s">
        <v>268</v>
      </c>
      <c r="C3" s="47" t="s">
        <v>266</v>
      </c>
      <c r="D3" s="48">
        <v>2</v>
      </c>
      <c r="E3" s="47">
        <v>6600</v>
      </c>
      <c r="F3" s="49" t="s">
        <v>269</v>
      </c>
    </row>
    <row r="4" ht="14.25" spans="1:6">
      <c r="A4" s="46">
        <v>40190</v>
      </c>
      <c r="B4" s="46" t="s">
        <v>270</v>
      </c>
      <c r="C4" s="47" t="s">
        <v>271</v>
      </c>
      <c r="D4" s="48">
        <v>2</v>
      </c>
      <c r="E4" s="47">
        <v>19600</v>
      </c>
      <c r="F4" s="49" t="s">
        <v>272</v>
      </c>
    </row>
    <row r="5" ht="14.25" spans="1:6">
      <c r="A5" s="46">
        <v>40190</v>
      </c>
      <c r="B5" s="46" t="s">
        <v>270</v>
      </c>
      <c r="C5" s="47" t="s">
        <v>271</v>
      </c>
      <c r="D5" s="50">
        <v>2</v>
      </c>
      <c r="E5" s="47">
        <v>19600</v>
      </c>
      <c r="F5" s="49" t="s">
        <v>272</v>
      </c>
    </row>
    <row r="6" ht="14.25" hidden="1" spans="1:6">
      <c r="A6" s="46">
        <v>40191</v>
      </c>
      <c r="B6" s="46" t="s">
        <v>273</v>
      </c>
      <c r="C6" s="47" t="s">
        <v>271</v>
      </c>
      <c r="D6" s="48">
        <v>2</v>
      </c>
      <c r="E6" s="47">
        <v>19600</v>
      </c>
      <c r="F6" s="49" t="s">
        <v>274</v>
      </c>
    </row>
    <row r="7" ht="14.25" hidden="1" spans="1:6">
      <c r="A7" s="46">
        <v>40192</v>
      </c>
      <c r="B7" s="46" t="s">
        <v>275</v>
      </c>
      <c r="C7" s="47" t="s">
        <v>276</v>
      </c>
      <c r="D7" s="48">
        <v>2</v>
      </c>
      <c r="E7" s="47">
        <v>600</v>
      </c>
      <c r="F7" s="49" t="s">
        <v>277</v>
      </c>
    </row>
    <row r="8" ht="14.25" hidden="1" spans="1:6">
      <c r="A8" s="46">
        <v>40193</v>
      </c>
      <c r="B8" s="46" t="s">
        <v>278</v>
      </c>
      <c r="C8" s="47" t="s">
        <v>276</v>
      </c>
      <c r="D8" s="48">
        <v>2</v>
      </c>
      <c r="E8" s="47">
        <v>600</v>
      </c>
      <c r="F8" s="49" t="s">
        <v>279</v>
      </c>
    </row>
    <row r="9" ht="14.25" hidden="1" spans="1:6">
      <c r="A9" s="46">
        <v>40196</v>
      </c>
      <c r="B9" s="46" t="s">
        <v>280</v>
      </c>
      <c r="C9" s="47" t="s">
        <v>281</v>
      </c>
      <c r="D9" s="48">
        <v>3</v>
      </c>
      <c r="E9" s="47">
        <v>450</v>
      </c>
      <c r="F9" s="49" t="s">
        <v>277</v>
      </c>
    </row>
    <row r="10" ht="14.25" hidden="1" spans="1:6">
      <c r="A10" s="46">
        <v>40197</v>
      </c>
      <c r="B10" s="46" t="s">
        <v>282</v>
      </c>
      <c r="C10" s="47" t="s">
        <v>281</v>
      </c>
      <c r="D10" s="48">
        <v>3</v>
      </c>
      <c r="E10" s="47">
        <v>450</v>
      </c>
      <c r="F10" s="49" t="s">
        <v>279</v>
      </c>
    </row>
    <row r="11" ht="14.25" hidden="1" spans="1:6">
      <c r="A11" s="46">
        <v>40198</v>
      </c>
      <c r="B11" s="46" t="s">
        <v>283</v>
      </c>
      <c r="C11" s="47" t="s">
        <v>281</v>
      </c>
      <c r="D11" s="48">
        <v>3</v>
      </c>
      <c r="E11" s="47">
        <v>450</v>
      </c>
      <c r="F11" s="49" t="s">
        <v>277</v>
      </c>
    </row>
    <row r="12" ht="14.25" hidden="1" spans="1:6">
      <c r="A12" s="46">
        <v>40199</v>
      </c>
      <c r="B12" s="46" t="s">
        <v>284</v>
      </c>
      <c r="C12" s="47" t="s">
        <v>281</v>
      </c>
      <c r="D12" s="48">
        <v>3</v>
      </c>
      <c r="E12" s="47">
        <v>450</v>
      </c>
      <c r="F12" s="49" t="s">
        <v>279</v>
      </c>
    </row>
    <row r="13" ht="14.25" hidden="1" spans="1:6">
      <c r="A13" s="46">
        <v>40200</v>
      </c>
      <c r="B13" s="46" t="s">
        <v>285</v>
      </c>
      <c r="C13" s="47" t="s">
        <v>276</v>
      </c>
      <c r="D13" s="48">
        <v>5</v>
      </c>
      <c r="E13" s="47">
        <v>1250</v>
      </c>
      <c r="F13" s="49" t="s">
        <v>286</v>
      </c>
    </row>
    <row r="14" ht="14.25" hidden="1" spans="1:6">
      <c r="A14" s="46">
        <v>40203</v>
      </c>
      <c r="B14" s="46" t="s">
        <v>287</v>
      </c>
      <c r="C14" s="47" t="s">
        <v>276</v>
      </c>
      <c r="D14" s="48">
        <v>5</v>
      </c>
      <c r="E14" s="47">
        <v>1250</v>
      </c>
      <c r="F14" s="49" t="s">
        <v>288</v>
      </c>
    </row>
    <row r="15" ht="14.25" spans="1:6">
      <c r="A15" s="46">
        <v>40204</v>
      </c>
      <c r="B15" s="46" t="s">
        <v>289</v>
      </c>
      <c r="C15" s="47" t="s">
        <v>290</v>
      </c>
      <c r="D15" s="48">
        <v>7</v>
      </c>
      <c r="E15" s="47">
        <v>45500</v>
      </c>
      <c r="F15" s="49" t="s">
        <v>277</v>
      </c>
    </row>
    <row r="16" ht="14.25" spans="1:6">
      <c r="A16" s="46">
        <v>40204</v>
      </c>
      <c r="B16" s="46" t="s">
        <v>289</v>
      </c>
      <c r="C16" s="47" t="s">
        <v>290</v>
      </c>
      <c r="D16" s="50">
        <v>7</v>
      </c>
      <c r="E16" s="47">
        <v>45500</v>
      </c>
      <c r="F16" s="49" t="s">
        <v>291</v>
      </c>
    </row>
    <row r="17" ht="14.25" hidden="1" spans="1:6">
      <c r="A17" s="46">
        <v>40205</v>
      </c>
      <c r="B17" s="46" t="s">
        <v>292</v>
      </c>
      <c r="C17" s="47" t="s">
        <v>290</v>
      </c>
      <c r="D17" s="48">
        <v>7</v>
      </c>
      <c r="E17" s="47">
        <v>45500</v>
      </c>
      <c r="F17" s="49" t="s">
        <v>279</v>
      </c>
    </row>
    <row r="18" ht="14.25" hidden="1" spans="1:6">
      <c r="A18" s="46">
        <v>40206</v>
      </c>
      <c r="B18" s="46" t="s">
        <v>293</v>
      </c>
      <c r="C18" s="47" t="s">
        <v>290</v>
      </c>
      <c r="D18" s="48">
        <v>1</v>
      </c>
      <c r="E18" s="47">
        <v>6500</v>
      </c>
      <c r="F18" s="49" t="s">
        <v>267</v>
      </c>
    </row>
    <row r="19" ht="14.25" hidden="1" spans="1:6">
      <c r="A19" s="46">
        <v>40207</v>
      </c>
      <c r="B19" s="46" t="s">
        <v>294</v>
      </c>
      <c r="C19" s="47" t="s">
        <v>290</v>
      </c>
      <c r="D19" s="48">
        <v>1</v>
      </c>
      <c r="E19" s="47">
        <v>6500</v>
      </c>
      <c r="F19" s="49" t="s">
        <v>269</v>
      </c>
    </row>
    <row r="20" ht="14.25" hidden="1" spans="1:6">
      <c r="A20" s="46">
        <v>40210</v>
      </c>
      <c r="B20" s="46" t="s">
        <v>295</v>
      </c>
      <c r="C20" s="47" t="s">
        <v>276</v>
      </c>
      <c r="D20" s="48">
        <v>2</v>
      </c>
      <c r="E20" s="47">
        <v>600</v>
      </c>
      <c r="F20" s="49" t="s">
        <v>296</v>
      </c>
    </row>
    <row r="21" ht="14.25" hidden="1" spans="1:6">
      <c r="A21" s="46">
        <v>40211</v>
      </c>
      <c r="B21" s="46" t="s">
        <v>297</v>
      </c>
      <c r="C21" s="47" t="s">
        <v>276</v>
      </c>
      <c r="D21" s="48">
        <v>2</v>
      </c>
      <c r="E21" s="47">
        <v>600</v>
      </c>
      <c r="F21" s="49" t="s">
        <v>205</v>
      </c>
    </row>
    <row r="22" ht="14.25" hidden="1" spans="1:6">
      <c r="A22" s="46">
        <v>40212</v>
      </c>
      <c r="B22" s="46" t="s">
        <v>298</v>
      </c>
      <c r="C22" s="47" t="s">
        <v>299</v>
      </c>
      <c r="D22" s="48">
        <v>2</v>
      </c>
      <c r="E22" s="47">
        <v>14500</v>
      </c>
      <c r="F22" s="49" t="s">
        <v>8</v>
      </c>
    </row>
    <row r="23" ht="14.25" hidden="1" spans="1:6">
      <c r="A23" s="46">
        <v>40213</v>
      </c>
      <c r="B23" s="46" t="s">
        <v>300</v>
      </c>
      <c r="C23" s="47" t="s">
        <v>299</v>
      </c>
      <c r="D23" s="48">
        <v>2</v>
      </c>
      <c r="E23" s="47">
        <v>14500</v>
      </c>
      <c r="F23" s="49" t="s">
        <v>301</v>
      </c>
    </row>
    <row r="24" ht="14.25" hidden="1" spans="1:6">
      <c r="A24" s="46">
        <v>40214</v>
      </c>
      <c r="B24" s="46" t="s">
        <v>302</v>
      </c>
      <c r="C24" s="47" t="s">
        <v>303</v>
      </c>
      <c r="D24" s="48">
        <v>3</v>
      </c>
      <c r="E24" s="47">
        <v>3750</v>
      </c>
      <c r="F24" s="49" t="s">
        <v>296</v>
      </c>
    </row>
    <row r="25" ht="14.25" hidden="1" spans="1:6">
      <c r="A25" s="46">
        <v>40217</v>
      </c>
      <c r="B25" s="46" t="s">
        <v>304</v>
      </c>
      <c r="C25" s="47" t="s">
        <v>303</v>
      </c>
      <c r="D25" s="48">
        <v>3</v>
      </c>
      <c r="E25" s="47">
        <v>3750</v>
      </c>
      <c r="F25" s="49" t="s">
        <v>205</v>
      </c>
    </row>
    <row r="26" ht="14.25" spans="1:6">
      <c r="A26" s="46">
        <v>40218</v>
      </c>
      <c r="B26" s="46" t="s">
        <v>305</v>
      </c>
      <c r="C26" s="47" t="s">
        <v>303</v>
      </c>
      <c r="D26" s="48">
        <v>3</v>
      </c>
      <c r="E26" s="47">
        <v>3750</v>
      </c>
      <c r="F26" s="49" t="s">
        <v>296</v>
      </c>
    </row>
    <row r="27" ht="14.25" spans="1:6">
      <c r="A27" s="46">
        <v>40218</v>
      </c>
      <c r="B27" s="46" t="s">
        <v>305</v>
      </c>
      <c r="C27" s="47" t="s">
        <v>303</v>
      </c>
      <c r="D27" s="50">
        <v>3</v>
      </c>
      <c r="E27" s="47">
        <v>3750</v>
      </c>
      <c r="F27" s="49" t="s">
        <v>296</v>
      </c>
    </row>
    <row r="28" ht="14.25" hidden="1" spans="1:6">
      <c r="A28" s="46">
        <v>40219</v>
      </c>
      <c r="B28" s="46" t="s">
        <v>306</v>
      </c>
      <c r="C28" s="47" t="s">
        <v>303</v>
      </c>
      <c r="D28" s="48">
        <v>3</v>
      </c>
      <c r="E28" s="47">
        <v>3750</v>
      </c>
      <c r="F28" s="49" t="s">
        <v>205</v>
      </c>
    </row>
    <row r="29" ht="14.25" hidden="1" spans="1:6">
      <c r="A29" s="46">
        <v>40220</v>
      </c>
      <c r="B29" s="46" t="s">
        <v>307</v>
      </c>
      <c r="C29" s="47" t="s">
        <v>281</v>
      </c>
      <c r="D29" s="48">
        <v>6</v>
      </c>
      <c r="E29" s="47">
        <v>7500</v>
      </c>
      <c r="F29" s="49" t="s">
        <v>272</v>
      </c>
    </row>
    <row r="30" ht="14.25" hidden="1" spans="1:6">
      <c r="A30" s="46">
        <v>40221</v>
      </c>
      <c r="B30" s="46" t="s">
        <v>308</v>
      </c>
      <c r="C30" s="47" t="s">
        <v>290</v>
      </c>
      <c r="D30" s="48">
        <v>6</v>
      </c>
      <c r="E30" s="47">
        <v>39000</v>
      </c>
      <c r="F30" s="49" t="s">
        <v>272</v>
      </c>
    </row>
    <row r="31" ht="14.25" hidden="1" spans="1:6">
      <c r="A31" s="46">
        <v>40224</v>
      </c>
      <c r="B31" s="46" t="s">
        <v>309</v>
      </c>
      <c r="C31" s="47" t="s">
        <v>281</v>
      </c>
      <c r="D31" s="48">
        <v>6</v>
      </c>
      <c r="E31" s="47">
        <v>7500</v>
      </c>
      <c r="F31" s="49" t="s">
        <v>274</v>
      </c>
    </row>
    <row r="32" ht="14.25" hidden="1" spans="1:6">
      <c r="A32" s="46">
        <v>40225</v>
      </c>
      <c r="B32" s="46" t="s">
        <v>310</v>
      </c>
      <c r="C32" s="47" t="s">
        <v>290</v>
      </c>
      <c r="D32" s="48">
        <v>6</v>
      </c>
      <c r="E32" s="47">
        <v>39000</v>
      </c>
      <c r="F32" s="49" t="s">
        <v>274</v>
      </c>
    </row>
    <row r="33" ht="14.25" hidden="1" spans="1:6">
      <c r="A33" s="46">
        <v>40226</v>
      </c>
      <c r="B33" s="46" t="s">
        <v>311</v>
      </c>
      <c r="C33" s="47" t="s">
        <v>266</v>
      </c>
      <c r="D33" s="48">
        <v>1</v>
      </c>
      <c r="E33" s="47">
        <v>3300</v>
      </c>
      <c r="F33" s="49" t="s">
        <v>296</v>
      </c>
    </row>
    <row r="34" ht="14.25" hidden="1" spans="1:6">
      <c r="A34" s="46">
        <v>40227</v>
      </c>
      <c r="B34" s="46" t="s">
        <v>312</v>
      </c>
      <c r="C34" s="47" t="s">
        <v>266</v>
      </c>
      <c r="D34" s="48">
        <v>1</v>
      </c>
      <c r="E34" s="47">
        <v>3300</v>
      </c>
      <c r="F34" s="49" t="s">
        <v>205</v>
      </c>
    </row>
    <row r="35" ht="14.25" hidden="1" spans="1:6">
      <c r="A35" s="46">
        <v>40228</v>
      </c>
      <c r="B35" s="46" t="s">
        <v>313</v>
      </c>
      <c r="C35" s="47" t="s">
        <v>303</v>
      </c>
      <c r="D35" s="48">
        <v>2</v>
      </c>
      <c r="E35" s="47">
        <v>2500</v>
      </c>
      <c r="F35" s="49" t="s">
        <v>286</v>
      </c>
    </row>
    <row r="36" ht="14.25" hidden="1" spans="1:6">
      <c r="A36" s="46">
        <v>40231</v>
      </c>
      <c r="B36" s="46" t="s">
        <v>314</v>
      </c>
      <c r="C36" s="47" t="s">
        <v>303</v>
      </c>
      <c r="D36" s="48">
        <v>2</v>
      </c>
      <c r="E36" s="47">
        <v>2500</v>
      </c>
      <c r="F36" s="49" t="s">
        <v>288</v>
      </c>
    </row>
    <row r="37" ht="14.25" spans="1:6">
      <c r="A37" s="46">
        <v>40232</v>
      </c>
      <c r="B37" s="46" t="s">
        <v>315</v>
      </c>
      <c r="C37" s="47" t="s">
        <v>281</v>
      </c>
      <c r="D37" s="48">
        <v>6</v>
      </c>
      <c r="E37" s="47">
        <v>900</v>
      </c>
      <c r="F37" s="49" t="s">
        <v>8</v>
      </c>
    </row>
    <row r="38" ht="14.25" spans="1:6">
      <c r="A38" s="46">
        <v>40232</v>
      </c>
      <c r="B38" s="46" t="s">
        <v>315</v>
      </c>
      <c r="C38" s="47" t="s">
        <v>281</v>
      </c>
      <c r="D38" s="50">
        <v>6</v>
      </c>
      <c r="E38" s="47">
        <v>900</v>
      </c>
      <c r="F38" s="49" t="s">
        <v>8</v>
      </c>
    </row>
    <row r="39" ht="14.25" hidden="1" spans="1:6">
      <c r="A39" s="46">
        <v>40233</v>
      </c>
      <c r="B39" s="46" t="s">
        <v>316</v>
      </c>
      <c r="C39" s="47" t="s">
        <v>281</v>
      </c>
      <c r="D39" s="48">
        <v>6</v>
      </c>
      <c r="E39" s="47">
        <v>900</v>
      </c>
      <c r="F39" s="49" t="s">
        <v>301</v>
      </c>
    </row>
    <row r="40" ht="14.25" hidden="1" spans="1:6">
      <c r="A40" s="46">
        <v>40234</v>
      </c>
      <c r="B40" s="46" t="s">
        <v>317</v>
      </c>
      <c r="C40" s="47" t="s">
        <v>281</v>
      </c>
      <c r="D40" s="48">
        <v>5</v>
      </c>
      <c r="E40" s="47">
        <v>750</v>
      </c>
      <c r="F40" s="49" t="s">
        <v>8</v>
      </c>
    </row>
    <row r="41" ht="14.25" hidden="1" spans="1:6">
      <c r="A41" s="46">
        <v>40235</v>
      </c>
      <c r="B41" s="46" t="s">
        <v>318</v>
      </c>
      <c r="C41" s="47" t="s">
        <v>281</v>
      </c>
      <c r="D41" s="48">
        <v>5</v>
      </c>
      <c r="E41" s="47">
        <v>750</v>
      </c>
      <c r="F41" s="49" t="s">
        <v>301</v>
      </c>
    </row>
    <row r="42" ht="14.25" hidden="1" spans="1:6">
      <c r="A42" s="46">
        <v>40238</v>
      </c>
      <c r="B42" s="46" t="s">
        <v>319</v>
      </c>
      <c r="C42" s="47" t="s">
        <v>271</v>
      </c>
      <c r="D42" s="48">
        <v>10</v>
      </c>
      <c r="E42" s="47">
        <v>98000</v>
      </c>
      <c r="F42" s="49" t="s">
        <v>296</v>
      </c>
    </row>
    <row r="43" ht="14.25" hidden="1" spans="1:6">
      <c r="A43" s="46">
        <v>40239</v>
      </c>
      <c r="B43" s="46" t="s">
        <v>320</v>
      </c>
      <c r="C43" s="47" t="s">
        <v>271</v>
      </c>
      <c r="D43" s="48">
        <v>10</v>
      </c>
      <c r="E43" s="47">
        <v>98000</v>
      </c>
      <c r="F43" s="49" t="s">
        <v>205</v>
      </c>
    </row>
    <row r="44" ht="14.25" hidden="1" spans="1:6">
      <c r="A44" s="46">
        <v>40240</v>
      </c>
      <c r="B44" s="46" t="s">
        <v>321</v>
      </c>
      <c r="C44" s="47" t="s">
        <v>290</v>
      </c>
      <c r="D44" s="48">
        <v>1</v>
      </c>
      <c r="E44" s="47">
        <v>1250</v>
      </c>
      <c r="F44" s="49" t="s">
        <v>267</v>
      </c>
    </row>
    <row r="45" ht="14.25" hidden="1" spans="1:6">
      <c r="A45" s="46">
        <v>40241</v>
      </c>
      <c r="B45" s="46" t="s">
        <v>322</v>
      </c>
      <c r="C45" s="47" t="s">
        <v>290</v>
      </c>
      <c r="D45" s="48">
        <v>1</v>
      </c>
      <c r="E45" s="47">
        <v>1250</v>
      </c>
      <c r="F45" s="49" t="s">
        <v>269</v>
      </c>
    </row>
    <row r="46" ht="14.25" hidden="1" spans="1:6">
      <c r="A46" s="46">
        <v>40242</v>
      </c>
      <c r="B46" s="46" t="s">
        <v>323</v>
      </c>
      <c r="C46" s="47" t="s">
        <v>266</v>
      </c>
      <c r="D46" s="48">
        <v>5</v>
      </c>
      <c r="E46" s="47">
        <v>16500</v>
      </c>
      <c r="F46" s="49" t="s">
        <v>286</v>
      </c>
    </row>
    <row r="47" ht="14.25" hidden="1" spans="1:6">
      <c r="A47" s="46">
        <v>40245</v>
      </c>
      <c r="B47" s="46" t="s">
        <v>324</v>
      </c>
      <c r="C47" s="47" t="s">
        <v>266</v>
      </c>
      <c r="D47" s="48">
        <v>5</v>
      </c>
      <c r="E47" s="47">
        <v>16500</v>
      </c>
      <c r="F47" s="49" t="s">
        <v>288</v>
      </c>
    </row>
    <row r="48" ht="14.25" spans="1:6">
      <c r="A48" s="46">
        <v>40246</v>
      </c>
      <c r="B48" s="46" t="s">
        <v>325</v>
      </c>
      <c r="C48" s="47" t="s">
        <v>303</v>
      </c>
      <c r="D48" s="48">
        <v>8</v>
      </c>
      <c r="E48" s="47">
        <v>10000</v>
      </c>
      <c r="F48" s="49" t="s">
        <v>8</v>
      </c>
    </row>
    <row r="49" ht="14.25" spans="1:6">
      <c r="A49" s="46">
        <v>40246</v>
      </c>
      <c r="B49" s="46" t="s">
        <v>325</v>
      </c>
      <c r="C49" s="47" t="s">
        <v>303</v>
      </c>
      <c r="D49" s="50">
        <v>8</v>
      </c>
      <c r="E49" s="47">
        <v>10000</v>
      </c>
      <c r="F49" s="49" t="s">
        <v>8</v>
      </c>
    </row>
    <row r="50" ht="14.25" hidden="1" spans="1:6">
      <c r="A50" s="46">
        <v>40247</v>
      </c>
      <c r="B50" s="46" t="s">
        <v>326</v>
      </c>
      <c r="C50" s="47" t="s">
        <v>303</v>
      </c>
      <c r="D50" s="48">
        <v>8</v>
      </c>
      <c r="E50" s="47">
        <v>10000</v>
      </c>
      <c r="F50" s="49" t="s">
        <v>301</v>
      </c>
    </row>
    <row r="51" ht="14.25" hidden="1" spans="1:6">
      <c r="A51" s="46">
        <v>40248</v>
      </c>
      <c r="B51" s="46" t="s">
        <v>327</v>
      </c>
      <c r="C51" s="47" t="s">
        <v>299</v>
      </c>
      <c r="D51" s="48">
        <v>3</v>
      </c>
      <c r="E51" s="47">
        <v>21750</v>
      </c>
      <c r="F51" s="49" t="s">
        <v>296</v>
      </c>
    </row>
    <row r="52" ht="14.25" hidden="1" spans="1:6">
      <c r="A52" s="46">
        <v>40249</v>
      </c>
      <c r="B52" s="46" t="s">
        <v>328</v>
      </c>
      <c r="C52" s="47" t="s">
        <v>299</v>
      </c>
      <c r="D52" s="48">
        <v>3</v>
      </c>
      <c r="E52" s="47">
        <v>21750</v>
      </c>
      <c r="F52" s="49" t="s">
        <v>205</v>
      </c>
    </row>
    <row r="53" ht="14.25" hidden="1" spans="1:6">
      <c r="A53" s="46">
        <v>40252</v>
      </c>
      <c r="B53" s="46" t="s">
        <v>329</v>
      </c>
      <c r="C53" s="47" t="s">
        <v>299</v>
      </c>
      <c r="D53" s="48">
        <v>3</v>
      </c>
      <c r="E53" s="47">
        <v>21750</v>
      </c>
      <c r="F53" s="49" t="s">
        <v>296</v>
      </c>
    </row>
    <row r="54" ht="14.25" hidden="1" spans="1:6">
      <c r="A54" s="46">
        <v>40253</v>
      </c>
      <c r="B54" s="46" t="s">
        <v>330</v>
      </c>
      <c r="C54" s="47" t="s">
        <v>299</v>
      </c>
      <c r="D54" s="48">
        <v>3</v>
      </c>
      <c r="E54" s="47">
        <v>21750</v>
      </c>
      <c r="F54" s="49" t="s">
        <v>205</v>
      </c>
    </row>
    <row r="55" ht="14.25" hidden="1" spans="1:6">
      <c r="A55" s="46">
        <v>40254</v>
      </c>
      <c r="B55" s="46" t="s">
        <v>331</v>
      </c>
      <c r="C55" s="47" t="s">
        <v>281</v>
      </c>
      <c r="D55" s="48">
        <v>1</v>
      </c>
      <c r="E55" s="47">
        <v>150</v>
      </c>
      <c r="F55" s="49" t="s">
        <v>286</v>
      </c>
    </row>
    <row r="56" ht="14.25" hidden="1" spans="1:6">
      <c r="A56" s="46">
        <v>40255</v>
      </c>
      <c r="B56" s="46" t="s">
        <v>332</v>
      </c>
      <c r="C56" s="47" t="s">
        <v>281</v>
      </c>
      <c r="D56" s="48">
        <v>1</v>
      </c>
      <c r="E56" s="47">
        <v>150</v>
      </c>
      <c r="F56" s="49" t="s">
        <v>288</v>
      </c>
    </row>
    <row r="57" ht="14.25" hidden="1" spans="1:6">
      <c r="A57" s="46">
        <v>40256</v>
      </c>
      <c r="B57" s="46" t="s">
        <v>333</v>
      </c>
      <c r="C57" s="47" t="s">
        <v>276</v>
      </c>
      <c r="D57" s="48">
        <v>2</v>
      </c>
      <c r="E57" s="47">
        <v>600</v>
      </c>
      <c r="F57" s="49" t="s">
        <v>296</v>
      </c>
    </row>
    <row r="58" ht="14.25" hidden="1" spans="1:6">
      <c r="A58" s="46">
        <v>40259</v>
      </c>
      <c r="B58" s="46" t="s">
        <v>334</v>
      </c>
      <c r="C58" s="47" t="s">
        <v>276</v>
      </c>
      <c r="D58" s="48">
        <v>2</v>
      </c>
      <c r="E58" s="47">
        <v>600</v>
      </c>
      <c r="F58" s="49" t="s">
        <v>205</v>
      </c>
    </row>
    <row r="59" ht="14.25" spans="1:6">
      <c r="A59" s="46">
        <v>40260</v>
      </c>
      <c r="B59" s="46" t="s">
        <v>335</v>
      </c>
      <c r="C59" s="47" t="s">
        <v>290</v>
      </c>
      <c r="D59" s="48">
        <v>3</v>
      </c>
      <c r="E59" s="47">
        <v>19500</v>
      </c>
      <c r="F59" s="49" t="s">
        <v>277</v>
      </c>
    </row>
    <row r="60" ht="14.25" spans="1:6">
      <c r="A60" s="46">
        <v>40260</v>
      </c>
      <c r="B60" s="46" t="s">
        <v>335</v>
      </c>
      <c r="C60" s="47" t="s">
        <v>290</v>
      </c>
      <c r="D60" s="48">
        <v>3</v>
      </c>
      <c r="E60" s="47">
        <v>19500</v>
      </c>
      <c r="F60" s="49" t="s">
        <v>277</v>
      </c>
    </row>
    <row r="61" ht="14.25" hidden="1" spans="1:6">
      <c r="A61" s="46">
        <v>40261</v>
      </c>
      <c r="B61" s="46" t="s">
        <v>336</v>
      </c>
      <c r="C61" s="47" t="s">
        <v>290</v>
      </c>
      <c r="D61" s="48">
        <v>3</v>
      </c>
      <c r="E61" s="47">
        <v>19500</v>
      </c>
      <c r="F61" s="49" t="s">
        <v>279</v>
      </c>
    </row>
    <row r="62" ht="14.25" hidden="1" spans="1:6">
      <c r="A62" s="46">
        <v>40262</v>
      </c>
      <c r="B62" s="46" t="s">
        <v>337</v>
      </c>
      <c r="C62" s="47" t="s">
        <v>290</v>
      </c>
      <c r="D62" s="48">
        <v>3</v>
      </c>
      <c r="E62" s="47">
        <v>19500</v>
      </c>
      <c r="F62" s="49" t="s">
        <v>277</v>
      </c>
    </row>
    <row r="63" ht="14.25" hidden="1" spans="1:6">
      <c r="A63" s="46">
        <v>40263</v>
      </c>
      <c r="B63" s="46" t="s">
        <v>338</v>
      </c>
      <c r="C63" s="47" t="s">
        <v>290</v>
      </c>
      <c r="D63" s="48">
        <v>4</v>
      </c>
      <c r="E63" s="47">
        <v>26000</v>
      </c>
      <c r="F63" s="49" t="s">
        <v>301</v>
      </c>
    </row>
    <row r="64" ht="14.25" hidden="1" spans="1:6">
      <c r="A64" s="46">
        <v>40266</v>
      </c>
      <c r="B64" s="46" t="s">
        <v>339</v>
      </c>
      <c r="C64" s="47" t="s">
        <v>290</v>
      </c>
      <c r="D64" s="48">
        <v>2</v>
      </c>
      <c r="E64" s="47">
        <v>13000</v>
      </c>
      <c r="F64" s="49" t="s">
        <v>267</v>
      </c>
    </row>
    <row r="65" ht="14.25" hidden="1" spans="1:6">
      <c r="A65" s="46">
        <v>40267</v>
      </c>
      <c r="B65" s="46" t="s">
        <v>340</v>
      </c>
      <c r="C65" s="47" t="s">
        <v>290</v>
      </c>
      <c r="D65" s="48">
        <v>2</v>
      </c>
      <c r="E65" s="47">
        <v>13000</v>
      </c>
      <c r="F65" s="49" t="s">
        <v>269</v>
      </c>
    </row>
    <row r="66" ht="14.25" hidden="1" spans="1:6">
      <c r="A66" s="46">
        <v>40268</v>
      </c>
      <c r="B66" s="46" t="s">
        <v>341</v>
      </c>
      <c r="C66" s="47" t="s">
        <v>276</v>
      </c>
      <c r="D66" s="48">
        <v>3</v>
      </c>
      <c r="E66" s="47">
        <v>750</v>
      </c>
      <c r="F66" s="49" t="s">
        <v>267</v>
      </c>
    </row>
    <row r="67" ht="14.25" hidden="1" spans="1:6">
      <c r="A67" s="46">
        <v>40269</v>
      </c>
      <c r="B67" s="46" t="s">
        <v>342</v>
      </c>
      <c r="C67" s="47" t="s">
        <v>276</v>
      </c>
      <c r="D67" s="48">
        <v>3</v>
      </c>
      <c r="E67" s="47">
        <v>750</v>
      </c>
      <c r="F67" s="49" t="s">
        <v>269</v>
      </c>
    </row>
    <row r="68" ht="14.25" hidden="1" spans="1:6">
      <c r="A68" s="46">
        <v>40270</v>
      </c>
      <c r="B68" s="46" t="s">
        <v>343</v>
      </c>
      <c r="C68" s="47" t="s">
        <v>276</v>
      </c>
      <c r="D68" s="48">
        <v>3</v>
      </c>
      <c r="E68" s="47">
        <v>750</v>
      </c>
      <c r="F68" s="49" t="s">
        <v>277</v>
      </c>
    </row>
    <row r="69" ht="14.25" hidden="1" spans="1:6">
      <c r="A69" s="46">
        <v>40273</v>
      </c>
      <c r="B69" s="46" t="s">
        <v>344</v>
      </c>
      <c r="C69" s="47" t="s">
        <v>276</v>
      </c>
      <c r="D69" s="48">
        <v>3</v>
      </c>
      <c r="E69" s="47">
        <v>750</v>
      </c>
      <c r="F69" s="49" t="s">
        <v>279</v>
      </c>
    </row>
    <row r="70" ht="14.25" spans="1:6">
      <c r="A70" s="46">
        <v>40274</v>
      </c>
      <c r="B70" s="46" t="s">
        <v>345</v>
      </c>
      <c r="C70" s="47" t="s">
        <v>266</v>
      </c>
      <c r="D70" s="48">
        <v>3</v>
      </c>
      <c r="E70" s="47">
        <v>9900</v>
      </c>
      <c r="F70" s="49" t="s">
        <v>8</v>
      </c>
    </row>
    <row r="71" ht="14.25" spans="1:6">
      <c r="A71" s="46">
        <v>40274</v>
      </c>
      <c r="B71" s="46" t="s">
        <v>345</v>
      </c>
      <c r="C71" s="47" t="s">
        <v>266</v>
      </c>
      <c r="D71" s="48">
        <v>3</v>
      </c>
      <c r="E71" s="47">
        <v>9900</v>
      </c>
      <c r="F71" s="49" t="s">
        <v>8</v>
      </c>
    </row>
    <row r="72" ht="14.25" hidden="1" spans="1:6">
      <c r="A72" s="46">
        <v>40275</v>
      </c>
      <c r="B72" s="46" t="s">
        <v>346</v>
      </c>
      <c r="C72" s="47" t="s">
        <v>266</v>
      </c>
      <c r="D72" s="48">
        <v>3</v>
      </c>
      <c r="E72" s="47">
        <v>9900</v>
      </c>
      <c r="F72" s="49" t="s">
        <v>301</v>
      </c>
    </row>
    <row r="73" ht="14.25" hidden="1" spans="1:6">
      <c r="A73" s="46">
        <v>40276</v>
      </c>
      <c r="B73" s="46" t="s">
        <v>347</v>
      </c>
      <c r="C73" s="47" t="s">
        <v>276</v>
      </c>
      <c r="D73" s="48">
        <v>4</v>
      </c>
      <c r="E73" s="47">
        <v>1000</v>
      </c>
      <c r="F73" s="49" t="s">
        <v>272</v>
      </c>
    </row>
    <row r="74" ht="14.25" hidden="1" spans="1:6">
      <c r="A74" s="46">
        <v>40277</v>
      </c>
      <c r="B74" s="46" t="s">
        <v>348</v>
      </c>
      <c r="C74" s="47" t="s">
        <v>276</v>
      </c>
      <c r="D74" s="48">
        <v>4</v>
      </c>
      <c r="E74" s="47">
        <v>1000</v>
      </c>
      <c r="F74" s="49" t="s">
        <v>274</v>
      </c>
    </row>
    <row r="75" ht="14.25" hidden="1" spans="1:6">
      <c r="A75" s="46">
        <v>40280</v>
      </c>
      <c r="B75" s="46" t="s">
        <v>349</v>
      </c>
      <c r="C75" s="47" t="s">
        <v>281</v>
      </c>
      <c r="D75" s="48">
        <v>7</v>
      </c>
      <c r="E75" s="47">
        <v>1050</v>
      </c>
      <c r="F75" s="49" t="s">
        <v>272</v>
      </c>
    </row>
    <row r="76" ht="14.25" hidden="1" spans="1:6">
      <c r="A76" s="46">
        <v>40281</v>
      </c>
      <c r="B76" s="46" t="s">
        <v>350</v>
      </c>
      <c r="C76" s="47" t="s">
        <v>281</v>
      </c>
      <c r="D76" s="48">
        <v>7</v>
      </c>
      <c r="E76" s="47">
        <v>1050</v>
      </c>
      <c r="F76" s="49" t="s">
        <v>274</v>
      </c>
    </row>
    <row r="77" ht="14.25" hidden="1" spans="1:6">
      <c r="A77" s="46">
        <v>40282</v>
      </c>
      <c r="B77" s="46" t="s">
        <v>351</v>
      </c>
      <c r="C77" s="47" t="s">
        <v>271</v>
      </c>
      <c r="D77" s="48">
        <v>1</v>
      </c>
      <c r="E77" s="47">
        <v>9800</v>
      </c>
      <c r="F77" s="49" t="s">
        <v>8</v>
      </c>
    </row>
    <row r="78" ht="14.25" hidden="1" spans="1:6">
      <c r="A78" s="46">
        <v>40283</v>
      </c>
      <c r="B78" s="46" t="s">
        <v>352</v>
      </c>
      <c r="C78" s="47" t="s">
        <v>271</v>
      </c>
      <c r="D78" s="48">
        <v>1</v>
      </c>
      <c r="E78" s="47">
        <v>9800</v>
      </c>
      <c r="F78" s="49" t="s">
        <v>301</v>
      </c>
    </row>
    <row r="79" ht="14.25" hidden="1" spans="1:6">
      <c r="A79" s="46">
        <v>40284</v>
      </c>
      <c r="B79" s="46" t="s">
        <v>353</v>
      </c>
      <c r="C79" s="47" t="s">
        <v>271</v>
      </c>
      <c r="D79" s="48">
        <v>3</v>
      </c>
      <c r="E79" s="47">
        <v>29400</v>
      </c>
      <c r="F79" s="49" t="s">
        <v>277</v>
      </c>
    </row>
    <row r="80" ht="14.25" hidden="1" spans="1:6">
      <c r="A80" s="46">
        <v>40287</v>
      </c>
      <c r="B80" s="46" t="s">
        <v>354</v>
      </c>
      <c r="C80" s="47" t="s">
        <v>271</v>
      </c>
      <c r="D80" s="48">
        <v>3</v>
      </c>
      <c r="E80" s="47">
        <v>29400</v>
      </c>
      <c r="F80" s="49" t="s">
        <v>279</v>
      </c>
    </row>
    <row r="81" ht="14.25" spans="1:6">
      <c r="A81" s="46">
        <v>40288</v>
      </c>
      <c r="B81" s="46" t="s">
        <v>355</v>
      </c>
      <c r="C81" s="47" t="s">
        <v>290</v>
      </c>
      <c r="D81" s="48">
        <v>2</v>
      </c>
      <c r="E81" s="47">
        <v>13000</v>
      </c>
      <c r="F81" s="49" t="s">
        <v>286</v>
      </c>
    </row>
    <row r="82" ht="14.25" spans="1:6">
      <c r="A82" s="46">
        <v>40288</v>
      </c>
      <c r="B82" s="46" t="s">
        <v>355</v>
      </c>
      <c r="C82" s="47" t="s">
        <v>290</v>
      </c>
      <c r="D82" s="48">
        <v>2</v>
      </c>
      <c r="E82" s="47">
        <v>13000</v>
      </c>
      <c r="F82" s="49" t="s">
        <v>286</v>
      </c>
    </row>
    <row r="83" ht="14.25" hidden="1" spans="1:6">
      <c r="A83" s="46">
        <v>40289</v>
      </c>
      <c r="B83" s="46" t="s">
        <v>356</v>
      </c>
      <c r="C83" s="47" t="s">
        <v>290</v>
      </c>
      <c r="D83" s="48">
        <v>2</v>
      </c>
      <c r="E83" s="47">
        <v>13000</v>
      </c>
      <c r="F83" s="49" t="s">
        <v>288</v>
      </c>
    </row>
    <row r="84" ht="14.25" hidden="1" spans="1:6">
      <c r="A84" s="46">
        <v>40290</v>
      </c>
      <c r="B84" s="46" t="s">
        <v>357</v>
      </c>
      <c r="C84" s="47" t="s">
        <v>299</v>
      </c>
      <c r="D84" s="48">
        <v>1</v>
      </c>
      <c r="E84" s="47">
        <v>7250</v>
      </c>
      <c r="F84" s="49" t="s">
        <v>277</v>
      </c>
    </row>
    <row r="85" ht="14.25" hidden="1" spans="1:6">
      <c r="A85" s="46">
        <v>40291</v>
      </c>
      <c r="B85" s="46" t="s">
        <v>358</v>
      </c>
      <c r="C85" s="47" t="s">
        <v>299</v>
      </c>
      <c r="D85" s="48">
        <v>1</v>
      </c>
      <c r="E85" s="47">
        <v>7250</v>
      </c>
      <c r="F85" s="49" t="s">
        <v>279</v>
      </c>
    </row>
    <row r="86" ht="14.25" hidden="1" spans="1:6">
      <c r="A86" s="46">
        <v>40294</v>
      </c>
      <c r="B86" s="46" t="s">
        <v>359</v>
      </c>
      <c r="C86" s="47" t="s">
        <v>276</v>
      </c>
      <c r="D86" s="48">
        <v>1</v>
      </c>
      <c r="E86" s="47">
        <v>300</v>
      </c>
      <c r="F86" s="49" t="s">
        <v>296</v>
      </c>
    </row>
    <row r="87" ht="14.25" hidden="1" spans="1:6">
      <c r="A87" s="46">
        <v>40295</v>
      </c>
      <c r="B87" s="46" t="s">
        <v>360</v>
      </c>
      <c r="C87" s="47" t="s">
        <v>276</v>
      </c>
      <c r="D87" s="48">
        <v>1</v>
      </c>
      <c r="E87" s="47">
        <v>300</v>
      </c>
      <c r="F87" s="49" t="s">
        <v>205</v>
      </c>
    </row>
    <row r="88" ht="14.25" hidden="1" spans="1:6">
      <c r="A88" s="46">
        <v>40296</v>
      </c>
      <c r="B88" s="46" t="s">
        <v>361</v>
      </c>
      <c r="C88" s="47" t="s">
        <v>281</v>
      </c>
      <c r="D88" s="48">
        <v>2</v>
      </c>
      <c r="E88" s="47">
        <v>300</v>
      </c>
      <c r="F88" s="49" t="s">
        <v>296</v>
      </c>
    </row>
    <row r="89" ht="14.25" hidden="1" spans="1:6">
      <c r="A89" s="46">
        <v>40297</v>
      </c>
      <c r="B89" s="46" t="s">
        <v>362</v>
      </c>
      <c r="C89" s="47" t="s">
        <v>281</v>
      </c>
      <c r="D89" s="48">
        <v>2</v>
      </c>
      <c r="E89" s="47">
        <v>300</v>
      </c>
      <c r="F89" s="49" t="s">
        <v>205</v>
      </c>
    </row>
    <row r="90" ht="14.25" hidden="1" spans="1:6">
      <c r="A90" s="46">
        <v>40298</v>
      </c>
      <c r="B90" s="46" t="s">
        <v>363</v>
      </c>
      <c r="C90" s="47" t="s">
        <v>299</v>
      </c>
      <c r="D90" s="48">
        <v>3</v>
      </c>
      <c r="E90" s="47">
        <v>21750</v>
      </c>
      <c r="F90" s="49" t="s">
        <v>296</v>
      </c>
    </row>
    <row r="91" ht="14.25" hidden="1" spans="1:6">
      <c r="A91" s="46">
        <v>40301</v>
      </c>
      <c r="B91" s="46" t="s">
        <v>364</v>
      </c>
      <c r="C91" s="47" t="s">
        <v>299</v>
      </c>
      <c r="D91" s="48">
        <v>3</v>
      </c>
      <c r="E91" s="47">
        <v>21750</v>
      </c>
      <c r="F91" s="49" t="s">
        <v>205</v>
      </c>
    </row>
    <row r="92" ht="14.25" spans="1:6">
      <c r="A92" s="46">
        <v>40302</v>
      </c>
      <c r="B92" s="46" t="s">
        <v>365</v>
      </c>
      <c r="C92" s="47" t="s">
        <v>276</v>
      </c>
      <c r="D92" s="48">
        <v>5</v>
      </c>
      <c r="E92" s="47">
        <v>1250</v>
      </c>
      <c r="F92" s="49" t="s">
        <v>8</v>
      </c>
    </row>
    <row r="93" ht="14.25" spans="1:6">
      <c r="A93" s="46">
        <v>40302</v>
      </c>
      <c r="B93" s="46" t="s">
        <v>365</v>
      </c>
      <c r="C93" s="47" t="s">
        <v>276</v>
      </c>
      <c r="D93" s="48">
        <v>5</v>
      </c>
      <c r="E93" s="47">
        <v>1250</v>
      </c>
      <c r="F93" s="49" t="s">
        <v>8</v>
      </c>
    </row>
    <row r="94" ht="14.25" hidden="1" spans="1:6">
      <c r="A94" s="46">
        <v>40303</v>
      </c>
      <c r="B94" s="46" t="s">
        <v>366</v>
      </c>
      <c r="C94" s="47" t="s">
        <v>276</v>
      </c>
      <c r="D94" s="48">
        <v>5</v>
      </c>
      <c r="E94" s="47">
        <v>1250</v>
      </c>
      <c r="F94" s="49" t="s">
        <v>301</v>
      </c>
    </row>
    <row r="95" ht="14.25" hidden="1" spans="1:6">
      <c r="A95" s="46">
        <v>40304</v>
      </c>
      <c r="B95" s="46" t="s">
        <v>367</v>
      </c>
      <c r="C95" s="47" t="s">
        <v>271</v>
      </c>
      <c r="D95" s="48">
        <v>6</v>
      </c>
      <c r="E95" s="47">
        <v>58800</v>
      </c>
      <c r="F95" s="49" t="s">
        <v>272</v>
      </c>
    </row>
    <row r="96" ht="14.25" hidden="1" spans="1:6">
      <c r="A96" s="46">
        <v>40305</v>
      </c>
      <c r="B96" s="46" t="s">
        <v>368</v>
      </c>
      <c r="C96" s="47" t="s">
        <v>271</v>
      </c>
      <c r="D96" s="48">
        <v>6</v>
      </c>
      <c r="E96" s="47">
        <v>58800</v>
      </c>
      <c r="F96" s="49" t="s">
        <v>274</v>
      </c>
    </row>
    <row r="97" ht="14.25" hidden="1" spans="1:6">
      <c r="A97" s="46">
        <v>40308</v>
      </c>
      <c r="B97" s="46" t="s">
        <v>369</v>
      </c>
      <c r="C97" s="47" t="s">
        <v>271</v>
      </c>
      <c r="D97" s="48">
        <v>7</v>
      </c>
      <c r="E97" s="47">
        <v>68600</v>
      </c>
      <c r="F97" s="49" t="s">
        <v>267</v>
      </c>
    </row>
    <row r="98" ht="14.25" hidden="1" spans="1:6">
      <c r="A98" s="46">
        <v>40309</v>
      </c>
      <c r="B98" s="46" t="s">
        <v>370</v>
      </c>
      <c r="C98" s="47" t="s">
        <v>271</v>
      </c>
      <c r="D98" s="48">
        <v>7</v>
      </c>
      <c r="E98" s="47">
        <v>68600</v>
      </c>
      <c r="F98" s="49" t="s">
        <v>269</v>
      </c>
    </row>
    <row r="99" ht="14.25" hidden="1" spans="1:6">
      <c r="A99" s="46">
        <v>40310</v>
      </c>
      <c r="B99" s="46" t="s">
        <v>371</v>
      </c>
      <c r="C99" s="47" t="s">
        <v>276</v>
      </c>
      <c r="D99" s="48">
        <v>2</v>
      </c>
      <c r="E99" s="47">
        <v>600</v>
      </c>
      <c r="F99" s="49" t="s">
        <v>277</v>
      </c>
    </row>
    <row r="100" ht="14.25" hidden="1" spans="1:6">
      <c r="A100" s="46">
        <v>40311</v>
      </c>
      <c r="B100" s="46" t="s">
        <v>372</v>
      </c>
      <c r="C100" s="47" t="s">
        <v>276</v>
      </c>
      <c r="D100" s="48">
        <v>2</v>
      </c>
      <c r="E100" s="47">
        <v>600</v>
      </c>
      <c r="F100" s="49" t="s">
        <v>279</v>
      </c>
    </row>
    <row r="101" ht="14.25" hidden="1" spans="1:6">
      <c r="A101" s="46">
        <v>40312</v>
      </c>
      <c r="B101" s="46" t="s">
        <v>373</v>
      </c>
      <c r="C101" s="47" t="s">
        <v>276</v>
      </c>
      <c r="D101" s="48">
        <v>2</v>
      </c>
      <c r="E101" s="47">
        <v>600</v>
      </c>
      <c r="F101" s="49" t="s">
        <v>279</v>
      </c>
    </row>
    <row r="102" ht="14.25" hidden="1" spans="1:6">
      <c r="A102" s="46">
        <v>40315</v>
      </c>
      <c r="B102" s="46" t="s">
        <v>374</v>
      </c>
      <c r="C102" s="47" t="s">
        <v>266</v>
      </c>
      <c r="D102" s="48">
        <v>1</v>
      </c>
      <c r="E102" s="47">
        <v>7250</v>
      </c>
      <c r="F102" s="49" t="s">
        <v>286</v>
      </c>
    </row>
    <row r="103" ht="14.25" spans="1:6">
      <c r="A103" s="46">
        <v>40316</v>
      </c>
      <c r="B103" s="46" t="s">
        <v>375</v>
      </c>
      <c r="C103" s="47" t="s">
        <v>266</v>
      </c>
      <c r="D103" s="48">
        <v>1</v>
      </c>
      <c r="E103" s="47">
        <v>7250</v>
      </c>
      <c r="F103" s="49" t="s">
        <v>288</v>
      </c>
    </row>
    <row r="104" ht="14.25" spans="1:6">
      <c r="A104" s="46">
        <v>40316</v>
      </c>
      <c r="B104" s="46" t="s">
        <v>375</v>
      </c>
      <c r="C104" s="47" t="s">
        <v>266</v>
      </c>
      <c r="D104" s="48">
        <v>1</v>
      </c>
      <c r="E104" s="47">
        <v>7250</v>
      </c>
      <c r="F104" s="49" t="s">
        <v>288</v>
      </c>
    </row>
    <row r="105" ht="14.25" hidden="1" spans="1:6">
      <c r="A105" s="46">
        <v>40317</v>
      </c>
      <c r="B105" s="46" t="s">
        <v>376</v>
      </c>
      <c r="C105" s="47" t="s">
        <v>290</v>
      </c>
      <c r="D105" s="48">
        <v>5</v>
      </c>
      <c r="E105" s="47">
        <v>32500</v>
      </c>
      <c r="F105" s="49" t="s">
        <v>286</v>
      </c>
    </row>
    <row r="106" ht="14.25" hidden="1" spans="1:6">
      <c r="A106" s="46">
        <v>40318</v>
      </c>
      <c r="B106" s="46" t="s">
        <v>377</v>
      </c>
      <c r="C106" s="47" t="s">
        <v>290</v>
      </c>
      <c r="D106" s="48">
        <v>5</v>
      </c>
      <c r="E106" s="47">
        <v>32500</v>
      </c>
      <c r="F106" s="49" t="s">
        <v>288</v>
      </c>
    </row>
    <row r="107" ht="14.25" hidden="1" spans="1:6">
      <c r="A107" s="46">
        <v>40319</v>
      </c>
      <c r="B107" s="46" t="s">
        <v>378</v>
      </c>
      <c r="C107" s="47" t="s">
        <v>271</v>
      </c>
      <c r="D107" s="48">
        <v>9</v>
      </c>
      <c r="E107" s="47">
        <v>88200</v>
      </c>
      <c r="F107" s="49" t="s">
        <v>286</v>
      </c>
    </row>
    <row r="108" ht="14.25" hidden="1" spans="1:6">
      <c r="A108" s="46">
        <v>40322</v>
      </c>
      <c r="B108" s="46" t="s">
        <v>379</v>
      </c>
      <c r="C108" s="47" t="s">
        <v>271</v>
      </c>
      <c r="D108" s="48">
        <v>9</v>
      </c>
      <c r="E108" s="47">
        <v>88200</v>
      </c>
      <c r="F108" s="49" t="s">
        <v>288</v>
      </c>
    </row>
    <row r="109" ht="14.25" hidden="1" spans="1:6">
      <c r="A109" s="46">
        <v>40323</v>
      </c>
      <c r="B109" s="46" t="s">
        <v>380</v>
      </c>
      <c r="C109" s="47" t="s">
        <v>266</v>
      </c>
      <c r="D109" s="48">
        <v>3</v>
      </c>
      <c r="E109" s="47">
        <v>9900</v>
      </c>
      <c r="F109" s="49" t="s">
        <v>277</v>
      </c>
    </row>
    <row r="110" ht="14.25" hidden="1" spans="1:6">
      <c r="A110" s="46">
        <v>40324</v>
      </c>
      <c r="B110" s="46" t="s">
        <v>381</v>
      </c>
      <c r="C110" s="47" t="s">
        <v>266</v>
      </c>
      <c r="D110" s="48">
        <v>3</v>
      </c>
      <c r="E110" s="47">
        <v>9900</v>
      </c>
      <c r="F110" s="49" t="s">
        <v>279</v>
      </c>
    </row>
    <row r="111" ht="14.25" hidden="1" spans="1:6">
      <c r="A111" s="46">
        <v>40325</v>
      </c>
      <c r="B111" s="46" t="s">
        <v>382</v>
      </c>
      <c r="C111" s="47" t="s">
        <v>281</v>
      </c>
      <c r="D111" s="48">
        <v>4</v>
      </c>
      <c r="E111" s="47">
        <v>600</v>
      </c>
      <c r="F111" s="49" t="s">
        <v>277</v>
      </c>
    </row>
    <row r="112" ht="14.25" hidden="1" spans="1:6">
      <c r="A112" s="46">
        <v>40326</v>
      </c>
      <c r="B112" s="46" t="s">
        <v>383</v>
      </c>
      <c r="C112" s="47" t="s">
        <v>281</v>
      </c>
      <c r="D112" s="48">
        <v>4</v>
      </c>
      <c r="E112" s="47">
        <v>600</v>
      </c>
      <c r="F112" s="49" t="s">
        <v>279</v>
      </c>
    </row>
    <row r="113" ht="14.25" hidden="1" spans="1:6">
      <c r="A113" s="46">
        <v>40329</v>
      </c>
      <c r="B113" s="46" t="s">
        <v>384</v>
      </c>
      <c r="C113" s="47" t="s">
        <v>303</v>
      </c>
      <c r="D113" s="48">
        <v>5</v>
      </c>
      <c r="E113" s="47">
        <v>6250</v>
      </c>
      <c r="F113" s="49" t="s">
        <v>277</v>
      </c>
    </row>
    <row r="114" ht="14.25" spans="1:6">
      <c r="A114" s="46">
        <v>40330</v>
      </c>
      <c r="B114" s="46" t="s">
        <v>385</v>
      </c>
      <c r="C114" s="47" t="s">
        <v>303</v>
      </c>
      <c r="D114" s="48">
        <v>5</v>
      </c>
      <c r="E114" s="47">
        <v>6250</v>
      </c>
      <c r="F114" s="49" t="s">
        <v>279</v>
      </c>
    </row>
    <row r="115" ht="14.25" spans="1:6">
      <c r="A115" s="46">
        <v>40330</v>
      </c>
      <c r="B115" s="46" t="s">
        <v>385</v>
      </c>
      <c r="C115" s="47" t="s">
        <v>303</v>
      </c>
      <c r="D115" s="48">
        <v>5</v>
      </c>
      <c r="E115" s="47">
        <v>6250</v>
      </c>
      <c r="F115" s="49" t="s">
        <v>279</v>
      </c>
    </row>
    <row r="116" ht="14.25" hidden="1" spans="1:6">
      <c r="A116" s="46">
        <v>40331</v>
      </c>
      <c r="B116" s="46" t="s">
        <v>386</v>
      </c>
      <c r="C116" s="47" t="s">
        <v>266</v>
      </c>
      <c r="D116" s="48">
        <v>2</v>
      </c>
      <c r="E116" s="47">
        <v>6600</v>
      </c>
      <c r="F116" s="49" t="s">
        <v>272</v>
      </c>
    </row>
    <row r="117" ht="14.25" hidden="1" spans="1:6">
      <c r="A117" s="46">
        <v>40332</v>
      </c>
      <c r="B117" s="46" t="s">
        <v>387</v>
      </c>
      <c r="C117" s="47" t="s">
        <v>266</v>
      </c>
      <c r="D117" s="48">
        <v>2</v>
      </c>
      <c r="E117" s="47">
        <v>6600</v>
      </c>
      <c r="F117" s="49" t="s">
        <v>274</v>
      </c>
    </row>
    <row r="118" ht="14.25" hidden="1" spans="1:6">
      <c r="A118" s="46">
        <v>40333</v>
      </c>
      <c r="B118" s="46" t="s">
        <v>388</v>
      </c>
      <c r="C118" s="47" t="s">
        <v>266</v>
      </c>
      <c r="D118" s="48">
        <v>2</v>
      </c>
      <c r="E118" s="47">
        <v>6600</v>
      </c>
      <c r="F118" s="49" t="s">
        <v>272</v>
      </c>
    </row>
    <row r="119" ht="14.25" hidden="1" spans="1:6">
      <c r="A119" s="46">
        <v>40336</v>
      </c>
      <c r="B119" s="46" t="s">
        <v>389</v>
      </c>
      <c r="C119" s="47" t="s">
        <v>266</v>
      </c>
      <c r="D119" s="48">
        <v>2</v>
      </c>
      <c r="E119" s="47">
        <v>6600</v>
      </c>
      <c r="F119" s="49" t="s">
        <v>274</v>
      </c>
    </row>
    <row r="120" ht="14.25" hidden="1" spans="1:6">
      <c r="A120" s="46">
        <v>40337</v>
      </c>
      <c r="B120" s="46" t="s">
        <v>390</v>
      </c>
      <c r="C120" s="47" t="s">
        <v>281</v>
      </c>
      <c r="D120" s="48">
        <v>10</v>
      </c>
      <c r="E120" s="47">
        <v>1500</v>
      </c>
      <c r="F120" s="49" t="s">
        <v>286</v>
      </c>
    </row>
    <row r="121" ht="14.25" hidden="1" spans="1:6">
      <c r="A121" s="46">
        <v>40338</v>
      </c>
      <c r="B121" s="46" t="s">
        <v>391</v>
      </c>
      <c r="C121" s="47" t="s">
        <v>281</v>
      </c>
      <c r="D121" s="48">
        <v>10</v>
      </c>
      <c r="E121" s="47">
        <v>1500</v>
      </c>
      <c r="F121" s="49" t="s">
        <v>288</v>
      </c>
    </row>
    <row r="122" ht="14.25" hidden="1" spans="1:6">
      <c r="A122" s="46">
        <v>40339</v>
      </c>
      <c r="B122" s="46" t="s">
        <v>392</v>
      </c>
      <c r="C122" s="47" t="s">
        <v>299</v>
      </c>
      <c r="D122" s="48">
        <v>2</v>
      </c>
      <c r="E122" s="47">
        <v>14500</v>
      </c>
      <c r="F122" s="49" t="s">
        <v>286</v>
      </c>
    </row>
    <row r="123" ht="14.25" hidden="1" spans="1:6">
      <c r="A123" s="46">
        <v>40340</v>
      </c>
      <c r="B123" s="46" t="s">
        <v>393</v>
      </c>
      <c r="C123" s="47" t="s">
        <v>299</v>
      </c>
      <c r="D123" s="48">
        <v>2</v>
      </c>
      <c r="E123" s="47">
        <v>14500</v>
      </c>
      <c r="F123" s="49" t="s">
        <v>288</v>
      </c>
    </row>
    <row r="124" ht="14.25" hidden="1" spans="1:6">
      <c r="A124" s="46">
        <v>40343</v>
      </c>
      <c r="B124" s="46" t="s">
        <v>394</v>
      </c>
      <c r="C124" s="47" t="s">
        <v>299</v>
      </c>
      <c r="D124" s="48">
        <v>2</v>
      </c>
      <c r="E124" s="47">
        <v>14500</v>
      </c>
      <c r="F124" s="49" t="s">
        <v>286</v>
      </c>
    </row>
    <row r="125" ht="14.25" spans="1:6">
      <c r="A125" s="46">
        <v>40344</v>
      </c>
      <c r="B125" s="46" t="s">
        <v>395</v>
      </c>
      <c r="C125" s="47" t="s">
        <v>299</v>
      </c>
      <c r="D125" s="48">
        <v>2</v>
      </c>
      <c r="E125" s="47">
        <v>14500</v>
      </c>
      <c r="F125" s="49" t="s">
        <v>288</v>
      </c>
    </row>
    <row r="126" ht="14.25" spans="1:6">
      <c r="A126" s="46">
        <v>40344</v>
      </c>
      <c r="B126" s="46" t="s">
        <v>395</v>
      </c>
      <c r="C126" s="47" t="s">
        <v>299</v>
      </c>
      <c r="D126" s="48">
        <v>2</v>
      </c>
      <c r="E126" s="47">
        <v>14500</v>
      </c>
      <c r="F126" s="49" t="s">
        <v>288</v>
      </c>
    </row>
    <row r="127" ht="14.25" hidden="1" spans="1:6">
      <c r="A127" s="46">
        <v>40345</v>
      </c>
      <c r="B127" s="46" t="s">
        <v>396</v>
      </c>
      <c r="C127" s="47" t="s">
        <v>303</v>
      </c>
      <c r="D127" s="48">
        <v>10</v>
      </c>
      <c r="E127" s="47">
        <v>12500</v>
      </c>
      <c r="F127" s="49" t="s">
        <v>272</v>
      </c>
    </row>
    <row r="128" ht="14.25" hidden="1" spans="1:6">
      <c r="A128" s="46">
        <v>40346</v>
      </c>
      <c r="B128" s="46" t="s">
        <v>397</v>
      </c>
      <c r="C128" s="47" t="s">
        <v>303</v>
      </c>
      <c r="D128" s="48">
        <v>10</v>
      </c>
      <c r="E128" s="47">
        <v>12500</v>
      </c>
      <c r="F128" s="49" t="s">
        <v>274</v>
      </c>
    </row>
    <row r="129" ht="14.25" hidden="1" spans="1:6">
      <c r="A129" s="46">
        <v>40347</v>
      </c>
      <c r="B129" s="46" t="s">
        <v>398</v>
      </c>
      <c r="C129" s="47" t="s">
        <v>299</v>
      </c>
      <c r="D129" s="48">
        <v>1</v>
      </c>
      <c r="E129" s="47">
        <v>7250</v>
      </c>
      <c r="F129" s="49" t="s">
        <v>272</v>
      </c>
    </row>
    <row r="130" ht="14.25" hidden="1" spans="1:6">
      <c r="A130" s="46">
        <v>40350</v>
      </c>
      <c r="B130" s="46" t="s">
        <v>399</v>
      </c>
      <c r="C130" s="47" t="s">
        <v>299</v>
      </c>
      <c r="D130" s="48">
        <v>1</v>
      </c>
      <c r="E130" s="47">
        <v>7250</v>
      </c>
      <c r="F130" s="49" t="s">
        <v>274</v>
      </c>
    </row>
    <row r="131" ht="14.25" hidden="1" spans="1:6">
      <c r="A131" s="46">
        <v>40351</v>
      </c>
      <c r="B131" s="46" t="s">
        <v>400</v>
      </c>
      <c r="C131" s="47" t="s">
        <v>276</v>
      </c>
      <c r="D131" s="48">
        <v>2</v>
      </c>
      <c r="E131" s="47">
        <v>600</v>
      </c>
      <c r="F131" s="49" t="s">
        <v>286</v>
      </c>
    </row>
    <row r="132" ht="14.25" hidden="1" spans="1:6">
      <c r="A132" s="46">
        <v>40352</v>
      </c>
      <c r="B132" s="46" t="s">
        <v>401</v>
      </c>
      <c r="C132" s="47" t="s">
        <v>276</v>
      </c>
      <c r="D132" s="48">
        <v>2</v>
      </c>
      <c r="E132" s="47">
        <v>600</v>
      </c>
      <c r="F132" s="49" t="s">
        <v>288</v>
      </c>
    </row>
    <row r="133" ht="14.25" hidden="1" spans="1:6">
      <c r="A133" s="46">
        <v>40353</v>
      </c>
      <c r="B133" s="46" t="s">
        <v>402</v>
      </c>
      <c r="C133" s="47" t="s">
        <v>276</v>
      </c>
      <c r="D133" s="48">
        <v>2</v>
      </c>
      <c r="E133" s="47">
        <v>600</v>
      </c>
      <c r="F133" s="49" t="s">
        <v>286</v>
      </c>
    </row>
    <row r="134" ht="14.25" hidden="1" spans="1:6">
      <c r="A134" s="46">
        <v>40354</v>
      </c>
      <c r="B134" s="46" t="s">
        <v>403</v>
      </c>
      <c r="C134" s="47" t="s">
        <v>276</v>
      </c>
      <c r="D134" s="48">
        <v>2</v>
      </c>
      <c r="E134" s="47">
        <v>600</v>
      </c>
      <c r="F134" s="49" t="s">
        <v>288</v>
      </c>
    </row>
    <row r="135" ht="14.25" hidden="1" spans="1:6">
      <c r="A135" s="46">
        <v>40357</v>
      </c>
      <c r="B135" s="46" t="s">
        <v>404</v>
      </c>
      <c r="C135" s="47" t="s">
        <v>276</v>
      </c>
      <c r="D135" s="48">
        <v>3</v>
      </c>
      <c r="E135" s="47">
        <v>750</v>
      </c>
      <c r="F135" s="49" t="s">
        <v>8</v>
      </c>
    </row>
    <row r="136" ht="14.25" spans="1:6">
      <c r="A136" s="46">
        <v>40358</v>
      </c>
      <c r="B136" s="46" t="s">
        <v>405</v>
      </c>
      <c r="C136" s="47" t="s">
        <v>276</v>
      </c>
      <c r="D136" s="48">
        <v>3</v>
      </c>
      <c r="E136" s="47">
        <v>750</v>
      </c>
      <c r="F136" s="49" t="s">
        <v>301</v>
      </c>
    </row>
    <row r="137" ht="14.25" spans="1:6">
      <c r="A137" s="46">
        <v>40358</v>
      </c>
      <c r="B137" s="46" t="s">
        <v>405</v>
      </c>
      <c r="C137" s="47" t="s">
        <v>276</v>
      </c>
      <c r="D137" s="48">
        <v>3</v>
      </c>
      <c r="E137" s="47">
        <v>750</v>
      </c>
      <c r="F137" s="49" t="s">
        <v>301</v>
      </c>
    </row>
    <row r="138" ht="14.25" hidden="1" spans="1:6">
      <c r="A138" s="46">
        <v>40359</v>
      </c>
      <c r="B138" s="46" t="s">
        <v>406</v>
      </c>
      <c r="C138" s="47" t="s">
        <v>276</v>
      </c>
      <c r="D138" s="48">
        <v>2</v>
      </c>
      <c r="E138" s="47">
        <v>600</v>
      </c>
      <c r="F138" s="49" t="s">
        <v>272</v>
      </c>
    </row>
    <row r="139" ht="14.25" hidden="1" spans="1:6">
      <c r="A139" s="46">
        <v>40360</v>
      </c>
      <c r="B139" s="46" t="s">
        <v>407</v>
      </c>
      <c r="C139" s="47" t="s">
        <v>276</v>
      </c>
      <c r="D139" s="48">
        <v>2</v>
      </c>
      <c r="E139" s="47">
        <v>600</v>
      </c>
      <c r="F139" s="49" t="s">
        <v>274</v>
      </c>
    </row>
    <row r="140" ht="14.25" hidden="1" spans="1:6">
      <c r="A140" s="46">
        <v>40361</v>
      </c>
      <c r="B140" s="46" t="s">
        <v>408</v>
      </c>
      <c r="C140" s="47" t="s">
        <v>276</v>
      </c>
      <c r="D140" s="48">
        <v>2</v>
      </c>
      <c r="E140" s="47">
        <v>600</v>
      </c>
      <c r="F140" s="49" t="s">
        <v>272</v>
      </c>
    </row>
    <row r="141" ht="14.25" hidden="1" spans="1:6">
      <c r="A141" s="46">
        <v>40364</v>
      </c>
      <c r="B141" s="46" t="s">
        <v>409</v>
      </c>
      <c r="C141" s="47" t="s">
        <v>276</v>
      </c>
      <c r="D141" s="48">
        <v>2</v>
      </c>
      <c r="E141" s="47">
        <v>600</v>
      </c>
      <c r="F141" s="49" t="s">
        <v>274</v>
      </c>
    </row>
    <row r="142" ht="14.25" hidden="1" spans="1:6">
      <c r="A142" s="46">
        <v>40365</v>
      </c>
      <c r="B142" s="46" t="s">
        <v>410</v>
      </c>
      <c r="C142" s="47" t="s">
        <v>299</v>
      </c>
      <c r="D142" s="48">
        <v>3</v>
      </c>
      <c r="E142" s="47">
        <v>21750</v>
      </c>
      <c r="F142" s="49" t="s">
        <v>267</v>
      </c>
    </row>
    <row r="143" ht="14.25" hidden="1" spans="1:6">
      <c r="A143" s="46">
        <v>40366</v>
      </c>
      <c r="B143" s="46" t="s">
        <v>411</v>
      </c>
      <c r="C143" s="47" t="s">
        <v>299</v>
      </c>
      <c r="D143" s="48">
        <v>3</v>
      </c>
      <c r="E143" s="47">
        <v>21750</v>
      </c>
      <c r="F143" s="49" t="s">
        <v>269</v>
      </c>
    </row>
    <row r="144" ht="14.25" hidden="1" spans="1:6">
      <c r="A144" s="46">
        <v>40367</v>
      </c>
      <c r="B144" s="46" t="s">
        <v>412</v>
      </c>
      <c r="C144" s="47" t="s">
        <v>290</v>
      </c>
      <c r="D144" s="48">
        <v>8</v>
      </c>
      <c r="E144" s="47">
        <v>52000</v>
      </c>
      <c r="F144" s="49" t="s">
        <v>296</v>
      </c>
    </row>
    <row r="145" ht="14.25" hidden="1" spans="1:6">
      <c r="A145" s="46">
        <v>40368</v>
      </c>
      <c r="B145" s="46" t="s">
        <v>413</v>
      </c>
      <c r="C145" s="47" t="s">
        <v>290</v>
      </c>
      <c r="D145" s="48">
        <v>8</v>
      </c>
      <c r="E145" s="47">
        <v>52000</v>
      </c>
      <c r="F145" s="49" t="s">
        <v>205</v>
      </c>
    </row>
    <row r="146" ht="14.25" hidden="1" spans="1:6">
      <c r="A146" s="46">
        <v>40371</v>
      </c>
      <c r="B146" s="46" t="s">
        <v>414</v>
      </c>
      <c r="C146" s="47" t="s">
        <v>281</v>
      </c>
      <c r="D146" s="48">
        <v>5</v>
      </c>
      <c r="E146" s="47">
        <v>750</v>
      </c>
      <c r="F146" s="49" t="s">
        <v>267</v>
      </c>
    </row>
    <row r="147" ht="14.25" spans="1:6">
      <c r="A147" s="46">
        <v>40372</v>
      </c>
      <c r="B147" s="46" t="s">
        <v>415</v>
      </c>
      <c r="C147" s="47" t="s">
        <v>281</v>
      </c>
      <c r="D147" s="48">
        <v>5</v>
      </c>
      <c r="E147" s="47">
        <v>750</v>
      </c>
      <c r="F147" s="49" t="s">
        <v>269</v>
      </c>
    </row>
    <row r="148" ht="14.25" spans="1:6">
      <c r="A148" s="46">
        <v>40372</v>
      </c>
      <c r="B148" s="46" t="s">
        <v>415</v>
      </c>
      <c r="C148" s="47" t="s">
        <v>281</v>
      </c>
      <c r="D148" s="48">
        <v>5</v>
      </c>
      <c r="E148" s="47">
        <v>750</v>
      </c>
      <c r="F148" s="49" t="s">
        <v>269</v>
      </c>
    </row>
    <row r="149" ht="14.25" hidden="1" spans="1:6">
      <c r="A149" s="46">
        <v>40373</v>
      </c>
      <c r="B149" s="46" t="s">
        <v>416</v>
      </c>
      <c r="C149" s="47" t="s">
        <v>266</v>
      </c>
      <c r="D149" s="48">
        <v>2</v>
      </c>
      <c r="E149" s="47">
        <v>6600</v>
      </c>
      <c r="F149" s="49" t="s">
        <v>272</v>
      </c>
    </row>
    <row r="150" ht="14.25" hidden="1" spans="1:6">
      <c r="A150" s="46">
        <v>40374</v>
      </c>
      <c r="B150" s="46" t="s">
        <v>417</v>
      </c>
      <c r="C150" s="47" t="s">
        <v>266</v>
      </c>
      <c r="D150" s="48">
        <v>2</v>
      </c>
      <c r="E150" s="47">
        <v>6600</v>
      </c>
      <c r="F150" s="49" t="s">
        <v>274</v>
      </c>
    </row>
    <row r="151" ht="14.25" hidden="1" spans="1:6">
      <c r="A151" s="46">
        <v>40375</v>
      </c>
      <c r="B151" s="46" t="s">
        <v>418</v>
      </c>
      <c r="C151" s="47" t="s">
        <v>266</v>
      </c>
      <c r="D151" s="48">
        <v>2</v>
      </c>
      <c r="E151" s="47">
        <v>6600</v>
      </c>
      <c r="F151" s="49" t="s">
        <v>272</v>
      </c>
    </row>
    <row r="152" ht="14.25" hidden="1" spans="1:6">
      <c r="A152" s="46">
        <v>40378</v>
      </c>
      <c r="B152" s="46" t="s">
        <v>419</v>
      </c>
      <c r="C152" s="47" t="s">
        <v>266</v>
      </c>
      <c r="D152" s="48">
        <v>2</v>
      </c>
      <c r="E152" s="47">
        <v>6600</v>
      </c>
      <c r="F152" s="49" t="s">
        <v>274</v>
      </c>
    </row>
    <row r="153" ht="14.25" hidden="1" spans="1:6">
      <c r="A153" s="46">
        <v>40379</v>
      </c>
      <c r="B153" s="46" t="s">
        <v>420</v>
      </c>
      <c r="C153" s="47" t="s">
        <v>271</v>
      </c>
      <c r="D153" s="48">
        <v>10</v>
      </c>
      <c r="E153" s="47">
        <v>98000</v>
      </c>
      <c r="F153" s="49" t="s">
        <v>272</v>
      </c>
    </row>
    <row r="154" ht="14.25" hidden="1" spans="1:6">
      <c r="A154" s="46">
        <v>40380</v>
      </c>
      <c r="B154" s="46" t="s">
        <v>421</v>
      </c>
      <c r="C154" s="47" t="s">
        <v>271</v>
      </c>
      <c r="D154" s="48">
        <v>10</v>
      </c>
      <c r="E154" s="47">
        <v>98000</v>
      </c>
      <c r="F154" s="49" t="s">
        <v>274</v>
      </c>
    </row>
    <row r="155" ht="14.25" hidden="1" spans="1:6">
      <c r="A155" s="46">
        <v>40381</v>
      </c>
      <c r="B155" s="46" t="s">
        <v>422</v>
      </c>
      <c r="C155" s="47" t="s">
        <v>423</v>
      </c>
      <c r="D155" s="50">
        <v>20</v>
      </c>
      <c r="E155" s="47">
        <v>900000</v>
      </c>
      <c r="F155" s="49" t="s">
        <v>8</v>
      </c>
    </row>
    <row r="156" ht="14.25" hidden="1" spans="1:6">
      <c r="A156" s="46">
        <v>40382</v>
      </c>
      <c r="B156" s="46" t="s">
        <v>424</v>
      </c>
      <c r="C156" s="47" t="s">
        <v>423</v>
      </c>
      <c r="D156" s="50">
        <v>20</v>
      </c>
      <c r="E156" s="47">
        <v>900000</v>
      </c>
      <c r="F156" s="49" t="s">
        <v>301</v>
      </c>
    </row>
    <row r="157" ht="14.25" hidden="1" spans="1:6">
      <c r="A157" s="46">
        <v>40385</v>
      </c>
      <c r="B157" s="46" t="s">
        <v>425</v>
      </c>
      <c r="C157" s="47" t="s">
        <v>423</v>
      </c>
      <c r="D157" s="50">
        <v>7</v>
      </c>
      <c r="E157" s="47">
        <v>31500</v>
      </c>
      <c r="F157" s="49" t="s">
        <v>296</v>
      </c>
    </row>
    <row r="158" ht="14.25" spans="1:6">
      <c r="A158" s="46">
        <v>40386</v>
      </c>
      <c r="B158" s="46" t="s">
        <v>426</v>
      </c>
      <c r="C158" s="47" t="s">
        <v>423</v>
      </c>
      <c r="D158" s="50">
        <v>7</v>
      </c>
      <c r="E158" s="47">
        <v>31500</v>
      </c>
      <c r="F158" s="49" t="s">
        <v>205</v>
      </c>
    </row>
    <row r="159" ht="14.25" spans="1:6">
      <c r="A159" s="46">
        <v>40386</v>
      </c>
      <c r="B159" s="46" t="s">
        <v>426</v>
      </c>
      <c r="C159" s="47" t="s">
        <v>423</v>
      </c>
      <c r="D159" s="50">
        <v>7</v>
      </c>
      <c r="E159" s="47">
        <v>31500</v>
      </c>
      <c r="F159" s="49" t="s">
        <v>205</v>
      </c>
    </row>
    <row r="160" ht="14.25" hidden="1" spans="1:6">
      <c r="A160" s="46">
        <v>40387</v>
      </c>
      <c r="B160" s="46" t="s">
        <v>427</v>
      </c>
      <c r="C160" s="47" t="s">
        <v>276</v>
      </c>
      <c r="D160" s="48">
        <v>4</v>
      </c>
      <c r="E160" s="47">
        <v>1000</v>
      </c>
      <c r="F160" s="49" t="s">
        <v>286</v>
      </c>
    </row>
    <row r="161" ht="14.25" hidden="1" spans="1:6">
      <c r="A161" s="46">
        <v>40388</v>
      </c>
      <c r="B161" s="46" t="s">
        <v>428</v>
      </c>
      <c r="C161" s="47" t="s">
        <v>276</v>
      </c>
      <c r="D161" s="48">
        <v>4</v>
      </c>
      <c r="E161" s="47">
        <v>1000</v>
      </c>
      <c r="F161" s="49" t="s">
        <v>288</v>
      </c>
    </row>
    <row r="162" ht="14.25" hidden="1" spans="1:6">
      <c r="A162" s="46">
        <v>40389</v>
      </c>
      <c r="B162" s="46" t="s">
        <v>429</v>
      </c>
      <c r="C162" s="47" t="s">
        <v>423</v>
      </c>
      <c r="D162" s="48">
        <v>15</v>
      </c>
      <c r="E162" s="47">
        <v>675000</v>
      </c>
      <c r="F162" s="49" t="s">
        <v>286</v>
      </c>
    </row>
    <row r="163" ht="14.25" hidden="1" spans="1:6">
      <c r="A163" s="46">
        <v>40392</v>
      </c>
      <c r="B163" s="46" t="s">
        <v>430</v>
      </c>
      <c r="C163" s="47" t="s">
        <v>423</v>
      </c>
      <c r="D163" s="48">
        <v>15</v>
      </c>
      <c r="E163" s="47">
        <v>675000</v>
      </c>
      <c r="F163" s="49" t="s">
        <v>288</v>
      </c>
    </row>
    <row r="164" ht="14.25" hidden="1" spans="1:6">
      <c r="A164" s="46">
        <v>40393</v>
      </c>
      <c r="B164" s="46" t="s">
        <v>431</v>
      </c>
      <c r="C164" s="47" t="s">
        <v>423</v>
      </c>
      <c r="D164" s="50">
        <v>1</v>
      </c>
      <c r="E164" s="47">
        <v>45000</v>
      </c>
      <c r="F164" s="49" t="s">
        <v>277</v>
      </c>
    </row>
    <row r="165" ht="14.25" hidden="1" spans="1:6">
      <c r="A165" s="46">
        <v>40394</v>
      </c>
      <c r="B165" s="46" t="s">
        <v>432</v>
      </c>
      <c r="C165" s="47" t="s">
        <v>423</v>
      </c>
      <c r="D165" s="50">
        <v>1</v>
      </c>
      <c r="E165" s="47">
        <v>45000</v>
      </c>
      <c r="F165" s="49" t="s">
        <v>279</v>
      </c>
    </row>
    <row r="166" ht="14.25" hidden="1" spans="1:6">
      <c r="A166" s="46">
        <v>40395</v>
      </c>
      <c r="B166" s="46" t="s">
        <v>433</v>
      </c>
      <c r="C166" s="47" t="s">
        <v>423</v>
      </c>
      <c r="D166" s="50">
        <v>5</v>
      </c>
      <c r="E166" s="47">
        <v>225000</v>
      </c>
      <c r="F166" s="49" t="s">
        <v>267</v>
      </c>
    </row>
    <row r="167" ht="14.25" hidden="1" spans="1:6">
      <c r="A167" s="46">
        <v>40396</v>
      </c>
      <c r="B167" s="46" t="s">
        <v>434</v>
      </c>
      <c r="C167" s="47" t="s">
        <v>423</v>
      </c>
      <c r="D167" s="50">
        <v>5</v>
      </c>
      <c r="E167" s="47">
        <v>225000</v>
      </c>
      <c r="F167" s="49" t="s">
        <v>269</v>
      </c>
    </row>
  </sheetData>
  <autoFilter xmlns:etc="http://www.wps.cn/officeDocument/2017/etCustomData" ref="A1:F167" etc:filterBottomFollowUsedRange="0">
    <filterColumn colId="1">
      <colorFilter dxfId="14"/>
    </filterColumn>
    <extLst/>
  </autoFilter>
  <conditionalFormatting sqref="B$1:B$1048576">
    <cfRule type="duplicateValues" dxfId="15" priority="1"/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Q55"/>
  <sheetViews>
    <sheetView workbookViewId="0">
      <selection activeCell="C1" sqref="C$1:C$1048576"/>
    </sheetView>
  </sheetViews>
  <sheetFormatPr defaultColWidth="9" defaultRowHeight="14.25"/>
  <cols>
    <col min="1" max="1" width="18.5963302752294" style="25" customWidth="1"/>
    <col min="2" max="2" width="17.5963302752294" style="25" customWidth="1"/>
    <col min="3" max="3" width="14.7339449541284" style="25" customWidth="1"/>
    <col min="4" max="4" width="17.2660550458716" style="25" customWidth="1"/>
    <col min="5" max="5" width="16.5963302752294" style="26" customWidth="1"/>
    <col min="6" max="14" width="9" style="25"/>
    <col min="15" max="15" width="17.394495412844" style="25" customWidth="1"/>
    <col min="16" max="16384" width="9" style="25"/>
  </cols>
  <sheetData>
    <row r="1" ht="15" spans="1:17">
      <c r="A1" s="27"/>
      <c r="B1" s="28"/>
      <c r="C1" s="28"/>
      <c r="D1" s="28"/>
      <c r="E1" s="29"/>
    </row>
    <row r="2" s="24" customFormat="1" ht="33.35" spans="1:17">
      <c r="A2" s="30" t="s">
        <v>435</v>
      </c>
      <c r="B2" s="31" t="s">
        <v>436</v>
      </c>
      <c r="C2" s="32" t="s">
        <v>437</v>
      </c>
      <c r="D2" s="32" t="s">
        <v>438</v>
      </c>
      <c r="E2" s="33" t="s">
        <v>439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ht="16.3" spans="1:17">
      <c r="A3" s="35" t="s">
        <v>440</v>
      </c>
      <c r="B3" s="36" t="s">
        <v>441</v>
      </c>
      <c r="C3" s="36">
        <v>23</v>
      </c>
      <c r="D3" s="37">
        <v>36103</v>
      </c>
      <c r="E3" s="38">
        <v>36111</v>
      </c>
      <c r="O3" s="39" t="s">
        <v>442</v>
      </c>
    </row>
    <row r="4" ht="16.3" spans="1:17">
      <c r="A4" s="40" t="s">
        <v>440</v>
      </c>
      <c r="B4" s="41" t="s">
        <v>443</v>
      </c>
      <c r="C4" s="36">
        <v>24</v>
      </c>
      <c r="D4" s="42">
        <v>36104</v>
      </c>
      <c r="E4" s="43">
        <v>36110</v>
      </c>
    </row>
    <row r="5" ht="16.3" spans="1:17">
      <c r="A5" s="40" t="s">
        <v>444</v>
      </c>
      <c r="B5" s="41" t="s">
        <v>445</v>
      </c>
      <c r="C5" s="36">
        <v>25</v>
      </c>
      <c r="D5" s="42">
        <v>36105</v>
      </c>
      <c r="E5" s="43">
        <v>36112</v>
      </c>
    </row>
    <row r="6" ht="16.3" spans="1:17">
      <c r="A6" s="40" t="s">
        <v>444</v>
      </c>
      <c r="B6" s="41" t="s">
        <v>50</v>
      </c>
      <c r="C6" s="36">
        <v>26</v>
      </c>
      <c r="D6" s="42">
        <v>36107</v>
      </c>
      <c r="E6" s="43">
        <v>36110</v>
      </c>
    </row>
    <row r="7" ht="16.3" spans="1:17">
      <c r="A7" s="40" t="s">
        <v>446</v>
      </c>
      <c r="B7" s="41" t="s">
        <v>447</v>
      </c>
      <c r="C7" s="36">
        <v>27</v>
      </c>
      <c r="D7" s="42">
        <v>36107</v>
      </c>
      <c r="E7" s="43">
        <v>36114</v>
      </c>
    </row>
    <row r="8" ht="16.3" spans="1:17">
      <c r="A8" s="40" t="s">
        <v>448</v>
      </c>
      <c r="B8" s="41" t="s">
        <v>449</v>
      </c>
      <c r="C8" s="36">
        <v>28</v>
      </c>
      <c r="D8" s="42">
        <v>36108</v>
      </c>
      <c r="E8" s="43">
        <v>36114</v>
      </c>
    </row>
    <row r="9" ht="16.3" spans="1:17">
      <c r="A9" s="40" t="s">
        <v>450</v>
      </c>
      <c r="B9" s="41" t="s">
        <v>445</v>
      </c>
      <c r="C9" s="36">
        <v>29</v>
      </c>
      <c r="D9" s="42">
        <v>36109</v>
      </c>
      <c r="E9" s="43">
        <v>36112</v>
      </c>
    </row>
    <row r="10" ht="16.3" spans="1:17">
      <c r="A10" s="40" t="s">
        <v>451</v>
      </c>
      <c r="B10" s="41" t="s">
        <v>452</v>
      </c>
      <c r="C10" s="36">
        <v>30</v>
      </c>
      <c r="D10" s="42">
        <v>36109</v>
      </c>
      <c r="E10" s="43">
        <v>36113</v>
      </c>
    </row>
    <row r="11" ht="16.3" spans="1:17">
      <c r="A11" s="40" t="s">
        <v>453</v>
      </c>
      <c r="B11" s="41" t="s">
        <v>443</v>
      </c>
      <c r="C11" s="36">
        <v>31</v>
      </c>
      <c r="D11" s="42">
        <v>36109</v>
      </c>
      <c r="E11" s="43">
        <v>36112</v>
      </c>
    </row>
    <row r="12" ht="16.3" spans="1:17">
      <c r="A12" s="40" t="s">
        <v>446</v>
      </c>
      <c r="B12" s="41" t="s">
        <v>441</v>
      </c>
      <c r="C12" s="36">
        <v>32</v>
      </c>
      <c r="D12" s="42">
        <v>36109</v>
      </c>
      <c r="E12" s="43">
        <v>36114</v>
      </c>
    </row>
    <row r="13" ht="16.3" spans="1:17">
      <c r="A13" s="40" t="s">
        <v>454</v>
      </c>
      <c r="B13" s="41" t="s">
        <v>447</v>
      </c>
      <c r="C13" s="36">
        <v>33</v>
      </c>
      <c r="D13" s="42">
        <v>36109</v>
      </c>
      <c r="E13" s="43">
        <v>36110</v>
      </c>
    </row>
    <row r="14" ht="16.3" spans="1:17">
      <c r="A14" s="40" t="s">
        <v>446</v>
      </c>
      <c r="B14" s="41" t="s">
        <v>455</v>
      </c>
      <c r="C14" s="36">
        <v>34</v>
      </c>
      <c r="D14" s="42">
        <v>36109</v>
      </c>
      <c r="E14" s="43">
        <v>36110</v>
      </c>
    </row>
    <row r="15" ht="16.3" spans="1:17">
      <c r="A15" s="40" t="s">
        <v>454</v>
      </c>
      <c r="B15" s="41" t="s">
        <v>455</v>
      </c>
      <c r="C15" s="36">
        <v>35</v>
      </c>
      <c r="D15" s="42">
        <v>36109</v>
      </c>
      <c r="E15" s="43">
        <v>36111</v>
      </c>
    </row>
    <row r="16" ht="16.3" spans="1:17">
      <c r="A16" s="40" t="s">
        <v>450</v>
      </c>
      <c r="B16" s="41" t="s">
        <v>445</v>
      </c>
      <c r="C16" s="36">
        <v>36</v>
      </c>
      <c r="D16" s="42">
        <v>36110</v>
      </c>
      <c r="E16" s="43">
        <v>36113</v>
      </c>
    </row>
    <row r="17" ht="16.3" spans="1:5">
      <c r="A17" s="40" t="s">
        <v>450</v>
      </c>
      <c r="B17" s="41" t="s">
        <v>445</v>
      </c>
      <c r="C17" s="36">
        <v>37</v>
      </c>
      <c r="D17" s="42">
        <v>36110</v>
      </c>
      <c r="E17" s="43">
        <v>36113</v>
      </c>
    </row>
    <row r="18" ht="16.3" spans="1:5">
      <c r="A18" s="40" t="s">
        <v>444</v>
      </c>
      <c r="B18" s="41" t="s">
        <v>445</v>
      </c>
      <c r="C18" s="36">
        <v>38</v>
      </c>
      <c r="D18" s="42">
        <v>36110</v>
      </c>
      <c r="E18" s="43">
        <v>36112</v>
      </c>
    </row>
    <row r="19" ht="16.3" spans="1:5">
      <c r="A19" s="40" t="s">
        <v>448</v>
      </c>
      <c r="B19" s="41" t="s">
        <v>443</v>
      </c>
      <c r="C19" s="36">
        <v>39</v>
      </c>
      <c r="D19" s="42">
        <v>36110</v>
      </c>
      <c r="E19" s="43">
        <v>36112</v>
      </c>
    </row>
    <row r="20" ht="16.3" spans="1:5">
      <c r="A20" s="40" t="s">
        <v>444</v>
      </c>
      <c r="B20" s="41" t="s">
        <v>447</v>
      </c>
      <c r="C20" s="36">
        <v>40</v>
      </c>
      <c r="D20" s="42">
        <v>36110</v>
      </c>
      <c r="E20" s="43">
        <v>36113</v>
      </c>
    </row>
    <row r="21" ht="16.3" spans="1:5">
      <c r="A21" s="40" t="s">
        <v>454</v>
      </c>
      <c r="B21" s="41" t="s">
        <v>456</v>
      </c>
      <c r="C21" s="36">
        <v>41</v>
      </c>
      <c r="D21" s="42">
        <v>36110</v>
      </c>
      <c r="E21" s="43">
        <v>36113</v>
      </c>
    </row>
    <row r="22" ht="16.3" spans="1:5">
      <c r="A22" s="40" t="s">
        <v>450</v>
      </c>
      <c r="B22" s="41" t="s">
        <v>456</v>
      </c>
      <c r="C22" s="36">
        <v>42</v>
      </c>
      <c r="D22" s="42">
        <v>36110</v>
      </c>
      <c r="E22" s="43">
        <v>36112</v>
      </c>
    </row>
    <row r="23" ht="16.3" spans="1:5">
      <c r="A23" s="40" t="s">
        <v>451</v>
      </c>
      <c r="B23" s="41" t="s">
        <v>449</v>
      </c>
      <c r="C23" s="36">
        <v>43</v>
      </c>
      <c r="D23" s="42">
        <v>36110</v>
      </c>
      <c r="E23" s="43">
        <v>36112</v>
      </c>
    </row>
    <row r="24" ht="16.3" spans="1:5">
      <c r="A24" s="40" t="s">
        <v>446</v>
      </c>
      <c r="B24" s="41" t="s">
        <v>455</v>
      </c>
      <c r="C24" s="36">
        <v>44</v>
      </c>
      <c r="D24" s="42">
        <v>36110</v>
      </c>
      <c r="E24" s="43">
        <v>36111</v>
      </c>
    </row>
    <row r="25" ht="16.3" spans="1:5">
      <c r="A25" s="40" t="s">
        <v>446</v>
      </c>
      <c r="B25" s="41" t="s">
        <v>50</v>
      </c>
      <c r="C25" s="36">
        <v>45</v>
      </c>
      <c r="D25" s="42">
        <v>36111</v>
      </c>
      <c r="E25" s="43">
        <v>36113</v>
      </c>
    </row>
    <row r="26" ht="16.3" spans="1:5">
      <c r="A26" s="40" t="s">
        <v>451</v>
      </c>
      <c r="B26" s="41" t="s">
        <v>50</v>
      </c>
      <c r="C26" s="36">
        <v>46</v>
      </c>
      <c r="D26" s="42">
        <v>36111</v>
      </c>
      <c r="E26" s="43">
        <v>36112</v>
      </c>
    </row>
    <row r="27" ht="16.3" spans="1:5">
      <c r="A27" s="40" t="s">
        <v>451</v>
      </c>
      <c r="B27" s="41" t="s">
        <v>445</v>
      </c>
      <c r="C27" s="36">
        <v>47</v>
      </c>
      <c r="D27" s="42">
        <v>36111</v>
      </c>
      <c r="E27" s="43">
        <v>36112</v>
      </c>
    </row>
    <row r="28" ht="16.3" spans="1:5">
      <c r="A28" s="40" t="s">
        <v>440</v>
      </c>
      <c r="B28" s="41" t="s">
        <v>452</v>
      </c>
      <c r="C28" s="36">
        <v>48</v>
      </c>
      <c r="D28" s="42">
        <v>36111</v>
      </c>
      <c r="E28" s="43">
        <v>36112</v>
      </c>
    </row>
    <row r="29" ht="16.3" spans="1:5">
      <c r="A29" s="40" t="s">
        <v>440</v>
      </c>
      <c r="B29" s="41" t="s">
        <v>443</v>
      </c>
      <c r="C29" s="36">
        <v>49</v>
      </c>
      <c r="D29" s="42">
        <v>36111</v>
      </c>
      <c r="E29" s="43">
        <v>36112</v>
      </c>
    </row>
    <row r="30" ht="16.3" spans="1:5">
      <c r="A30" s="40" t="s">
        <v>440</v>
      </c>
      <c r="B30" s="41" t="s">
        <v>441</v>
      </c>
      <c r="C30" s="36">
        <v>50</v>
      </c>
      <c r="D30" s="42">
        <v>36111</v>
      </c>
      <c r="E30" s="43">
        <v>36114</v>
      </c>
    </row>
    <row r="31" ht="16.3" spans="1:5">
      <c r="A31" s="40" t="s">
        <v>450</v>
      </c>
      <c r="B31" s="41" t="s">
        <v>441</v>
      </c>
      <c r="C31" s="36">
        <v>51</v>
      </c>
      <c r="D31" s="42">
        <v>36111</v>
      </c>
      <c r="E31" s="43">
        <v>36112</v>
      </c>
    </row>
    <row r="32" ht="16.3" spans="1:5">
      <c r="A32" s="40" t="s">
        <v>453</v>
      </c>
      <c r="B32" s="41" t="s">
        <v>447</v>
      </c>
      <c r="C32" s="36">
        <v>52</v>
      </c>
      <c r="D32" s="42">
        <v>36111</v>
      </c>
      <c r="E32" s="43">
        <v>36112</v>
      </c>
    </row>
    <row r="33" ht="16.3" spans="1:5">
      <c r="A33" s="40" t="s">
        <v>444</v>
      </c>
      <c r="B33" s="41" t="s">
        <v>449</v>
      </c>
      <c r="C33" s="36">
        <v>53</v>
      </c>
      <c r="D33" s="42">
        <v>36111</v>
      </c>
      <c r="E33" s="43">
        <v>36112</v>
      </c>
    </row>
    <row r="34" ht="16.3" spans="1:5">
      <c r="A34" s="40" t="s">
        <v>446</v>
      </c>
      <c r="B34" s="41" t="s">
        <v>449</v>
      </c>
      <c r="C34" s="36">
        <v>54</v>
      </c>
      <c r="D34" s="42">
        <v>36111</v>
      </c>
      <c r="E34" s="43">
        <v>36113</v>
      </c>
    </row>
    <row r="35" ht="16.3" spans="1:5">
      <c r="A35" s="40" t="s">
        <v>446</v>
      </c>
      <c r="B35" s="41" t="s">
        <v>455</v>
      </c>
      <c r="C35" s="36">
        <v>55</v>
      </c>
      <c r="D35" s="42">
        <v>36111</v>
      </c>
      <c r="E35" s="43">
        <v>36112</v>
      </c>
    </row>
    <row r="36" ht="16.3" spans="1:5">
      <c r="A36" s="40" t="s">
        <v>444</v>
      </c>
      <c r="B36" s="41" t="s">
        <v>457</v>
      </c>
      <c r="C36" s="36">
        <v>56</v>
      </c>
      <c r="D36" s="42">
        <v>36111</v>
      </c>
      <c r="E36" s="43">
        <v>36114</v>
      </c>
    </row>
    <row r="37" ht="16.3" spans="1:5">
      <c r="A37" s="40" t="s">
        <v>454</v>
      </c>
      <c r="B37" s="41" t="s">
        <v>50</v>
      </c>
      <c r="C37" s="36">
        <v>57</v>
      </c>
      <c r="D37" s="42">
        <v>36113</v>
      </c>
      <c r="E37" s="43">
        <v>36115</v>
      </c>
    </row>
    <row r="38" ht="16.3" spans="1:5">
      <c r="A38" s="40" t="s">
        <v>448</v>
      </c>
      <c r="B38" s="41" t="s">
        <v>445</v>
      </c>
      <c r="C38" s="36">
        <v>58</v>
      </c>
      <c r="D38" s="42">
        <v>36113</v>
      </c>
      <c r="E38" s="43">
        <v>36116</v>
      </c>
    </row>
    <row r="39" ht="16.3" spans="1:5">
      <c r="A39" s="40" t="s">
        <v>451</v>
      </c>
      <c r="B39" s="41" t="s">
        <v>452</v>
      </c>
      <c r="C39" s="36">
        <v>59</v>
      </c>
      <c r="D39" s="42">
        <v>36113</v>
      </c>
      <c r="E39" s="43">
        <v>36114</v>
      </c>
    </row>
    <row r="40" ht="16.3" spans="1:5">
      <c r="A40" s="40" t="s">
        <v>448</v>
      </c>
      <c r="B40" s="41" t="s">
        <v>443</v>
      </c>
      <c r="C40" s="36">
        <v>60</v>
      </c>
      <c r="D40" s="42">
        <v>36113</v>
      </c>
      <c r="E40" s="43">
        <v>36114</v>
      </c>
    </row>
    <row r="41" ht="16.3" spans="1:5">
      <c r="A41" s="40" t="s">
        <v>451</v>
      </c>
      <c r="B41" s="41" t="s">
        <v>443</v>
      </c>
      <c r="C41" s="36">
        <v>61</v>
      </c>
      <c r="D41" s="42">
        <v>36113</v>
      </c>
      <c r="E41" s="43">
        <v>36116</v>
      </c>
    </row>
    <row r="42" ht="16.3" spans="1:5">
      <c r="A42" s="40" t="s">
        <v>440</v>
      </c>
      <c r="B42" s="41" t="s">
        <v>441</v>
      </c>
      <c r="C42" s="36">
        <v>62</v>
      </c>
      <c r="D42" s="42">
        <v>36113</v>
      </c>
      <c r="E42" s="43">
        <v>36116</v>
      </c>
    </row>
    <row r="43" ht="16.3" spans="1:5">
      <c r="A43" s="40" t="s">
        <v>446</v>
      </c>
      <c r="B43" s="41" t="s">
        <v>449</v>
      </c>
      <c r="C43" s="36">
        <v>63</v>
      </c>
      <c r="D43" s="42">
        <v>36113</v>
      </c>
      <c r="E43" s="43">
        <v>36116</v>
      </c>
    </row>
    <row r="44" ht="16.3" spans="1:5">
      <c r="A44" s="40" t="s">
        <v>451</v>
      </c>
      <c r="B44" s="41" t="s">
        <v>457</v>
      </c>
      <c r="C44" s="36">
        <v>64</v>
      </c>
      <c r="D44" s="42">
        <v>36113</v>
      </c>
      <c r="E44" s="43">
        <v>36115</v>
      </c>
    </row>
    <row r="45" ht="16.3" spans="1:5">
      <c r="A45" s="40" t="s">
        <v>450</v>
      </c>
      <c r="B45" s="41" t="s">
        <v>447</v>
      </c>
      <c r="C45" s="36">
        <v>65</v>
      </c>
      <c r="D45" s="42">
        <v>36114</v>
      </c>
      <c r="E45" s="43">
        <v>36117</v>
      </c>
    </row>
    <row r="46" ht="16.3" spans="1:5">
      <c r="A46" s="40" t="s">
        <v>454</v>
      </c>
      <c r="B46" s="41" t="s">
        <v>449</v>
      </c>
      <c r="C46" s="36">
        <v>66</v>
      </c>
      <c r="D46" s="42">
        <v>36114</v>
      </c>
      <c r="E46" s="43">
        <v>36117</v>
      </c>
    </row>
    <row r="47" ht="16.3" spans="1:5">
      <c r="A47" s="40" t="s">
        <v>450</v>
      </c>
      <c r="B47" s="41" t="s">
        <v>455</v>
      </c>
      <c r="C47" s="36">
        <v>67</v>
      </c>
      <c r="D47" s="42">
        <v>36114</v>
      </c>
      <c r="E47" s="43">
        <v>36115</v>
      </c>
    </row>
    <row r="48" ht="16.3" spans="1:5">
      <c r="A48" s="40" t="s">
        <v>448</v>
      </c>
      <c r="B48" s="41" t="s">
        <v>457</v>
      </c>
      <c r="C48" s="36">
        <v>68</v>
      </c>
      <c r="D48" s="42">
        <v>36114</v>
      </c>
      <c r="E48" s="43">
        <v>36115</v>
      </c>
    </row>
    <row r="49" ht="16.3" spans="1:5">
      <c r="A49" s="40" t="s">
        <v>446</v>
      </c>
      <c r="B49" s="41" t="s">
        <v>50</v>
      </c>
      <c r="C49" s="36">
        <v>69</v>
      </c>
      <c r="D49" s="42">
        <v>36116</v>
      </c>
      <c r="E49" s="43">
        <v>36115</v>
      </c>
    </row>
    <row r="50" ht="16.3" spans="1:5">
      <c r="A50" s="40" t="s">
        <v>454</v>
      </c>
      <c r="B50" s="41" t="s">
        <v>443</v>
      </c>
      <c r="C50" s="36">
        <v>70</v>
      </c>
      <c r="D50" s="42">
        <v>36116</v>
      </c>
      <c r="E50" s="43">
        <v>36112</v>
      </c>
    </row>
    <row r="51" ht="16.3" spans="1:5">
      <c r="A51" s="40" t="s">
        <v>446</v>
      </c>
      <c r="B51" s="41" t="s">
        <v>441</v>
      </c>
      <c r="C51" s="36">
        <v>71</v>
      </c>
      <c r="D51" s="42">
        <v>36116</v>
      </c>
      <c r="E51" s="43">
        <v>36112</v>
      </c>
    </row>
    <row r="52" ht="16.3" spans="1:5">
      <c r="A52" s="40" t="s">
        <v>451</v>
      </c>
      <c r="B52" s="41" t="s">
        <v>445</v>
      </c>
      <c r="C52" s="36">
        <v>72</v>
      </c>
      <c r="D52" s="42">
        <v>36117</v>
      </c>
      <c r="E52" s="43">
        <v>36117</v>
      </c>
    </row>
    <row r="53" ht="16.3" spans="1:5">
      <c r="A53" s="40" t="s">
        <v>450</v>
      </c>
      <c r="B53" s="41" t="s">
        <v>441</v>
      </c>
      <c r="C53" s="36">
        <v>73</v>
      </c>
      <c r="D53" s="42">
        <v>36117</v>
      </c>
      <c r="E53" s="43">
        <v>36114</v>
      </c>
    </row>
    <row r="54" ht="16.3" spans="1:5">
      <c r="A54" s="40" t="s">
        <v>451</v>
      </c>
      <c r="B54" s="41" t="s">
        <v>447</v>
      </c>
      <c r="C54" s="36">
        <v>74</v>
      </c>
      <c r="D54" s="42">
        <v>36117</v>
      </c>
      <c r="E54" s="43">
        <v>36113</v>
      </c>
    </row>
    <row r="55" ht="16.3" spans="1:5">
      <c r="A55" s="40" t="s">
        <v>453</v>
      </c>
      <c r="B55" s="41" t="s">
        <v>449</v>
      </c>
      <c r="C55" s="36">
        <v>75</v>
      </c>
      <c r="D55" s="42">
        <v>36118</v>
      </c>
      <c r="E55" s="43">
        <v>36113</v>
      </c>
    </row>
  </sheetData>
  <conditionalFormatting sqref="C$1:C$1048576">
    <cfRule type="expression" dxfId="16" priority="1">
      <formula>A1="Сникерс"</formula>
    </cfRule>
  </conditionalFormatting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78"/>
  <sheetViews>
    <sheetView workbookViewId="0">
      <selection activeCell="F12" sqref="F12"/>
    </sheetView>
  </sheetViews>
  <sheetFormatPr defaultColWidth="9" defaultRowHeight="12.9" outlineLevelCol="7"/>
  <cols>
    <col min="1" max="1" width="30.8623853211009" style="15" customWidth="1"/>
    <col min="2" max="2" width="32.2660550458716" style="15" customWidth="1"/>
    <col min="3" max="3" width="22.2660550458716" style="15" customWidth="1"/>
    <col min="4" max="4" width="10.7339449541284" style="15" customWidth="1"/>
    <col min="5" max="5" width="13.8623853211009" style="15" customWidth="1"/>
    <col min="6" max="6" width="14.7339449541284" style="15" customWidth="1"/>
    <col min="7" max="256" width="9.12844036697248" style="15"/>
    <col min="257" max="257" width="30.8623853211009" style="15" customWidth="1"/>
    <col min="258" max="258" width="32.2660550458716" style="15" customWidth="1"/>
    <col min="259" max="259" width="22.2660550458716" style="15" customWidth="1"/>
    <col min="260" max="260" width="10.7339449541284" style="15" customWidth="1"/>
    <col min="261" max="261" width="13.8623853211009" style="15" customWidth="1"/>
    <col min="262" max="262" width="14.7339449541284" style="15" customWidth="1"/>
    <col min="263" max="512" width="9.12844036697248" style="15"/>
    <col min="513" max="513" width="30.8623853211009" style="15" customWidth="1"/>
    <col min="514" max="514" width="32.2660550458716" style="15" customWidth="1"/>
    <col min="515" max="515" width="22.2660550458716" style="15" customWidth="1"/>
    <col min="516" max="516" width="10.7339449541284" style="15" customWidth="1"/>
    <col min="517" max="517" width="13.8623853211009" style="15" customWidth="1"/>
    <col min="518" max="518" width="14.7339449541284" style="15" customWidth="1"/>
    <col min="519" max="768" width="9.12844036697248" style="15"/>
    <col min="769" max="769" width="30.8623853211009" style="15" customWidth="1"/>
    <col min="770" max="770" width="32.2660550458716" style="15" customWidth="1"/>
    <col min="771" max="771" width="22.2660550458716" style="15" customWidth="1"/>
    <col min="772" max="772" width="10.7339449541284" style="15" customWidth="1"/>
    <col min="773" max="773" width="13.8623853211009" style="15" customWidth="1"/>
    <col min="774" max="774" width="14.7339449541284" style="15" customWidth="1"/>
    <col min="775" max="1024" width="9.12844036697248" style="15"/>
    <col min="1025" max="1025" width="30.8623853211009" style="15" customWidth="1"/>
    <col min="1026" max="1026" width="32.2660550458716" style="15" customWidth="1"/>
    <col min="1027" max="1027" width="22.2660550458716" style="15" customWidth="1"/>
    <col min="1028" max="1028" width="10.7339449541284" style="15" customWidth="1"/>
    <col min="1029" max="1029" width="13.8623853211009" style="15" customWidth="1"/>
    <col min="1030" max="1030" width="14.7339449541284" style="15" customWidth="1"/>
    <col min="1031" max="1280" width="9.12844036697248" style="15"/>
    <col min="1281" max="1281" width="30.8623853211009" style="15" customWidth="1"/>
    <col min="1282" max="1282" width="32.2660550458716" style="15" customWidth="1"/>
    <col min="1283" max="1283" width="22.2660550458716" style="15" customWidth="1"/>
    <col min="1284" max="1284" width="10.7339449541284" style="15" customWidth="1"/>
    <col min="1285" max="1285" width="13.8623853211009" style="15" customWidth="1"/>
    <col min="1286" max="1286" width="14.7339449541284" style="15" customWidth="1"/>
    <col min="1287" max="1536" width="9.12844036697248" style="15"/>
    <col min="1537" max="1537" width="30.8623853211009" style="15" customWidth="1"/>
    <col min="1538" max="1538" width="32.2660550458716" style="15" customWidth="1"/>
    <col min="1539" max="1539" width="22.2660550458716" style="15" customWidth="1"/>
    <col min="1540" max="1540" width="10.7339449541284" style="15" customWidth="1"/>
    <col min="1541" max="1541" width="13.8623853211009" style="15" customWidth="1"/>
    <col min="1542" max="1542" width="14.7339449541284" style="15" customWidth="1"/>
    <col min="1543" max="1792" width="9.12844036697248" style="15"/>
    <col min="1793" max="1793" width="30.8623853211009" style="15" customWidth="1"/>
    <col min="1794" max="1794" width="32.2660550458716" style="15" customWidth="1"/>
    <col min="1795" max="1795" width="22.2660550458716" style="15" customWidth="1"/>
    <col min="1796" max="1796" width="10.7339449541284" style="15" customWidth="1"/>
    <col min="1797" max="1797" width="13.8623853211009" style="15" customWidth="1"/>
    <col min="1798" max="1798" width="14.7339449541284" style="15" customWidth="1"/>
    <col min="1799" max="2048" width="9.12844036697248" style="15"/>
    <col min="2049" max="2049" width="30.8623853211009" style="15" customWidth="1"/>
    <col min="2050" max="2050" width="32.2660550458716" style="15" customWidth="1"/>
    <col min="2051" max="2051" width="22.2660550458716" style="15" customWidth="1"/>
    <col min="2052" max="2052" width="10.7339449541284" style="15" customWidth="1"/>
    <col min="2053" max="2053" width="13.8623853211009" style="15" customWidth="1"/>
    <col min="2054" max="2054" width="14.7339449541284" style="15" customWidth="1"/>
    <col min="2055" max="2304" width="9.12844036697248" style="15"/>
    <col min="2305" max="2305" width="30.8623853211009" style="15" customWidth="1"/>
    <col min="2306" max="2306" width="32.2660550458716" style="15" customWidth="1"/>
    <col min="2307" max="2307" width="22.2660550458716" style="15" customWidth="1"/>
    <col min="2308" max="2308" width="10.7339449541284" style="15" customWidth="1"/>
    <col min="2309" max="2309" width="13.8623853211009" style="15" customWidth="1"/>
    <col min="2310" max="2310" width="14.7339449541284" style="15" customWidth="1"/>
    <col min="2311" max="2560" width="9.12844036697248" style="15"/>
    <col min="2561" max="2561" width="30.8623853211009" style="15" customWidth="1"/>
    <col min="2562" max="2562" width="32.2660550458716" style="15" customWidth="1"/>
    <col min="2563" max="2563" width="22.2660550458716" style="15" customWidth="1"/>
    <col min="2564" max="2564" width="10.7339449541284" style="15" customWidth="1"/>
    <col min="2565" max="2565" width="13.8623853211009" style="15" customWidth="1"/>
    <col min="2566" max="2566" width="14.7339449541284" style="15" customWidth="1"/>
    <col min="2567" max="2816" width="9.12844036697248" style="15"/>
    <col min="2817" max="2817" width="30.8623853211009" style="15" customWidth="1"/>
    <col min="2818" max="2818" width="32.2660550458716" style="15" customWidth="1"/>
    <col min="2819" max="2819" width="22.2660550458716" style="15" customWidth="1"/>
    <col min="2820" max="2820" width="10.7339449541284" style="15" customWidth="1"/>
    <col min="2821" max="2821" width="13.8623853211009" style="15" customWidth="1"/>
    <col min="2822" max="2822" width="14.7339449541284" style="15" customWidth="1"/>
    <col min="2823" max="3072" width="9.12844036697248" style="15"/>
    <col min="3073" max="3073" width="30.8623853211009" style="15" customWidth="1"/>
    <col min="3074" max="3074" width="32.2660550458716" style="15" customWidth="1"/>
    <col min="3075" max="3075" width="22.2660550458716" style="15" customWidth="1"/>
    <col min="3076" max="3076" width="10.7339449541284" style="15" customWidth="1"/>
    <col min="3077" max="3077" width="13.8623853211009" style="15" customWidth="1"/>
    <col min="3078" max="3078" width="14.7339449541284" style="15" customWidth="1"/>
    <col min="3079" max="3328" width="9.12844036697248" style="15"/>
    <col min="3329" max="3329" width="30.8623853211009" style="15" customWidth="1"/>
    <col min="3330" max="3330" width="32.2660550458716" style="15" customWidth="1"/>
    <col min="3331" max="3331" width="22.2660550458716" style="15" customWidth="1"/>
    <col min="3332" max="3332" width="10.7339449541284" style="15" customWidth="1"/>
    <col min="3333" max="3333" width="13.8623853211009" style="15" customWidth="1"/>
    <col min="3334" max="3334" width="14.7339449541284" style="15" customWidth="1"/>
    <col min="3335" max="3584" width="9.12844036697248" style="15"/>
    <col min="3585" max="3585" width="30.8623853211009" style="15" customWidth="1"/>
    <col min="3586" max="3586" width="32.2660550458716" style="15" customWidth="1"/>
    <col min="3587" max="3587" width="22.2660550458716" style="15" customWidth="1"/>
    <col min="3588" max="3588" width="10.7339449541284" style="15" customWidth="1"/>
    <col min="3589" max="3589" width="13.8623853211009" style="15" customWidth="1"/>
    <col min="3590" max="3590" width="14.7339449541284" style="15" customWidth="1"/>
    <col min="3591" max="3840" width="9.12844036697248" style="15"/>
    <col min="3841" max="3841" width="30.8623853211009" style="15" customWidth="1"/>
    <col min="3842" max="3842" width="32.2660550458716" style="15" customWidth="1"/>
    <col min="3843" max="3843" width="22.2660550458716" style="15" customWidth="1"/>
    <col min="3844" max="3844" width="10.7339449541284" style="15" customWidth="1"/>
    <col min="3845" max="3845" width="13.8623853211009" style="15" customWidth="1"/>
    <col min="3846" max="3846" width="14.7339449541284" style="15" customWidth="1"/>
    <col min="3847" max="4096" width="9.12844036697248" style="15"/>
    <col min="4097" max="4097" width="30.8623853211009" style="15" customWidth="1"/>
    <col min="4098" max="4098" width="32.2660550458716" style="15" customWidth="1"/>
    <col min="4099" max="4099" width="22.2660550458716" style="15" customWidth="1"/>
    <col min="4100" max="4100" width="10.7339449541284" style="15" customWidth="1"/>
    <col min="4101" max="4101" width="13.8623853211009" style="15" customWidth="1"/>
    <col min="4102" max="4102" width="14.7339449541284" style="15" customWidth="1"/>
    <col min="4103" max="4352" width="9.12844036697248" style="15"/>
    <col min="4353" max="4353" width="30.8623853211009" style="15" customWidth="1"/>
    <col min="4354" max="4354" width="32.2660550458716" style="15" customWidth="1"/>
    <col min="4355" max="4355" width="22.2660550458716" style="15" customWidth="1"/>
    <col min="4356" max="4356" width="10.7339449541284" style="15" customWidth="1"/>
    <col min="4357" max="4357" width="13.8623853211009" style="15" customWidth="1"/>
    <col min="4358" max="4358" width="14.7339449541284" style="15" customWidth="1"/>
    <col min="4359" max="4608" width="9.12844036697248" style="15"/>
    <col min="4609" max="4609" width="30.8623853211009" style="15" customWidth="1"/>
    <col min="4610" max="4610" width="32.2660550458716" style="15" customWidth="1"/>
    <col min="4611" max="4611" width="22.2660550458716" style="15" customWidth="1"/>
    <col min="4612" max="4612" width="10.7339449541284" style="15" customWidth="1"/>
    <col min="4613" max="4613" width="13.8623853211009" style="15" customWidth="1"/>
    <col min="4614" max="4614" width="14.7339449541284" style="15" customWidth="1"/>
    <col min="4615" max="4864" width="9.12844036697248" style="15"/>
    <col min="4865" max="4865" width="30.8623853211009" style="15" customWidth="1"/>
    <col min="4866" max="4866" width="32.2660550458716" style="15" customWidth="1"/>
    <col min="4867" max="4867" width="22.2660550458716" style="15" customWidth="1"/>
    <col min="4868" max="4868" width="10.7339449541284" style="15" customWidth="1"/>
    <col min="4869" max="4869" width="13.8623853211009" style="15" customWidth="1"/>
    <col min="4870" max="4870" width="14.7339449541284" style="15" customWidth="1"/>
    <col min="4871" max="5120" width="9.12844036697248" style="15"/>
    <col min="5121" max="5121" width="30.8623853211009" style="15" customWidth="1"/>
    <col min="5122" max="5122" width="32.2660550458716" style="15" customWidth="1"/>
    <col min="5123" max="5123" width="22.2660550458716" style="15" customWidth="1"/>
    <col min="5124" max="5124" width="10.7339449541284" style="15" customWidth="1"/>
    <col min="5125" max="5125" width="13.8623853211009" style="15" customWidth="1"/>
    <col min="5126" max="5126" width="14.7339449541284" style="15" customWidth="1"/>
    <col min="5127" max="5376" width="9.12844036697248" style="15"/>
    <col min="5377" max="5377" width="30.8623853211009" style="15" customWidth="1"/>
    <col min="5378" max="5378" width="32.2660550458716" style="15" customWidth="1"/>
    <col min="5379" max="5379" width="22.2660550458716" style="15" customWidth="1"/>
    <col min="5380" max="5380" width="10.7339449541284" style="15" customWidth="1"/>
    <col min="5381" max="5381" width="13.8623853211009" style="15" customWidth="1"/>
    <col min="5382" max="5382" width="14.7339449541284" style="15" customWidth="1"/>
    <col min="5383" max="5632" width="9.12844036697248" style="15"/>
    <col min="5633" max="5633" width="30.8623853211009" style="15" customWidth="1"/>
    <col min="5634" max="5634" width="32.2660550458716" style="15" customWidth="1"/>
    <col min="5635" max="5635" width="22.2660550458716" style="15" customWidth="1"/>
    <col min="5636" max="5636" width="10.7339449541284" style="15" customWidth="1"/>
    <col min="5637" max="5637" width="13.8623853211009" style="15" customWidth="1"/>
    <col min="5638" max="5638" width="14.7339449541284" style="15" customWidth="1"/>
    <col min="5639" max="5888" width="9.12844036697248" style="15"/>
    <col min="5889" max="5889" width="30.8623853211009" style="15" customWidth="1"/>
    <col min="5890" max="5890" width="32.2660550458716" style="15" customWidth="1"/>
    <col min="5891" max="5891" width="22.2660550458716" style="15" customWidth="1"/>
    <col min="5892" max="5892" width="10.7339449541284" style="15" customWidth="1"/>
    <col min="5893" max="5893" width="13.8623853211009" style="15" customWidth="1"/>
    <col min="5894" max="5894" width="14.7339449541284" style="15" customWidth="1"/>
    <col min="5895" max="6144" width="9.12844036697248" style="15"/>
    <col min="6145" max="6145" width="30.8623853211009" style="15" customWidth="1"/>
    <col min="6146" max="6146" width="32.2660550458716" style="15" customWidth="1"/>
    <col min="6147" max="6147" width="22.2660550458716" style="15" customWidth="1"/>
    <col min="6148" max="6148" width="10.7339449541284" style="15" customWidth="1"/>
    <col min="6149" max="6149" width="13.8623853211009" style="15" customWidth="1"/>
    <col min="6150" max="6150" width="14.7339449541284" style="15" customWidth="1"/>
    <col min="6151" max="6400" width="9.12844036697248" style="15"/>
    <col min="6401" max="6401" width="30.8623853211009" style="15" customWidth="1"/>
    <col min="6402" max="6402" width="32.2660550458716" style="15" customWidth="1"/>
    <col min="6403" max="6403" width="22.2660550458716" style="15" customWidth="1"/>
    <col min="6404" max="6404" width="10.7339449541284" style="15" customWidth="1"/>
    <col min="6405" max="6405" width="13.8623853211009" style="15" customWidth="1"/>
    <col min="6406" max="6406" width="14.7339449541284" style="15" customWidth="1"/>
    <col min="6407" max="6656" width="9.12844036697248" style="15"/>
    <col min="6657" max="6657" width="30.8623853211009" style="15" customWidth="1"/>
    <col min="6658" max="6658" width="32.2660550458716" style="15" customWidth="1"/>
    <col min="6659" max="6659" width="22.2660550458716" style="15" customWidth="1"/>
    <col min="6660" max="6660" width="10.7339449541284" style="15" customWidth="1"/>
    <col min="6661" max="6661" width="13.8623853211009" style="15" customWidth="1"/>
    <col min="6662" max="6662" width="14.7339449541284" style="15" customWidth="1"/>
    <col min="6663" max="6912" width="9.12844036697248" style="15"/>
    <col min="6913" max="6913" width="30.8623853211009" style="15" customWidth="1"/>
    <col min="6914" max="6914" width="32.2660550458716" style="15" customWidth="1"/>
    <col min="6915" max="6915" width="22.2660550458716" style="15" customWidth="1"/>
    <col min="6916" max="6916" width="10.7339449541284" style="15" customWidth="1"/>
    <col min="6917" max="6917" width="13.8623853211009" style="15" customWidth="1"/>
    <col min="6918" max="6918" width="14.7339449541284" style="15" customWidth="1"/>
    <col min="6919" max="7168" width="9.12844036697248" style="15"/>
    <col min="7169" max="7169" width="30.8623853211009" style="15" customWidth="1"/>
    <col min="7170" max="7170" width="32.2660550458716" style="15" customWidth="1"/>
    <col min="7171" max="7171" width="22.2660550458716" style="15" customWidth="1"/>
    <col min="7172" max="7172" width="10.7339449541284" style="15" customWidth="1"/>
    <col min="7173" max="7173" width="13.8623853211009" style="15" customWidth="1"/>
    <col min="7174" max="7174" width="14.7339449541284" style="15" customWidth="1"/>
    <col min="7175" max="7424" width="9.12844036697248" style="15"/>
    <col min="7425" max="7425" width="30.8623853211009" style="15" customWidth="1"/>
    <col min="7426" max="7426" width="32.2660550458716" style="15" customWidth="1"/>
    <col min="7427" max="7427" width="22.2660550458716" style="15" customWidth="1"/>
    <col min="7428" max="7428" width="10.7339449541284" style="15" customWidth="1"/>
    <col min="7429" max="7429" width="13.8623853211009" style="15" customWidth="1"/>
    <col min="7430" max="7430" width="14.7339449541284" style="15" customWidth="1"/>
    <col min="7431" max="7680" width="9.12844036697248" style="15"/>
    <col min="7681" max="7681" width="30.8623853211009" style="15" customWidth="1"/>
    <col min="7682" max="7682" width="32.2660550458716" style="15" customWidth="1"/>
    <col min="7683" max="7683" width="22.2660550458716" style="15" customWidth="1"/>
    <col min="7684" max="7684" width="10.7339449541284" style="15" customWidth="1"/>
    <col min="7685" max="7685" width="13.8623853211009" style="15" customWidth="1"/>
    <col min="7686" max="7686" width="14.7339449541284" style="15" customWidth="1"/>
    <col min="7687" max="7936" width="9.12844036697248" style="15"/>
    <col min="7937" max="7937" width="30.8623853211009" style="15" customWidth="1"/>
    <col min="7938" max="7938" width="32.2660550458716" style="15" customWidth="1"/>
    <col min="7939" max="7939" width="22.2660550458716" style="15" customWidth="1"/>
    <col min="7940" max="7940" width="10.7339449541284" style="15" customWidth="1"/>
    <col min="7941" max="7941" width="13.8623853211009" style="15" customWidth="1"/>
    <col min="7942" max="7942" width="14.7339449541284" style="15" customWidth="1"/>
    <col min="7943" max="8192" width="9.12844036697248" style="15"/>
    <col min="8193" max="8193" width="30.8623853211009" style="15" customWidth="1"/>
    <col min="8194" max="8194" width="32.2660550458716" style="15" customWidth="1"/>
    <col min="8195" max="8195" width="22.2660550458716" style="15" customWidth="1"/>
    <col min="8196" max="8196" width="10.7339449541284" style="15" customWidth="1"/>
    <col min="8197" max="8197" width="13.8623853211009" style="15" customWidth="1"/>
    <col min="8198" max="8198" width="14.7339449541284" style="15" customWidth="1"/>
    <col min="8199" max="8448" width="9.12844036697248" style="15"/>
    <col min="8449" max="8449" width="30.8623853211009" style="15" customWidth="1"/>
    <col min="8450" max="8450" width="32.2660550458716" style="15" customWidth="1"/>
    <col min="8451" max="8451" width="22.2660550458716" style="15" customWidth="1"/>
    <col min="8452" max="8452" width="10.7339449541284" style="15" customWidth="1"/>
    <col min="8453" max="8453" width="13.8623853211009" style="15" customWidth="1"/>
    <col min="8454" max="8454" width="14.7339449541284" style="15" customWidth="1"/>
    <col min="8455" max="8704" width="9.12844036697248" style="15"/>
    <col min="8705" max="8705" width="30.8623853211009" style="15" customWidth="1"/>
    <col min="8706" max="8706" width="32.2660550458716" style="15" customWidth="1"/>
    <col min="8707" max="8707" width="22.2660550458716" style="15" customWidth="1"/>
    <col min="8708" max="8708" width="10.7339449541284" style="15" customWidth="1"/>
    <col min="8709" max="8709" width="13.8623853211009" style="15" customWidth="1"/>
    <col min="8710" max="8710" width="14.7339449541284" style="15" customWidth="1"/>
    <col min="8711" max="8960" width="9.12844036697248" style="15"/>
    <col min="8961" max="8961" width="30.8623853211009" style="15" customWidth="1"/>
    <col min="8962" max="8962" width="32.2660550458716" style="15" customWidth="1"/>
    <col min="8963" max="8963" width="22.2660550458716" style="15" customWidth="1"/>
    <col min="8964" max="8964" width="10.7339449541284" style="15" customWidth="1"/>
    <col min="8965" max="8965" width="13.8623853211009" style="15" customWidth="1"/>
    <col min="8966" max="8966" width="14.7339449541284" style="15" customWidth="1"/>
    <col min="8967" max="9216" width="9.12844036697248" style="15"/>
    <col min="9217" max="9217" width="30.8623853211009" style="15" customWidth="1"/>
    <col min="9218" max="9218" width="32.2660550458716" style="15" customWidth="1"/>
    <col min="9219" max="9219" width="22.2660550458716" style="15" customWidth="1"/>
    <col min="9220" max="9220" width="10.7339449541284" style="15" customWidth="1"/>
    <col min="9221" max="9221" width="13.8623853211009" style="15" customWidth="1"/>
    <col min="9222" max="9222" width="14.7339449541284" style="15" customWidth="1"/>
    <col min="9223" max="9472" width="9.12844036697248" style="15"/>
    <col min="9473" max="9473" width="30.8623853211009" style="15" customWidth="1"/>
    <col min="9474" max="9474" width="32.2660550458716" style="15" customWidth="1"/>
    <col min="9475" max="9475" width="22.2660550458716" style="15" customWidth="1"/>
    <col min="9476" max="9476" width="10.7339449541284" style="15" customWidth="1"/>
    <col min="9477" max="9477" width="13.8623853211009" style="15" customWidth="1"/>
    <col min="9478" max="9478" width="14.7339449541284" style="15" customWidth="1"/>
    <col min="9479" max="9728" width="9.12844036697248" style="15"/>
    <col min="9729" max="9729" width="30.8623853211009" style="15" customWidth="1"/>
    <col min="9730" max="9730" width="32.2660550458716" style="15" customWidth="1"/>
    <col min="9731" max="9731" width="22.2660550458716" style="15" customWidth="1"/>
    <col min="9732" max="9732" width="10.7339449541284" style="15" customWidth="1"/>
    <col min="9733" max="9733" width="13.8623853211009" style="15" customWidth="1"/>
    <col min="9734" max="9734" width="14.7339449541284" style="15" customWidth="1"/>
    <col min="9735" max="9984" width="9.12844036697248" style="15"/>
    <col min="9985" max="9985" width="30.8623853211009" style="15" customWidth="1"/>
    <col min="9986" max="9986" width="32.2660550458716" style="15" customWidth="1"/>
    <col min="9987" max="9987" width="22.2660550458716" style="15" customWidth="1"/>
    <col min="9988" max="9988" width="10.7339449541284" style="15" customWidth="1"/>
    <col min="9989" max="9989" width="13.8623853211009" style="15" customWidth="1"/>
    <col min="9990" max="9990" width="14.7339449541284" style="15" customWidth="1"/>
    <col min="9991" max="10240" width="9.12844036697248" style="15"/>
    <col min="10241" max="10241" width="30.8623853211009" style="15" customWidth="1"/>
    <col min="10242" max="10242" width="32.2660550458716" style="15" customWidth="1"/>
    <col min="10243" max="10243" width="22.2660550458716" style="15" customWidth="1"/>
    <col min="10244" max="10244" width="10.7339449541284" style="15" customWidth="1"/>
    <col min="10245" max="10245" width="13.8623853211009" style="15" customWidth="1"/>
    <col min="10246" max="10246" width="14.7339449541284" style="15" customWidth="1"/>
    <col min="10247" max="10496" width="9.12844036697248" style="15"/>
    <col min="10497" max="10497" width="30.8623853211009" style="15" customWidth="1"/>
    <col min="10498" max="10498" width="32.2660550458716" style="15" customWidth="1"/>
    <col min="10499" max="10499" width="22.2660550458716" style="15" customWidth="1"/>
    <col min="10500" max="10500" width="10.7339449541284" style="15" customWidth="1"/>
    <col min="10501" max="10501" width="13.8623853211009" style="15" customWidth="1"/>
    <col min="10502" max="10502" width="14.7339449541284" style="15" customWidth="1"/>
    <col min="10503" max="10752" width="9.12844036697248" style="15"/>
    <col min="10753" max="10753" width="30.8623853211009" style="15" customWidth="1"/>
    <col min="10754" max="10754" width="32.2660550458716" style="15" customWidth="1"/>
    <col min="10755" max="10755" width="22.2660550458716" style="15" customWidth="1"/>
    <col min="10756" max="10756" width="10.7339449541284" style="15" customWidth="1"/>
    <col min="10757" max="10757" width="13.8623853211009" style="15" customWidth="1"/>
    <col min="10758" max="10758" width="14.7339449541284" style="15" customWidth="1"/>
    <col min="10759" max="11008" width="9.12844036697248" style="15"/>
    <col min="11009" max="11009" width="30.8623853211009" style="15" customWidth="1"/>
    <col min="11010" max="11010" width="32.2660550458716" style="15" customWidth="1"/>
    <col min="11011" max="11011" width="22.2660550458716" style="15" customWidth="1"/>
    <col min="11012" max="11012" width="10.7339449541284" style="15" customWidth="1"/>
    <col min="11013" max="11013" width="13.8623853211009" style="15" customWidth="1"/>
    <col min="11014" max="11014" width="14.7339449541284" style="15" customWidth="1"/>
    <col min="11015" max="11264" width="9.12844036697248" style="15"/>
    <col min="11265" max="11265" width="30.8623853211009" style="15" customWidth="1"/>
    <col min="11266" max="11266" width="32.2660550458716" style="15" customWidth="1"/>
    <col min="11267" max="11267" width="22.2660550458716" style="15" customWidth="1"/>
    <col min="11268" max="11268" width="10.7339449541284" style="15" customWidth="1"/>
    <col min="11269" max="11269" width="13.8623853211009" style="15" customWidth="1"/>
    <col min="11270" max="11270" width="14.7339449541284" style="15" customWidth="1"/>
    <col min="11271" max="11520" width="9.12844036697248" style="15"/>
    <col min="11521" max="11521" width="30.8623853211009" style="15" customWidth="1"/>
    <col min="11522" max="11522" width="32.2660550458716" style="15" customWidth="1"/>
    <col min="11523" max="11523" width="22.2660550458716" style="15" customWidth="1"/>
    <col min="11524" max="11524" width="10.7339449541284" style="15" customWidth="1"/>
    <col min="11525" max="11525" width="13.8623853211009" style="15" customWidth="1"/>
    <col min="11526" max="11526" width="14.7339449541284" style="15" customWidth="1"/>
    <col min="11527" max="11776" width="9.12844036697248" style="15"/>
    <col min="11777" max="11777" width="30.8623853211009" style="15" customWidth="1"/>
    <col min="11778" max="11778" width="32.2660550458716" style="15" customWidth="1"/>
    <col min="11779" max="11779" width="22.2660550458716" style="15" customWidth="1"/>
    <col min="11780" max="11780" width="10.7339449541284" style="15" customWidth="1"/>
    <col min="11781" max="11781" width="13.8623853211009" style="15" customWidth="1"/>
    <col min="11782" max="11782" width="14.7339449541284" style="15" customWidth="1"/>
    <col min="11783" max="12032" width="9.12844036697248" style="15"/>
    <col min="12033" max="12033" width="30.8623853211009" style="15" customWidth="1"/>
    <col min="12034" max="12034" width="32.2660550458716" style="15" customWidth="1"/>
    <col min="12035" max="12035" width="22.2660550458716" style="15" customWidth="1"/>
    <col min="12036" max="12036" width="10.7339449541284" style="15" customWidth="1"/>
    <col min="12037" max="12037" width="13.8623853211009" style="15" customWidth="1"/>
    <col min="12038" max="12038" width="14.7339449541284" style="15" customWidth="1"/>
    <col min="12039" max="12288" width="9.12844036697248" style="15"/>
    <col min="12289" max="12289" width="30.8623853211009" style="15" customWidth="1"/>
    <col min="12290" max="12290" width="32.2660550458716" style="15" customWidth="1"/>
    <col min="12291" max="12291" width="22.2660550458716" style="15" customWidth="1"/>
    <col min="12292" max="12292" width="10.7339449541284" style="15" customWidth="1"/>
    <col min="12293" max="12293" width="13.8623853211009" style="15" customWidth="1"/>
    <col min="12294" max="12294" width="14.7339449541284" style="15" customWidth="1"/>
    <col min="12295" max="12544" width="9.12844036697248" style="15"/>
    <col min="12545" max="12545" width="30.8623853211009" style="15" customWidth="1"/>
    <col min="12546" max="12546" width="32.2660550458716" style="15" customWidth="1"/>
    <col min="12547" max="12547" width="22.2660550458716" style="15" customWidth="1"/>
    <col min="12548" max="12548" width="10.7339449541284" style="15" customWidth="1"/>
    <col min="12549" max="12549" width="13.8623853211009" style="15" customWidth="1"/>
    <col min="12550" max="12550" width="14.7339449541284" style="15" customWidth="1"/>
    <col min="12551" max="12800" width="9.12844036697248" style="15"/>
    <col min="12801" max="12801" width="30.8623853211009" style="15" customWidth="1"/>
    <col min="12802" max="12802" width="32.2660550458716" style="15" customWidth="1"/>
    <col min="12803" max="12803" width="22.2660550458716" style="15" customWidth="1"/>
    <col min="12804" max="12804" width="10.7339449541284" style="15" customWidth="1"/>
    <col min="12805" max="12805" width="13.8623853211009" style="15" customWidth="1"/>
    <col min="12806" max="12806" width="14.7339449541284" style="15" customWidth="1"/>
    <col min="12807" max="13056" width="9.12844036697248" style="15"/>
    <col min="13057" max="13057" width="30.8623853211009" style="15" customWidth="1"/>
    <col min="13058" max="13058" width="32.2660550458716" style="15" customWidth="1"/>
    <col min="13059" max="13059" width="22.2660550458716" style="15" customWidth="1"/>
    <col min="13060" max="13060" width="10.7339449541284" style="15" customWidth="1"/>
    <col min="13061" max="13061" width="13.8623853211009" style="15" customWidth="1"/>
    <col min="13062" max="13062" width="14.7339449541284" style="15" customWidth="1"/>
    <col min="13063" max="13312" width="9.12844036697248" style="15"/>
    <col min="13313" max="13313" width="30.8623853211009" style="15" customWidth="1"/>
    <col min="13314" max="13314" width="32.2660550458716" style="15" customWidth="1"/>
    <col min="13315" max="13315" width="22.2660550458716" style="15" customWidth="1"/>
    <col min="13316" max="13316" width="10.7339449541284" style="15" customWidth="1"/>
    <col min="13317" max="13317" width="13.8623853211009" style="15" customWidth="1"/>
    <col min="13318" max="13318" width="14.7339449541284" style="15" customWidth="1"/>
    <col min="13319" max="13568" width="9.12844036697248" style="15"/>
    <col min="13569" max="13569" width="30.8623853211009" style="15" customWidth="1"/>
    <col min="13570" max="13570" width="32.2660550458716" style="15" customWidth="1"/>
    <col min="13571" max="13571" width="22.2660550458716" style="15" customWidth="1"/>
    <col min="13572" max="13572" width="10.7339449541284" style="15" customWidth="1"/>
    <col min="13573" max="13573" width="13.8623853211009" style="15" customWidth="1"/>
    <col min="13574" max="13574" width="14.7339449541284" style="15" customWidth="1"/>
    <col min="13575" max="13824" width="9.12844036697248" style="15"/>
    <col min="13825" max="13825" width="30.8623853211009" style="15" customWidth="1"/>
    <col min="13826" max="13826" width="32.2660550458716" style="15" customWidth="1"/>
    <col min="13827" max="13827" width="22.2660550458716" style="15" customWidth="1"/>
    <col min="13828" max="13828" width="10.7339449541284" style="15" customWidth="1"/>
    <col min="13829" max="13829" width="13.8623853211009" style="15" customWidth="1"/>
    <col min="13830" max="13830" width="14.7339449541284" style="15" customWidth="1"/>
    <col min="13831" max="14080" width="9.12844036697248" style="15"/>
    <col min="14081" max="14081" width="30.8623853211009" style="15" customWidth="1"/>
    <col min="14082" max="14082" width="32.2660550458716" style="15" customWidth="1"/>
    <col min="14083" max="14083" width="22.2660550458716" style="15" customWidth="1"/>
    <col min="14084" max="14084" width="10.7339449541284" style="15" customWidth="1"/>
    <col min="14085" max="14085" width="13.8623853211009" style="15" customWidth="1"/>
    <col min="14086" max="14086" width="14.7339449541284" style="15" customWidth="1"/>
    <col min="14087" max="14336" width="9.12844036697248" style="15"/>
    <col min="14337" max="14337" width="30.8623853211009" style="15" customWidth="1"/>
    <col min="14338" max="14338" width="32.2660550458716" style="15" customWidth="1"/>
    <col min="14339" max="14339" width="22.2660550458716" style="15" customWidth="1"/>
    <col min="14340" max="14340" width="10.7339449541284" style="15" customWidth="1"/>
    <col min="14341" max="14341" width="13.8623853211009" style="15" customWidth="1"/>
    <col min="14342" max="14342" width="14.7339449541284" style="15" customWidth="1"/>
    <col min="14343" max="14592" width="9.12844036697248" style="15"/>
    <col min="14593" max="14593" width="30.8623853211009" style="15" customWidth="1"/>
    <col min="14594" max="14594" width="32.2660550458716" style="15" customWidth="1"/>
    <col min="14595" max="14595" width="22.2660550458716" style="15" customWidth="1"/>
    <col min="14596" max="14596" width="10.7339449541284" style="15" customWidth="1"/>
    <col min="14597" max="14597" width="13.8623853211009" style="15" customWidth="1"/>
    <col min="14598" max="14598" width="14.7339449541284" style="15" customWidth="1"/>
    <col min="14599" max="14848" width="9.12844036697248" style="15"/>
    <col min="14849" max="14849" width="30.8623853211009" style="15" customWidth="1"/>
    <col min="14850" max="14850" width="32.2660550458716" style="15" customWidth="1"/>
    <col min="14851" max="14851" width="22.2660550458716" style="15" customWidth="1"/>
    <col min="14852" max="14852" width="10.7339449541284" style="15" customWidth="1"/>
    <col min="14853" max="14853" width="13.8623853211009" style="15" customWidth="1"/>
    <col min="14854" max="14854" width="14.7339449541284" style="15" customWidth="1"/>
    <col min="14855" max="15104" width="9.12844036697248" style="15"/>
    <col min="15105" max="15105" width="30.8623853211009" style="15" customWidth="1"/>
    <col min="15106" max="15106" width="32.2660550458716" style="15" customWidth="1"/>
    <col min="15107" max="15107" width="22.2660550458716" style="15" customWidth="1"/>
    <col min="15108" max="15108" width="10.7339449541284" style="15" customWidth="1"/>
    <col min="15109" max="15109" width="13.8623853211009" style="15" customWidth="1"/>
    <col min="15110" max="15110" width="14.7339449541284" style="15" customWidth="1"/>
    <col min="15111" max="15360" width="9.12844036697248" style="15"/>
    <col min="15361" max="15361" width="30.8623853211009" style="15" customWidth="1"/>
    <col min="15362" max="15362" width="32.2660550458716" style="15" customWidth="1"/>
    <col min="15363" max="15363" width="22.2660550458716" style="15" customWidth="1"/>
    <col min="15364" max="15364" width="10.7339449541284" style="15" customWidth="1"/>
    <col min="15365" max="15365" width="13.8623853211009" style="15" customWidth="1"/>
    <col min="15366" max="15366" width="14.7339449541284" style="15" customWidth="1"/>
    <col min="15367" max="15616" width="9.12844036697248" style="15"/>
    <col min="15617" max="15617" width="30.8623853211009" style="15" customWidth="1"/>
    <col min="15618" max="15618" width="32.2660550458716" style="15" customWidth="1"/>
    <col min="15619" max="15619" width="22.2660550458716" style="15" customWidth="1"/>
    <col min="15620" max="15620" width="10.7339449541284" style="15" customWidth="1"/>
    <col min="15621" max="15621" width="13.8623853211009" style="15" customWidth="1"/>
    <col min="15622" max="15622" width="14.7339449541284" style="15" customWidth="1"/>
    <col min="15623" max="15872" width="9.12844036697248" style="15"/>
    <col min="15873" max="15873" width="30.8623853211009" style="15" customWidth="1"/>
    <col min="15874" max="15874" width="32.2660550458716" style="15" customWidth="1"/>
    <col min="15875" max="15875" width="22.2660550458716" style="15" customWidth="1"/>
    <col min="15876" max="15876" width="10.7339449541284" style="15" customWidth="1"/>
    <col min="15877" max="15877" width="13.8623853211009" style="15" customWidth="1"/>
    <col min="15878" max="15878" width="14.7339449541284" style="15" customWidth="1"/>
    <col min="15879" max="16128" width="9.12844036697248" style="15"/>
    <col min="16129" max="16129" width="30.8623853211009" style="15" customWidth="1"/>
    <col min="16130" max="16130" width="32.2660550458716" style="15" customWidth="1"/>
    <col min="16131" max="16131" width="22.2660550458716" style="15" customWidth="1"/>
    <col min="16132" max="16132" width="10.7339449541284" style="15" customWidth="1"/>
    <col min="16133" max="16133" width="13.8623853211009" style="15" customWidth="1"/>
    <col min="16134" max="16134" width="14.7339449541284" style="15" customWidth="1"/>
    <col min="16135" max="16384" width="9.12844036697248" style="15"/>
  </cols>
  <sheetData>
    <row r="1" ht="27.05" customHeight="1" spans="1:8">
      <c r="A1" s="16" t="s">
        <v>458</v>
      </c>
      <c r="B1" s="16" t="s">
        <v>436</v>
      </c>
      <c r="C1" s="16" t="s">
        <v>459</v>
      </c>
      <c r="D1" s="16" t="s">
        <v>460</v>
      </c>
      <c r="E1" s="16" t="s">
        <v>461</v>
      </c>
      <c r="F1" s="16" t="s">
        <v>462</v>
      </c>
    </row>
    <row r="2" ht="13.5" customHeight="1" spans="1:8">
      <c r="A2" s="17" t="s">
        <v>463</v>
      </c>
      <c r="B2" s="17" t="s">
        <v>464</v>
      </c>
      <c r="C2" s="17" t="s">
        <v>465</v>
      </c>
      <c r="D2" s="18">
        <v>697.5</v>
      </c>
      <c r="E2" s="19">
        <v>39</v>
      </c>
      <c r="F2" s="19">
        <v>5</v>
      </c>
    </row>
    <row r="3" ht="13.5" customHeight="1" spans="1:8">
      <c r="A3" s="20" t="s">
        <v>466</v>
      </c>
      <c r="B3" s="20" t="s">
        <v>467</v>
      </c>
      <c r="C3" s="20" t="s">
        <v>468</v>
      </c>
      <c r="D3" s="21">
        <v>785.25</v>
      </c>
      <c r="E3" s="22">
        <v>29</v>
      </c>
      <c r="F3" s="22">
        <v>10</v>
      </c>
    </row>
    <row r="4" ht="13.5" customHeight="1" spans="1:8">
      <c r="A4" s="20" t="s">
        <v>469</v>
      </c>
      <c r="B4" s="20" t="s">
        <v>467</v>
      </c>
      <c r="C4" s="20" t="s">
        <v>470</v>
      </c>
      <c r="D4" s="21">
        <v>1755</v>
      </c>
      <c r="E4" s="22">
        <v>0</v>
      </c>
      <c r="F4" s="22">
        <v>2</v>
      </c>
    </row>
    <row r="5" ht="13.5" customHeight="1" spans="1:8">
      <c r="A5" s="20" t="s">
        <v>471</v>
      </c>
      <c r="B5" s="20" t="s">
        <v>467</v>
      </c>
      <c r="C5" s="20" t="s">
        <v>472</v>
      </c>
      <c r="D5" s="21">
        <v>2812.5</v>
      </c>
      <c r="E5" s="22">
        <v>42</v>
      </c>
      <c r="F5" s="22">
        <v>3</v>
      </c>
    </row>
    <row r="6" ht="13.5" customHeight="1" spans="1:8">
      <c r="A6" s="20" t="s">
        <v>473</v>
      </c>
      <c r="B6" s="20" t="s">
        <v>474</v>
      </c>
      <c r="C6" s="20" t="s">
        <v>468</v>
      </c>
      <c r="D6" s="21">
        <v>414</v>
      </c>
      <c r="E6" s="22">
        <v>25</v>
      </c>
      <c r="F6" s="22">
        <v>5</v>
      </c>
      <c r="H6" s="23"/>
    </row>
    <row r="7" ht="13.5" customHeight="1" spans="1:8">
      <c r="A7" s="20" t="s">
        <v>475</v>
      </c>
      <c r="B7" s="20" t="s">
        <v>474</v>
      </c>
      <c r="C7" s="20" t="s">
        <v>468</v>
      </c>
      <c r="D7" s="21">
        <v>3645</v>
      </c>
      <c r="E7" s="22">
        <v>40</v>
      </c>
      <c r="F7" s="22">
        <v>5</v>
      </c>
      <c r="H7" s="23"/>
    </row>
    <row r="8" ht="13.5" customHeight="1" spans="1:8">
      <c r="A8" s="20" t="s">
        <v>476</v>
      </c>
      <c r="B8" s="20" t="s">
        <v>474</v>
      </c>
      <c r="C8" s="20" t="s">
        <v>468</v>
      </c>
      <c r="D8" s="21">
        <v>450</v>
      </c>
      <c r="E8" s="22">
        <v>3</v>
      </c>
      <c r="F8" s="22">
        <v>5</v>
      </c>
      <c r="H8" s="23"/>
    </row>
    <row r="9" ht="13.5" customHeight="1" spans="1:8">
      <c r="A9" s="20" t="s">
        <v>477</v>
      </c>
      <c r="B9" s="20" t="s">
        <v>478</v>
      </c>
      <c r="C9" s="20" t="s">
        <v>479</v>
      </c>
      <c r="D9" s="21">
        <v>945</v>
      </c>
      <c r="E9" s="22">
        <v>104</v>
      </c>
      <c r="F9" s="22">
        <v>25</v>
      </c>
    </row>
    <row r="10" ht="13.5" customHeight="1" spans="1:8">
      <c r="A10" s="20" t="s">
        <v>480</v>
      </c>
      <c r="B10" s="20" t="s">
        <v>478</v>
      </c>
      <c r="C10" s="20" t="s">
        <v>479</v>
      </c>
      <c r="D10" s="21">
        <v>405</v>
      </c>
      <c r="E10" s="22">
        <v>61</v>
      </c>
      <c r="F10" s="22">
        <v>25</v>
      </c>
    </row>
    <row r="11" ht="13.5" customHeight="1" spans="1:8">
      <c r="A11" s="20" t="s">
        <v>481</v>
      </c>
      <c r="B11" s="20" t="s">
        <v>482</v>
      </c>
      <c r="C11" s="20" t="s">
        <v>483</v>
      </c>
      <c r="D11" s="21">
        <v>202.5</v>
      </c>
      <c r="E11" s="22">
        <v>20</v>
      </c>
      <c r="F11" s="22">
        <v>5</v>
      </c>
    </row>
    <row r="12" ht="13.5" customHeight="1" spans="1:8">
      <c r="A12" s="20" t="s">
        <v>484</v>
      </c>
      <c r="B12" s="20" t="s">
        <v>485</v>
      </c>
      <c r="C12" s="20" t="s">
        <v>468</v>
      </c>
      <c r="D12" s="21">
        <v>630</v>
      </c>
      <c r="E12" s="22">
        <v>76</v>
      </c>
      <c r="F12" s="22">
        <v>30</v>
      </c>
    </row>
    <row r="13" ht="13.5" customHeight="1" spans="1:8">
      <c r="A13" s="20" t="s">
        <v>486</v>
      </c>
      <c r="B13" s="20" t="s">
        <v>485</v>
      </c>
      <c r="C13" s="20" t="s">
        <v>468</v>
      </c>
      <c r="D13" s="21">
        <v>1405.35</v>
      </c>
      <c r="E13" s="22">
        <v>15</v>
      </c>
      <c r="F13" s="22">
        <v>7</v>
      </c>
    </row>
    <row r="14" ht="13.5" customHeight="1" spans="1:8">
      <c r="A14" s="20" t="s">
        <v>487</v>
      </c>
      <c r="B14" s="20" t="s">
        <v>485</v>
      </c>
      <c r="C14" s="20" t="s">
        <v>468</v>
      </c>
      <c r="D14" s="21">
        <v>1975.5</v>
      </c>
      <c r="E14" s="22">
        <v>49</v>
      </c>
      <c r="F14" s="22">
        <v>30</v>
      </c>
    </row>
    <row r="15" ht="13.5" customHeight="1" spans="1:8">
      <c r="A15" s="20" t="s">
        <v>488</v>
      </c>
      <c r="B15" s="20" t="s">
        <v>489</v>
      </c>
      <c r="C15" s="20" t="s">
        <v>490</v>
      </c>
      <c r="D15" s="21">
        <v>2052</v>
      </c>
      <c r="E15" s="22">
        <v>26</v>
      </c>
      <c r="F15" s="22">
        <v>2</v>
      </c>
    </row>
    <row r="16" ht="13.5" customHeight="1" spans="1:8">
      <c r="A16" s="20" t="s">
        <v>491</v>
      </c>
      <c r="B16" s="20" t="s">
        <v>489</v>
      </c>
      <c r="C16" s="20" t="s">
        <v>470</v>
      </c>
      <c r="D16" s="21">
        <v>5570.55</v>
      </c>
      <c r="E16" s="22">
        <v>25</v>
      </c>
      <c r="F16" s="22">
        <v>2</v>
      </c>
    </row>
    <row r="17" ht="13.5" customHeight="1" spans="1:6">
      <c r="A17" s="20" t="s">
        <v>492</v>
      </c>
      <c r="B17" s="20" t="s">
        <v>493</v>
      </c>
      <c r="C17" s="20" t="s">
        <v>472</v>
      </c>
      <c r="D17" s="21">
        <v>1165.05</v>
      </c>
      <c r="E17" s="22">
        <v>10</v>
      </c>
      <c r="F17" s="22">
        <v>5</v>
      </c>
    </row>
    <row r="18" ht="13.5" customHeight="1" spans="1:6">
      <c r="A18" s="20" t="s">
        <v>494</v>
      </c>
      <c r="B18" s="20" t="s">
        <v>467</v>
      </c>
      <c r="C18" s="20" t="s">
        <v>465</v>
      </c>
      <c r="D18" s="21">
        <v>1975.5</v>
      </c>
      <c r="E18" s="22">
        <v>24</v>
      </c>
      <c r="F18" s="22">
        <v>5</v>
      </c>
    </row>
    <row r="19" ht="13.5" customHeight="1" spans="1:6">
      <c r="A19" s="20" t="s">
        <v>495</v>
      </c>
      <c r="B19" s="20" t="s">
        <v>489</v>
      </c>
      <c r="C19" s="20" t="s">
        <v>479</v>
      </c>
      <c r="D19" s="21">
        <v>1496.25</v>
      </c>
      <c r="E19" s="22">
        <v>22</v>
      </c>
      <c r="F19" s="22">
        <v>5</v>
      </c>
    </row>
    <row r="20" ht="13.5" customHeight="1" spans="1:6">
      <c r="A20" s="20" t="s">
        <v>496</v>
      </c>
      <c r="B20" s="20" t="s">
        <v>497</v>
      </c>
      <c r="C20" s="20" t="s">
        <v>465</v>
      </c>
      <c r="D20" s="21">
        <v>947.25</v>
      </c>
      <c r="E20" s="22">
        <v>76</v>
      </c>
      <c r="F20" s="22">
        <v>3</v>
      </c>
    </row>
    <row r="21" ht="13.5" customHeight="1" spans="1:6">
      <c r="A21" s="20" t="s">
        <v>498</v>
      </c>
      <c r="B21" s="20" t="s">
        <v>497</v>
      </c>
      <c r="C21" s="20" t="s">
        <v>465</v>
      </c>
      <c r="D21" s="21">
        <v>765</v>
      </c>
      <c r="E21" s="22">
        <v>4</v>
      </c>
      <c r="F21" s="22">
        <v>2</v>
      </c>
    </row>
    <row r="22" ht="13.5" customHeight="1" spans="1:6">
      <c r="A22" s="20" t="s">
        <v>499</v>
      </c>
      <c r="B22" s="20" t="s">
        <v>500</v>
      </c>
      <c r="C22" s="20" t="s">
        <v>483</v>
      </c>
      <c r="D22" s="21">
        <v>630</v>
      </c>
      <c r="E22" s="22">
        <v>52</v>
      </c>
      <c r="F22" s="22">
        <v>10</v>
      </c>
    </row>
    <row r="23" ht="13.5" customHeight="1" spans="1:6">
      <c r="A23" s="20" t="s">
        <v>501</v>
      </c>
      <c r="B23" s="20" t="s">
        <v>474</v>
      </c>
      <c r="C23" s="20" t="s">
        <v>468</v>
      </c>
      <c r="D23" s="21">
        <v>562.5</v>
      </c>
      <c r="E23" s="22">
        <v>6</v>
      </c>
      <c r="F23" s="22">
        <v>15</v>
      </c>
    </row>
    <row r="24" ht="13.5" customHeight="1" spans="1:6">
      <c r="A24" s="20" t="s">
        <v>502</v>
      </c>
      <c r="B24" s="20" t="s">
        <v>503</v>
      </c>
      <c r="C24" s="20" t="s">
        <v>504</v>
      </c>
      <c r="D24" s="21">
        <v>1620</v>
      </c>
      <c r="E24" s="22">
        <v>26</v>
      </c>
      <c r="F24" s="22">
        <v>15</v>
      </c>
    </row>
    <row r="25" ht="13.5" customHeight="1" spans="1:6">
      <c r="A25" s="20" t="s">
        <v>505</v>
      </c>
      <c r="B25" s="20" t="s">
        <v>467</v>
      </c>
      <c r="C25" s="20" t="s">
        <v>483</v>
      </c>
      <c r="D25" s="21">
        <v>675</v>
      </c>
      <c r="E25" s="22">
        <v>15</v>
      </c>
      <c r="F25" s="22">
        <v>30</v>
      </c>
    </row>
    <row r="26" ht="13.5" customHeight="1" spans="1:6">
      <c r="A26" s="20" t="s">
        <v>506</v>
      </c>
      <c r="B26" s="20" t="s">
        <v>503</v>
      </c>
      <c r="C26" s="20" t="s">
        <v>504</v>
      </c>
      <c r="D26" s="21">
        <v>967.5</v>
      </c>
      <c r="E26" s="22">
        <v>26</v>
      </c>
      <c r="F26" s="22">
        <v>9</v>
      </c>
    </row>
    <row r="27" ht="13.5" customHeight="1" spans="1:6">
      <c r="A27" s="20" t="s">
        <v>507</v>
      </c>
      <c r="B27" s="20" t="s">
        <v>508</v>
      </c>
      <c r="C27" s="20" t="s">
        <v>504</v>
      </c>
      <c r="D27" s="21">
        <v>1566</v>
      </c>
      <c r="E27" s="22">
        <v>14</v>
      </c>
      <c r="F27" s="22">
        <v>9</v>
      </c>
    </row>
    <row r="28" ht="13.5" customHeight="1" spans="1:6">
      <c r="A28" s="20" t="s">
        <v>509</v>
      </c>
      <c r="B28" s="20" t="s">
        <v>510</v>
      </c>
      <c r="C28" s="20" t="s">
        <v>472</v>
      </c>
      <c r="D28" s="21">
        <v>675</v>
      </c>
      <c r="E28" s="22">
        <v>101</v>
      </c>
      <c r="F28" s="22">
        <v>5</v>
      </c>
    </row>
    <row r="29" ht="13.5" customHeight="1" spans="1:6">
      <c r="A29" s="20" t="s">
        <v>511</v>
      </c>
      <c r="B29" s="20" t="s">
        <v>512</v>
      </c>
      <c r="C29" s="20" t="s">
        <v>490</v>
      </c>
      <c r="D29" s="21">
        <v>450</v>
      </c>
      <c r="E29" s="22">
        <v>4</v>
      </c>
      <c r="F29" s="22">
        <v>5</v>
      </c>
    </row>
    <row r="30" ht="13.5" customHeight="1" spans="1:6">
      <c r="A30" s="20" t="s">
        <v>513</v>
      </c>
      <c r="B30" s="20" t="s">
        <v>489</v>
      </c>
      <c r="C30" s="20" t="s">
        <v>483</v>
      </c>
      <c r="D30" s="21">
        <v>348.75</v>
      </c>
      <c r="E30" s="22">
        <v>125</v>
      </c>
      <c r="F30" s="22">
        <v>25</v>
      </c>
    </row>
    <row r="31" ht="13.5" customHeight="1" spans="1:6">
      <c r="A31" s="20" t="s">
        <v>514</v>
      </c>
      <c r="B31" s="20" t="s">
        <v>515</v>
      </c>
      <c r="C31" s="20" t="s">
        <v>483</v>
      </c>
      <c r="D31" s="21">
        <v>810</v>
      </c>
      <c r="E31" s="22">
        <v>57</v>
      </c>
      <c r="F31" s="22">
        <v>20</v>
      </c>
    </row>
    <row r="32" ht="13.5" customHeight="1" spans="1:6">
      <c r="A32" s="20" t="s">
        <v>516</v>
      </c>
      <c r="B32" s="20" t="s">
        <v>489</v>
      </c>
      <c r="C32" s="20" t="s">
        <v>465</v>
      </c>
      <c r="D32" s="21">
        <v>585</v>
      </c>
      <c r="E32" s="22">
        <v>32</v>
      </c>
      <c r="F32" s="22">
        <v>15</v>
      </c>
    </row>
    <row r="33" ht="13.5" customHeight="1" spans="1:6">
      <c r="A33" s="20" t="s">
        <v>517</v>
      </c>
      <c r="B33" s="20" t="s">
        <v>508</v>
      </c>
      <c r="C33" s="20" t="s">
        <v>504</v>
      </c>
      <c r="D33" s="21">
        <v>562.5</v>
      </c>
      <c r="E33" s="22">
        <v>0</v>
      </c>
      <c r="F33" s="22">
        <v>5</v>
      </c>
    </row>
    <row r="34" ht="13.5" customHeight="1" spans="1:6">
      <c r="A34" s="20" t="s">
        <v>518</v>
      </c>
      <c r="B34" s="20" t="s">
        <v>508</v>
      </c>
      <c r="C34" s="20" t="s">
        <v>504</v>
      </c>
      <c r="D34" s="21">
        <v>1440</v>
      </c>
      <c r="E34" s="22">
        <v>9</v>
      </c>
      <c r="F34" s="22">
        <v>5</v>
      </c>
    </row>
    <row r="35" ht="13.5" customHeight="1" spans="1:6">
      <c r="A35" s="20" t="s">
        <v>519</v>
      </c>
      <c r="B35" s="20" t="s">
        <v>503</v>
      </c>
      <c r="C35" s="20" t="s">
        <v>504</v>
      </c>
      <c r="D35" s="21">
        <v>112.5</v>
      </c>
      <c r="E35" s="22">
        <v>112</v>
      </c>
      <c r="F35" s="22">
        <v>20</v>
      </c>
    </row>
    <row r="36" ht="13.5" customHeight="1" spans="1:6">
      <c r="A36" s="20" t="s">
        <v>520</v>
      </c>
      <c r="B36" s="20" t="s">
        <v>500</v>
      </c>
      <c r="C36" s="20" t="s">
        <v>483</v>
      </c>
      <c r="D36" s="21">
        <v>630</v>
      </c>
      <c r="E36" s="22">
        <v>111</v>
      </c>
      <c r="F36" s="22">
        <v>15</v>
      </c>
    </row>
    <row r="37" ht="13.5" customHeight="1" spans="1:6">
      <c r="A37" s="20" t="s">
        <v>521</v>
      </c>
      <c r="B37" s="20" t="s">
        <v>500</v>
      </c>
      <c r="C37" s="20" t="s">
        <v>483</v>
      </c>
      <c r="D37" s="21">
        <v>810</v>
      </c>
      <c r="E37" s="22">
        <v>20</v>
      </c>
      <c r="F37" s="22">
        <v>15</v>
      </c>
    </row>
    <row r="38" ht="13.5" customHeight="1" spans="1:6">
      <c r="A38" s="20" t="s">
        <v>522</v>
      </c>
      <c r="B38" s="20" t="s">
        <v>510</v>
      </c>
      <c r="C38" s="20" t="s">
        <v>472</v>
      </c>
      <c r="D38" s="21">
        <v>855</v>
      </c>
      <c r="E38" s="22">
        <v>112</v>
      </c>
      <c r="F38" s="22">
        <v>20</v>
      </c>
    </row>
    <row r="39" ht="13.5" customHeight="1" spans="1:6">
      <c r="A39" s="20" t="s">
        <v>523</v>
      </c>
      <c r="B39" s="20" t="s">
        <v>510</v>
      </c>
      <c r="C39" s="20" t="s">
        <v>472</v>
      </c>
      <c r="D39" s="21">
        <v>1170</v>
      </c>
      <c r="E39" s="22">
        <v>11</v>
      </c>
      <c r="F39" s="22">
        <v>25</v>
      </c>
    </row>
    <row r="40" ht="13.5" customHeight="1" spans="1:6">
      <c r="A40" s="20" t="s">
        <v>524</v>
      </c>
      <c r="B40" s="20" t="s">
        <v>525</v>
      </c>
      <c r="C40" s="20" t="s">
        <v>483</v>
      </c>
      <c r="D40" s="21">
        <v>11857.5</v>
      </c>
      <c r="E40" s="22">
        <v>17</v>
      </c>
      <c r="F40" s="22">
        <v>15</v>
      </c>
    </row>
    <row r="41" ht="13.5" customHeight="1" spans="1:6">
      <c r="A41" s="20" t="s">
        <v>526</v>
      </c>
      <c r="B41" s="20" t="s">
        <v>525</v>
      </c>
      <c r="C41" s="20" t="s">
        <v>483</v>
      </c>
      <c r="D41" s="21">
        <v>810</v>
      </c>
      <c r="E41" s="22">
        <v>69</v>
      </c>
      <c r="F41" s="22">
        <v>5</v>
      </c>
    </row>
    <row r="42" ht="13.5" customHeight="1" spans="1:6">
      <c r="A42" s="20" t="s">
        <v>527</v>
      </c>
      <c r="B42" s="20" t="s">
        <v>528</v>
      </c>
      <c r="C42" s="20" t="s">
        <v>472</v>
      </c>
      <c r="D42" s="21">
        <v>828</v>
      </c>
      <c r="E42" s="22">
        <v>123</v>
      </c>
      <c r="F42" s="22">
        <v>30</v>
      </c>
    </row>
    <row r="43" ht="13.5" customHeight="1" spans="1:6">
      <c r="A43" s="20" t="s">
        <v>529</v>
      </c>
      <c r="B43" s="20" t="s">
        <v>528</v>
      </c>
      <c r="C43" s="20" t="s">
        <v>472</v>
      </c>
      <c r="D43" s="21">
        <v>434.25</v>
      </c>
      <c r="E43" s="22">
        <v>85</v>
      </c>
      <c r="F43" s="22">
        <v>10</v>
      </c>
    </row>
    <row r="44" ht="13.5" customHeight="1" spans="1:6">
      <c r="A44" s="20" t="s">
        <v>530</v>
      </c>
      <c r="B44" s="20" t="s">
        <v>531</v>
      </c>
      <c r="C44" s="20" t="s">
        <v>479</v>
      </c>
      <c r="D44" s="21">
        <v>630</v>
      </c>
      <c r="E44" s="22">
        <v>26</v>
      </c>
      <c r="F44" s="22">
        <v>36</v>
      </c>
    </row>
    <row r="45" ht="13.5" customHeight="1" spans="1:6">
      <c r="A45" s="20" t="s">
        <v>532</v>
      </c>
      <c r="B45" s="20" t="s">
        <v>531</v>
      </c>
      <c r="C45" s="20" t="s">
        <v>483</v>
      </c>
      <c r="D45" s="21">
        <v>2070</v>
      </c>
      <c r="E45" s="22">
        <v>17</v>
      </c>
      <c r="F45" s="22">
        <v>5</v>
      </c>
    </row>
    <row r="46" ht="13.5" customHeight="1" spans="1:6">
      <c r="A46" s="20" t="s">
        <v>533</v>
      </c>
      <c r="B46" s="20" t="s">
        <v>531</v>
      </c>
      <c r="C46" s="20" t="s">
        <v>465</v>
      </c>
      <c r="D46" s="21">
        <v>875.25</v>
      </c>
      <c r="E46" s="22">
        <v>27</v>
      </c>
      <c r="F46" s="22">
        <v>15</v>
      </c>
    </row>
    <row r="47" ht="13.5" customHeight="1" spans="1:6">
      <c r="A47" s="20" t="s">
        <v>534</v>
      </c>
      <c r="B47" s="20" t="s">
        <v>535</v>
      </c>
      <c r="C47" s="20" t="s">
        <v>472</v>
      </c>
      <c r="D47" s="21">
        <v>427.5</v>
      </c>
      <c r="E47" s="22">
        <v>5</v>
      </c>
      <c r="F47" s="22">
        <v>15</v>
      </c>
    </row>
    <row r="48" ht="13.5" customHeight="1" spans="1:6">
      <c r="A48" s="20" t="s">
        <v>536</v>
      </c>
      <c r="B48" s="20" t="s">
        <v>535</v>
      </c>
      <c r="C48" s="20" t="s">
        <v>472</v>
      </c>
      <c r="D48" s="21">
        <v>540</v>
      </c>
      <c r="E48" s="22">
        <v>95</v>
      </c>
      <c r="F48" s="22">
        <v>7</v>
      </c>
    </row>
    <row r="49" ht="13.5" customHeight="1" spans="1:6">
      <c r="A49" s="20" t="s">
        <v>537</v>
      </c>
      <c r="B49" s="20" t="s">
        <v>538</v>
      </c>
      <c r="C49" s="20" t="s">
        <v>468</v>
      </c>
      <c r="D49" s="21">
        <v>427.5</v>
      </c>
      <c r="E49" s="22">
        <v>36</v>
      </c>
      <c r="F49" s="22">
        <v>7</v>
      </c>
    </row>
    <row r="50" ht="13.5" customHeight="1" spans="1:6">
      <c r="A50" s="20" t="s">
        <v>539</v>
      </c>
      <c r="B50" s="20" t="s">
        <v>474</v>
      </c>
      <c r="C50" s="20" t="s">
        <v>468</v>
      </c>
      <c r="D50" s="21">
        <v>573.75</v>
      </c>
      <c r="E50" s="22">
        <v>15</v>
      </c>
      <c r="F50" s="22">
        <v>5</v>
      </c>
    </row>
    <row r="51" ht="13.5" customHeight="1" spans="1:6">
      <c r="A51" s="20" t="s">
        <v>540</v>
      </c>
      <c r="B51" s="20" t="s">
        <v>515</v>
      </c>
      <c r="C51" s="20" t="s">
        <v>468</v>
      </c>
      <c r="D51" s="21">
        <v>900</v>
      </c>
      <c r="E51" s="22">
        <v>10</v>
      </c>
      <c r="F51" s="22">
        <v>15</v>
      </c>
    </row>
    <row r="52" ht="13.5" customHeight="1" spans="1:6">
      <c r="A52" s="20" t="s">
        <v>541</v>
      </c>
      <c r="B52" s="20" t="s">
        <v>515</v>
      </c>
      <c r="C52" s="20" t="s">
        <v>468</v>
      </c>
      <c r="D52" s="21">
        <v>731.25</v>
      </c>
      <c r="E52" s="22">
        <v>65</v>
      </c>
      <c r="F52" s="22">
        <v>30</v>
      </c>
    </row>
    <row r="53" ht="13.5" customHeight="1" spans="1:6">
      <c r="A53" s="20" t="s">
        <v>542</v>
      </c>
      <c r="B53" s="20" t="s">
        <v>543</v>
      </c>
      <c r="C53" s="20" t="s">
        <v>490</v>
      </c>
      <c r="D53" s="21">
        <v>2385</v>
      </c>
      <c r="E53" s="22">
        <v>20</v>
      </c>
      <c r="F53" s="22">
        <v>10</v>
      </c>
    </row>
    <row r="54" ht="13.5" customHeight="1" spans="1:6">
      <c r="A54" s="20" t="s">
        <v>544</v>
      </c>
      <c r="B54" s="20" t="s">
        <v>543</v>
      </c>
      <c r="C54" s="20" t="s">
        <v>479</v>
      </c>
      <c r="D54" s="21">
        <v>315</v>
      </c>
      <c r="E54" s="22">
        <v>38</v>
      </c>
      <c r="F54" s="22">
        <v>25</v>
      </c>
    </row>
    <row r="55" ht="13.5" customHeight="1" spans="1:6">
      <c r="A55" s="20" t="s">
        <v>545</v>
      </c>
      <c r="B55" s="20" t="s">
        <v>543</v>
      </c>
      <c r="C55" s="20" t="s">
        <v>470</v>
      </c>
      <c r="D55" s="21">
        <v>1476</v>
      </c>
      <c r="E55" s="22">
        <v>10</v>
      </c>
      <c r="F55" s="22">
        <v>24</v>
      </c>
    </row>
    <row r="56" ht="13.5" customHeight="1" spans="1:6">
      <c r="A56" s="20" t="s">
        <v>546</v>
      </c>
      <c r="B56" s="20" t="s">
        <v>547</v>
      </c>
      <c r="C56" s="20" t="s">
        <v>470</v>
      </c>
      <c r="D56" s="21">
        <v>335.25</v>
      </c>
      <c r="E56" s="22">
        <v>21</v>
      </c>
      <c r="F56" s="22">
        <v>10</v>
      </c>
    </row>
    <row r="57" ht="13.5" customHeight="1" spans="1:6">
      <c r="A57" s="20" t="s">
        <v>548</v>
      </c>
      <c r="B57" s="20" t="s">
        <v>547</v>
      </c>
      <c r="C57" s="20" t="s">
        <v>470</v>
      </c>
      <c r="D57" s="21">
        <v>1080</v>
      </c>
      <c r="E57" s="22">
        <v>115</v>
      </c>
      <c r="F57" s="22">
        <v>20</v>
      </c>
    </row>
    <row r="58" ht="13.5" customHeight="1" spans="1:6">
      <c r="A58" s="20" t="s">
        <v>549</v>
      </c>
      <c r="B58" s="20" t="s">
        <v>550</v>
      </c>
      <c r="C58" s="20" t="s">
        <v>479</v>
      </c>
      <c r="D58" s="21">
        <v>1710</v>
      </c>
      <c r="E58" s="22">
        <v>21</v>
      </c>
      <c r="F58" s="22">
        <v>30</v>
      </c>
    </row>
    <row r="59" ht="13.5" customHeight="1" spans="1:6">
      <c r="A59" s="20" t="s">
        <v>551</v>
      </c>
      <c r="B59" s="20" t="s">
        <v>550</v>
      </c>
      <c r="C59" s="20" t="s">
        <v>479</v>
      </c>
      <c r="D59" s="21">
        <v>877.5</v>
      </c>
      <c r="E59" s="22">
        <v>36</v>
      </c>
      <c r="F59" s="22">
        <v>20</v>
      </c>
    </row>
    <row r="60" ht="13.5" customHeight="1" spans="1:6">
      <c r="A60" s="20" t="s">
        <v>552</v>
      </c>
      <c r="B60" s="20" t="s">
        <v>553</v>
      </c>
      <c r="C60" s="20" t="s">
        <v>472</v>
      </c>
      <c r="D60" s="21">
        <v>596.25</v>
      </c>
      <c r="E60" s="22">
        <v>62</v>
      </c>
      <c r="F60" s="22">
        <v>20</v>
      </c>
    </row>
    <row r="61" ht="13.5" customHeight="1" spans="1:6">
      <c r="A61" s="20" t="s">
        <v>554</v>
      </c>
      <c r="B61" s="20" t="s">
        <v>555</v>
      </c>
      <c r="C61" s="20" t="s">
        <v>504</v>
      </c>
      <c r="D61" s="21">
        <v>2475</v>
      </c>
      <c r="E61" s="22">
        <v>79</v>
      </c>
      <c r="F61" s="22">
        <v>5</v>
      </c>
    </row>
    <row r="62" ht="13.5" customHeight="1" spans="1:6">
      <c r="A62" s="20" t="s">
        <v>556</v>
      </c>
      <c r="B62" s="20" t="s">
        <v>555</v>
      </c>
      <c r="C62" s="20" t="s">
        <v>504</v>
      </c>
      <c r="D62" s="21">
        <v>1540</v>
      </c>
      <c r="E62" s="22">
        <v>22</v>
      </c>
      <c r="F62" s="22">
        <v>10</v>
      </c>
    </row>
    <row r="63" ht="13.5" customHeight="1" spans="1:6">
      <c r="A63" s="20" t="s">
        <v>557</v>
      </c>
      <c r="B63" s="20" t="s">
        <v>558</v>
      </c>
      <c r="C63" s="20" t="s">
        <v>465</v>
      </c>
      <c r="D63" s="21">
        <v>1282.5</v>
      </c>
      <c r="E63" s="22">
        <v>113</v>
      </c>
      <c r="F63" s="22">
        <v>25</v>
      </c>
    </row>
    <row r="64" ht="13.5" customHeight="1" spans="1:6">
      <c r="A64" s="20" t="s">
        <v>559</v>
      </c>
      <c r="B64" s="20" t="s">
        <v>558</v>
      </c>
      <c r="C64" s="20" t="s">
        <v>468</v>
      </c>
      <c r="D64" s="21">
        <v>2218.5</v>
      </c>
      <c r="E64" s="22">
        <v>17</v>
      </c>
      <c r="F64" s="22">
        <v>20</v>
      </c>
    </row>
    <row r="65" ht="13.5" customHeight="1" spans="1:6">
      <c r="A65" s="20" t="s">
        <v>560</v>
      </c>
      <c r="B65" s="20" t="s">
        <v>561</v>
      </c>
      <c r="C65" s="20" t="s">
        <v>483</v>
      </c>
      <c r="D65" s="21">
        <v>810</v>
      </c>
      <c r="E65" s="22">
        <v>39</v>
      </c>
      <c r="F65" s="22">
        <v>10</v>
      </c>
    </row>
    <row r="66" ht="13.5" customHeight="1" spans="1:6">
      <c r="A66" s="20" t="s">
        <v>562</v>
      </c>
      <c r="B66" s="20" t="s">
        <v>561</v>
      </c>
      <c r="C66" s="20" t="s">
        <v>483</v>
      </c>
      <c r="D66" s="21">
        <v>855</v>
      </c>
      <c r="E66" s="22">
        <v>17</v>
      </c>
      <c r="F66" s="22">
        <v>5</v>
      </c>
    </row>
    <row r="67" ht="13.5" customHeight="1" spans="1:6">
      <c r="A67" s="20" t="s">
        <v>563</v>
      </c>
      <c r="B67" s="20" t="s">
        <v>561</v>
      </c>
      <c r="C67" s="20" t="s">
        <v>465</v>
      </c>
      <c r="D67" s="21">
        <v>450</v>
      </c>
      <c r="E67" s="22">
        <v>23</v>
      </c>
      <c r="F67" s="22">
        <v>25</v>
      </c>
    </row>
    <row r="68" ht="13.5" customHeight="1" spans="1:6">
      <c r="A68" s="20" t="s">
        <v>564</v>
      </c>
      <c r="B68" s="20" t="s">
        <v>497</v>
      </c>
      <c r="C68" s="20" t="s">
        <v>465</v>
      </c>
      <c r="D68" s="21">
        <v>990</v>
      </c>
      <c r="E68" s="22">
        <v>53</v>
      </c>
      <c r="F68" s="22">
        <v>7</v>
      </c>
    </row>
    <row r="69" ht="13.5" customHeight="1" spans="1:6">
      <c r="A69" s="20" t="s">
        <v>565</v>
      </c>
      <c r="B69" s="20" t="s">
        <v>497</v>
      </c>
      <c r="C69" s="20" t="s">
        <v>465</v>
      </c>
      <c r="D69" s="21">
        <v>960.75</v>
      </c>
      <c r="E69" s="22">
        <v>0</v>
      </c>
      <c r="F69" s="22">
        <v>5</v>
      </c>
    </row>
    <row r="70" ht="13.5" customHeight="1" spans="1:6">
      <c r="A70" s="20" t="s">
        <v>566</v>
      </c>
      <c r="B70" s="20" t="s">
        <v>515</v>
      </c>
      <c r="C70" s="20" t="s">
        <v>465</v>
      </c>
      <c r="D70" s="21">
        <v>1125</v>
      </c>
      <c r="E70" s="22">
        <v>120</v>
      </c>
      <c r="F70" s="22">
        <v>25</v>
      </c>
    </row>
    <row r="71" ht="13.5" customHeight="1" spans="1:6">
      <c r="A71" s="20" t="s">
        <v>567</v>
      </c>
      <c r="B71" s="20" t="s">
        <v>568</v>
      </c>
      <c r="C71" s="20" t="s">
        <v>490</v>
      </c>
      <c r="D71" s="21">
        <v>1350</v>
      </c>
      <c r="E71" s="22">
        <v>15</v>
      </c>
      <c r="F71" s="22">
        <v>10</v>
      </c>
    </row>
    <row r="72" ht="13.5" customHeight="1" spans="1:6">
      <c r="A72" s="20" t="s">
        <v>569</v>
      </c>
      <c r="B72" s="20" t="s">
        <v>568</v>
      </c>
      <c r="C72" s="20" t="s">
        <v>465</v>
      </c>
      <c r="D72" s="21">
        <v>1800</v>
      </c>
      <c r="E72" s="22">
        <v>6</v>
      </c>
      <c r="F72" s="22">
        <v>20</v>
      </c>
    </row>
    <row r="73" ht="13.5" customHeight="1" spans="1:6">
      <c r="A73" s="20" t="s">
        <v>570</v>
      </c>
      <c r="B73" s="20" t="s">
        <v>512</v>
      </c>
      <c r="C73" s="20" t="s">
        <v>470</v>
      </c>
      <c r="D73" s="21">
        <v>4365</v>
      </c>
      <c r="E73" s="22">
        <v>29</v>
      </c>
      <c r="F73" s="22">
        <v>6</v>
      </c>
    </row>
    <row r="74" ht="13.5" customHeight="1" spans="1:6">
      <c r="A74" s="20" t="s">
        <v>571</v>
      </c>
      <c r="B74" s="20" t="s">
        <v>512</v>
      </c>
      <c r="C74" s="20" t="s">
        <v>472</v>
      </c>
      <c r="D74" s="21">
        <v>1395</v>
      </c>
      <c r="E74" s="22">
        <v>31</v>
      </c>
      <c r="F74" s="22">
        <v>6</v>
      </c>
    </row>
    <row r="75" ht="13.5" customHeight="1" spans="1:6">
      <c r="A75" s="20" t="s">
        <v>572</v>
      </c>
      <c r="B75" s="20" t="s">
        <v>573</v>
      </c>
      <c r="C75" s="20" t="s">
        <v>504</v>
      </c>
      <c r="D75" s="21">
        <v>945</v>
      </c>
      <c r="E75" s="22">
        <v>22</v>
      </c>
      <c r="F75" s="22">
        <v>30</v>
      </c>
    </row>
    <row r="76" ht="13.5" customHeight="1" spans="1:6">
      <c r="A76" s="20" t="s">
        <v>574</v>
      </c>
      <c r="B76" s="20" t="s">
        <v>573</v>
      </c>
      <c r="C76" s="20" t="s">
        <v>504</v>
      </c>
      <c r="D76" s="21">
        <v>1710</v>
      </c>
      <c r="E76" s="22">
        <v>86</v>
      </c>
      <c r="F76" s="22">
        <v>7</v>
      </c>
    </row>
    <row r="77" ht="13.5" customHeight="1" spans="1:6">
      <c r="A77" s="20" t="s">
        <v>575</v>
      </c>
      <c r="B77" s="20" t="s">
        <v>464</v>
      </c>
      <c r="C77" s="20" t="s">
        <v>472</v>
      </c>
      <c r="D77" s="21">
        <v>270</v>
      </c>
      <c r="E77" s="22">
        <v>24</v>
      </c>
      <c r="F77" s="22">
        <v>5</v>
      </c>
    </row>
    <row r="78" ht="13.5" customHeight="1" spans="1:6">
      <c r="A78" s="20" t="s">
        <v>576</v>
      </c>
      <c r="B78" s="20" t="s">
        <v>464</v>
      </c>
      <c r="C78" s="20" t="s">
        <v>490</v>
      </c>
      <c r="D78" s="21">
        <v>1046.25</v>
      </c>
      <c r="E78" s="22">
        <v>35</v>
      </c>
      <c r="F78" s="22">
        <v>6</v>
      </c>
    </row>
  </sheetData>
  <conditionalFormatting sqref="A1:F78">
    <cfRule type="expression" dxfId="17" priority="1">
      <formula>$E2&lt;$F2</formula>
    </cfRule>
  </conditionalFormatting>
  <pageMargins left="0.75" right="0.75" top="1" bottom="1" header="0.5" footer="0.5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499984740745262"/>
  </sheetPr>
  <dimension ref="A1:F51"/>
  <sheetViews>
    <sheetView workbookViewId="0">
      <selection activeCell="C1" sqref="C$1:C$1048576"/>
    </sheetView>
  </sheetViews>
  <sheetFormatPr defaultColWidth="9.26605504587156" defaultRowHeight="14.25" outlineLevelCol="5"/>
  <cols>
    <col min="1" max="1" width="10.1284403669725" style="6" customWidth="1"/>
    <col min="2" max="2" width="10.7339449541284" style="6" customWidth="1"/>
    <col min="3" max="3" width="19.7339449541284" style="6" customWidth="1"/>
    <col min="4" max="5" width="11.5963302752294" style="6" customWidth="1"/>
    <col min="6" max="6" width="21.8623853211009" style="6" customWidth="1"/>
    <col min="7" max="8" width="9.26605504587156" style="6"/>
    <col min="9" max="9" width="19.7339449541284" style="6" customWidth="1"/>
    <col min="10" max="16384" width="9.26605504587156" style="6"/>
  </cols>
  <sheetData>
    <row r="1" spans="1:6">
      <c r="A1" s="11" t="s">
        <v>0</v>
      </c>
      <c r="B1" s="11" t="s">
        <v>197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>
      <c r="A2" s="12">
        <v>41275</v>
      </c>
      <c r="B2" s="13" t="s">
        <v>198</v>
      </c>
      <c r="C2" s="14" t="s">
        <v>199</v>
      </c>
      <c r="D2" s="14">
        <v>10</v>
      </c>
      <c r="E2" s="14">
        <v>25500</v>
      </c>
      <c r="F2" s="14" t="s">
        <v>200</v>
      </c>
    </row>
    <row r="3" spans="1:6">
      <c r="A3" s="12">
        <v>41276</v>
      </c>
      <c r="B3" s="13" t="s">
        <v>201</v>
      </c>
      <c r="C3" s="14" t="s">
        <v>199</v>
      </c>
      <c r="D3" s="14">
        <v>8</v>
      </c>
      <c r="E3" s="14">
        <v>20400</v>
      </c>
      <c r="F3" s="14" t="s">
        <v>202</v>
      </c>
    </row>
    <row r="4" spans="1:6">
      <c r="A4" s="12">
        <v>41277</v>
      </c>
      <c r="B4" s="13" t="s">
        <v>203</v>
      </c>
      <c r="C4" s="14" t="s">
        <v>204</v>
      </c>
      <c r="D4" s="14">
        <v>9</v>
      </c>
      <c r="E4" s="14">
        <v>173700</v>
      </c>
      <c r="F4" s="14" t="s">
        <v>205</v>
      </c>
    </row>
    <row r="5" spans="1:6">
      <c r="A5" s="12">
        <v>41278</v>
      </c>
      <c r="B5" s="13" t="s">
        <v>206</v>
      </c>
      <c r="C5" s="14" t="s">
        <v>204</v>
      </c>
      <c r="D5" s="14">
        <v>15</v>
      </c>
      <c r="E5" s="14">
        <v>289500</v>
      </c>
      <c r="F5" s="14" t="s">
        <v>207</v>
      </c>
    </row>
    <row r="6" spans="1:6">
      <c r="A6" s="12">
        <v>41281</v>
      </c>
      <c r="B6" s="13" t="s">
        <v>208</v>
      </c>
      <c r="C6" s="14" t="s">
        <v>199</v>
      </c>
      <c r="D6" s="14">
        <v>16</v>
      </c>
      <c r="E6" s="14">
        <v>40800</v>
      </c>
      <c r="F6" s="14" t="s">
        <v>200</v>
      </c>
    </row>
    <row r="7" spans="1:6">
      <c r="A7" s="12">
        <v>41282</v>
      </c>
      <c r="B7" s="13" t="s">
        <v>209</v>
      </c>
      <c r="C7" s="14" t="s">
        <v>199</v>
      </c>
      <c r="D7" s="14">
        <v>1</v>
      </c>
      <c r="E7" s="14">
        <v>2550</v>
      </c>
      <c r="F7" s="14" t="s">
        <v>200</v>
      </c>
    </row>
    <row r="8" spans="1:6">
      <c r="A8" s="12">
        <v>41283</v>
      </c>
      <c r="B8" s="13" t="s">
        <v>210</v>
      </c>
      <c r="C8" s="14" t="s">
        <v>211</v>
      </c>
      <c r="D8" s="14">
        <v>16</v>
      </c>
      <c r="E8" s="14">
        <v>28000</v>
      </c>
      <c r="F8" s="14" t="s">
        <v>212</v>
      </c>
    </row>
    <row r="9" spans="1:6">
      <c r="A9" s="12">
        <v>41284</v>
      </c>
      <c r="B9" s="13" t="s">
        <v>213</v>
      </c>
      <c r="C9" s="14" t="s">
        <v>211</v>
      </c>
      <c r="D9" s="14">
        <v>9</v>
      </c>
      <c r="E9" s="14">
        <v>15750</v>
      </c>
      <c r="F9" s="14" t="s">
        <v>214</v>
      </c>
    </row>
    <row r="10" spans="1:6">
      <c r="A10" s="12">
        <v>41285</v>
      </c>
      <c r="B10" s="13" t="s">
        <v>215</v>
      </c>
      <c r="C10" s="14" t="s">
        <v>216</v>
      </c>
      <c r="D10" s="14">
        <v>2</v>
      </c>
      <c r="E10" s="14">
        <v>7700</v>
      </c>
      <c r="F10" s="14" t="s">
        <v>217</v>
      </c>
    </row>
    <row r="11" spans="1:6">
      <c r="A11" s="12">
        <v>41288</v>
      </c>
      <c r="B11" s="13" t="s">
        <v>218</v>
      </c>
      <c r="C11" s="14" t="s">
        <v>216</v>
      </c>
      <c r="D11" s="14">
        <v>15</v>
      </c>
      <c r="E11" s="14">
        <v>57750</v>
      </c>
      <c r="F11" s="14" t="s">
        <v>219</v>
      </c>
    </row>
    <row r="12" spans="1:6">
      <c r="A12" s="12">
        <v>41289</v>
      </c>
      <c r="B12" s="13" t="s">
        <v>220</v>
      </c>
      <c r="C12" s="14" t="s">
        <v>221</v>
      </c>
      <c r="D12" s="14">
        <v>13</v>
      </c>
      <c r="E12" s="14">
        <v>96850</v>
      </c>
      <c r="F12" s="14" t="s">
        <v>207</v>
      </c>
    </row>
    <row r="13" spans="1:6">
      <c r="A13" s="12">
        <v>41290</v>
      </c>
      <c r="B13" s="13" t="s">
        <v>222</v>
      </c>
      <c r="C13" s="14" t="s">
        <v>221</v>
      </c>
      <c r="D13" s="14">
        <v>6</v>
      </c>
      <c r="E13" s="14">
        <v>44700</v>
      </c>
      <c r="F13" s="14" t="s">
        <v>202</v>
      </c>
    </row>
    <row r="14" spans="1:6">
      <c r="A14" s="12">
        <v>41291</v>
      </c>
      <c r="B14" s="13" t="s">
        <v>223</v>
      </c>
      <c r="C14" s="14" t="s">
        <v>224</v>
      </c>
      <c r="D14" s="14">
        <v>5</v>
      </c>
      <c r="E14" s="14">
        <v>43250</v>
      </c>
      <c r="F14" s="14" t="s">
        <v>217</v>
      </c>
    </row>
    <row r="15" spans="1:6">
      <c r="A15" s="12">
        <v>41292</v>
      </c>
      <c r="B15" s="13" t="s">
        <v>225</v>
      </c>
      <c r="C15" s="14" t="s">
        <v>204</v>
      </c>
      <c r="D15" s="14">
        <v>4</v>
      </c>
      <c r="E15" s="14">
        <v>77200</v>
      </c>
      <c r="F15" s="14" t="s">
        <v>207</v>
      </c>
    </row>
    <row r="16" spans="1:6">
      <c r="A16" s="12">
        <v>41295</v>
      </c>
      <c r="B16" s="13" t="s">
        <v>226</v>
      </c>
      <c r="C16" s="14" t="s">
        <v>204</v>
      </c>
      <c r="D16" s="14">
        <v>5</v>
      </c>
      <c r="E16" s="14">
        <v>96500</v>
      </c>
      <c r="F16" s="14" t="s">
        <v>227</v>
      </c>
    </row>
    <row r="17" spans="1:6">
      <c r="A17" s="12">
        <v>41296</v>
      </c>
      <c r="B17" s="13" t="s">
        <v>228</v>
      </c>
      <c r="C17" s="14" t="s">
        <v>204</v>
      </c>
      <c r="D17" s="14">
        <v>8</v>
      </c>
      <c r="E17" s="14">
        <v>154400</v>
      </c>
      <c r="F17" s="14" t="s">
        <v>200</v>
      </c>
    </row>
    <row r="18" spans="1:6">
      <c r="A18" s="12">
        <v>41297</v>
      </c>
      <c r="B18" s="13" t="s">
        <v>229</v>
      </c>
      <c r="C18" s="14" t="s">
        <v>221</v>
      </c>
      <c r="D18" s="14">
        <v>1</v>
      </c>
      <c r="E18" s="14">
        <v>7450</v>
      </c>
      <c r="F18" s="14" t="s">
        <v>202</v>
      </c>
    </row>
    <row r="19" spans="1:6">
      <c r="A19" s="12">
        <v>41298</v>
      </c>
      <c r="B19" s="13" t="s">
        <v>230</v>
      </c>
      <c r="C19" s="14" t="s">
        <v>221</v>
      </c>
      <c r="D19" s="14">
        <v>14</v>
      </c>
      <c r="E19" s="14">
        <v>104300</v>
      </c>
      <c r="F19" s="14" t="s">
        <v>212</v>
      </c>
    </row>
    <row r="20" spans="1:6">
      <c r="A20" s="12">
        <v>41299</v>
      </c>
      <c r="B20" s="13" t="s">
        <v>231</v>
      </c>
      <c r="C20" s="14" t="s">
        <v>232</v>
      </c>
      <c r="D20" s="14">
        <v>13</v>
      </c>
      <c r="E20" s="14">
        <v>82550</v>
      </c>
      <c r="F20" s="14" t="s">
        <v>219</v>
      </c>
    </row>
    <row r="21" spans="1:6">
      <c r="A21" s="12">
        <v>41302</v>
      </c>
      <c r="B21" s="13" t="s">
        <v>233</v>
      </c>
      <c r="C21" s="14" t="s">
        <v>232</v>
      </c>
      <c r="D21" s="14">
        <v>15</v>
      </c>
      <c r="E21" s="14">
        <v>95250</v>
      </c>
      <c r="F21" s="14" t="s">
        <v>200</v>
      </c>
    </row>
    <row r="22" spans="1:6">
      <c r="A22" s="12">
        <v>41303</v>
      </c>
      <c r="B22" s="13" t="s">
        <v>234</v>
      </c>
      <c r="C22" s="14" t="s">
        <v>204</v>
      </c>
      <c r="D22" s="14">
        <v>15</v>
      </c>
      <c r="E22" s="14">
        <v>289500</v>
      </c>
      <c r="F22" s="14" t="s">
        <v>202</v>
      </c>
    </row>
    <row r="23" spans="1:6">
      <c r="A23" s="12">
        <v>41304</v>
      </c>
      <c r="B23" s="13" t="s">
        <v>235</v>
      </c>
      <c r="C23" s="14" t="s">
        <v>204</v>
      </c>
      <c r="D23" s="14">
        <v>17</v>
      </c>
      <c r="E23" s="14">
        <v>328100</v>
      </c>
      <c r="F23" s="14" t="s">
        <v>236</v>
      </c>
    </row>
    <row r="24" spans="1:6">
      <c r="A24" s="12">
        <v>41305</v>
      </c>
      <c r="B24" s="13" t="s">
        <v>237</v>
      </c>
      <c r="C24" s="14" t="s">
        <v>216</v>
      </c>
      <c r="D24" s="14">
        <v>20</v>
      </c>
      <c r="E24" s="14">
        <v>77000</v>
      </c>
      <c r="F24" s="14" t="s">
        <v>205</v>
      </c>
    </row>
    <row r="25" spans="1:6">
      <c r="A25" s="12">
        <v>41306</v>
      </c>
      <c r="B25" s="13" t="s">
        <v>238</v>
      </c>
      <c r="C25" s="14" t="s">
        <v>216</v>
      </c>
      <c r="D25" s="14">
        <v>1</v>
      </c>
      <c r="E25" s="14">
        <v>3850</v>
      </c>
      <c r="F25" s="14" t="s">
        <v>202</v>
      </c>
    </row>
    <row r="26" spans="1:6">
      <c r="A26" s="12">
        <v>41309</v>
      </c>
      <c r="B26" s="13" t="s">
        <v>239</v>
      </c>
      <c r="C26" s="14" t="s">
        <v>224</v>
      </c>
      <c r="D26" s="14">
        <v>18</v>
      </c>
      <c r="E26" s="14">
        <v>155700</v>
      </c>
      <c r="F26" s="14" t="s">
        <v>219</v>
      </c>
    </row>
    <row r="27" spans="1:6">
      <c r="A27" s="12">
        <v>41310</v>
      </c>
      <c r="B27" s="13" t="s">
        <v>240</v>
      </c>
      <c r="C27" s="14" t="s">
        <v>224</v>
      </c>
      <c r="D27" s="14">
        <v>8</v>
      </c>
      <c r="E27" s="14">
        <v>69200</v>
      </c>
      <c r="F27" s="14" t="s">
        <v>212</v>
      </c>
    </row>
    <row r="28" spans="1:6">
      <c r="A28" s="12">
        <v>41311</v>
      </c>
      <c r="B28" s="13" t="s">
        <v>241</v>
      </c>
      <c r="C28" s="14" t="s">
        <v>224</v>
      </c>
      <c r="D28" s="14">
        <v>16</v>
      </c>
      <c r="E28" s="14">
        <v>138400</v>
      </c>
      <c r="F28" s="14" t="s">
        <v>207</v>
      </c>
    </row>
    <row r="29" spans="1:6">
      <c r="A29" s="12">
        <v>41312</v>
      </c>
      <c r="B29" s="13" t="s">
        <v>242</v>
      </c>
      <c r="C29" s="14" t="s">
        <v>224</v>
      </c>
      <c r="D29" s="14">
        <v>12</v>
      </c>
      <c r="E29" s="14">
        <v>103800</v>
      </c>
      <c r="F29" s="14" t="s">
        <v>205</v>
      </c>
    </row>
    <row r="30" spans="1:6">
      <c r="A30" s="12">
        <v>41313</v>
      </c>
      <c r="B30" s="13" t="s">
        <v>243</v>
      </c>
      <c r="C30" s="14" t="s">
        <v>221</v>
      </c>
      <c r="D30" s="14">
        <v>1</v>
      </c>
      <c r="E30" s="14">
        <v>7450</v>
      </c>
      <c r="F30" s="14" t="s">
        <v>217</v>
      </c>
    </row>
    <row r="31" spans="1:6">
      <c r="A31" s="12">
        <v>41316</v>
      </c>
      <c r="B31" s="13" t="s">
        <v>244</v>
      </c>
      <c r="C31" s="14" t="s">
        <v>221</v>
      </c>
      <c r="D31" s="14">
        <v>7</v>
      </c>
      <c r="E31" s="14">
        <v>52150</v>
      </c>
      <c r="F31" s="14" t="s">
        <v>200</v>
      </c>
    </row>
    <row r="32" spans="1:6">
      <c r="A32" s="12">
        <v>41317</v>
      </c>
      <c r="B32" s="13" t="s">
        <v>245</v>
      </c>
      <c r="C32" s="14" t="s">
        <v>199</v>
      </c>
      <c r="D32" s="14">
        <v>16</v>
      </c>
      <c r="E32" s="14">
        <v>40800</v>
      </c>
      <c r="F32" s="14" t="s">
        <v>219</v>
      </c>
    </row>
    <row r="33" spans="1:6">
      <c r="A33" s="12">
        <v>41318</v>
      </c>
      <c r="B33" s="13" t="s">
        <v>246</v>
      </c>
      <c r="C33" s="14" t="s">
        <v>204</v>
      </c>
      <c r="D33" s="14">
        <v>5</v>
      </c>
      <c r="E33" s="14">
        <v>96500</v>
      </c>
      <c r="F33" s="14" t="s">
        <v>236</v>
      </c>
    </row>
    <row r="34" spans="1:6">
      <c r="A34" s="12">
        <v>41319</v>
      </c>
      <c r="B34" s="13" t="s">
        <v>247</v>
      </c>
      <c r="C34" s="14" t="s">
        <v>224</v>
      </c>
      <c r="D34" s="14">
        <v>13</v>
      </c>
      <c r="E34" s="14">
        <v>112450</v>
      </c>
      <c r="F34" s="14" t="s">
        <v>205</v>
      </c>
    </row>
    <row r="35" spans="1:6">
      <c r="A35" s="12">
        <v>41320</v>
      </c>
      <c r="B35" s="13" t="s">
        <v>248</v>
      </c>
      <c r="C35" s="14" t="s">
        <v>224</v>
      </c>
      <c r="D35" s="14">
        <v>13</v>
      </c>
      <c r="E35" s="14">
        <v>112450</v>
      </c>
      <c r="F35" s="14" t="s">
        <v>219</v>
      </c>
    </row>
    <row r="36" spans="1:6">
      <c r="A36" s="12">
        <v>41323</v>
      </c>
      <c r="B36" s="13" t="s">
        <v>249</v>
      </c>
      <c r="C36" s="14" t="s">
        <v>199</v>
      </c>
      <c r="D36" s="14">
        <v>14</v>
      </c>
      <c r="E36" s="14">
        <v>35700</v>
      </c>
      <c r="F36" s="14" t="s">
        <v>214</v>
      </c>
    </row>
    <row r="37" spans="1:6">
      <c r="A37" s="12">
        <v>41324</v>
      </c>
      <c r="B37" s="13" t="s">
        <v>250</v>
      </c>
      <c r="C37" s="14" t="s">
        <v>199</v>
      </c>
      <c r="D37" s="14">
        <v>13</v>
      </c>
      <c r="E37" s="14">
        <v>33150</v>
      </c>
      <c r="F37" s="14" t="s">
        <v>205</v>
      </c>
    </row>
    <row r="38" spans="1:6">
      <c r="A38" s="12">
        <v>41325</v>
      </c>
      <c r="B38" s="13" t="s">
        <v>251</v>
      </c>
      <c r="C38" s="14" t="s">
        <v>199</v>
      </c>
      <c r="D38" s="14">
        <v>4</v>
      </c>
      <c r="E38" s="14">
        <v>10200</v>
      </c>
      <c r="F38" s="14" t="s">
        <v>219</v>
      </c>
    </row>
    <row r="39" spans="1:6">
      <c r="A39" s="12">
        <v>41326</v>
      </c>
      <c r="B39" s="13" t="s">
        <v>252</v>
      </c>
      <c r="C39" s="14" t="s">
        <v>199</v>
      </c>
      <c r="D39" s="14">
        <v>20</v>
      </c>
      <c r="E39" s="14">
        <v>51000</v>
      </c>
      <c r="F39" s="14" t="s">
        <v>214</v>
      </c>
    </row>
    <row r="40" spans="1:6">
      <c r="A40" s="12">
        <v>41327</v>
      </c>
      <c r="B40" s="13" t="s">
        <v>253</v>
      </c>
      <c r="C40" s="14" t="s">
        <v>211</v>
      </c>
      <c r="D40" s="14">
        <v>6</v>
      </c>
      <c r="E40" s="14">
        <v>10500</v>
      </c>
      <c r="F40" s="14" t="s">
        <v>217</v>
      </c>
    </row>
    <row r="41" spans="1:6">
      <c r="A41" s="12">
        <v>41330</v>
      </c>
      <c r="B41" s="13" t="s">
        <v>254</v>
      </c>
      <c r="C41" s="14" t="s">
        <v>211</v>
      </c>
      <c r="D41" s="14">
        <v>17</v>
      </c>
      <c r="E41" s="14">
        <v>29750</v>
      </c>
      <c r="F41" s="14" t="s">
        <v>207</v>
      </c>
    </row>
    <row r="42" spans="1:6">
      <c r="A42" s="12">
        <v>41331</v>
      </c>
      <c r="B42" s="13" t="s">
        <v>255</v>
      </c>
      <c r="C42" s="14" t="s">
        <v>224</v>
      </c>
      <c r="D42" s="14">
        <v>16</v>
      </c>
      <c r="E42" s="14">
        <v>138400</v>
      </c>
      <c r="F42" s="14" t="s">
        <v>200</v>
      </c>
    </row>
    <row r="43" spans="1:6">
      <c r="A43" s="12">
        <v>41332</v>
      </c>
      <c r="B43" s="13" t="s">
        <v>256</v>
      </c>
      <c r="C43" s="14" t="s">
        <v>224</v>
      </c>
      <c r="D43" s="14">
        <v>8</v>
      </c>
      <c r="E43" s="14">
        <v>69200</v>
      </c>
      <c r="F43" s="14" t="s">
        <v>207</v>
      </c>
    </row>
    <row r="44" spans="1:6">
      <c r="A44" s="12">
        <v>41333</v>
      </c>
      <c r="B44" s="13" t="s">
        <v>257</v>
      </c>
      <c r="C44" s="14" t="s">
        <v>204</v>
      </c>
      <c r="D44" s="14">
        <v>6</v>
      </c>
      <c r="E44" s="14">
        <v>115800</v>
      </c>
      <c r="F44" s="14" t="s">
        <v>227</v>
      </c>
    </row>
    <row r="45" spans="1:6">
      <c r="A45" s="12">
        <v>41334</v>
      </c>
      <c r="B45" s="13" t="s">
        <v>258</v>
      </c>
      <c r="C45" s="14" t="s">
        <v>204</v>
      </c>
      <c r="D45" s="14">
        <v>15</v>
      </c>
      <c r="E45" s="14">
        <v>289500</v>
      </c>
      <c r="F45" s="14" t="s">
        <v>217</v>
      </c>
    </row>
    <row r="46" spans="1:6">
      <c r="A46" s="12">
        <v>41337</v>
      </c>
      <c r="B46" s="13" t="s">
        <v>259</v>
      </c>
      <c r="C46" s="14" t="s">
        <v>221</v>
      </c>
      <c r="D46" s="14">
        <v>17</v>
      </c>
      <c r="E46" s="14">
        <v>126650</v>
      </c>
      <c r="F46" s="14" t="s">
        <v>202</v>
      </c>
    </row>
    <row r="47" spans="1:6">
      <c r="A47" s="12">
        <v>41338</v>
      </c>
      <c r="B47" s="13" t="s">
        <v>260</v>
      </c>
      <c r="C47" s="14" t="s">
        <v>221</v>
      </c>
      <c r="D47" s="14">
        <v>11</v>
      </c>
      <c r="E47" s="14">
        <v>81950</v>
      </c>
      <c r="F47" s="14" t="s">
        <v>236</v>
      </c>
    </row>
    <row r="48" spans="1:6">
      <c r="A48" s="12">
        <v>41339</v>
      </c>
      <c r="B48" s="13" t="s">
        <v>261</v>
      </c>
      <c r="C48" s="14" t="s">
        <v>224</v>
      </c>
      <c r="D48" s="14">
        <v>14</v>
      </c>
      <c r="E48" s="14">
        <v>121100</v>
      </c>
      <c r="F48" s="14" t="s">
        <v>207</v>
      </c>
    </row>
    <row r="49" spans="1:6">
      <c r="A49" s="12">
        <v>41340</v>
      </c>
      <c r="B49" s="13" t="s">
        <v>262</v>
      </c>
      <c r="C49" s="14" t="s">
        <v>224</v>
      </c>
      <c r="D49" s="14">
        <v>17</v>
      </c>
      <c r="E49" s="14">
        <v>147050</v>
      </c>
      <c r="F49" s="14" t="s">
        <v>200</v>
      </c>
    </row>
    <row r="50" spans="1:6">
      <c r="A50" s="12">
        <v>41341</v>
      </c>
      <c r="B50" s="13" t="s">
        <v>263</v>
      </c>
      <c r="C50" s="14" t="s">
        <v>224</v>
      </c>
      <c r="D50" s="14">
        <v>6</v>
      </c>
      <c r="E50" s="14">
        <v>51900</v>
      </c>
      <c r="F50" s="14" t="s">
        <v>236</v>
      </c>
    </row>
    <row r="51" spans="1:6">
      <c r="A51" s="12">
        <v>41344</v>
      </c>
      <c r="B51" s="13" t="s">
        <v>264</v>
      </c>
      <c r="C51" s="14" t="s">
        <v>204</v>
      </c>
      <c r="D51" s="14">
        <v>10</v>
      </c>
      <c r="E51" s="14">
        <v>193000</v>
      </c>
      <c r="F51" s="14" t="s">
        <v>212</v>
      </c>
    </row>
  </sheetData>
  <conditionalFormatting sqref="C2:C51">
    <cfRule type="containsText" dxfId="18" priority="2" operator="between" text="Сова">
      <formula>NOT(ISERROR(SEARCH("Сова",C2)))</formula>
    </cfRule>
  </conditionalFormatting>
  <conditionalFormatting sqref="E2:E51">
    <cfRule type="cellIs" dxfId="19" priority="1" operator="between">
      <formula>50000</formula>
      <formula>150000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1:O31"/>
  <sheetViews>
    <sheetView workbookViewId="0">
      <selection activeCell="M19" sqref="M19"/>
    </sheetView>
  </sheetViews>
  <sheetFormatPr defaultColWidth="9.12844036697248" defaultRowHeight="14.25"/>
  <cols>
    <col min="1" max="1" width="9.12844036697248" style="6"/>
    <col min="2" max="2" width="8.59633027522936" style="6" customWidth="1"/>
    <col min="3" max="16384" width="9.12844036697248" style="6"/>
  </cols>
  <sheetData>
    <row r="1" ht="19" spans="2:3">
      <c r="B1" s="10" t="s">
        <v>577</v>
      </c>
    </row>
    <row r="2" spans="2:3">
      <c r="B2" s="4" t="s">
        <v>578</v>
      </c>
      <c r="C2" s="5">
        <v>33</v>
      </c>
    </row>
    <row r="3" spans="2:3">
      <c r="B3" s="4" t="s">
        <v>579</v>
      </c>
      <c r="C3" s="5">
        <v>72</v>
      </c>
    </row>
    <row r="4" spans="2:3">
      <c r="B4" s="4" t="s">
        <v>580</v>
      </c>
      <c r="C4" s="5">
        <v>128</v>
      </c>
    </row>
    <row r="5" spans="2:3">
      <c r="B5" s="4" t="s">
        <v>581</v>
      </c>
      <c r="C5" s="5">
        <v>170</v>
      </c>
    </row>
    <row r="6" spans="2:3">
      <c r="B6" s="4" t="s">
        <v>582</v>
      </c>
      <c r="C6" s="5">
        <v>265</v>
      </c>
    </row>
    <row r="7" spans="2:3">
      <c r="B7" s="4" t="s">
        <v>583</v>
      </c>
      <c r="C7" s="5">
        <v>279</v>
      </c>
    </row>
    <row r="8" spans="2:3">
      <c r="B8" s="4" t="s">
        <v>584</v>
      </c>
      <c r="C8" s="5">
        <v>271</v>
      </c>
    </row>
    <row r="9" spans="2:3">
      <c r="B9" s="4" t="s">
        <v>585</v>
      </c>
      <c r="C9" s="5">
        <v>238</v>
      </c>
    </row>
    <row r="10" spans="2:3">
      <c r="B10" s="4" t="s">
        <v>586</v>
      </c>
      <c r="C10" s="5">
        <v>147</v>
      </c>
    </row>
    <row r="11" spans="2:3">
      <c r="B11" s="4" t="s">
        <v>587</v>
      </c>
      <c r="C11" s="5">
        <v>78</v>
      </c>
    </row>
    <row r="12" spans="2:3">
      <c r="B12" s="4" t="s">
        <v>588</v>
      </c>
      <c r="C12" s="5">
        <v>32</v>
      </c>
    </row>
    <row r="13" spans="2:3">
      <c r="B13" s="4" t="s">
        <v>589</v>
      </c>
      <c r="C13" s="5">
        <v>18</v>
      </c>
    </row>
    <row r="28" spans="15:15">
      <c r="O28" s="8"/>
    </row>
    <row r="29" spans="15:15">
      <c r="O29" s="9"/>
    </row>
    <row r="30" spans="15:15">
      <c r="O30" s="9"/>
    </row>
    <row r="31" spans="15:15">
      <c r="O31" s="9"/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1:O24"/>
  <sheetViews>
    <sheetView workbookViewId="0">
      <selection activeCell="N22" sqref="N22"/>
    </sheetView>
  </sheetViews>
  <sheetFormatPr defaultColWidth="9.12844036697248" defaultRowHeight="14.25"/>
  <cols>
    <col min="1" max="1" width="9.12844036697248" style="6"/>
    <col min="2" max="2" width="9.86238532110092" style="6" customWidth="1"/>
    <col min="3" max="16384" width="9.12844036697248" style="6"/>
  </cols>
  <sheetData>
    <row r="1" ht="19" spans="2:14">
      <c r="B1" s="10" t="s">
        <v>590</v>
      </c>
    </row>
    <row r="2" spans="2:14">
      <c r="B2" s="4" t="s">
        <v>591</v>
      </c>
      <c r="C2" s="4" t="s">
        <v>578</v>
      </c>
      <c r="D2" s="4" t="s">
        <v>579</v>
      </c>
      <c r="E2" s="4" t="s">
        <v>580</v>
      </c>
      <c r="F2" s="4" t="s">
        <v>581</v>
      </c>
      <c r="G2" s="4" t="s">
        <v>582</v>
      </c>
      <c r="H2" s="4" t="s">
        <v>583</v>
      </c>
      <c r="I2" s="4" t="s">
        <v>584</v>
      </c>
      <c r="J2" s="4" t="s">
        <v>585</v>
      </c>
      <c r="K2" s="4" t="s">
        <v>586</v>
      </c>
      <c r="L2" s="4" t="s">
        <v>587</v>
      </c>
      <c r="M2" s="4" t="s">
        <v>588</v>
      </c>
      <c r="N2" s="4" t="s">
        <v>589</v>
      </c>
    </row>
    <row r="3" spans="2:14">
      <c r="B3" s="5" t="s">
        <v>592</v>
      </c>
      <c r="C3" s="5">
        <v>7.9</v>
      </c>
      <c r="D3" s="5">
        <v>9.7</v>
      </c>
      <c r="E3" s="5">
        <v>11.9</v>
      </c>
      <c r="F3" s="5">
        <v>14.3</v>
      </c>
      <c r="G3" s="5">
        <v>16.3</v>
      </c>
      <c r="H3" s="5">
        <v>17.4</v>
      </c>
      <c r="I3" s="5">
        <v>16.8</v>
      </c>
      <c r="J3" s="5">
        <v>14.9</v>
      </c>
      <c r="K3" s="5">
        <v>12.7</v>
      </c>
      <c r="L3" s="5">
        <v>10.5</v>
      </c>
      <c r="M3" s="5">
        <v>8.4</v>
      </c>
      <c r="N3" s="5">
        <v>7.2</v>
      </c>
    </row>
    <row r="4" spans="2:14">
      <c r="B4" s="5" t="s">
        <v>593</v>
      </c>
      <c r="C4" s="5">
        <v>16.1</v>
      </c>
      <c r="D4" s="5">
        <v>14.3</v>
      </c>
      <c r="E4" s="5">
        <v>12.1</v>
      </c>
      <c r="F4" s="5">
        <v>9.7</v>
      </c>
      <c r="G4" s="5">
        <v>7.7</v>
      </c>
      <c r="H4" s="5">
        <v>6.6</v>
      </c>
      <c r="I4" s="5">
        <v>7.2</v>
      </c>
      <c r="J4" s="5">
        <v>9.1</v>
      </c>
      <c r="K4" s="5">
        <v>11.3</v>
      </c>
      <c r="L4" s="5">
        <v>13.5</v>
      </c>
      <c r="M4" s="5">
        <v>15.6</v>
      </c>
      <c r="N4" s="5">
        <v>16.8</v>
      </c>
    </row>
    <row r="21" spans="15:15">
      <c r="O21" s="8"/>
    </row>
    <row r="22" spans="15:15">
      <c r="O22" s="9"/>
    </row>
    <row r="23" spans="15:15">
      <c r="O23" s="9"/>
    </row>
    <row r="24" spans="15:15">
      <c r="O24" s="9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1:O25"/>
  <sheetViews>
    <sheetView showGridLines="0" workbookViewId="0">
      <selection activeCell="G17" sqref="G17"/>
    </sheetView>
  </sheetViews>
  <sheetFormatPr defaultColWidth="9.12844036697248" defaultRowHeight="14.25"/>
  <cols>
    <col min="1" max="1" width="9.12844036697248" style="6"/>
    <col min="2" max="2" width="15.1284403669725" style="6" customWidth="1"/>
    <col min="3" max="16384" width="9.12844036697248" style="6"/>
  </cols>
  <sheetData>
    <row r="1" ht="17.65" spans="2:14">
      <c r="B1" s="7" t="s">
        <v>594</v>
      </c>
    </row>
    <row r="2" spans="2:14">
      <c r="B2" s="4" t="s">
        <v>591</v>
      </c>
      <c r="C2" s="4" t="s">
        <v>578</v>
      </c>
      <c r="D2" s="4" t="s">
        <v>579</v>
      </c>
      <c r="E2" s="4" t="s">
        <v>580</v>
      </c>
      <c r="F2" s="4" t="s">
        <v>581</v>
      </c>
      <c r="G2" s="4" t="s">
        <v>582</v>
      </c>
      <c r="H2" s="4" t="s">
        <v>583</v>
      </c>
      <c r="I2" s="4" t="s">
        <v>584</v>
      </c>
      <c r="J2" s="4" t="s">
        <v>585</v>
      </c>
      <c r="K2" s="4" t="s">
        <v>586</v>
      </c>
      <c r="L2" s="4" t="s">
        <v>587</v>
      </c>
      <c r="M2" s="4" t="s">
        <v>588</v>
      </c>
      <c r="N2" s="4" t="s">
        <v>589</v>
      </c>
    </row>
    <row r="3" spans="2:14">
      <c r="B3" s="5" t="s">
        <v>595</v>
      </c>
      <c r="C3" s="5">
        <v>8</v>
      </c>
      <c r="D3" s="5">
        <v>9</v>
      </c>
      <c r="E3" s="5">
        <v>10</v>
      </c>
      <c r="F3" s="5">
        <v>8</v>
      </c>
      <c r="G3" s="5">
        <v>11</v>
      </c>
      <c r="H3" s="5">
        <v>7</v>
      </c>
      <c r="I3" s="5">
        <v>8</v>
      </c>
      <c r="J3" s="5">
        <v>10</v>
      </c>
      <c r="K3" s="5">
        <v>8</v>
      </c>
      <c r="L3" s="5">
        <v>5</v>
      </c>
      <c r="M3" s="5">
        <v>3</v>
      </c>
      <c r="N3" s="5">
        <v>4</v>
      </c>
    </row>
    <row r="4" spans="2:14">
      <c r="B4" s="5" t="s">
        <v>596</v>
      </c>
      <c r="C4" s="5">
        <v>11</v>
      </c>
      <c r="D4" s="5">
        <v>10</v>
      </c>
      <c r="E4" s="5">
        <v>13</v>
      </c>
      <c r="F4" s="5">
        <v>17</v>
      </c>
      <c r="G4" s="5">
        <v>16</v>
      </c>
      <c r="H4" s="5">
        <v>20</v>
      </c>
      <c r="I4" s="5">
        <v>20</v>
      </c>
      <c r="J4" s="5">
        <v>17</v>
      </c>
      <c r="K4" s="5">
        <v>16</v>
      </c>
      <c r="L4" s="5">
        <v>13</v>
      </c>
      <c r="M4" s="5">
        <v>9</v>
      </c>
      <c r="N4" s="5">
        <v>10</v>
      </c>
    </row>
    <row r="5" spans="2:14">
      <c r="B5" s="5" t="s">
        <v>597</v>
      </c>
      <c r="C5" s="5">
        <v>12</v>
      </c>
      <c r="D5" s="5">
        <v>9</v>
      </c>
      <c r="E5" s="5">
        <v>9</v>
      </c>
      <c r="F5" s="5">
        <v>5</v>
      </c>
      <c r="G5" s="5">
        <v>4</v>
      </c>
      <c r="H5" s="5">
        <v>3</v>
      </c>
      <c r="I5" s="5">
        <v>4</v>
      </c>
      <c r="J5" s="5">
        <v>4</v>
      </c>
      <c r="K5" s="5">
        <v>6</v>
      </c>
      <c r="L5" s="5">
        <v>12</v>
      </c>
      <c r="M5" s="5">
        <v>18</v>
      </c>
      <c r="N5" s="5">
        <v>17</v>
      </c>
    </row>
    <row r="22" spans="15:15">
      <c r="O22" s="8"/>
    </row>
    <row r="23" spans="15:15">
      <c r="O23" s="9"/>
    </row>
    <row r="24" spans="15:15">
      <c r="O24" s="9"/>
    </row>
    <row r="25" spans="15:15">
      <c r="O25" s="9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1:H8"/>
  <sheetViews>
    <sheetView tabSelected="1" workbookViewId="0">
      <selection activeCell="B29" sqref="B29"/>
    </sheetView>
  </sheetViews>
  <sheetFormatPr defaultColWidth="9.12844036697248" defaultRowHeight="14.25" outlineLevelRow="7" outlineLevelCol="7"/>
  <cols>
    <col min="1" max="1" width="9.12844036697248" style="2"/>
    <col min="2" max="2" width="14.8623853211009" style="2" customWidth="1"/>
    <col min="3" max="3" width="6.39449541284404" style="2" customWidth="1"/>
    <col min="4" max="4" width="10.8623853211009" style="2" customWidth="1"/>
    <col min="5" max="5" width="9.12844036697248" style="2"/>
    <col min="6" max="6" width="11.394495412844" style="2" customWidth="1"/>
    <col min="7" max="7" width="11.1284403669725" style="2" customWidth="1"/>
    <col min="8" max="8" width="6.26605504587156" style="2" customWidth="1"/>
    <col min="9" max="16384" width="9.12844036697248" style="2"/>
  </cols>
  <sheetData>
    <row r="1" s="1" customFormat="1" ht="19" spans="2:8">
      <c r="B1" s="3" t="s">
        <v>598</v>
      </c>
    </row>
    <row r="3" spans="2:8">
      <c r="B3" s="4" t="s">
        <v>599</v>
      </c>
      <c r="C3" s="4" t="s">
        <v>600</v>
      </c>
      <c r="D3" s="4" t="s">
        <v>601</v>
      </c>
      <c r="E3" s="4" t="s">
        <v>602</v>
      </c>
      <c r="F3" s="4" t="s">
        <v>603</v>
      </c>
      <c r="G3" s="4" t="s">
        <v>604</v>
      </c>
      <c r="H3" s="4" t="s">
        <v>605</v>
      </c>
    </row>
    <row r="4" spans="2:8">
      <c r="B4" s="5" t="s">
        <v>606</v>
      </c>
      <c r="C4" s="5">
        <v>650</v>
      </c>
      <c r="D4" s="5">
        <v>572</v>
      </c>
      <c r="E4" s="5">
        <v>350</v>
      </c>
      <c r="F4" s="5">
        <v>305</v>
      </c>
      <c r="G4" s="5">
        <v>645</v>
      </c>
      <c r="H4" s="5">
        <f>SUM(C4:G4)</f>
        <v>2522</v>
      </c>
    </row>
    <row r="5" spans="2:8">
      <c r="B5" s="5" t="s">
        <v>607</v>
      </c>
      <c r="C5" s="5">
        <v>1020</v>
      </c>
      <c r="D5" s="5">
        <v>1890</v>
      </c>
      <c r="E5" s="5">
        <v>1065</v>
      </c>
      <c r="F5" s="5">
        <v>457</v>
      </c>
      <c r="G5" s="5">
        <v>908</v>
      </c>
      <c r="H5" s="5">
        <f t="shared" ref="H5:H8" si="0">SUM(C5:G5)</f>
        <v>5340</v>
      </c>
    </row>
    <row r="6" spans="2:8">
      <c r="B6" s="5" t="s">
        <v>608</v>
      </c>
      <c r="C6" s="5">
        <v>329</v>
      </c>
      <c r="D6" s="5">
        <v>500</v>
      </c>
      <c r="E6" s="5">
        <v>690</v>
      </c>
      <c r="F6" s="5">
        <v>1087</v>
      </c>
      <c r="G6" s="5">
        <v>2500</v>
      </c>
      <c r="H6" s="5">
        <f t="shared" si="0"/>
        <v>5106</v>
      </c>
    </row>
    <row r="7" spans="2:8">
      <c r="B7" s="5" t="s">
        <v>609</v>
      </c>
      <c r="C7" s="5">
        <v>290</v>
      </c>
      <c r="D7" s="5">
        <v>360</v>
      </c>
      <c r="E7" s="5">
        <v>400</v>
      </c>
      <c r="F7" s="5">
        <v>530</v>
      </c>
      <c r="G7" s="5">
        <v>289</v>
      </c>
      <c r="H7" s="5">
        <f t="shared" si="0"/>
        <v>1869</v>
      </c>
    </row>
    <row r="8" spans="2:8">
      <c r="B8" s="5" t="s">
        <v>610</v>
      </c>
      <c r="C8" s="5">
        <v>510</v>
      </c>
      <c r="D8" s="5">
        <v>600</v>
      </c>
      <c r="E8" s="5">
        <v>1000</v>
      </c>
      <c r="F8" s="5">
        <v>300</v>
      </c>
      <c r="G8" s="5">
        <v>700</v>
      </c>
      <c r="H8" s="5">
        <f t="shared" si="0"/>
        <v>3110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Вводная</vt:lpstr>
      <vt:lpstr>Фильтр и сортировка по цвету</vt:lpstr>
      <vt:lpstr>Условное форматирование 1</vt:lpstr>
      <vt:lpstr>Условное форматирование 2</vt:lpstr>
      <vt:lpstr>Условное форматирование 3</vt:lpstr>
      <vt:lpstr>Выделение дубликатов</vt:lpstr>
      <vt:lpstr>Форматирование с формулой 1</vt:lpstr>
      <vt:lpstr>Форматирование с формулой 2</vt:lpstr>
      <vt:lpstr>Удалить правило</vt:lpstr>
      <vt:lpstr>Диаграммы 1</vt:lpstr>
      <vt:lpstr>Диаграммы 2</vt:lpstr>
      <vt:lpstr>Диаграммы 3</vt:lpstr>
      <vt:lpstr>Диаграммы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ddstl</cp:lastModifiedBy>
  <dcterms:created xsi:type="dcterms:W3CDTF">2015-11-02T23:33:00Z</dcterms:created>
  <dcterms:modified xsi:type="dcterms:W3CDTF">2026-10-17T16:45:08Z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1049-12.1.0.29162</vt:lpwstr>
  </property>
  <property fmtid="{D5CDD505-2E9C-101B-9397-08002B2CF9AE}" pid="3" name="CalculationRule">
    <vt:i4>0</vt:i4>
  </property>
  <property fmtid="{D5CDD505-2E9C-101B-9397-08002B2CF9AE}" pid="4" name="ICV">
    <vt:lpwstr>3ACD47741B4E40C9980D119B532C8428_13</vt:lpwstr>
  </property>
</Properties>
</file>