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列表" sheetId="1" r:id="rId1"/>
  </sheets>
  <calcPr calcId="144525" calcCompleted="0" calcOnSave="0"/>
</workbook>
</file>

<file path=xl/sharedStrings.xml><?xml version="1.0" encoding="utf-8"?>
<sst xmlns="http://schemas.openxmlformats.org/spreadsheetml/2006/main" count="25" uniqueCount="21">
  <si>
    <t>未获卵周期数</t>
  </si>
  <si>
    <t>hcgSumInt</t>
  </si>
  <si>
    <t>hcgSumCase</t>
  </si>
  <si>
    <t>@SumInt_Data_未获卵记数</t>
  </si>
  <si>
    <t>@SumInt_Data_hcgSumInt</t>
  </si>
  <si>
    <t>@SumInt_Data_hcgSumCase</t>
  </si>
  <si>
    <t>序号</t>
  </si>
  <si>
    <t>取卵日期</t>
  </si>
  <si>
    <t>女方姓名</t>
  </si>
  <si>
    <t>男方姓名</t>
  </si>
  <si>
    <t>获卵数</t>
  </si>
  <si>
    <t>未获卵记数</t>
  </si>
  <si>
    <t>周期总结</t>
  </si>
  <si>
    <t>周期总结分类</t>
  </si>
  <si>
    <t>2PN个数</t>
  </si>
  <si>
    <t>2PN个数分类</t>
  </si>
  <si>
    <t>取卵日期分类</t>
  </si>
  <si>
    <t>最近一次PN分类</t>
  </si>
  <si>
    <t>最早一次PN分类</t>
  </si>
  <si>
    <t>PN分类求和</t>
  </si>
  <si>
    <t>shenhuatable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</si>
</sst>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0.5"/>
      <color rgb="FF666666"/>
      <name val="宋体"/>
      <charset val="134"/>
    </font>
    <font>
      <b/>
      <sz val="10.5"/>
      <color rgb="FF666666"/>
      <name val="Helvetica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13" fillId="2" borderId="3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Border="1" applyAlignment="1" applyProtection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"/>
  <sheetViews>
    <sheetView tabSelected="1" topLeftCell="P1" workbookViewId="0">
      <selection activeCell="U12" sqref="U12"/>
    </sheetView>
  </sheetViews>
  <sheetFormatPr defaultColWidth="9.28333333333333" defaultRowHeight="13.5" outlineLevelRow="4"/>
  <cols>
    <col min="1" max="2" width="25.125" customWidth="1"/>
    <col min="3" max="3" width="13.125" customWidth="1"/>
    <col min="4" max="4" width="18.625" customWidth="1"/>
    <col min="5" max="5" width="13.125" customWidth="1"/>
    <col min="6" max="6" width="27.5" customWidth="1"/>
    <col min="7" max="13" width="13.125" customWidth="1"/>
    <col min="14" max="14" width="17.25" customWidth="1"/>
    <col min="15" max="15" width="16.625" customWidth="1"/>
    <col min="16" max="16" width="27.25" customWidth="1"/>
    <col min="17" max="17" width="30.375" customWidth="1"/>
    <col min="18" max="18" width="27.125" customWidth="1"/>
    <col min="19" max="19" width="28.25" customWidth="1"/>
  </cols>
  <sheetData>
    <row r="1" s="1" customFormat="1" ht="14.25" spans="1:16384">
      <c r="A1" s="2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  <c r="XFA1" s="3"/>
      <c r="XFB1" s="3"/>
      <c r="XFC1" s="3"/>
      <c r="XFD1" s="3"/>
    </row>
    <row r="2" spans="1:3">
      <c r="A2" s="1" t="s">
        <v>3</v>
      </c>
      <c r="B2" t="s">
        <v>4</v>
      </c>
      <c r="C2" t="s">
        <v>5</v>
      </c>
    </row>
    <row r="4" s="1" customFormat="1" ht="14.25" spans="1:19">
      <c r="A4" s="3" t="s">
        <v>6</v>
      </c>
      <c r="B4" s="3" t="s">
        <v>7</v>
      </c>
      <c r="C4" s="3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7</v>
      </c>
      <c r="L4" s="3" t="s">
        <v>16</v>
      </c>
      <c r="M4" s="3" t="s">
        <v>1</v>
      </c>
      <c r="N4" s="2" t="s">
        <v>17</v>
      </c>
      <c r="O4" s="2" t="s">
        <v>18</v>
      </c>
      <c r="P4" s="2" t="s">
        <v>19</v>
      </c>
      <c r="Q4" s="1" t="s">
        <v>20</v>
      </c>
      <c r="R4" s="1" t="s">
        <v>1</v>
      </c>
      <c r="S4" s="1" t="s">
        <v>2</v>
      </c>
    </row>
    <row r="5" customFormat="1" spans="1:19">
      <c r="A5" t="str">
        <f>"@Loop1000_Data_"&amp;A4</f>
        <v>@Loop1000_Data_序号</v>
      </c>
      <c r="B5" t="str">
        <f>"@Loop1000_Data_"&amp;B4</f>
        <v>@Loop1000_Data_取卵日期</v>
      </c>
      <c r="C5" t="str">
        <f>"@Loop1000_Data_"&amp;C4</f>
        <v>@Loop1000_Data_女方姓名</v>
      </c>
      <c r="D5" t="str">
        <f>"@Loop1000_Data_"&amp;D4</f>
        <v>@Loop1000_Data_男方姓名</v>
      </c>
      <c r="E5" t="str">
        <f t="shared" ref="E5:P5" si="0">"@Loop1000_Data_"&amp;E4</f>
        <v>@Loop1000_Data_获卵数</v>
      </c>
      <c r="F5" t="str">
        <f t="shared" si="0"/>
        <v>@Loop1000_Data_未获卵记数</v>
      </c>
      <c r="G5" t="str">
        <f t="shared" si="0"/>
        <v>@Loop1000_Data_周期总结</v>
      </c>
      <c r="H5" t="str">
        <f t="shared" si="0"/>
        <v>@Loop1000_Data_周期总结分类</v>
      </c>
      <c r="I5" t="str">
        <f t="shared" si="0"/>
        <v>@Loop1000_Data_2PN个数</v>
      </c>
      <c r="J5" t="str">
        <f t="shared" si="0"/>
        <v>@Loop1000_Data_2PN个数分类</v>
      </c>
      <c r="K5" t="str">
        <f t="shared" si="0"/>
        <v>@Loop1000_Data_取卵日期</v>
      </c>
      <c r="L5" t="str">
        <f t="shared" si="0"/>
        <v>@Loop1000_Data_取卵日期分类</v>
      </c>
      <c r="M5" t="str">
        <f t="shared" si="0"/>
        <v>@Loop1000_Data_hcgSumInt</v>
      </c>
      <c r="N5" t="str">
        <f t="shared" si="0"/>
        <v>@Loop1000_Data_最近一次PN分类</v>
      </c>
      <c r="O5" t="str">
        <f t="shared" si="0"/>
        <v>@Loop1000_Data_最早一次PN分类</v>
      </c>
      <c r="P5" t="str">
        <f t="shared" si="0"/>
        <v>@Loop1000_Data_PN分类求和</v>
      </c>
      <c r="Q5" t="str">
        <f>"@Loop1000_Data_"&amp;Q4</f>
        <v>@Loop1000_Data_shenhuatable</v>
      </c>
      <c r="R5" t="str">
        <f>"@Loop1000_Data_"&amp;R4</f>
        <v>@Loop1000_Data_hcgSumInt</v>
      </c>
      <c r="S5" t="str">
        <f>"@Loop1000_Data_"&amp;S4</f>
        <v>@Loop1000_Data_hcgSumCase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vlong</cp:lastModifiedBy>
  <dcterms:created xsi:type="dcterms:W3CDTF">2020-08-14T08:55:00Z</dcterms:created>
  <dcterms:modified xsi:type="dcterms:W3CDTF">2020-09-03T07:17:36Z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