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列表" sheetId="1" r:id="rId1"/>
  </sheets>
  <calcPr calcId="144525"/>
</workbook>
</file>

<file path=xl/sharedStrings.xml><?xml version="1.0" encoding="utf-8"?>
<sst xmlns="http://schemas.openxmlformats.org/spreadsheetml/2006/main" count="20" uniqueCount="20">
  <si>
    <t>未获卵周期数</t>
  </si>
  <si>
    <t>hcgSum</t>
  </si>
  <si>
    <t>@SumInt_Data_未获卵记数</t>
  </si>
  <si>
    <t>@SumInt_Data_hcgSum</t>
  </si>
  <si>
    <t>序号</t>
  </si>
  <si>
    <t>取卵日期</t>
  </si>
  <si>
    <t>女方姓名</t>
  </si>
  <si>
    <t>男方姓名</t>
  </si>
  <si>
    <t>获卵数</t>
  </si>
  <si>
    <t>未获卵记数</t>
  </si>
  <si>
    <t>预产期</t>
  </si>
  <si>
    <t>联系电话</t>
  </si>
  <si>
    <t>建档日期</t>
  </si>
  <si>
    <t>当前孕周</t>
  </si>
  <si>
    <t>丈夫姓名</t>
  </si>
  <si>
    <t>丈夫电话</t>
  </si>
  <si>
    <t>现住地</t>
  </si>
  <si>
    <t>建册机构</t>
  </si>
  <si>
    <t>管理机构</t>
  </si>
  <si>
    <t>结案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</si>
</sst>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0.5"/>
      <color rgb="FF666666"/>
      <name val="宋体"/>
      <charset val="134"/>
    </font>
    <font>
      <b/>
      <sz val="10.5"/>
      <color rgb="FF666666"/>
      <name val="Helvetica"/>
      <charset val="134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Fill="0"/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2" borderId="7" applyNumberFormat="0" applyAlignment="0" applyProtection="0">
      <alignment vertical="center"/>
    </xf>
    <xf numFmtId="0" fontId="6" fillId="2" borderId="4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</cellStyleXfs>
  <cellXfs count="4">
    <xf numFmtId="0" fontId="0" fillId="0" borderId="0" xfId="0" applyNumberFormat="1" applyFont="1" applyBorder="1" applyAlignment="1" applyProtection="1"/>
    <xf numFmtId="0" fontId="0" fillId="0" borderId="0" xfId="0" applyNumberFormat="1" applyFont="1" applyFill="1" applyBorder="1" applyAlignment="1" applyProtection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"/>
  <sheetViews>
    <sheetView tabSelected="1" workbookViewId="0">
      <selection activeCell="C14" sqref="C14"/>
    </sheetView>
  </sheetViews>
  <sheetFormatPr defaultColWidth="9.28333333333333" defaultRowHeight="13.5" outlineLevelRow="4"/>
  <cols>
    <col min="1" max="1" width="26.625" customWidth="1"/>
    <col min="2" max="3" width="13.125" customWidth="1"/>
    <col min="4" max="4" width="18.625" customWidth="1"/>
    <col min="5" max="5" width="13.125" customWidth="1"/>
    <col min="6" max="6" width="27.5" customWidth="1"/>
    <col min="7" max="16" width="13.125" customWidth="1"/>
  </cols>
  <sheetData>
    <row r="1" s="1" customFormat="1" ht="14.25" spans="1:16384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  <c r="XFA1" s="3"/>
      <c r="XFB1" s="3"/>
      <c r="XFC1" s="3"/>
      <c r="XFD1" s="3"/>
    </row>
    <row r="2" spans="1:2">
      <c r="A2" s="1" t="s">
        <v>2</v>
      </c>
      <c r="B2" t="s">
        <v>3</v>
      </c>
    </row>
    <row r="4" s="1" customFormat="1" ht="14.25" spans="1:16">
      <c r="A4" s="3" t="s">
        <v>4</v>
      </c>
      <c r="B4" s="3" t="s">
        <v>5</v>
      </c>
      <c r="C4" s="3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3" t="s">
        <v>13</v>
      </c>
      <c r="K4" s="3" t="s">
        <v>14</v>
      </c>
      <c r="L4" s="3" t="s">
        <v>15</v>
      </c>
      <c r="M4" s="3" t="s">
        <v>16</v>
      </c>
      <c r="N4" s="3" t="s">
        <v>17</v>
      </c>
      <c r="O4" s="3" t="s">
        <v>18</v>
      </c>
      <c r="P4" s="3" t="s">
        <v>19</v>
      </c>
    </row>
    <row r="5" customFormat="1" spans="1:16">
      <c r="A5" t="str">
        <f>"@Loop1000_Data_"&amp;A4</f>
        <v>@Loop1000_Data_序号</v>
      </c>
      <c r="B5" t="str">
        <f>"@Loop1000_Data_"&amp;B4</f>
        <v>@Loop1000_Data_取卵日期</v>
      </c>
      <c r="C5" t="str">
        <f>"@Loop1000_Data_"&amp;C4</f>
        <v>@Loop1000_Data_女方姓名</v>
      </c>
      <c r="D5" t="str">
        <f>"@Loop1000_Data_"&amp;D4</f>
        <v>@Loop1000_Data_男方姓名</v>
      </c>
      <c r="E5" t="str">
        <f t="shared" ref="E5:P5" si="0">"@Loop1000_Data_"&amp;E4</f>
        <v>@Loop1000_Data_获卵数</v>
      </c>
      <c r="F5" t="str">
        <f t="shared" si="0"/>
        <v>@Loop1000_Data_未获卵记数</v>
      </c>
      <c r="G5" t="str">
        <f t="shared" si="0"/>
        <v>@Loop1000_Data_预产期</v>
      </c>
      <c r="H5" t="str">
        <f t="shared" si="0"/>
        <v>@Loop1000_Data_联系电话</v>
      </c>
      <c r="I5" t="str">
        <f t="shared" si="0"/>
        <v>@Loop1000_Data_建档日期</v>
      </c>
      <c r="J5" t="str">
        <f t="shared" si="0"/>
        <v>@Loop1000_Data_当前孕周</v>
      </c>
      <c r="K5" t="str">
        <f t="shared" si="0"/>
        <v>@Loop1000_Data_丈夫姓名</v>
      </c>
      <c r="L5" t="str">
        <f t="shared" si="0"/>
        <v>@Loop1000_Data_丈夫电话</v>
      </c>
      <c r="M5" t="str">
        <f t="shared" si="0"/>
        <v>@Loop1000_Data_现住地</v>
      </c>
      <c r="N5" t="str">
        <f t="shared" si="0"/>
        <v>@Loop1000_Data_建册机构</v>
      </c>
      <c r="O5" t="str">
        <f t="shared" si="0"/>
        <v>@Loop1000_Data_管理机构</v>
      </c>
      <c r="P5" t="str">
        <f t="shared" si="0"/>
        <v>@Loop1000_Data_结案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vlong</cp:lastModifiedBy>
  <dcterms:created xsi:type="dcterms:W3CDTF">2020-08-14T08:55:00Z</dcterms:created>
  <dcterms:modified xsi:type="dcterms:W3CDTF">2020-08-26T09:03:41Z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