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<sst xmlns="http://schemas.openxmlformats.org/spreadsheetml/2006/main" count="26" uniqueCount="22">
  <si>
    <t>未获卵周期数</t>
  </si>
  <si>
    <t>hcgSumInt</t>
  </si>
  <si>
    <t>hcgSumCase</t>
  </si>
  <si>
    <t>@SumInt_Data_未获卵记数</t>
  </si>
  <si>
    <t>@SumInt_Data_hcgSumInt</t>
  </si>
  <si>
    <t>@SumInt_Data_hcgSumCase</t>
  </si>
  <si>
    <t>序号</t>
  </si>
  <si>
    <t>取卵日期</t>
  </si>
  <si>
    <t>女方姓名</t>
  </si>
  <si>
    <t>男方姓名</t>
  </si>
  <si>
    <t>获卵数</t>
  </si>
  <si>
    <t>未获卵记数</t>
  </si>
  <si>
    <t>周期总结</t>
  </si>
  <si>
    <t>周期总结分类</t>
  </si>
  <si>
    <t>周期总结分类文本</t>
  </si>
  <si>
    <t>2PN个数</t>
  </si>
  <si>
    <t>2PN个数分类</t>
  </si>
  <si>
    <t>取卵日期分类</t>
  </si>
  <si>
    <t>最近一次PN分类</t>
  </si>
  <si>
    <t>最早一次PN分类</t>
  </si>
  <si>
    <t>PN分类求和</t>
  </si>
  <si>
    <t>shenhuatable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</si>
</sst>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rgb="FF666666"/>
      <name val="宋体"/>
      <charset val="134"/>
    </font>
    <font>
      <b/>
      <sz val="10.5"/>
      <color rgb="FF666666"/>
      <name val="Helvetica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"/>
  <sheetViews>
    <sheetView tabSelected="1" workbookViewId="0">
      <selection activeCell="I18" sqref="I18"/>
    </sheetView>
  </sheetViews>
  <sheetFormatPr defaultColWidth="9.28333333333333" defaultRowHeight="13.5" outlineLevelRow="4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14.25" spans="1:16367">
      <c r="A1" s="2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</row>
    <row r="2" spans="1:3">
      <c r="A2" s="1" t="s">
        <v>3</v>
      </c>
      <c r="B2" t="s">
        <v>4</v>
      </c>
      <c r="C2" t="s">
        <v>5</v>
      </c>
    </row>
    <row r="4" s="1" customFormat="1" ht="14.25" spans="1:20">
      <c r="A4" s="3" t="s">
        <v>6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7</v>
      </c>
      <c r="M4" s="3" t="s">
        <v>17</v>
      </c>
      <c r="N4" s="3" t="s">
        <v>1</v>
      </c>
      <c r="O4" s="2" t="s">
        <v>18</v>
      </c>
      <c r="P4" s="2" t="s">
        <v>19</v>
      </c>
      <c r="Q4" s="2" t="s">
        <v>20</v>
      </c>
      <c r="R4" s="1" t="s">
        <v>21</v>
      </c>
      <c r="S4" s="1" t="s">
        <v>1</v>
      </c>
      <c r="T4" s="1" t="s">
        <v>2</v>
      </c>
    </row>
    <row r="5" customFormat="1" spans="1:20">
      <c r="A5" t="str">
        <f>"@Loop1000_Data_"&amp;A4</f>
        <v>@Loop1000_Data_序号</v>
      </c>
      <c r="B5" t="str">
        <f>"@Loop1000_Data_"&amp;B4</f>
        <v>@Loop1000_Data_取卵日期</v>
      </c>
      <c r="C5" t="str">
        <f t="shared" ref="C5:H5" si="0">"@Loop1000_Data_"&amp;C4</f>
        <v>@Loop1000_Data_女方姓名</v>
      </c>
      <c r="D5" t="str">
        <f t="shared" si="0"/>
        <v>@Loop1000_Data_男方姓名</v>
      </c>
      <c r="E5" t="str">
        <f t="shared" si="0"/>
        <v>@Loop1000_Data_获卵数</v>
      </c>
      <c r="F5" t="str">
        <f t="shared" si="0"/>
        <v>@Loop1000_Data_未获卵记数</v>
      </c>
      <c r="G5" t="str">
        <f t="shared" si="0"/>
        <v>@Loop1000_Data_周期总结</v>
      </c>
      <c r="H5" t="str">
        <f t="shared" si="0"/>
        <v>@Loop1000_Data_周期总结分类</v>
      </c>
      <c r="I5" t="str">
        <f t="shared" ref="I5:T5" si="1">"@Loop1000_Data_"&amp;I4</f>
        <v>@Loop1000_Data_周期总结分类文本</v>
      </c>
      <c r="J5" t="str">
        <f t="shared" si="1"/>
        <v>@Loop1000_Data_2PN个数</v>
      </c>
      <c r="K5" t="str">
        <f t="shared" si="1"/>
        <v>@Loop1000_Data_2PN个数分类</v>
      </c>
      <c r="L5" t="str">
        <f t="shared" si="1"/>
        <v>@Loop1000_Data_取卵日期</v>
      </c>
      <c r="M5" t="str">
        <f t="shared" si="1"/>
        <v>@Loop1000_Data_取卵日期分类</v>
      </c>
      <c r="N5" t="str">
        <f t="shared" si="1"/>
        <v>@Loop1000_Data_hcgSumInt</v>
      </c>
      <c r="O5" t="str">
        <f t="shared" si="1"/>
        <v>@Loop1000_Data_最近一次PN分类</v>
      </c>
      <c r="P5" t="str">
        <f t="shared" si="1"/>
        <v>@Loop1000_Data_最早一次PN分类</v>
      </c>
      <c r="Q5" t="str">
        <f t="shared" si="1"/>
        <v>@Loop1000_Data_PN分类求和</v>
      </c>
      <c r="R5" t="str">
        <f t="shared" si="1"/>
        <v>@Loop1000_Data_shenhuatable</v>
      </c>
      <c r="S5" t="str">
        <f t="shared" si="1"/>
        <v>@Loop1000_Data_hcgSumInt</v>
      </c>
      <c r="T5" t="str">
        <f t="shared" si="1"/>
        <v>@Loop1000_Data_hcgSumCase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vlong</cp:lastModifiedBy>
  <dcterms:created xsi:type="dcterms:W3CDTF">2020-08-14T08:55:00Z</dcterms:created>
  <dcterms:modified xsi:type="dcterms:W3CDTF">2020-09-07T09:34:39Z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