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ook\Documents\UiPath\Assignment\"/>
    </mc:Choice>
  </mc:AlternateContent>
  <xr:revisionPtr revIDLastSave="0" documentId="13_ncr:1_{04B002EB-17DA-4348-8D15-9A697DE04995}" xr6:coauthVersionLast="47" xr6:coauthVersionMax="47" xr10:uidLastSave="{00000000-0000-0000-0000-000000000000}"/>
  <bookViews>
    <workbookView xWindow="-18810" yWindow="3990" windowWidth="15630" windowHeight="8880" xr2:uid="{76337430-B8D5-4ECA-B766-33C4F85A826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G7" i="2"/>
  <c r="F7" i="2"/>
  <c r="E7" i="2"/>
  <c r="H8" i="2"/>
  <c r="G8" i="2"/>
  <c r="F8" i="2"/>
  <c r="E8" i="2"/>
  <c r="H9" i="2"/>
  <c r="G9" i="2"/>
  <c r="F9" i="2"/>
  <c r="E9" i="2"/>
</calcChain>
</file>

<file path=xl/sharedStrings.xml><?xml version="1.0" encoding="utf-8"?>
<sst xmlns="http://schemas.openxmlformats.org/spreadsheetml/2006/main" count="15" uniqueCount="15">
  <si>
    <t>Date</t>
  </si>
  <si>
    <t>s</t>
  </si>
  <si>
    <t>Stock</t>
  </si>
  <si>
    <t>Buy Price</t>
  </si>
  <si>
    <t>Buy Quantity</t>
  </si>
  <si>
    <t>Apple</t>
  </si>
  <si>
    <t>Total Profit</t>
  </si>
  <si>
    <t>Microsoft</t>
  </si>
  <si>
    <t>Zoom</t>
  </si>
  <si>
    <t>Apple Current Price</t>
  </si>
  <si>
    <t>Microsoft Current Price</t>
  </si>
  <si>
    <t>Apple Profit</t>
  </si>
  <si>
    <t>Microsoft Profit</t>
  </si>
  <si>
    <t>Zoom Profit</t>
  </si>
  <si>
    <t>Zoom 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</si>
</sst>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15" fontId="1" fillId="2" borderId="0" xfId="0" applyNumberFormat="1" applyFont="1" applyFill="1" applyBorder="1"/>
    <xf numFmtId="0" fontId="0" fillId="0" borderId="4" xfId="0" applyBorder="1"/>
    <xf numFmtId="0" fontId="0" fillId="3" borderId="4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Stock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Apple Current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</c:f>
              <c:numCache>
                <c:formatCode>d\-mmm\-yy</c:formatCode>
                <c:ptCount val="1"/>
              </c:numCache>
            </c:numRef>
          </c:xVal>
          <c:yVal>
            <c:numRef>
              <c:f>Sheet1!$B$10:$B$10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9-4C87-A815-7A822CA491EF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Microsoft Current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</c:f>
              <c:numCache>
                <c:formatCode>d\-mmm\-yy</c:formatCode>
                <c:ptCount val="1"/>
              </c:numCache>
            </c:numRef>
          </c:xVal>
          <c:yVal>
            <c:numRef>
              <c:f>Sheet1!$C$10:$C$10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9-4C87-A815-7A822CA491EF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Zoom Current 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</c:f>
              <c:numCache>
                <c:formatCode>d\-mmm\-yy</c:formatCode>
                <c:ptCount val="1"/>
              </c:numCache>
            </c:numRef>
          </c:xVal>
          <c:yVal>
            <c:numRef>
              <c:f>Sheet1!$D$10:$D$10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9-4C87-A815-7A822CA4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29968"/>
        <c:axId val="740033576"/>
      </c:scatterChart>
      <c:valAx>
        <c:axId val="7400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33576"/>
        <c:crosses val="autoZero"/>
        <c:crossBetween val="midCat"/>
      </c:valAx>
      <c:valAx>
        <c:axId val="7400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Sheet1!$E$6</c:f>
              <c:strCache>
                <c:ptCount val="1"/>
                <c:pt idx="0">
                  <c:v>Apple Profit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</c:f>
              <c:numCache>
                <c:formatCode>d\-mmm\-yy</c:formatCode>
                <c:ptCount val="1"/>
              </c:numCache>
            </c:numRef>
          </c:xVal>
          <c:yVal>
            <c:numRef>
              <c:f>Sheet1!$E$10:$E$10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D-44C7-9AF3-C495B0954946}"/>
            </c:ext>
          </c:extLst>
        </c:ser>
        <c:ser>
          <c:idx val="4"/>
          <c:order val="1"/>
          <c:tx>
            <c:strRef>
              <c:f>Sheet1!$F$6</c:f>
              <c:strCache>
                <c:ptCount val="1"/>
                <c:pt idx="0">
                  <c:v>Microsoft Profit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</c:f>
              <c:numCache>
                <c:formatCode>d\-mmm\-yy</c:formatCode>
                <c:ptCount val="1"/>
              </c:numCache>
            </c:numRef>
          </c:xVal>
          <c:yVal>
            <c:numRef>
              <c:f>Sheet1!$F$10:$F$10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D-44C7-9AF3-C495B0954946}"/>
            </c:ext>
          </c:extLst>
        </c:ser>
        <c:ser>
          <c:idx val="5"/>
          <c:order val="2"/>
          <c:tx>
            <c:strRef>
              <c:f>Sheet1!$G$6</c:f>
              <c:strCache>
                <c:ptCount val="1"/>
                <c:pt idx="0">
                  <c:v>Zoom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</c:f>
              <c:numCache>
                <c:formatCode>d\-mmm\-yy</c:formatCode>
                <c:ptCount val="1"/>
              </c:numCache>
            </c:numRef>
          </c:xVal>
          <c:yVal>
            <c:numRef>
              <c:f>Sheet1!$G$10:$G$10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D-44C7-9AF3-C495B0954946}"/>
            </c:ext>
          </c:extLst>
        </c:ser>
        <c:ser>
          <c:idx val="6"/>
          <c:order val="3"/>
          <c:tx>
            <c:strRef>
              <c:f>Sheet1!$H$6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</c:f>
              <c:numCache>
                <c:formatCode>d\-mmm\-yy</c:formatCode>
                <c:ptCount val="1"/>
              </c:numCache>
            </c:numRef>
          </c:xVal>
          <c:yVal>
            <c:numRef>
              <c:f>Sheet1!$H$10:$H$10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8D-44C7-9AF3-C495B095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55120"/>
        <c:axId val="735452496"/>
      </c:scatterChart>
      <c:valAx>
        <c:axId val="735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2496"/>
        <c:crosses val="autoZero"/>
        <c:crossBetween val="midCat"/>
      </c:valAx>
      <c:valAx>
        <c:axId val="7354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192880</xdr:colOff>
      <xdr:row>9</xdr:row>
      <xdr:rowOff>154781</xdr:rowOff>
    </xdr:from>
    <xdr:to>
      <xdr:col>14</xdr:col>
      <xdr:colOff>30955</xdr:colOff>
      <xdr:row>25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34A69-D178-42B0-8510-1381FAA8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192880</xdr:colOff>
      <xdr:row>25</xdr:row>
      <xdr:rowOff>97631</xdr:rowOff>
    </xdr:from>
    <xdr:to>
      <xdr:col>14</xdr:col>
      <xdr:colOff>30955</xdr:colOff>
      <xdr:row>40</xdr:row>
      <xdr:rowOff>126206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9BCD10-5FA0-47E5-86DC-CC146839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ABA4-01C2-44E2-AF3F-CF2E11572C9D}">
  <dimension ref="A1:H18"/>
  <sheetViews>
    <sheetView tabSelected="1" workbookViewId="0">
      <selection activeCell="A7" sqref="A7:XFD8"/>
    </sheetView>
  </sheetViews>
  <sheetFormatPr defaultColWidth="8.77734375" defaultRowHeight="14.4" x14ac:dyDescent="0.3"/>
  <cols>
    <col min="1" max="1" width="10.109375" bestFit="1" customWidth="1"/>
    <col min="2" max="2" width="18.33203125" customWidth="1"/>
    <col min="3" max="3" width="21.77734375" bestFit="1" customWidth="1"/>
    <col min="4" max="4" width="19.33203125" customWidth="1"/>
    <col min="5" max="5" width="12.33203125" customWidth="1"/>
    <col min="6" max="6" width="15.33203125" customWidth="1"/>
    <col min="7" max="7" width="14.109375" customWidth="1"/>
    <col min="8" max="8" width="11.6640625" customWidth="1"/>
    <col min="9" max="9" width="21" bestFit="1" customWidth="1"/>
  </cols>
  <sheetData>
    <row r="1" spans="1:8" x14ac:dyDescent="0.3">
      <c r="A1" s="8" t="s">
        <v>2</v>
      </c>
      <c r="B1" s="8" t="s">
        <v>3</v>
      </c>
      <c r="C1" s="8" t="s">
        <v>4</v>
      </c>
    </row>
    <row r="2" spans="1:8" x14ac:dyDescent="0.3">
      <c r="A2" s="9" t="s">
        <v>5</v>
      </c>
      <c r="B2" s="7">
        <v>300</v>
      </c>
      <c r="C2" s="7">
        <v>50</v>
      </c>
    </row>
    <row r="3" spans="1:8" x14ac:dyDescent="0.3">
      <c r="A3" s="9" t="s">
        <v>7</v>
      </c>
      <c r="B3" s="7">
        <v>180</v>
      </c>
      <c r="C3" s="7">
        <v>100</v>
      </c>
    </row>
    <row r="4" spans="1:8" x14ac:dyDescent="0.3">
      <c r="A4" s="9" t="s">
        <v>8</v>
      </c>
      <c r="B4" s="7">
        <v>250</v>
      </c>
      <c r="C4" s="7">
        <v>150</v>
      </c>
    </row>
    <row r="6" spans="1:8" x14ac:dyDescent="0.3">
      <c r="A6" s="2" t="s">
        <v>0</v>
      </c>
      <c r="B6" s="4" t="s">
        <v>9</v>
      </c>
      <c r="C6" s="4" t="s">
        <v>10</v>
      </c>
      <c r="D6" s="4" t="s">
        <v>14</v>
      </c>
      <c r="E6" s="4" t="s">
        <v>11</v>
      </c>
      <c r="F6" s="4" t="s">
        <v>12</v>
      </c>
      <c r="G6" s="4" t="s">
        <v>13</v>
      </c>
      <c r="H6" s="3" t="s">
        <v>6</v>
      </c>
    </row>
    <row r="7" spans="1:8" x14ac:dyDescent="0.3">
      <c r="A7" s="6">
        <v>44349</v>
      </c>
      <c r="B7" s="5">
        <v>125.06</v>
      </c>
      <c r="C7" s="5">
        <v>247.3</v>
      </c>
      <c r="D7" s="5">
        <v>327.11</v>
      </c>
      <c r="E7" s="5">
        <f>(125.06-300)*50</f>
        <v>-8747</v>
      </c>
      <c r="F7" s="5">
        <f>(247.3-180)*100</f>
        <v>6730.0000000000009</v>
      </c>
      <c r="G7" s="5">
        <f>(327.11-250)*150</f>
        <v>11566.500000000002</v>
      </c>
      <c r="H7" s="5">
        <f>-8747+6730+11566.5</f>
        <v>9549.5</v>
      </c>
    </row>
    <row r="8" spans="1:8" x14ac:dyDescent="0.3">
      <c r="A8" s="6">
        <v>44348</v>
      </c>
      <c r="B8" s="5">
        <v>124.28</v>
      </c>
      <c r="C8" s="5">
        <v>247.4</v>
      </c>
      <c r="D8" s="5">
        <v>327.72</v>
      </c>
      <c r="E8" s="5">
        <f>(124.28-300)*50</f>
        <v>-8786</v>
      </c>
      <c r="F8" s="5">
        <f>(247.4-180)*100</f>
        <v>6740.0000000000009</v>
      </c>
      <c r="G8" s="5">
        <f>(327.72-250)*150</f>
        <v>11658.000000000004</v>
      </c>
      <c r="H8" s="5">
        <f>-8786+6740+11658</f>
        <v>9612</v>
      </c>
    </row>
    <row r="9" spans="1:8" x14ac:dyDescent="0.3">
      <c r="A9" s="6">
        <v>44344</v>
      </c>
      <c r="B9" s="5">
        <v>124.61</v>
      </c>
      <c r="C9" s="5">
        <v>249.68</v>
      </c>
      <c r="D9" s="5">
        <v>331.53</v>
      </c>
      <c r="E9" s="5">
        <f>(124.61-300)*50</f>
        <v>-8769.5</v>
      </c>
      <c r="F9" s="5">
        <f>(249.68-180)*100</f>
        <v>6968.0000000000009</v>
      </c>
      <c r="G9" s="5">
        <f>(331.53-250)*150</f>
        <v>12229.499999999996</v>
      </c>
      <c r="H9" s="5">
        <f>-8769.5+6968+12229.5</f>
        <v>10428</v>
      </c>
    </row>
    <row r="10" spans="1:8" x14ac:dyDescent="0.3">
      <c r="A10" s="6"/>
      <c r="B10" s="5"/>
      <c r="C10" s="5"/>
      <c r="D10" s="5"/>
      <c r="E10" s="5"/>
      <c r="F10" s="5"/>
      <c r="G10" s="5"/>
      <c r="H10" s="5"/>
    </row>
    <row r="12" spans="1:8" x14ac:dyDescent="0.3">
      <c r="A12" s="1"/>
    </row>
    <row r="13" spans="1:8" x14ac:dyDescent="0.3">
      <c r="A13" s="1"/>
    </row>
    <row r="14" spans="1:8" x14ac:dyDescent="0.3">
      <c r="A14" s="1"/>
    </row>
    <row r="18" spans="3:3" x14ac:dyDescent="0.3">
      <c r="C1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ashwinkc</dc:creator>
  <cp:lastModifiedBy>Vincent Loo</cp:lastModifiedBy>
  <dcterms:created xsi:type="dcterms:W3CDTF">2020-07-15T03:27:19Z</dcterms:created>
  <dcterms:modified xsi:type="dcterms:W3CDTF">2021-06-03T04:45:43Z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83e71716-bd27-417a-958d-bc468f34fb49</vt:lpwstr>
  </property>
</Properties>
</file>