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.xml" ContentType="application/vnd.openxmlformats-officedocument.spreadsheetml.queryTable+xml"/>
  <Override PartName="/xl/tables/table21.xml" ContentType="application/vnd.openxmlformats-officedocument.spreadsheetml.table+xml"/>
  <Override PartName="/xl/queryTables/queryTable2.xml" ContentType="application/vnd.openxmlformats-officedocument.spreadsheetml.queryTable+xml"/>
  <Override PartName="/xl/tables/table22.xml" ContentType="application/vnd.openxmlformats-officedocument.spreadsheetml.table+xml"/>
  <Override PartName="/xl/queryTables/queryTable3.xml" ContentType="application/vnd.openxmlformats-officedocument.spreadsheetml.queryTable+xml"/>
  <Override PartName="/xl/tables/table23.xml" ContentType="application/vnd.openxmlformats-officedocument.spreadsheetml.table+xml"/>
  <Override PartName="/xl/queryTables/queryTable4.xml" ContentType="application/vnd.openxmlformats-officedocument.spreadsheetml.queryTable+xml"/>
  <Override PartName="/xl/tables/table24.xml" ContentType="application/vnd.openxmlformats-officedocument.spreadsheetml.table+xml"/>
  <Override PartName="/xl/queryTables/queryTable5.xml" ContentType="application/vnd.openxmlformats-officedocument.spreadsheetml.queryTable+xml"/>
  <Override PartName="/xl/tables/table25.xml" ContentType="application/vnd.openxmlformats-officedocument.spreadsheetml.table+xml"/>
  <Override PartName="/xl/queryTables/queryTable6.xml" ContentType="application/vnd.openxmlformats-officedocument.spreadsheetml.queryTable+xml"/>
  <Override PartName="/xl/tables/table26.xml" ContentType="application/vnd.openxmlformats-officedocument.spreadsheetml.table+xml"/>
  <Override PartName="/xl/queryTables/queryTable7.xml" ContentType="application/vnd.openxmlformats-officedocument.spreadsheetml.queryTable+xml"/>
  <Override PartName="/xl/tables/table27.xml" ContentType="application/vnd.openxmlformats-officedocument.spreadsheetml.table+xml"/>
  <Override PartName="/xl/queryTables/queryTable8.xml" ContentType="application/vnd.openxmlformats-officedocument.spreadsheetml.queryTable+xml"/>
  <Override PartName="/xl/tables/table28.xml" ContentType="application/vnd.openxmlformats-officedocument.spreadsheetml.table+xml"/>
  <Override PartName="/xl/queryTables/queryTable9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\Enviroment\PrimeraFase\Testability\"/>
    </mc:Choice>
  </mc:AlternateContent>
  <xr:revisionPtr revIDLastSave="0" documentId="13_ncr:1_{A944062E-C804-43CB-8CBC-8D0F400E26F8}" xr6:coauthVersionLast="47" xr6:coauthVersionMax="47" xr10:uidLastSave="{00000000-0000-0000-0000-000000000000}"/>
  <bookViews>
    <workbookView xWindow="0" yWindow="0" windowWidth="11520" windowHeight="12360" tabRatio="662" firstSheet="23" activeTab="23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r:id="rId5"/>
    <sheet name="Fibonacci mtpgb Chat" sheetId="21" state="hidden" r:id="rId6"/>
    <sheet name="Fibonacci mtpgb Chat PK" sheetId="25" state="hidden" r:id="rId7"/>
    <sheet name="Palindromo mtpga FK" sheetId="48" state="hidden" r:id="rId8"/>
    <sheet name="Palindromo mtpga PK" sheetId="47" state="hidden" r:id="rId9"/>
    <sheet name="Palindromo mtpga CS" sheetId="42" state="hidden" r:id="rId10"/>
    <sheet name="Fibonacci mtpgb" sheetId="35" r:id="rId11"/>
    <sheet name="Euclides mtpgc Chat PK" sheetId="26" state="hidden" r:id="rId12"/>
    <sheet name="Euclides mtpgc Chat" sheetId="18" state="hidden" r:id="rId13"/>
    <sheet name="Fibonacci mtpgb PK" sheetId="50" state="hidden" r:id="rId14"/>
    <sheet name="Fibonacci mtpgb FK" sheetId="49" state="hidden" r:id="rId15"/>
    <sheet name="Fibonacci mtpgb CS" sheetId="43" state="hidden" r:id="rId16"/>
    <sheet name="Euclides mtpgc" sheetId="6" r:id="rId17"/>
    <sheet name="mtgp" sheetId="68" r:id="rId18"/>
    <sheet name="Ordenar ed iua Chat PK" sheetId="27" state="hidden" r:id="rId19"/>
    <sheet name="Ordenar ed iua Chat" sheetId="22" state="hidden" r:id="rId20"/>
    <sheet name="Euclides mtpgc PK" sheetId="51" state="hidden" r:id="rId21"/>
    <sheet name="Euclides mtpgc FK" sheetId="52" state="hidden" r:id="rId22"/>
    <sheet name="Euclides mtpgc CS" sheetId="44" state="hidden" r:id="rId23"/>
    <sheet name="Ordenar ed iua" sheetId="8" r:id="rId24"/>
    <sheet name="Ordenar ed iua PK" sheetId="57" state="hidden" r:id="rId25"/>
    <sheet name="Ordenar ed iua CS" sheetId="45" state="hidden" r:id="rId26"/>
    <sheet name="Primos iub Chat PK" sheetId="28" state="hidden" r:id="rId27"/>
    <sheet name="Primos iub Chat" sheetId="23" state="hidden" r:id="rId28"/>
    <sheet name="Primos iub" sheetId="9" r:id="rId29"/>
    <sheet name="Primos iub PK" sheetId="56" state="hidden" r:id="rId30"/>
    <sheet name="Primos iub CS" sheetId="46" state="hidden" r:id="rId31"/>
    <sheet name="JSDT sca" sheetId="10" r:id="rId32"/>
    <sheet name="Tabla2" sheetId="67" state="hidden" r:id="rId33"/>
    <sheet name="Tabla336" sheetId="66" state="hidden" r:id="rId34"/>
    <sheet name="Tabla3329" sheetId="65" state="hidden" r:id="rId35"/>
    <sheet name="Tabla3257891011" sheetId="64" state="hidden" r:id="rId36"/>
    <sheet name="Tabla32578910" sheetId="63" state="hidden" r:id="rId37"/>
    <sheet name="Tabla325789" sheetId="62" state="hidden" r:id="rId38"/>
    <sheet name="Tabla32578" sheetId="61" state="hidden" r:id="rId39"/>
    <sheet name="Tabla3257" sheetId="60" state="hidden" r:id="rId40"/>
    <sheet name="Tabla32528" sheetId="59" state="hidden" r:id="rId41"/>
    <sheet name="JSDT scb" sheetId="11" r:id="rId42"/>
    <sheet name="JSDT scc" sheetId="12" r:id="rId43"/>
    <sheet name="Tests" sheetId="58" state="hidden" r:id="rId44"/>
    <sheet name="XML isl" sheetId="13" state="hidden" r:id="rId45"/>
  </sheets>
  <definedNames>
    <definedName name="DatosExternos_1" localSheetId="40" hidden="1">Tabla32528!$A$1:$C$16</definedName>
    <definedName name="DatosExternos_2" localSheetId="39" hidden="1">Tabla3257!$A$1:$C$14</definedName>
    <definedName name="DatosExternos_3" localSheetId="38" hidden="1">Tabla32578!$A$1:$C$6</definedName>
    <definedName name="DatosExternos_4" localSheetId="37" hidden="1">Tabla325789!$A$1:$C$11</definedName>
    <definedName name="DatosExternos_5" localSheetId="36" hidden="1">Tabla32578910!$A$1:$C$11</definedName>
    <definedName name="DatosExternos_6" localSheetId="35" hidden="1">Tabla3257891011!$A$1:$C$10</definedName>
    <definedName name="DatosExternos_7" localSheetId="34" hidden="1">Tabla3329!$A$1:$C$21</definedName>
    <definedName name="DatosExternos_8" localSheetId="33" hidden="1">Tabla336!$A$1:$C$20</definedName>
    <definedName name="DatosExternos_9" localSheetId="32" hidden="1">Tabla2!$A$1:$B$58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1" l="1"/>
  <c r="F1" i="51"/>
  <c r="E2" i="51"/>
  <c r="F2" i="51"/>
  <c r="E3" i="51"/>
  <c r="F3" i="51"/>
  <c r="E4" i="51"/>
  <c r="F4" i="51"/>
  <c r="E5" i="51"/>
  <c r="F5" i="51"/>
  <c r="E6" i="51"/>
  <c r="F6" i="51"/>
  <c r="E7" i="51"/>
  <c r="F7" i="51"/>
  <c r="E8" i="51"/>
  <c r="F8" i="51"/>
  <c r="E9" i="51"/>
  <c r="F9" i="51"/>
  <c r="E10" i="51"/>
  <c r="F10" i="51"/>
  <c r="E11" i="51"/>
  <c r="F11" i="51"/>
  <c r="E12" i="51"/>
  <c r="F12" i="51"/>
  <c r="E13" i="51"/>
  <c r="F13" i="51"/>
  <c r="E14" i="51"/>
  <c r="F14" i="51"/>
  <c r="E15" i="51"/>
  <c r="F15" i="51"/>
  <c r="E16" i="51"/>
  <c r="F16" i="51"/>
  <c r="E17" i="51"/>
  <c r="F17" i="51"/>
  <c r="E18" i="51"/>
  <c r="F18" i="51"/>
  <c r="E19" i="51"/>
  <c r="F19" i="51"/>
  <c r="E20" i="51"/>
  <c r="F20" i="51"/>
  <c r="B1" i="51"/>
  <c r="B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AC14" i="57"/>
  <c r="AB14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A14" i="57"/>
  <c r="AC13" i="57"/>
  <c r="AB13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A13" i="57"/>
  <c r="AC12" i="57"/>
  <c r="AB12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A12" i="57"/>
  <c r="AC11" i="57"/>
  <c r="AB11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A11" i="57"/>
  <c r="AC10" i="57"/>
  <c r="AB10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A10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9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8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7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6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5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4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3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2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1" i="57"/>
  <c r="C10" i="51"/>
  <c r="D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10" i="51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D20" i="51"/>
  <c r="C20" i="51"/>
  <c r="A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D19" i="51"/>
  <c r="C19" i="51"/>
  <c r="A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D18" i="51"/>
  <c r="C18" i="51"/>
  <c r="A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D17" i="51"/>
  <c r="C17" i="51"/>
  <c r="A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D16" i="51"/>
  <c r="C16" i="51"/>
  <c r="A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D15" i="51"/>
  <c r="C15" i="51"/>
  <c r="A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D14" i="51"/>
  <c r="C14" i="51"/>
  <c r="A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D13" i="51"/>
  <c r="C13" i="51"/>
  <c r="A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D12" i="51"/>
  <c r="C12" i="51"/>
  <c r="A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D11" i="51"/>
  <c r="C11" i="51"/>
  <c r="A11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D9" i="51"/>
  <c r="C9" i="51"/>
  <c r="A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D8" i="51"/>
  <c r="C8" i="51"/>
  <c r="A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D7" i="51"/>
  <c r="C7" i="51"/>
  <c r="A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D6" i="51"/>
  <c r="C6" i="51"/>
  <c r="A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D5" i="51"/>
  <c r="C5" i="51"/>
  <c r="A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D4" i="51"/>
  <c r="C4" i="51"/>
  <c r="A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D3" i="51"/>
  <c r="C3" i="51"/>
  <c r="A3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D2" i="51"/>
  <c r="C2" i="51"/>
  <c r="A2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D1" i="51"/>
  <c r="C1" i="51"/>
  <c r="A1" i="51"/>
  <c r="A10" i="49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Y1" i="42"/>
  <c r="Z1" i="42"/>
  <c r="AA1" i="42"/>
  <c r="AB1" i="42"/>
  <c r="AC1" i="42"/>
  <c r="V1" i="42"/>
  <c r="W1" i="42"/>
  <c r="X1" i="42"/>
  <c r="U1" i="42"/>
  <c r="Q1" i="42"/>
  <c r="R1" i="42"/>
  <c r="S1" i="42"/>
  <c r="T1" i="42"/>
  <c r="P1" i="42"/>
  <c r="L1" i="42"/>
  <c r="M1" i="42"/>
  <c r="N1" i="42"/>
  <c r="O1" i="42"/>
  <c r="B1" i="42"/>
  <c r="C1" i="42"/>
  <c r="D1" i="42"/>
  <c r="E1" i="42"/>
  <c r="F1" i="42"/>
  <c r="G1" i="42"/>
  <c r="H1" i="42"/>
  <c r="I1" i="42"/>
  <c r="J1" i="42"/>
  <c r="K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3B042-8F2C-4508-B867-F2E49BB73A2C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  <connection id="2" xr16:uid="{B3875571-1631-4FA6-B661-421E8BFB8EA5}" keepAlive="1" name="Consulta - Tabla32528" description="Conexión a la consulta 'Tabla32528' en el libro." type="5" refreshedVersion="8" background="1" saveData="1">
    <dbPr connection="Provider=Microsoft.Mashup.OleDb.1;Data Source=$Workbook$;Location=Tabla32528;Extended Properties=&quot;&quot;" command="SELECT * FROM [Tabla32528]"/>
  </connection>
  <connection id="3" xr16:uid="{469EFE15-B9BA-492D-A8E5-5E8755BBFCF2}" keepAlive="1" name="Consulta - Tabla3257" description="Conexión a la consulta 'Tabla3257' en el libro." type="5" refreshedVersion="8" background="1" saveData="1">
    <dbPr connection="Provider=Microsoft.Mashup.OleDb.1;Data Source=$Workbook$;Location=Tabla3257;Extended Properties=&quot;&quot;" command="SELECT * FROM [Tabla3257]"/>
  </connection>
  <connection id="4" xr16:uid="{1296DA59-20B3-4636-B49A-E2CB0B667DBA}" keepAlive="1" name="Consulta - Tabla32578" description="Conexión a la consulta 'Tabla32578' en el libro." type="5" refreshedVersion="8" background="1" saveData="1">
    <dbPr connection="Provider=Microsoft.Mashup.OleDb.1;Data Source=$Workbook$;Location=Tabla32578;Extended Properties=&quot;&quot;" command="SELECT * FROM [Tabla32578]"/>
  </connection>
  <connection id="5" xr16:uid="{BBC554AD-7AF4-4F76-A447-9A95139B38FE}" keepAlive="1" name="Consulta - Tabla325789" description="Conexión a la consulta 'Tabla325789' en el libro." type="5" refreshedVersion="8" background="1" saveData="1">
    <dbPr connection="Provider=Microsoft.Mashup.OleDb.1;Data Source=$Workbook$;Location=Tabla325789;Extended Properties=&quot;&quot;" command="SELECT * FROM [Tabla325789]"/>
  </connection>
  <connection id="6" xr16:uid="{A44623C7-86FD-4E0D-8904-35EDE3334617}" keepAlive="1" name="Consulta - Tabla32578910" description="Conexión a la consulta 'Tabla32578910' en el libro." type="5" refreshedVersion="8" background="1" saveData="1">
    <dbPr connection="Provider=Microsoft.Mashup.OleDb.1;Data Source=$Workbook$;Location=Tabla32578910;Extended Properties=&quot;&quot;" command="SELECT * FROM [Tabla32578910]"/>
  </connection>
  <connection id="7" xr16:uid="{789647BA-3F22-4546-B768-E28A6121C8B4}" keepAlive="1" name="Consulta - Tabla3257891011" description="Conexión a la consulta 'Tabla3257891011' en el libro." type="5" refreshedVersion="8" background="1" saveData="1">
    <dbPr connection="Provider=Microsoft.Mashup.OleDb.1;Data Source=$Workbook$;Location=Tabla3257891011;Extended Properties=&quot;&quot;" command="SELECT * FROM [Tabla3257891011]"/>
  </connection>
  <connection id="8" xr16:uid="{E524D29E-EE40-425A-B8E2-10EDE1911338}" keepAlive="1" name="Consulta - Tabla3329" description="Conexión a la consulta 'Tabla3329' en el libro." type="5" refreshedVersion="8" background="1" saveData="1">
    <dbPr connection="Provider=Microsoft.Mashup.OleDb.1;Data Source=$Workbook$;Location=Tabla3329;Extended Properties=&quot;&quot;" command="SELECT * FROM [Tabla3329]"/>
  </connection>
  <connection id="9" xr16:uid="{A9C614CE-2195-448C-A340-9333D580C270}" keepAlive="1" name="Consulta - Tabla336" description="Conexión a la consulta 'Tabla336' en el libro." type="5" refreshedVersion="8" background="1" saveData="1">
    <dbPr connection="Provider=Microsoft.Mashup.OleDb.1;Data Source=$Workbook$;Location=Tabla336;Extended Properties=&quot;&quot;" command="SELECT * FROM [Tabla336]"/>
  </connection>
</connections>
</file>

<file path=xl/sharedStrings.xml><?xml version="1.0" encoding="utf-8"?>
<sst xmlns="http://schemas.openxmlformats.org/spreadsheetml/2006/main" count="1198" uniqueCount="331">
  <si>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</si>
  <si>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</si>
  <si>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</si>
  <si>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</si>
  <si>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</si>
  <si>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</si>
  <si>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</si>
  <si>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</si>
  <si>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</si>
  <si>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</si>
  <si>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</si>
  <si>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</si>
  <si>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</si>
  <si>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</si>
  <si>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</si>
  <si>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</si>
  <si>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</si>
  <si>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</si>
  <si>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</si>
  <si>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</si>
  <si>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</si>
  <si>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</si>
  <si>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</si>
  <si>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</si>
  <si>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</si>
  <si>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</si>
  <si>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</si>
  <si>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</si>
  <si>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</si>
  <si>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</si>
  <si>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</si>
  <si>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</si>
  <si>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</si>
  <si>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</si>
  <si>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</si>
  <si>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</si>
  <si>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</si>
  <si>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</si>
  <si>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</si>
  <si>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</si>
  <si>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</si>
  <si>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</si>
  <si>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</si>
  <si>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</si>
  <si>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</si>
  <si>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</si>
  <si>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</si>
  <si>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</si>
  <si>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</si>
  <si>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</si>
  <si>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</si>
  <si>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</si>
  <si>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</si>
  <si>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</si>
  <si>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</si>
  <si>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</si>
  <si>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</si>
  <si>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</si>
  <si>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</si>
  <si>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</si>
  <si>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</si>
  <si>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</si>
  <si>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</si>
  <si>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</si>
  <si>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</si>
  <si>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</si>
  <si>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</si>
  <si>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</si>
  <si>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</si>
  <si>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</si>
  <si>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</si>
  <si>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</si>
  <si>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</si>
  <si>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</si>
  <si>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</si>
  <si>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</si>
  <si>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</si>
  <si>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</si>
  <si>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</si>
  <si>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</si>
  <si>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</si>
  <si>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</si>
  <si>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</si>
  <si>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</si>
  <si>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</si>
  <si>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</si>
  <si>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</si>
  <si>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</si>
  <si>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</si>
  <si>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</si>
  <si>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</si>
  <si>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</si>
  <si>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</si>
  <si>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</si>
  <si>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</si>
  <si>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</si>
  <si>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</si>
  <si>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</si>
  <si>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</si>
  <si>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</si>
  <si>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</si>
  <si>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</si>
  <si>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</si>
  <si>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</si>
  <si>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</si>
  <si>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</si>
  <si>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</si>
  <si>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</si>
  <si>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</si>
  <si>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</si>
  <si>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</si>
  <si>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</si>
  <si>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</si>
  <si>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</si>
  <si>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</si>
  <si>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</si>
  <si>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</si>
  <si>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</si>
  <si>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</si>
  <si>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</si>
  <si>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</si>
  <si>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</si>
  <si>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</si>
  <si>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</si>
  <si>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</si>
  <si>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</si>
  <si>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</si>
  <si>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</si>
  <si>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</si>
  <si>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</si>
  <si>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</si>
  <si>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</si>
  <si>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</si>
  <si>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</si>
  <si>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</si>
  <si>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</si>
  <si>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</si>
  <si>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</si>
  <si>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</si>
  <si>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</si>
  <si>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</si>
  <si>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</si>
  <si>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</si>
  <si>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</si>
  <si>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</si>
  <si>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</si>
  <si>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</si>
  <si>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</si>
  <si>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</si>
  <si>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</si>
  <si>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</si>
  <si>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</si>
  <si>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</si>
  <si>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</si>
  <si>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</si>
  <si>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</si>
  <si>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</si>
  <si>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</si>
  <si>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</si>
  <si>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</si>
  <si>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</si>
  <si>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</si>
  <si>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</si>
  <si>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</si>
  <si>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</si>
  <si>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</si>
  <si>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</si>
  <si>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</si>
  <si>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</si>
  <si>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</si>
  <si>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</si>
  <si>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</si>
  <si>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</si>
  <si>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</si>
  <si>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</si>
  <si>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</si>
  <si>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</si>
  <si>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</si>
  <si>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</si>
  <si>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</si>
  <si>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</si>
  <si>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</si>
  <si>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</si>
  <si>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</si>
  <si>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</si>
  <si>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</si>
  <si>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</si>
  <si>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</si>
  <si>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</si>
  <si>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</si>
  <si>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</si>
  <si>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</si>
  <si>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</si>
  <si>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</si>
  <si>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</si>
  <si>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</si>
  <si>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</si>
  <si>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</si>
  <si>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</si>
  <si>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</si>
  <si>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</si>
  <si>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</si>
  <si>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</si>
  <si>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</si>
  <si>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</si>
  <si>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</si>
  <si>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</si>
  <si>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</si>
  <si>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</si>
  <si>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</si>
  <si>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</si>
  <si>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</si>
  <si>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</si>
  <si>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</si>
  <si>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</si>
  <si>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</si>
  <si>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</si>
  <si>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</si>
  <si>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</si>
  <si>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</si>
  <si>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</si>
  <si>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</si>
  <si>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</si>
  <si>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</si>
  <si>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</si>
  <si>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</si>
  <si>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mtpg1b-01</t>
  </si>
  <si>
    <t>mtpg1b-02</t>
  </si>
  <si>
    <t>mtpg1b-03</t>
  </si>
  <si>
    <t>mtpg1b-04</t>
  </si>
  <si>
    <t>mtpg2b-01</t>
  </si>
  <si>
    <t>mtpg2b-02</t>
  </si>
  <si>
    <t>mtpg2b-04</t>
  </si>
  <si>
    <t>mtpg2b-05</t>
  </si>
  <si>
    <t>mtpg2b-06</t>
  </si>
  <si>
    <t>mtpg3b-01</t>
  </si>
  <si>
    <t>mtpg3b-02</t>
  </si>
  <si>
    <t>mtpg3b-03</t>
  </si>
  <si>
    <t>mtpg3b-04</t>
  </si>
  <si>
    <t>mtpg4b-01</t>
  </si>
  <si>
    <t>mtpg4b-02</t>
  </si>
  <si>
    <t>mtpg4b-03</t>
  </si>
  <si>
    <t>mtpg4b-04</t>
  </si>
  <si>
    <t>mtpg4b-05</t>
  </si>
  <si>
    <t>mtpg4b-06</t>
  </si>
  <si>
    <t>mtpg1c-01</t>
  </si>
  <si>
    <t>mtpg1c-02</t>
  </si>
  <si>
    <t>mtpg1c-03</t>
  </si>
  <si>
    <t>mtpg1c-04</t>
  </si>
  <si>
    <t>mtpg2c-01</t>
  </si>
  <si>
    <t>mtpg2c-02</t>
  </si>
  <si>
    <t>mtpg2c-04</t>
  </si>
  <si>
    <t>mtpg2c-05</t>
  </si>
  <si>
    <t>mtpg2c-06</t>
  </si>
  <si>
    <t>mtpg3c-01</t>
  </si>
  <si>
    <t>mtpg3c-02</t>
  </si>
  <si>
    <t>mtpg3c-03</t>
  </si>
  <si>
    <t>mtpg3c-04</t>
  </si>
  <si>
    <t>mtpg4c-01</t>
  </si>
  <si>
    <t>mtpg4c-02</t>
  </si>
  <si>
    <t>mtpg4c-03</t>
  </si>
  <si>
    <t>mtpg4c-04</t>
  </si>
  <si>
    <t>mtpg4c-05</t>
  </si>
  <si>
    <t>mtpg4c-06</t>
  </si>
  <si>
    <t>mtpg1a-01</t>
  </si>
  <si>
    <t>mtpg1a-02</t>
  </si>
  <si>
    <t>mtpg2a-01</t>
  </si>
  <si>
    <t>mtpg2a-03</t>
  </si>
  <si>
    <t>mtpg2a-04</t>
  </si>
  <si>
    <t>mtpg2a-05</t>
  </si>
  <si>
    <t>mtpg3a-02</t>
  </si>
  <si>
    <t>mtpg3a-03</t>
  </si>
  <si>
    <t>mtpg3a-04</t>
  </si>
  <si>
    <t>mtpg4a-01</t>
  </si>
  <si>
    <t>mtpg4a-02</t>
  </si>
  <si>
    <t>mtpg4a-03</t>
  </si>
  <si>
    <t>mtpg4a-04</t>
  </si>
  <si>
    <t>mtpg4a-05</t>
  </si>
  <si>
    <t>mtpg4a-06</t>
  </si>
  <si>
    <t>eda01</t>
  </si>
  <si>
    <t>eda02</t>
  </si>
  <si>
    <t>eda03</t>
  </si>
  <si>
    <t>eda04</t>
  </si>
  <si>
    <t>edb01</t>
  </si>
  <si>
    <t>iua-10</t>
  </si>
  <si>
    <t>iua-12</t>
  </si>
  <si>
    <t>iua-13</t>
  </si>
  <si>
    <t>iua-2</t>
  </si>
  <si>
    <t>iua-3</t>
  </si>
  <si>
    <t>iua-4</t>
  </si>
  <si>
    <t>iua-5</t>
  </si>
  <si>
    <t>iua-6</t>
  </si>
  <si>
    <t>iua-9</t>
  </si>
  <si>
    <t>iub-2</t>
  </si>
  <si>
    <t>iub-4</t>
  </si>
  <si>
    <t>iub-5</t>
  </si>
  <si>
    <t>iub-6</t>
  </si>
  <si>
    <t>iub-7</t>
  </si>
  <si>
    <t>sca-01</t>
  </si>
  <si>
    <t>sca-02</t>
  </si>
  <si>
    <t>sca-03</t>
  </si>
  <si>
    <t>sca-04</t>
  </si>
  <si>
    <t>sca-05</t>
  </si>
  <si>
    <t>sca-06</t>
  </si>
  <si>
    <t>sca-07</t>
  </si>
  <si>
    <t>sca-08</t>
  </si>
  <si>
    <t>sca-09</t>
  </si>
  <si>
    <t>sca-10</t>
  </si>
  <si>
    <t>scb-01</t>
  </si>
  <si>
    <t>scb-02</t>
  </si>
  <si>
    <t>scb-03</t>
  </si>
  <si>
    <t>scb-04</t>
  </si>
  <si>
    <t>scb-05</t>
  </si>
  <si>
    <t>scb-06</t>
  </si>
  <si>
    <t>scb-07</t>
  </si>
  <si>
    <t>scb-08</t>
  </si>
  <si>
    <t>scb-09</t>
  </si>
  <si>
    <t>scb-10</t>
  </si>
  <si>
    <t>scc-01</t>
  </si>
  <si>
    <t>scc-02</t>
  </si>
  <si>
    <t>scc-03</t>
  </si>
  <si>
    <t>scc-04</t>
  </si>
  <si>
    <t>scc-05</t>
  </si>
  <si>
    <t>scc-07</t>
  </si>
  <si>
    <t>scc-08</t>
  </si>
  <si>
    <t>scc-09</t>
  </si>
  <si>
    <t>scc-10</t>
  </si>
  <si>
    <t>Test Distintos</t>
  </si>
  <si>
    <t>Tabla2.Test Distintos</t>
  </si>
  <si>
    <t>TestDistintos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</si>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</sst>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1" borderId="0" xfId="2"/>
    <xf numFmtId="0" fontId="6" fillId="12" borderId="0" xfId="3"/>
    <xf numFmtId="0" fontId="0" fillId="0" borderId="1" xfId="0" applyBorder="1"/>
    <xf numFmtId="0" fontId="6" fillId="13" borderId="0" xfId="3" applyFill="1"/>
  </cellXfs>
  <cellStyles count="4">
    <cellStyle name="20% - Énfasis1" xfId="2" builtinId="30"/>
    <cellStyle name="40% - Énfasis1" xfId="3" builtinId="31"/>
    <cellStyle name="Encabezado 4" xfId="1" builtinId="19"/>
    <cellStyle name="Normal" xfId="0" builtinId="0"/>
  </cellStyles>
  <dxfs count="431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onnections" Target="connection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" xr16:uid="{87AA6440-03DE-4123-AF6D-6D6557A12073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Test Distinto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18F22993-A22D-4AF7-9BA8-F073E85BCDD7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D1B78B65-1213-4428-B3CB-26F4BB88A963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F8905305-2D9E-46D5-B08B-E9C54D7ECA89}" autoFormatId="16" applyNumberFormats="0" applyBorderFormats="0" applyFontFormats="0" applyPatternFormats="0" applyAlignmentFormats="0" applyWidthHeightFormats="0">
  <queryTableRefresh nextId="4">
    <queryTableFields count="3">
      <queryTableField id="1" name="Problema 1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9CB46048-DBD0-4CB7-B58E-2269AA64EFAB}" autoFormatId="16" applyNumberFormats="0" applyBorderFormats="0" applyFontFormats="0" applyPatternFormats="0" applyAlignmentFormats="0" applyWidthHeightFormats="0">
  <queryTableRefresh nextId="4">
    <queryTableFields count="3">
      <queryTableField id="1" name="Problema 1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4721EC12-772F-4C46-9CDE-7F8FF42D0693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0A70ED1F-D5A1-45FB-9BA9-0B229663C0E6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1367D7E-ED76-4934-9D24-1272AFBE548F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081D6EA-D0A0-419A-A3B3-A9907E631154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Experimentability" tableColumnId="2"/>
      <queryTableField id="3" name="Tabla2.Test Distintos" tableColumnId="3"/>
    </queryTableFields>
  </queryTableRefresh>
</queryTable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248"/>
    <tableColumn id="3" xr3:uid="{FD8C48B1-5A8E-4125-979E-CEA8280B5FC6}" name="Compila" dataDxfId="247"/>
    <tableColumn id="5" xr3:uid="{EA50F614-471D-40A5-9109-EB3CA04E2155}" name="Puntocoma" dataDxfId="246"/>
    <tableColumn id="6" xr3:uid="{6E53A9E3-649A-44E7-8840-5D8969B2093F}" name="FaltaVariable" dataDxfId="245"/>
    <tableColumn id="7" xr3:uid="{45F00B6E-0F21-4C1C-BB28-55594092C850}" name="VoidReturn" dataDxfId="244"/>
    <tableColumn id="8" xr3:uid="{1BE89C2B-FA87-4B00-A425-D20F4FDFC37A}" name="PrimiMisspell" dataDxfId="243"/>
    <tableColumn id="9" xr3:uid="{B7A1AE64-DC6A-4AC7-BCF0-F85B194ADB86}" name="FaltaReturn" dataDxfId="242"/>
    <tableColumn id="10" xr3:uid="{1C32E480-03A4-40B2-899C-27E31B11DE84}" name="OutIncorrecto" dataDxfId="241"/>
    <tableColumn id="11" xr3:uid="{0A07C7B7-B07F-4F03-A6DE-B710A793A1FC}" name="VariableNoDeclarada" dataDxfId="240"/>
    <tableColumn id="12" xr3:uid="{8B1B2283-B2A8-4811-BC6A-EE22E64B6837}" name="VariableNoIni" dataDxfId="239"/>
    <tableColumn id="13" xr3:uid="{F7D2127C-069D-4932-8BE2-4D01FFBF9A68}" name="Llaves" dataDxfId="238"/>
    <tableColumn id="14" xr3:uid="{46D68B24-C2FB-401A-BBF1-E5720A3D8BFF}" name="ImportMal" dataDxfId="237"/>
    <tableColumn id="15" xr3:uid="{6885CE19-2C57-445D-90D4-78E5E7570480}" name="ConstructorClaseIgual" dataDxfId="236"/>
    <tableColumn id="16" xr3:uid="{93CBF116-E295-43F4-B5EE-4E9FB1A38EA9}" name="VariableNoUsada" dataDxfId="235"/>
    <tableColumn id="17" xr3:uid="{85CF4DB7-7E42-45B2-89CC-DBE15D83695B}" name="TokensExtra" dataDxfId="234"/>
    <tableColumn id="18" xr3:uid="{55004426-0403-4503-8934-97915548B0FF}" name="Parentesis" dataDxfId="233"/>
    <tableColumn id="19" xr3:uid="{8410E736-3CD7-4C96-ABB0-A15C5B94029B}" name="RecursionInf " dataDxfId="232"/>
    <tableColumn id="20" xr3:uid="{33E8124E-5492-4CF3-8E3B-5F247A1DC84B}" name="ExtraPuntoComa" dataDxfId="231"/>
    <tableColumn id="21" xr3:uid="{646FA971-C126-46E8-BB40-619135E97BC2}" name="PuntoComaPorComa" dataDxfId="230"/>
    <tableColumn id="22" xr3:uid="{2E78979E-4330-4285-9788-431A685F5472}" name="VariableDupli" dataDxfId="229"/>
    <tableColumn id="23" xr3:uid="{BF5AF0F3-7DF8-4697-B3B9-1E391C7151DB}" name="FuncionNoDef" dataDxfId="228"/>
    <tableColumn id="24" xr3:uid="{F03A01BF-6DA9-425B-826C-A31C5FAE93E9}" name="ExcepcionInnece" dataDxfId="227"/>
    <tableColumn id="25" xr3:uid="{4BA23883-6722-446B-95AE-641FF88E3141}" name="NumArgFuncion" dataDxfId="226"/>
    <tableColumn id="26" xr3:uid="{0B49105E-61CF-41AB-A59B-303B2304ACC6}" name="MalLlamadaFuncion" dataDxfId="225"/>
    <tableColumn id="27" xr3:uid="{A83F36E5-A7AC-46D7-B9A2-8EF2029A12C8}" name="InputVacio" dataDxfId="224"/>
    <tableColumn id="28" xr3:uid="{7D4E937A-B6DC-4A78-98E4-3460F738FF89}" name="IndexOutOfBounds" dataDxfId="223"/>
    <tableColumn id="29" xr3:uid="{6418132D-EFD2-43DE-B707-07B876B20E8C}" name="VariableUsandoPrimi" dataDxfId="222"/>
    <tableColumn id="30" xr3:uid="{1596DC28-DCF3-4368-8048-C3A4F2563896}" name="Comentario" dataDxfId="221"/>
    <tableColumn id="31" xr3:uid="{209067FC-C66A-4A4F-A8B4-069B61575D67}" name="WhileInf" dataDxfId="220"/>
    <tableColumn id="32" xr3:uid="{83609EBB-42E9-4C85-9EEB-20D9DBD72343}" name="NoInput" dataDxfId="219"/>
    <tableColumn id="42" xr3:uid="{D45CF004-72AC-4827-9016-559CB1AC052D}" name="Division0" dataDxfId="218"/>
    <tableColumn id="41" xr3:uid="{C9D51737-56CE-4F15-9B2D-AA2EC1015052}" name="StringMal" dataDxfId="217"/>
    <tableColumn id="43" xr3:uid="{2AF00FCD-2A0F-46C2-B36F-59992A1B9360}" name="TipoErroneo" dataDxfId="216"/>
    <tableColumn id="4" xr3:uid="{35F65C05-DC0A-464A-AF4D-0F98B5F19443}" name="LecturaInput" dataDxfId="215"/>
    <tableColumn id="33" xr3:uid="{8E342036-8A7F-4BA6-892B-6736B09EC4B9}" name="Accuracy" dataDxfId="214"/>
    <tableColumn id="34" xr3:uid="{AD2F1383-6898-443C-A2D5-E653D39A4FEC}" name="Difficulty" dataDxfId="213"/>
    <tableColumn id="35" xr3:uid="{64A3E10B-2865-4291-9B2C-6168837A919E}" name="Cost" dataDxfId="212"/>
    <tableColumn id="36" xr3:uid="{8930A423-F79A-41A7-A57A-4F662A2E9C0E}" name="WellFormed" dataDxfId="211"/>
    <tableColumn id="37" xr3:uid="{AF41D3C4-0952-4C60-B24D-440790C0FEB9}" name="Validity" dataDxfId="210"/>
    <tableColumn id="38" xr3:uid="{CE5100A8-679D-4FD4-8906-EB7B057A2B5C}" name="Experimentability" dataDxfId="209"/>
    <tableColumn id="39" xr3:uid="{34154B57-5E99-4109-B340-468586D34E5A}" name="Quality" dataDxfId="208"/>
    <tableColumn id="40" xr3:uid="{31CEB517-F5CE-4D8F-97C8-3FFAC393D09C}" name="Notas" dataDxfId="20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D20" totalsRowShown="0">
  <autoFilter ref="A1:D20" xr:uid="{FDDFEDFB-BA27-4718-9A3F-580AF24B9D57}"/>
  <sortState xmlns:xlrd2="http://schemas.microsoft.com/office/spreadsheetml/2017/richdata2" ref="A2:B20">
    <sortCondition ref="A1:A20"/>
  </sortState>
  <tableColumns count="4">
    <tableColumn id="1" xr3:uid="{D7B2FE05-1882-474F-8C6A-64BCACA3653A}" name="Nombre"/>
    <tableColumn id="38" xr3:uid="{33E14B41-028F-44F3-9D6B-285F59296942}" name="Experimentability" dataDxfId="206"/>
    <tableColumn id="2" xr3:uid="{45E32FB7-B1B9-4A8C-982C-DCE9402F410B}" name="TestDistintos"/>
    <tableColumn id="3" xr3:uid="{FDCB5CEB-A601-4BA7-8DBF-2958D1CE2E46}" name="Cha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3F6EE55-6D40-4131-A008-E70B5217117D}" name="Tabla3252833" displayName="Tabla3252833" ref="A1:D54" totalsRowShown="0">
  <autoFilter ref="A1:D54" xr:uid="{13F6EE55-6D40-4131-A008-E70B5217117D}"/>
  <sortState xmlns:xlrd2="http://schemas.microsoft.com/office/spreadsheetml/2017/richdata2" ref="A2:D54">
    <sortCondition ref="A1:A54"/>
  </sortState>
  <tableColumns count="4">
    <tableColumn id="1" xr3:uid="{E6A025BE-111E-4ADC-8F73-EADC803D765E}" name="Nombre"/>
    <tableColumn id="36" xr3:uid="{F4C84A88-9EA6-4ADF-967B-CBFFA5B154C4}" name="Experimentability"/>
    <tableColumn id="2" xr3:uid="{477876AF-4C33-4866-AA36-6845A582D050}" name="TestDistintos"/>
    <tableColumn id="3" xr3:uid="{BC28D74F-B633-4E8E-82BF-81FD42350246}" name="Chat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205"/>
    <tableColumn id="3" xr3:uid="{92BB30C9-BCDC-4380-9EEF-E39A599694CC}" name="Compila" dataDxfId="204"/>
    <tableColumn id="5" xr3:uid="{930EA3DD-4317-49B4-8814-83DC40F37710}" name="Puntocoma" dataDxfId="203"/>
    <tableColumn id="6" xr3:uid="{ECA499B2-4F0A-409D-A25A-2CED9E1228BE}" name="FaltaVariable" dataDxfId="202"/>
    <tableColumn id="7" xr3:uid="{7D7E23B5-E749-48EF-AAFC-7ADB14A38BEB}" name="VoidReturn" dataDxfId="201"/>
    <tableColumn id="8" xr3:uid="{8FB5B53E-0BA1-4C50-8055-C931E50FD428}" name="PrimiMisspell" dataDxfId="200"/>
    <tableColumn id="9" xr3:uid="{5F690180-EF20-461B-9E11-11AC6256E8DB}" name="FaltaReturn" dataDxfId="199"/>
    <tableColumn id="10" xr3:uid="{AF7CD631-DE31-40A1-9DBD-13E26E53CADA}" name="OutIncorrecto" dataDxfId="198"/>
    <tableColumn id="11" xr3:uid="{78439A8A-8EC9-43EC-B351-53E26960DD4B}" name="VariableNoDeclarada" dataDxfId="197"/>
    <tableColumn id="12" xr3:uid="{71C72CD2-A9C9-4773-9610-FE7FDDCE7EDB}" name="VariableNoIni" dataDxfId="196"/>
    <tableColumn id="13" xr3:uid="{59DDC790-77A2-435C-B139-324C4982E02E}" name="Llaves" dataDxfId="195"/>
    <tableColumn id="14" xr3:uid="{B8A0CCA0-D05B-4E16-BE5E-8442886D8491}" name="ImportMal" dataDxfId="194"/>
    <tableColumn id="15" xr3:uid="{FD7B8F0F-3DDC-48EA-BDEC-9F720742BB20}" name="ConstructorClaseIgual" dataDxfId="193"/>
    <tableColumn id="16" xr3:uid="{E94F4CC9-98ED-4EA7-A350-AE257F8DC262}" name="VariableNoUsada" dataDxfId="192"/>
    <tableColumn id="17" xr3:uid="{52C3345E-F726-43DF-B7B2-39E2DDAFA7F1}" name="TokensExtra" dataDxfId="191"/>
    <tableColumn id="18" xr3:uid="{0089A7DE-ED8C-45B9-9B34-CF1EC0171889}" name="Parentesis" dataDxfId="190"/>
    <tableColumn id="19" xr3:uid="{FB438561-C79E-42D6-A4AC-D72B8A84F7D8}" name="RecursionInf " dataDxfId="189"/>
    <tableColumn id="20" xr3:uid="{6B9AADF1-A304-4A2B-9075-2E7F602964EB}" name="ExtraPuntoComa" dataDxfId="188"/>
    <tableColumn id="21" xr3:uid="{251D48DA-1FD7-4B48-91A3-BA38AF76A530}" name="PuntoComaPorComa" dataDxfId="187"/>
    <tableColumn id="22" xr3:uid="{28DB26C5-225A-406B-AEAC-B58BAD232C4E}" name="VariableDupli" dataDxfId="186"/>
    <tableColumn id="23" xr3:uid="{0F9B39E7-D905-4AF6-BD6A-7951C780D1F1}" name="FuncionNoDef" dataDxfId="185"/>
    <tableColumn id="24" xr3:uid="{D7BDD2AC-7FBC-451E-8349-B095444EA58B}" name="ExcepcionInnece" dataDxfId="184"/>
    <tableColumn id="25" xr3:uid="{C48789B6-13F8-4F42-97A0-1DA8F9AE755C}" name="NumArgFuncion" dataDxfId="183"/>
    <tableColumn id="26" xr3:uid="{0483C295-A711-4236-A4D9-160EA1773E9B}" name="MalLlamadaFuncion" dataDxfId="182"/>
    <tableColumn id="27" xr3:uid="{42359EA7-46A3-4864-A963-01871DDCBFD5}" name="InputVacio" dataDxfId="181"/>
    <tableColumn id="28" xr3:uid="{407B3D21-564F-47CA-9D2F-56B4DCD4FCE4}" name="IndexOutOfBounds" dataDxfId="180"/>
    <tableColumn id="29" xr3:uid="{9BD866F7-7217-48A2-B4F9-E361D9E88287}" name="VariableUsandoPrimi" dataDxfId="179"/>
    <tableColumn id="30" xr3:uid="{8F9103E0-D3C0-4465-B523-4B39F55E66F8}" name="Comentario" dataDxfId="178"/>
    <tableColumn id="31" xr3:uid="{96042632-E0D7-4923-BF7B-7C6FBFBACDC2}" name="WhileInf" dataDxfId="177"/>
    <tableColumn id="32" xr3:uid="{EC47C170-5CCC-4FB4-9F94-B798B3C63929}" name="NoInput" dataDxfId="176"/>
    <tableColumn id="33" xr3:uid="{253365EC-CEDB-4E09-93E8-49D7BF0EE45F}" name="Division0" dataDxfId="175"/>
    <tableColumn id="34" xr3:uid="{06F483D4-04AE-4074-AB58-BE56F4983C24}" name="StringMal" dataDxfId="174"/>
    <tableColumn id="36" xr3:uid="{08023130-DFD6-4C9E-BF55-114342913771}" name="TipoErroneo" dataDxfId="173"/>
    <tableColumn id="4" xr3:uid="{FBB778C3-1950-4C11-ACF2-8557046D10A8}" name="LecturaInput" dataDxfId="172"/>
    <tableColumn id="43" xr3:uid="{F2C9405D-069D-4521-ABC1-C12B11C32562}" name="Accuracy" dataDxfId="171"/>
    <tableColumn id="42" xr3:uid="{E5C5EFCC-11F4-4559-A0B9-00F5E3D4A3D3}" name="Difficulty" dataDxfId="170"/>
    <tableColumn id="41" xr3:uid="{0460BA88-C839-4A3F-B18A-E6353A135044}" name="Cost" dataDxfId="169"/>
    <tableColumn id="40" xr3:uid="{7F122DD9-C408-475D-9580-7C07C4AB9305}" name="WellFormed" dataDxfId="168"/>
    <tableColumn id="39" xr3:uid="{2F2FFC63-4EAE-4FF8-B1B8-10BB9A8FEBCC}" name="Validity" dataDxfId="167"/>
    <tableColumn id="38" xr3:uid="{5F92372A-B415-495C-B7FB-1B7AB096F115}" name="Experimentability" dataDxfId="166"/>
    <tableColumn id="37" xr3:uid="{C61D9C0E-EAA4-49E5-A466-023DFA15B2CF}" name="Quality" dataDxfId="165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164"/>
    <tableColumn id="3" xr3:uid="{EB07330F-DE20-462F-A567-7F2D47257D9D}" name="Compila" dataDxfId="163"/>
    <tableColumn id="5" xr3:uid="{540EAD3A-006C-46EB-AFBD-3DF15EB25562}" name="Puntocoma" dataDxfId="162"/>
    <tableColumn id="6" xr3:uid="{ED7BC97B-C7C5-4957-8A43-586C6D2846BB}" name="FaltaVariable" dataDxfId="161"/>
    <tableColumn id="7" xr3:uid="{2F75BC20-9AD2-4C26-99EE-EFD9C3D17045}" name="VoidReturn" dataDxfId="160"/>
    <tableColumn id="8" xr3:uid="{524C5C03-D3CE-4D5F-98A2-661DB46B5C3E}" name="PrimiMisspell" dataDxfId="159"/>
    <tableColumn id="9" xr3:uid="{B9D719CA-BCEA-4A2D-878C-2CAB2008FED2}" name="FaltaReturn" dataDxfId="158"/>
    <tableColumn id="10" xr3:uid="{59556B88-EE85-4AD7-BB29-380039588E70}" name="OutIncorrecto" dataDxfId="157"/>
    <tableColumn id="11" xr3:uid="{E1FFB06B-857F-401A-AA12-92E7C577197A}" name="VariableNoDeclarada" dataDxfId="156"/>
    <tableColumn id="12" xr3:uid="{AFEC141D-3072-4962-BA4C-1D69D78D3DF2}" name="VariableNoIni" dataDxfId="155"/>
    <tableColumn id="13" xr3:uid="{75DF0D79-B228-4D0B-89B3-2141F31DA120}" name="Llaves" dataDxfId="154"/>
    <tableColumn id="14" xr3:uid="{A58815FB-CE8A-461B-B11C-3D69E6FCCBB6}" name="ImportMal" dataDxfId="153"/>
    <tableColumn id="15" xr3:uid="{ED8B590D-F3C6-48C7-AF4E-6DE5F781670E}" name="ConstructorClaseIgual" dataDxfId="152"/>
    <tableColumn id="16" xr3:uid="{CB162713-A160-404E-A80F-6897380CD769}" name="VariableNoUsada" dataDxfId="151"/>
    <tableColumn id="17" xr3:uid="{9615A9FA-41FD-4806-B866-0984B2DC7E01}" name="TokensExtra" dataDxfId="150"/>
    <tableColumn id="18" xr3:uid="{DC2A3D3E-7B55-42AC-B72A-F6E9E0259E8D}" name="Parentesis" dataDxfId="149"/>
    <tableColumn id="19" xr3:uid="{096C94C8-94F4-4AFE-B523-F0EA4DBC520E}" name="RecursionInf " dataDxfId="148"/>
    <tableColumn id="20" xr3:uid="{1546E42F-0A5F-43AD-B77D-330755FECC44}" name="ExtraPuntoComa" dataDxfId="147"/>
    <tableColumn id="21" xr3:uid="{8BC30116-DCDB-4E63-8C90-1FAB5C8F3574}" name="PuntoComaPorComa" dataDxfId="146"/>
    <tableColumn id="22" xr3:uid="{7AFE398C-8788-4BE2-82AD-7C6A28A9A18A}" name="VariableDupli" dataDxfId="145"/>
    <tableColumn id="23" xr3:uid="{182EF5F1-C048-467F-AC3B-B4E88B6269F2}" name="FuncionNoDef" dataDxfId="144"/>
    <tableColumn id="24" xr3:uid="{E46F98C5-5107-43BF-A5FD-5F81F44C9F83}" name="ExcepcionInnece" dataDxfId="143"/>
    <tableColumn id="25" xr3:uid="{D4D8DD2E-5DA6-4642-9674-2E02B671CF63}" name="NumArgFuncion" dataDxfId="142"/>
    <tableColumn id="26" xr3:uid="{34E0A746-1743-4D98-893F-670893187024}" name="MalLlamadaFuncion" dataDxfId="141"/>
    <tableColumn id="27" xr3:uid="{EBAD87E2-841E-4C32-B6C4-0640DD6DB646}" name="InputVacio" dataDxfId="140"/>
    <tableColumn id="28" xr3:uid="{17F71DFE-A141-4D4F-8138-6816F7D7174D}" name="IndexOutOfBounds" dataDxfId="139"/>
    <tableColumn id="29" xr3:uid="{80768B64-BD5F-420C-A215-1EA9606AE837}" name="VariableUsandoPrimi" dataDxfId="138"/>
    <tableColumn id="30" xr3:uid="{AC2350C3-A087-4B1D-813A-DA9393C6B8EE}" name="Comentario" dataDxfId="137"/>
    <tableColumn id="31" xr3:uid="{A50772DD-7D34-4A9F-897B-FC10FAA286E0}" name="WhileInf" dataDxfId="136"/>
    <tableColumn id="32" xr3:uid="{7E9EA47E-05F2-4087-8CCD-E8558FAC3ED9}" name="NoInput" dataDxfId="135"/>
    <tableColumn id="33" xr3:uid="{EBCBFDC7-F6B2-49D5-B314-14C3C632C203}" name="Division0" dataDxfId="134"/>
    <tableColumn id="34" xr3:uid="{00D41456-DC6F-490B-80E8-B71029D8B2BF}" name="StringMal" dataDxfId="133"/>
    <tableColumn id="36" xr3:uid="{C87C0391-E832-4BC6-A7D3-74B43203290B}" name="TipoErroneo" dataDxfId="132"/>
    <tableColumn id="4" xr3:uid="{445EAD22-A9B7-45CE-A5CB-8E66640539BC}" name="LecturaInput" dataDxfId="131"/>
    <tableColumn id="43" xr3:uid="{72ED42D0-6319-46E1-A362-FB24E405F612}" name="Accuracy" dataDxfId="130"/>
    <tableColumn id="42" xr3:uid="{F5C601EF-488A-4600-AEF1-DF7A53E09E22}" name="Difficulty" dataDxfId="129"/>
    <tableColumn id="41" xr3:uid="{C52258DC-4339-4D7E-9240-9E55AB2F7D4C}" name="Cost" dataDxfId="128"/>
    <tableColumn id="40" xr3:uid="{BE520634-A6CF-49D4-9E9A-0165DFDF00F3}" name="WellFormed" dataDxfId="127"/>
    <tableColumn id="39" xr3:uid="{BBD25EAD-217D-49D3-84D9-97CDF83E4140}" name="Validity" dataDxfId="126"/>
    <tableColumn id="38" xr3:uid="{C331CDD1-9C5A-402D-9A2A-B8D911390292}" name="Experimentability" dataDxfId="125"/>
    <tableColumn id="37" xr3:uid="{20FA45D2-83B3-4838-88A6-6B782DB9E9FA}" name="Quality" dataDxfId="124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D14" totalsRowShown="0">
  <autoFilter ref="A1:D14" xr:uid="{FDDFEDFB-BA27-4718-9A3F-580AF24B9D57}"/>
  <sortState xmlns:xlrd2="http://schemas.microsoft.com/office/spreadsheetml/2017/richdata2" ref="A2:B14">
    <sortCondition ref="A1:A14"/>
  </sortState>
  <tableColumns count="4">
    <tableColumn id="1" xr3:uid="{4C33DEA3-E72E-45E4-9573-880B4127C6B1}" name="Nombre"/>
    <tableColumn id="38" xr3:uid="{BFC4147D-1C0B-497D-BB8A-498BA3AC1783}" name="Experimentability" dataDxfId="123"/>
    <tableColumn id="2" xr3:uid="{4300C00F-F363-4E81-89D6-3D9F927AEC3E}" name="TestDistintos"/>
    <tableColumn id="3" xr3:uid="{96DC59EA-D887-4F95-84A8-6A459456B4D7}" name="Cha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122"/>
    <tableColumn id="3" xr3:uid="{1BE0B83D-98D8-4AFF-9B55-759BC78B8BE1}" name="Compila" dataDxfId="121"/>
    <tableColumn id="4" xr3:uid="{7391A1BD-E42E-475B-9917-D17ECB1147D6}" name="Runtime" dataDxfId="120"/>
    <tableColumn id="5" xr3:uid="{06352814-40C9-44A7-9D14-C5E9A82A061C}" name="Puntocoma" dataDxfId="119"/>
    <tableColumn id="6" xr3:uid="{71978268-BF88-46F5-97B5-36C55269CA2E}" name="FaltaVariable" dataDxfId="118"/>
    <tableColumn id="7" xr3:uid="{F86F2674-4CBD-4F8D-82EF-ADFCDCD8F838}" name="VoidReturn" dataDxfId="117"/>
    <tableColumn id="8" xr3:uid="{827DE37A-337A-4991-88D0-324DFC7B6591}" name="PrimiMisspell" dataDxfId="116"/>
    <tableColumn id="9" xr3:uid="{7E2DDF6C-191D-4FBB-ADF8-DD6F57FD8096}" name="FaltaReturn" dataDxfId="115"/>
    <tableColumn id="10" xr3:uid="{58A8984D-93F2-4310-AC96-C4089A9176BE}" name="OutIncorrecto" dataDxfId="114"/>
    <tableColumn id="11" xr3:uid="{928B632B-5700-4AA3-A2EB-B21925814FB9}" name="VariableNoDeclarada" dataDxfId="113"/>
    <tableColumn id="12" xr3:uid="{9DF6D1F1-B9F3-4272-87DB-8FE8F7C5F2BB}" name="VariableNoIni" dataDxfId="112"/>
    <tableColumn id="13" xr3:uid="{91D2CBF5-4563-4576-ACC3-7D0612129832}" name="Llaves" dataDxfId="111"/>
    <tableColumn id="14" xr3:uid="{73DE7C5F-B1B7-490C-B0D5-18CB04196342}" name="ImportMal" dataDxfId="110"/>
    <tableColumn id="15" xr3:uid="{783A1294-0421-40A6-B53C-083787E214E1}" name="ConstructorClaseIgual" dataDxfId="109"/>
    <tableColumn id="16" xr3:uid="{3B408EE9-BEB5-4CDD-9318-BE915B9C6727}" name="VariableNoUsada" dataDxfId="108"/>
    <tableColumn id="17" xr3:uid="{DDA6963F-9CBD-4FD2-96F9-9ED6C1D0B26B}" name="TokensExtra" dataDxfId="107"/>
    <tableColumn id="18" xr3:uid="{7DF8179B-0965-497A-93C4-A87F03C8051A}" name="Parentesis" dataDxfId="106"/>
    <tableColumn id="19" xr3:uid="{C14A07AB-4672-48D4-BB4C-3C1CB1118F1C}" name="RecursionInf " dataDxfId="105"/>
    <tableColumn id="20" xr3:uid="{ECE0CF43-6A25-42B4-9721-0FE083586FE3}" name="ExtraPuntoComa" dataDxfId="104"/>
    <tableColumn id="21" xr3:uid="{5EA60D0F-22CC-45EF-B176-304253E1B215}" name="PuntoComaPorComa" dataDxfId="103"/>
    <tableColumn id="22" xr3:uid="{F6DC6245-779C-498E-B6BF-3F4BAB5D47ED}" name="VariableDupli" dataDxfId="102"/>
    <tableColumn id="23" xr3:uid="{D707E281-77DA-46D2-A099-1D2FCBE9453E}" name="FuncionNoDef" dataDxfId="101"/>
    <tableColumn id="24" xr3:uid="{6A36C002-442D-4FC8-BFF1-135CB538890E}" name="ExcepcionInnece" dataDxfId="100"/>
    <tableColumn id="25" xr3:uid="{B02BC031-3D63-4544-8260-3D1D435A29BB}" name="NumArgFuncion" dataDxfId="99"/>
    <tableColumn id="26" xr3:uid="{597F9FFE-14FF-45C7-A1D7-058712B935A5}" name="MalLlamadaFuncion" dataDxfId="98"/>
    <tableColumn id="27" xr3:uid="{883E2C2B-603A-483D-A39A-7F9AEF203DBB}" name="InputVacio" dataDxfId="97"/>
    <tableColumn id="28" xr3:uid="{179869AC-ACFB-48D3-8D73-551B91B0A165}" name="IndexOutOfBounds" dataDxfId="96"/>
    <tableColumn id="29" xr3:uid="{89868DE8-8F5F-4120-9015-A7AF75B60F85}" name="VariableUsandoPrimi" dataDxfId="95"/>
    <tableColumn id="30" xr3:uid="{B626C36E-069B-4CE8-AEE8-95918A4936B9}" name="Comentario" dataDxfId="94"/>
    <tableColumn id="31" xr3:uid="{FF91211B-7934-43C1-8B0F-79B3BD93B322}" name="WhileInf" dataDxfId="93"/>
    <tableColumn id="32" xr3:uid="{523E005F-77CA-4BFC-AEEE-9023BC91BDEB}" name="NoInput" dataDxfId="92"/>
    <tableColumn id="33" xr3:uid="{824FDEE3-18E9-4BA2-B36F-C6F8054A2A85}" name="Division0" dataDxfId="91"/>
    <tableColumn id="34" xr3:uid="{90362A4D-5F4C-4B76-8DD5-1FB75A147646}" name="StringMal" dataDxfId="90"/>
    <tableColumn id="35" xr3:uid="{782C5443-F4BB-4A79-BA07-5DBB7531ECFE}" name="TipoErroneo" dataDxfId="89"/>
    <tableColumn id="36" xr3:uid="{ABB82773-6DB5-48A7-8290-6C6334E6FD88}" name="LecturaInput" dataDxfId="88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87"/>
    <tableColumn id="3" xr3:uid="{DDD0CF4D-11EA-4FD2-BC29-2B2C55750721}" name="Compila" dataDxfId="86"/>
    <tableColumn id="4" xr3:uid="{E005D489-F509-45A5-9298-103A21D02FFB}" name="Runtime" dataDxfId="85"/>
    <tableColumn id="5" xr3:uid="{DDA4E1CF-026E-4057-A91D-92D45C2829DC}" name="Puntocoma" dataDxfId="84"/>
    <tableColumn id="6" xr3:uid="{346C57F9-956F-4587-8312-95050FC17481}" name="FaltaVariable" dataDxfId="83"/>
    <tableColumn id="7" xr3:uid="{8C0F2EAA-3DCB-4AB8-9593-9FCF370534F6}" name="VoidReturn" dataDxfId="82"/>
    <tableColumn id="8" xr3:uid="{55ED39B9-CAC8-45E6-9EB3-95B31CC7AA44}" name="PrimiMisspell" dataDxfId="81"/>
    <tableColumn id="9" xr3:uid="{BF2B8E60-FAD1-4EEC-8AB3-EAD94E0CB830}" name="FaltaReturn" dataDxfId="80"/>
    <tableColumn id="10" xr3:uid="{CA1C6A2C-14FD-4BA0-BAB4-AAC9640A58C9}" name="OutIncorrecto" dataDxfId="79"/>
    <tableColumn id="11" xr3:uid="{C3594794-7DE8-46A8-AEE1-785CC8B115DB}" name="VariableNoDeclarada" dataDxfId="78"/>
    <tableColumn id="12" xr3:uid="{C7FB3A54-8D17-4273-80D0-3F2665382CA5}" name="VariableNoIni" dataDxfId="77"/>
    <tableColumn id="13" xr3:uid="{A878EE99-597C-4D16-8E1A-0AD878C8FE58}" name="Llaves" dataDxfId="76"/>
    <tableColumn id="14" xr3:uid="{AE9C6BAB-1094-4EA3-B099-1A087BA720B2}" name="ImportMal" dataDxfId="75"/>
    <tableColumn id="15" xr3:uid="{99936AEF-111C-4368-8CB6-0303D6713F12}" name="ConstructorClaseIgual" dataDxfId="74"/>
    <tableColumn id="16" xr3:uid="{4EFEB8D5-1F9E-4F86-881C-20C67D018B44}" name="VariableNoUsada" dataDxfId="73"/>
    <tableColumn id="17" xr3:uid="{185A916D-000D-4ED6-AC57-98B87E54083E}" name="TokensExtra" dataDxfId="72"/>
    <tableColumn id="18" xr3:uid="{5CE5D3D7-4D7D-4342-8483-134F257E2A7D}" name="Parentesis" dataDxfId="71"/>
    <tableColumn id="19" xr3:uid="{34432FD8-1600-4E31-AC07-2AEA4ED9D1F1}" name="RecursionInf " dataDxfId="70"/>
    <tableColumn id="20" xr3:uid="{A0703B46-F1D5-4444-ADA6-D3F00F192EA3}" name="ExtraPuntoComa" dataDxfId="69"/>
    <tableColumn id="21" xr3:uid="{BE0DBF0F-6D4A-410B-86A0-BC7A1FC9CD3E}" name="PuntoComaPorComa" dataDxfId="68"/>
    <tableColumn id="22" xr3:uid="{52A0CCB4-35DB-40CA-ACFC-8559771F052E}" name="VariableDupli" dataDxfId="67"/>
    <tableColumn id="23" xr3:uid="{C61A0708-26D4-4E41-8313-10009ED47273}" name="FuncionNoDef" dataDxfId="66"/>
    <tableColumn id="24" xr3:uid="{9113D1F9-F1DE-4A1D-A394-AC9C844DF210}" name="ExcepcionInnece" dataDxfId="65"/>
    <tableColumn id="25" xr3:uid="{3140EECD-78EA-4390-BBD4-40C5E601B86D}" name="NumArgFuncion" dataDxfId="64"/>
    <tableColumn id="26" xr3:uid="{67E7D4D6-2357-4132-8823-B0AFAC6607E9}" name="MalLlamadaFuncion" dataDxfId="63"/>
    <tableColumn id="27" xr3:uid="{A1378D64-01F2-4BAC-82F3-24E4A3B98EC5}" name="InputVacio" dataDxfId="62"/>
    <tableColumn id="28" xr3:uid="{E115CAF5-CF70-4DB7-AD87-BF83436AADCE}" name="IndexOutOfBounds" dataDxfId="61"/>
    <tableColumn id="29" xr3:uid="{FDAD0E51-6E5C-4641-8839-9105BAC4B019}" name="VariableUsandoPrimi" dataDxfId="60"/>
    <tableColumn id="30" xr3:uid="{78784FA8-C3E7-4631-A265-4CA1726B2916}" name="Comentario" dataDxfId="59"/>
    <tableColumn id="31" xr3:uid="{32EF5CBE-5D17-42EB-8E6A-0F4EBEFB6899}" name="WhileInf" dataDxfId="58"/>
    <tableColumn id="32" xr3:uid="{360AA74F-C2B7-468B-A82F-194BA4C45AD1}" name="NoInput" dataDxfId="57"/>
    <tableColumn id="33" xr3:uid="{BF55B722-0B9D-46C0-9C13-E36D01DBF95B}" name="Division0" dataDxfId="56"/>
    <tableColumn id="34" xr3:uid="{7CB9B701-81DA-4362-8900-2207746A87F3}" name="StringMal" dataDxfId="55"/>
    <tableColumn id="35" xr3:uid="{1E0AC814-7D67-43A2-8501-8198AAB1ED6F}" name="TipoErroneo" dataDxfId="54"/>
    <tableColumn id="36" xr3:uid="{0B33EE11-58A2-4205-AC32-27B84A84986E}" name="LecturaInput" dataDxfId="53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C6" totalsRowShown="0">
  <autoFilter ref="A1:C6" xr:uid="{FDDFEDFB-BA27-4718-9A3F-580AF24B9D57}"/>
  <tableColumns count="3">
    <tableColumn id="1" xr3:uid="{26EACE91-D3DD-4EB8-BE8B-DD36FEE7C566}" name="Nombre"/>
    <tableColumn id="42" xr3:uid="{29D4A692-E212-4C37-9C89-C19754EBE775}" name="Experimentability"/>
    <tableColumn id="2" xr3:uid="{063B5B05-DD36-4691-9999-0B3233FA7DF1}" name="TestDistintos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C11" totalsRowShown="0">
  <autoFilter ref="A1:C11" xr:uid="{FDDFEDFB-BA27-4718-9A3F-580AF24B9D57}"/>
  <sortState xmlns:xlrd2="http://schemas.microsoft.com/office/spreadsheetml/2017/richdata2" ref="A2:B11">
    <sortCondition ref="A1:A11"/>
  </sortState>
  <tableColumns count="3">
    <tableColumn id="1" xr3:uid="{415EFDC6-CE24-44BC-8161-6E25DE698EC3}" name="Nombre"/>
    <tableColumn id="42" xr3:uid="{A98BCF61-DAFB-472A-98C0-28463C7B330A}" name="Experimentability"/>
    <tableColumn id="2" xr3:uid="{324179F3-6BE2-40C2-97EE-DA79B61C8FE7}" name="TestDistinto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DE0216-1266-46F6-8FA6-3A4145794E61}" name="Tabla2_1" displayName="Tabla2_1" ref="A1:B58" tableType="queryTable" totalsRowShown="0">
  <autoFilter ref="A1:B58" xr:uid="{7DDE0216-1266-46F6-8FA6-3A4145794E61}"/>
  <tableColumns count="2">
    <tableColumn id="1" xr3:uid="{F40D8F0A-0A7F-4079-BCD9-F96C6AB7013A}" uniqueName="1" name="Nombre" queryTableFieldId="1" dataDxfId="52"/>
    <tableColumn id="2" xr3:uid="{BC2A358D-C465-40E8-9D5F-366026938EB9}" uniqueName="2" name="Test Distintos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A377B9-E4BD-4E90-A259-482A78AEA78C}" name="Tabla336_1" displayName="Tabla336_1" ref="A1:C20" tableType="queryTable" totalsRowShown="0">
  <autoFilter ref="A1:C20" xr:uid="{CAA377B9-E4BD-4E90-A259-482A78AEA78C}"/>
  <sortState xmlns:xlrd2="http://schemas.microsoft.com/office/spreadsheetml/2017/richdata2" ref="A2:C20">
    <sortCondition ref="A1:A20"/>
  </sortState>
  <tableColumns count="3">
    <tableColumn id="1" xr3:uid="{C928DDFB-734D-4256-A127-73531167D9A6}" uniqueName="1" name="Nombre" queryTableFieldId="1" dataDxfId="51"/>
    <tableColumn id="2" xr3:uid="{0E67217C-E115-4232-9D45-E8856BB15E9F}" uniqueName="2" name="Experimentability" queryTableFieldId="2"/>
    <tableColumn id="3" xr3:uid="{F7B17F6C-7169-4510-818A-F00791AD8794}" uniqueName="3" name="Tabla2.Test Distinto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599427-A090-497C-BF20-2A0DD30E0658}" name="Tabla3329_1" displayName="Tabla3329_1" ref="A1:C21" tableType="queryTable" totalsRowShown="0">
  <autoFilter ref="A1:C21" xr:uid="{4A599427-A090-497C-BF20-2A0DD30E0658}"/>
  <sortState xmlns:xlrd2="http://schemas.microsoft.com/office/spreadsheetml/2017/richdata2" ref="A2:C21">
    <sortCondition ref="A1:A21"/>
  </sortState>
  <tableColumns count="3">
    <tableColumn id="1" xr3:uid="{6E4FC87C-4867-42F8-B363-0918B52D186C}" uniqueName="1" name="Nombre" queryTableFieldId="1" dataDxfId="50"/>
    <tableColumn id="2" xr3:uid="{E5F2FB7B-C70D-4C25-A857-D5908C0E4C71}" uniqueName="2" name="Experimentability" queryTableFieldId="2"/>
    <tableColumn id="3" xr3:uid="{000C25EF-1A72-4884-A5B7-28215E0981A1}" uniqueName="3" name="Tabla2.Test Distintos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EF7877-C274-4BB8-8390-0E24E547DBEE}" name="Tabla3257891011_1" displayName="Tabla3257891011_1" ref="A1:C10" tableType="queryTable" totalsRowShown="0">
  <autoFilter ref="A1:C10" xr:uid="{11EF7877-C274-4BB8-8390-0E24E547DBEE}"/>
  <sortState xmlns:xlrd2="http://schemas.microsoft.com/office/spreadsheetml/2017/richdata2" ref="A2:C10">
    <sortCondition ref="A1:A10"/>
  </sortState>
  <tableColumns count="3">
    <tableColumn id="1" xr3:uid="{513AD416-3C3F-41EC-9180-2D59A23C7EA5}" uniqueName="1" name="Problema 1" queryTableFieldId="1" dataDxfId="49"/>
    <tableColumn id="2" xr3:uid="{B05E4C35-FD18-4415-9827-0078B78519A3}" uniqueName="2" name="Experimentability" queryTableFieldId="2"/>
    <tableColumn id="3" xr3:uid="{73D41596-7280-4E59-B477-68850AF5CCEB}" uniqueName="3" name="Tabla2.Test Distintos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583E5EF-BC3B-4DBE-AE56-08A83543CEC4}" name="Tabla32578910_1" displayName="Tabla32578910_1" ref="A1:C11" tableType="queryTable" totalsRowShown="0">
  <autoFilter ref="A1:C11" xr:uid="{C583E5EF-BC3B-4DBE-AE56-08A83543CEC4}"/>
  <sortState xmlns:xlrd2="http://schemas.microsoft.com/office/spreadsheetml/2017/richdata2" ref="A2:C11">
    <sortCondition ref="A1:A11"/>
  </sortState>
  <tableColumns count="3">
    <tableColumn id="1" xr3:uid="{A65FE12E-D413-436D-BC71-43D583A33253}" uniqueName="1" name="Problema 1" queryTableFieldId="1" dataDxfId="48"/>
    <tableColumn id="2" xr3:uid="{3A813FAD-BDFC-4073-B54E-B9E3F05EE503}" uniqueName="2" name="Experimentability" queryTableFieldId="2"/>
    <tableColumn id="3" xr3:uid="{5693DBF1-1F9D-4471-B11B-7788A96847F5}" uniqueName="3" name="Tabla2.Test Distintos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61999F3-D76F-493D-A0D1-E3394002367F}" name="Tabla325789_1" displayName="Tabla325789_1" ref="A1:C11" tableType="queryTable" totalsRowShown="0">
  <autoFilter ref="A1:C11" xr:uid="{F61999F3-D76F-493D-A0D1-E3394002367F}"/>
  <sortState xmlns:xlrd2="http://schemas.microsoft.com/office/spreadsheetml/2017/richdata2" ref="A2:C11">
    <sortCondition ref="A1:A11"/>
  </sortState>
  <tableColumns count="3">
    <tableColumn id="1" xr3:uid="{860EEC7C-6224-4CBE-9D1C-DD3A1AA91759}" uniqueName="1" name="Nombre" queryTableFieldId="1" dataDxfId="47"/>
    <tableColumn id="2" xr3:uid="{6F191F7F-09D9-48AE-B94E-2AA9937B3983}" uniqueName="2" name="Experimentability" queryTableFieldId="2"/>
    <tableColumn id="3" xr3:uid="{89A1AB20-7F71-45E8-9CF4-E04022E761F1}" uniqueName="3" name="Tabla2.Test Distinto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8146A0-86A3-409F-9BBE-EF6074896E5B}" name="Tabla32578_1" displayName="Tabla32578_1" ref="A1:C6" tableType="queryTable" totalsRowShown="0">
  <autoFilter ref="A1:C6" xr:uid="{0F8146A0-86A3-409F-9BBE-EF6074896E5B}"/>
  <sortState xmlns:xlrd2="http://schemas.microsoft.com/office/spreadsheetml/2017/richdata2" ref="A2:C6">
    <sortCondition ref="A1:A6"/>
  </sortState>
  <tableColumns count="3">
    <tableColumn id="1" xr3:uid="{25D02F54-EC5D-480B-A7DA-D86EE03C63A1}" uniqueName="1" name="Nombre" queryTableFieldId="1" dataDxfId="46"/>
    <tableColumn id="2" xr3:uid="{A5FC8DAD-4034-4635-81E8-72F8B4F392D0}" uniqueName="2" name="Experimentability" queryTableFieldId="2"/>
    <tableColumn id="3" xr3:uid="{4ECDC6FC-9467-42FD-A4D6-B1A2F4766BEE}" uniqueName="3" name="Tabla2.Test Distintos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C3BE708-7301-44DE-9AD8-3ECE5B26FA41}" name="Tabla3257_1" displayName="Tabla3257_1" ref="A1:C14" tableType="queryTable" totalsRowShown="0">
  <autoFilter ref="A1:C14" xr:uid="{7C3BE708-7301-44DE-9AD8-3ECE5B26FA41}"/>
  <sortState xmlns:xlrd2="http://schemas.microsoft.com/office/spreadsheetml/2017/richdata2" ref="A2:C14">
    <sortCondition ref="A1:A14"/>
  </sortState>
  <tableColumns count="3">
    <tableColumn id="1" xr3:uid="{436CC60B-2850-400F-8BCA-59B247F348F4}" uniqueName="1" name="Nombre" queryTableFieldId="1" dataDxfId="45"/>
    <tableColumn id="2" xr3:uid="{62FC1EEC-8A11-4BD6-8E3A-11816614C8CA}" uniqueName="2" name="Experimentability" queryTableFieldId="2"/>
    <tableColumn id="3" xr3:uid="{D81DB58A-3058-4723-9F9B-B2D474CA6FDC}" uniqueName="3" name="Tabla2.Test Distinto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73AEB-85B6-46FE-85A9-190CBDF5B924}" name="Tabla32528_1" displayName="Tabla32528_1" ref="A1:C16" tableType="queryTable" totalsRowShown="0">
  <autoFilter ref="A1:C16" xr:uid="{C7173AEB-85B6-46FE-85A9-190CBDF5B924}"/>
  <sortState xmlns:xlrd2="http://schemas.microsoft.com/office/spreadsheetml/2017/richdata2" ref="A2:C16">
    <sortCondition ref="A1:A16"/>
  </sortState>
  <tableColumns count="3">
    <tableColumn id="1" xr3:uid="{6EA86B4E-3F11-43BE-BC76-580E87655B60}" uniqueName="1" name="Nombre" queryTableFieldId="1" dataDxfId="44"/>
    <tableColumn id="2" xr3:uid="{AD764891-6313-4A44-80EA-FFB2958F1B6E}" uniqueName="2" name="Experimentability" queryTableFieldId="2"/>
    <tableColumn id="3" xr3:uid="{4F8335AC-BE93-4365-97FF-4B71E72E9927}" uniqueName="3" name="Tabla2.Test Distintos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C11" totalsRowShown="0">
  <autoFilter ref="A1:C11" xr:uid="{FDDFEDFB-BA27-4718-9A3F-580AF24B9D57}"/>
  <sortState xmlns:xlrd2="http://schemas.microsoft.com/office/spreadsheetml/2017/richdata2" ref="A2:B11">
    <sortCondition ref="A1:A11"/>
  </sortState>
  <tableColumns count="3">
    <tableColumn id="1" xr3:uid="{4ECC8755-33E8-4DC2-B246-1BC850EC07F0}" name="Problema 1"/>
    <tableColumn id="42" xr3:uid="{329D5676-A38D-4F37-9B83-DF6CF17B77B9}" name="Experimentability" dataDxfId="43"/>
    <tableColumn id="2" xr3:uid="{F815A767-0B6E-461B-A8A9-494D3A2CE3D1}" name="TestDistint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430"/>
    <tableColumn id="3" xr3:uid="{D6563801-81D1-4525-BF4F-504C9B884146}" name="Compila" dataDxfId="429"/>
    <tableColumn id="5" xr3:uid="{EBC1622C-62FC-4005-9402-9A831FCDE19D}" name="Puntocoma" dataDxfId="428"/>
    <tableColumn id="6" xr3:uid="{3B347BC1-AA10-46E1-8AE3-A471D2A17C43}" name="FaltaVariable" dataDxfId="427"/>
    <tableColumn id="8" xr3:uid="{A970CB39-5562-44FB-BF88-4E2485E37A5A}" name="VoidReturn" dataDxfId="426"/>
    <tableColumn id="9" xr3:uid="{7414D4B0-21CD-4E34-A7CC-6EE8A7D3C212}" name="PrimiMisspell" dataDxfId="425"/>
    <tableColumn id="10" xr3:uid="{857CB8C4-88E2-4B4C-BB9C-4D280B7A511D}" name="FaltaReturn" dataDxfId="424"/>
    <tableColumn id="11" xr3:uid="{A1F9582D-A59B-4DC4-A887-1ADF8EB38F2C}" name="OutIncorrecto" dataDxfId="423"/>
    <tableColumn id="14" xr3:uid="{12814C7A-AFFA-44F0-B19A-5FF58228E63C}" name="VariableNoDeclarada" dataDxfId="422"/>
    <tableColumn id="15" xr3:uid="{378FFC72-6EB1-4646-9371-27159D945101}" name="VariableNoIni" dataDxfId="421"/>
    <tableColumn id="16" xr3:uid="{F484F5CA-33CF-4E81-8B71-127D5008E847}" name="Llaves" dataDxfId="420"/>
    <tableColumn id="17" xr3:uid="{65B03454-30C2-4475-90A4-2A69DD26E1B0}" name="ImportMal" dataDxfId="419"/>
    <tableColumn id="19" xr3:uid="{6A38C48A-7E3E-4A3C-9A57-BADF2B969863}" name="ConstructorClaseIgual" dataDxfId="418"/>
    <tableColumn id="20" xr3:uid="{0B84D19C-1090-44F6-9A03-92E20F17620E}" name="VariableNoUsada" dataDxfId="417"/>
    <tableColumn id="39" xr3:uid="{7A14F1FC-B84E-4515-B2AE-446C8D56EEE0}" name="TokensExtra" dataDxfId="416"/>
    <tableColumn id="21" xr3:uid="{97D69967-6B55-46EC-B3C9-A99EA08B3BD2}" name="Parentesis" dataDxfId="415"/>
    <tableColumn id="22" xr3:uid="{BE9114C0-8FC2-4665-8BA1-6375282CE1C2}" name="RecursionInf " dataDxfId="414"/>
    <tableColumn id="23" xr3:uid="{DFD7D053-9C05-4C36-916C-4843756CCE18}" name="ExtraPuntoComa" dataDxfId="413"/>
    <tableColumn id="24" xr3:uid="{365CEB6E-6017-4F1A-ADCF-976934C9560D}" name="PuntoComaPorComa" dataDxfId="412"/>
    <tableColumn id="25" xr3:uid="{EFE741D0-C2CB-4ECA-8B8C-6C243CB585CC}" name="VariableDupli" dataDxfId="411"/>
    <tableColumn id="26" xr3:uid="{F0B6CEC0-7F53-4383-A180-0EB2DAAC3E3E}" name="FuncionNoDef" dataDxfId="410"/>
    <tableColumn id="27" xr3:uid="{EB52A732-9743-4CED-AD15-05F34EEA2EC1}" name="ExcepcionInnece" dataDxfId="409"/>
    <tableColumn id="28" xr3:uid="{D13AA6BD-C183-4E6E-85CB-9DAA55446208}" name="NumArgFuncion" dataDxfId="408"/>
    <tableColumn id="41" xr3:uid="{D618728A-D328-4392-98AE-FC2029470E48}" name="MalLlamadaFuncion" dataDxfId="407"/>
    <tableColumn id="45" xr3:uid="{FC3737C6-63FA-4B35-8D3C-D15278E0AEC8}" name="InputVacio" dataDxfId="406"/>
    <tableColumn id="44" xr3:uid="{B48C7F54-A6AE-4F4A-AB8B-E52244796585}" name="IndexOutOfBounds" dataDxfId="405"/>
    <tableColumn id="43" xr3:uid="{603041B4-31B1-4573-8DC8-3EDAE6F3C216}" name="VariableUsandoPrimi" dataDxfId="404"/>
    <tableColumn id="42" xr3:uid="{15A427A9-EB97-4C26-824F-EE80421F561B}" name="Comentario" dataDxfId="403"/>
    <tableColumn id="48" xr3:uid="{13983A14-9F92-4559-964C-492FA0328AE5}" name="WhileInf" dataDxfId="402"/>
    <tableColumn id="47" xr3:uid="{32DAAF8D-BF3B-4DA6-B4D0-754A83C84C06}" name="NoInput" dataDxfId="401"/>
    <tableColumn id="7" xr3:uid="{A2C94A7F-EC28-417F-AB7F-3572E185CCA7}" name="Division0" dataDxfId="400"/>
    <tableColumn id="12" xr3:uid="{5F7F6307-530C-46AB-A963-6FD0E27BBA5A}" name="StringMal" dataDxfId="399"/>
    <tableColumn id="4" xr3:uid="{51A7615C-E31F-44CE-83CF-6F1E2F74CD15}" name="TipoErroneo" dataDxfId="398"/>
    <tableColumn id="13" xr3:uid="{F80085DA-F8B1-4C1F-B096-5CD5F7263912}" name="LecturaInput" dataDxfId="397"/>
    <tableColumn id="31" xr3:uid="{7D00EB29-3C9A-4C08-ABAA-53445A59D03D}" name="Accuracy" dataDxfId="396"/>
    <tableColumn id="32" xr3:uid="{12B686C2-83CE-4ABF-A67D-04860F72E381}" name="Difficulty" dataDxfId="395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C10" totalsRowShown="0">
  <autoFilter ref="A1:C10" xr:uid="{FDDFEDFB-BA27-4718-9A3F-580AF24B9D57}"/>
  <sortState xmlns:xlrd2="http://schemas.microsoft.com/office/spreadsheetml/2017/richdata2" ref="A2:B10">
    <sortCondition ref="A1:A10"/>
  </sortState>
  <tableColumns count="3">
    <tableColumn id="1" xr3:uid="{D2A200BF-047C-4140-9729-CA64BD6CD2DC}" name="Problema 1"/>
    <tableColumn id="42" xr3:uid="{F22CC908-3999-441B-8334-C056F73BB728}" name="Experimentability" dataDxfId="42"/>
    <tableColumn id="2" xr3:uid="{DD3F2F87-8DD6-4CA2-99FA-89C5515CD0BC}" name="TestDistintos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A3195-446E-4A0C-AF5F-3C2157DD7296}" name="Tabla2" displayName="Tabla2" ref="A1:B58" totalsRowShown="0">
  <autoFilter ref="A1:B58" xr:uid="{43FA3195-446E-4A0C-AF5F-3C2157DD7296}"/>
  <sortState xmlns:xlrd2="http://schemas.microsoft.com/office/spreadsheetml/2017/richdata2" ref="A2:B58">
    <sortCondition ref="A1:A58"/>
  </sortState>
  <tableColumns count="2">
    <tableColumn id="1" xr3:uid="{0C270358-B2B0-4191-873C-FE8A65C65537}" name="Nombre"/>
    <tableColumn id="2" xr3:uid="{909E556B-D772-409C-8800-6EA8F1DD751B}" name="Test Distinto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41"/>
    <tableColumn id="3" xr3:uid="{700A55CA-573C-42B3-B18B-07D8E8870A8E}" name="Compila" dataDxfId="40"/>
    <tableColumn id="4" xr3:uid="{11A1A768-1441-4BE9-B97D-0D3DC1B9D5F7}" name="Runtime" dataDxfId="39"/>
    <tableColumn id="5" xr3:uid="{EC0682D9-5745-4123-A14B-5B5705171E83}" name="Puntocoma" dataDxfId="38"/>
    <tableColumn id="6" xr3:uid="{22179F50-80F2-40A0-B42A-B3B961C06433}" name="FaltaVariable" dataDxfId="37"/>
    <tableColumn id="7" xr3:uid="{22AA99E8-A713-4ADD-AF0C-0690A0805445}" name="VoidReturn" dataDxfId="36"/>
    <tableColumn id="8" xr3:uid="{29EBA038-0821-4E08-AB5A-C4370618E1BC}" name="PrimiMisspell" dataDxfId="35"/>
    <tableColumn id="9" xr3:uid="{5128CEB6-C77E-4E5C-AC91-AFB06E5EEB76}" name="FaltaReturn" dataDxfId="34"/>
    <tableColumn id="10" xr3:uid="{31C69A7D-E7CC-487B-B318-1C90085671EE}" name="OutIncorrecto" dataDxfId="33"/>
    <tableColumn id="11" xr3:uid="{978DBF5B-50FD-421A-A208-3A73F3C748E5}" name="VariableNoDeclarada" dataDxfId="32"/>
    <tableColumn id="12" xr3:uid="{1D2E45BB-F9F8-450B-A628-E62CE2D8765F}" name="VariableNoIni" dataDxfId="31"/>
    <tableColumn id="13" xr3:uid="{89E8706D-58CD-4A3D-9716-353DE8CF7CCD}" name="Llaves" dataDxfId="30"/>
    <tableColumn id="14" xr3:uid="{0A69EF6F-785E-41F1-A734-F7ADED086036}" name="ImportMal" dataDxfId="29"/>
    <tableColumn id="15" xr3:uid="{62948A1E-184C-4C88-96EB-A9EE77985DF2}" name="ConstructorClaseIgual" dataDxfId="28"/>
    <tableColumn id="16" xr3:uid="{D88A26D5-3EF5-49AF-9037-9E521FF7CDAF}" name="VariableNoUsada" dataDxfId="27"/>
    <tableColumn id="17" xr3:uid="{435F06B0-11A8-422D-86AC-CD2E675141D2}" name="TokensExtra" dataDxfId="26"/>
    <tableColumn id="18" xr3:uid="{F2BB08DE-130A-4B47-90A5-200FD13B496A}" name="Parentesis" dataDxfId="25"/>
    <tableColumn id="19" xr3:uid="{EB624099-B334-407D-9846-498CCF671774}" name="RecursionInf " dataDxfId="24"/>
    <tableColumn id="20" xr3:uid="{B4421CFB-50EB-4DD8-97DD-143D43273CE6}" name="ExtraPuntoComa" dataDxfId="23"/>
    <tableColumn id="21" xr3:uid="{3BC7465A-4985-430F-A903-2A4ED8DCD5CE}" name="PuntoComaPorComa" dataDxfId="22"/>
    <tableColumn id="22" xr3:uid="{6B477843-272F-46D4-A860-D775F2190A1B}" name="VariableDupli" dataDxfId="21"/>
    <tableColumn id="23" xr3:uid="{312340DC-E793-4951-A2DD-C73D800A177A}" name="FuncionNoDef" dataDxfId="20"/>
    <tableColumn id="24" xr3:uid="{3C35D8DC-1D90-4C98-85CC-60C9CBE04C96}" name="ExcepcionInnece" dataDxfId="19"/>
    <tableColumn id="25" xr3:uid="{B59CDB05-77BA-497D-A242-4E1386C04359}" name="NumArgFuncion" dataDxfId="18"/>
    <tableColumn id="26" xr3:uid="{29CA921B-D686-4078-85AA-2602F5DBE90D}" name="MalLlamadaFuncion" dataDxfId="17"/>
    <tableColumn id="27" xr3:uid="{0AAE31EA-16FD-47BE-9EB7-22D41EF6B363}" name="InputVacio" dataDxfId="16"/>
    <tableColumn id="28" xr3:uid="{465C94FF-63C1-46AA-ABB7-B64F14867BC0}" name="IndexOutOfBounds" dataDxfId="15"/>
    <tableColumn id="29" xr3:uid="{B7C48622-1957-42AB-8D9F-30C06842AC4F}" name="VariableUsandoPrimi" dataDxfId="14"/>
    <tableColumn id="30" xr3:uid="{60BD3191-299A-4F42-AA02-8A2A416DDB7F}" name="Comentario" dataDxfId="13"/>
    <tableColumn id="31" xr3:uid="{7A8C71B3-99D1-4B01-8440-535BD545AEE7}" name="WhileInf" dataDxfId="12"/>
    <tableColumn id="32" xr3:uid="{D21A9EB3-7DA5-4F10-9B09-DACC16BC76DB}" name="NoInput" dataDxfId="11"/>
    <tableColumn id="33" xr3:uid="{D1B6CE87-7B98-4287-912B-ED7051D8F714}" name="Division0" dataDxfId="10"/>
    <tableColumn id="34" xr3:uid="{C64393CC-18E1-405D-A3D3-4725C8C02FB2}" name="StringMal" dataDxfId="9"/>
    <tableColumn id="35" xr3:uid="{9B199B59-4B82-46FE-99AB-91A1CB7C7B7C}" name="TipoErroneo" dataDxfId="8"/>
    <tableColumn id="36" xr3:uid="{7E963468-65CB-444E-9B1D-CB395F596E26}" name="LecturaInput" dataDxfId="7"/>
    <tableColumn id="37" xr3:uid="{122BDE30-7ECA-48BA-8808-897953B6BA53}" name="Accuracy" dataDxfId="6"/>
    <tableColumn id="38" xr3:uid="{5BC8A7F9-E3F8-4C40-83F9-F70BCF891B00}" name="Difficulty" dataDxfId="5"/>
    <tableColumn id="39" xr3:uid="{B07D2F7E-21CA-4F2C-9438-F6DABAE35DE6}" name="Cost" dataDxfId="4"/>
    <tableColumn id="40" xr3:uid="{A8CD4EFE-104C-4621-9548-E947075442C1}" name="WellFormed" dataDxfId="3"/>
    <tableColumn id="41" xr3:uid="{98DC828D-0D43-4B3E-9499-F1F352BD06E6}" name="Validity" dataDxfId="2"/>
    <tableColumn id="42" xr3:uid="{F92668E0-591F-4ADE-B9A9-4F589DBD1459}" name="Experimentability" dataDxfId="1"/>
    <tableColumn id="43" xr3:uid="{716AA3DA-4A8D-48FF-B915-02F451751D99}" name="Quality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394"/>
    <tableColumn id="3" xr3:uid="{AF91C322-B403-4A7D-BE80-F7537FB5023F}" name="Compila" dataDxfId="393"/>
    <tableColumn id="5" xr3:uid="{3B28FACE-8766-47E6-AFE6-EB6AF4713554}" name="Puntocoma" dataDxfId="392"/>
    <tableColumn id="6" xr3:uid="{BD40AB54-DF3F-456B-B56C-16D86BA34851}" name="FaltaVariable" dataDxfId="391"/>
    <tableColumn id="8" xr3:uid="{DA46E49F-53A8-4498-8C94-29DD75EAA560}" name="VoidReturn" dataDxfId="390"/>
    <tableColumn id="9" xr3:uid="{C14DE6B5-F486-4FF3-A23F-EE4C7226BCEE}" name="PrimiMisspell" dataDxfId="389"/>
    <tableColumn id="10" xr3:uid="{D5FC54A0-4532-4DA3-A7B7-3263E7CECD96}" name="FaltaReturn" dataDxfId="388"/>
    <tableColumn id="11" xr3:uid="{D9421246-C1AB-4856-9BA7-6D6939C26201}" name="OutIncorrecto" dataDxfId="387"/>
    <tableColumn id="14" xr3:uid="{3422EE9F-D062-4E22-B342-BA09E536A887}" name="VariableNoDeclarada" dataDxfId="386"/>
    <tableColumn id="15" xr3:uid="{896A7C08-B7E1-4CB0-B306-2D22A788FDB5}" name="VariableNoIni" dataDxfId="385"/>
    <tableColumn id="16" xr3:uid="{E4A86F16-8639-40B8-AFBA-CD4CA5759A63}" name="Llaves" dataDxfId="384"/>
    <tableColumn id="17" xr3:uid="{E7984B5E-6B25-49C9-A6B7-B0521ACA397C}" name="ImportMal" dataDxfId="383"/>
    <tableColumn id="19" xr3:uid="{D0C13AF5-7718-4CCC-AD77-7E044AB94848}" name="ConstructorClaseIgual" dataDxfId="382"/>
    <tableColumn id="20" xr3:uid="{5712ED77-6F81-4A83-BCBC-5268B16465F2}" name="VariableNoUsada" dataDxfId="381"/>
    <tableColumn id="39" xr3:uid="{B011496A-B1AA-493C-86FF-BAE165870F8F}" name="TokensExtra" dataDxfId="380"/>
    <tableColumn id="21" xr3:uid="{F2E8BF97-71AA-4BFA-A5B7-346ACA2C2CBE}" name="Parentesis" dataDxfId="379"/>
    <tableColumn id="22" xr3:uid="{6722B6C8-DEA0-4F1A-8112-3600CBCDFE4F}" name="RecursionInf " dataDxfId="378"/>
    <tableColumn id="23" xr3:uid="{87572F77-3217-4539-B96E-35049F6478E4}" name="ExtraPuntoComa" dataDxfId="377"/>
    <tableColumn id="24" xr3:uid="{A6780073-F06D-48E9-B89D-A63B62CC68F7}" name="PuntoComaPorComa" dataDxfId="376"/>
    <tableColumn id="25" xr3:uid="{81D94DDC-DF0E-4A9E-8011-A7A2B309FEDC}" name="VariableDupli" dataDxfId="375"/>
    <tableColumn id="26" xr3:uid="{868D8A4C-26F6-45B3-93CF-C7A44A296D82}" name="FuncionNoDef" dataDxfId="374"/>
    <tableColumn id="27" xr3:uid="{DED26881-FB8D-454F-8D0D-449C7146DA20}" name="ExcepcionInnece" dataDxfId="373"/>
    <tableColumn id="28" xr3:uid="{EA641802-9DAE-4ECD-93BB-9C595B876584}" name="NumArgFuncion" dataDxfId="372"/>
    <tableColumn id="41" xr3:uid="{6AA3B2AF-4F72-40BE-8302-CBF927A89B62}" name="MalLlamadaFuncion" dataDxfId="371"/>
    <tableColumn id="45" xr3:uid="{D7243D41-17DF-428B-BB31-C9F0C462B815}" name="InputVacio" dataDxfId="370"/>
    <tableColumn id="44" xr3:uid="{314D6EA7-6094-4E18-9582-E3F34A453E37}" name="IndexOutOfBounds" dataDxfId="369"/>
    <tableColumn id="43" xr3:uid="{093AC502-3F9F-4035-9057-8513DA004F3D}" name="VariableUsandoPrimi" dataDxfId="368"/>
    <tableColumn id="42" xr3:uid="{ACD2848F-873F-4CC3-B571-6EC42F8374BE}" name="Comentario" dataDxfId="367"/>
    <tableColumn id="48" xr3:uid="{14CDAEAB-0394-438A-A208-4CA223F9D483}" name="WhileInf" dataDxfId="366"/>
    <tableColumn id="47" xr3:uid="{AD2C732D-CACF-42B7-92B7-E7CC505E3F55}" name="NoInput" dataDxfId="365"/>
    <tableColumn id="7" xr3:uid="{253582E2-1E77-40C0-A527-5E0F2BA36D81}" name="Division0" dataDxfId="364"/>
    <tableColumn id="12" xr3:uid="{9E2D90F2-DA14-4D4F-AACA-FD96803CCCE8}" name="StringMal" dataDxfId="363"/>
    <tableColumn id="4" xr3:uid="{B013FC9D-374A-4B96-844E-6DA4C696E2CC}" name="TipoErroneo" dataDxfId="362"/>
    <tableColumn id="13" xr3:uid="{208008F8-34F5-4474-92B2-40EB8CC12865}" name="LecturaInput" dataDxfId="361"/>
    <tableColumn id="31" xr3:uid="{D0103A96-99EA-4F95-A9EC-C0DD6951F780}" name="Accuracy" dataDxfId="360"/>
    <tableColumn id="32" xr3:uid="{F4515CD5-5C50-4FAE-AD3F-F68A37112F1E}" name="Difficulty" dataDxfId="359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D16" totalsRowShown="0">
  <autoFilter ref="A1:D16" xr:uid="{FDDFEDFB-BA27-4718-9A3F-580AF24B9D57}"/>
  <sortState xmlns:xlrd2="http://schemas.microsoft.com/office/spreadsheetml/2017/richdata2" ref="A2:B16">
    <sortCondition ref="A1:A16"/>
  </sortState>
  <tableColumns count="4">
    <tableColumn id="1" xr3:uid="{A673D8E2-33CC-419A-8874-8EE0C39A161E}" name="Nombre"/>
    <tableColumn id="36" xr3:uid="{54E25A3B-AC39-4623-93DB-4020DFAD5F81}" name="Experimentability"/>
    <tableColumn id="2" xr3:uid="{25AFEE24-73E6-42D7-8226-00B24085C55C}" name="TestDistintos"/>
    <tableColumn id="3" xr3:uid="{92019CB3-5B20-4FDE-8211-313541460B1A}" name="Cha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358"/>
    <tableColumn id="2" xr3:uid="{79123ACC-4D3B-47F7-9A56-E535CFF12DD3}" name="Compila" dataDxfId="357"/>
    <tableColumn id="3" xr3:uid="{458A8F66-C3F9-4D7B-9882-9476D4D7AF4F}" name="Puntocoma" dataDxfId="356"/>
    <tableColumn id="4" xr3:uid="{E83B8EB7-0AE1-4705-AE5D-3E4E5754E5D7}" name="FaltaVariable" dataDxfId="355"/>
    <tableColumn id="6" xr3:uid="{5DFF764D-6643-4335-8AC6-535A5C43EE85}" name="VoidReturn" dataDxfId="354"/>
    <tableColumn id="7" xr3:uid="{863F7009-CE60-48BB-A46E-550BF625C4E3}" name="PrimiMisspell" dataDxfId="353"/>
    <tableColumn id="8" xr3:uid="{B26FCFB6-D0A1-4E6A-A48D-BBFF7114B9D6}" name="FaltaReturn" dataDxfId="352"/>
    <tableColumn id="9" xr3:uid="{718ACB1E-B34D-4FC0-90EF-43754597DFEC}" name="OutIncorrecto" dataDxfId="351"/>
    <tableColumn id="12" xr3:uid="{3B3238BB-3307-452E-A72D-CE85EBB64D83}" name="VariableNoDeclarada" dataDxfId="350"/>
    <tableColumn id="13" xr3:uid="{3763BB53-809D-4399-86ED-80D86D9B5E28}" name="VariableNoIni" dataDxfId="349"/>
    <tableColumn id="14" xr3:uid="{9D89D3D6-1145-4173-87B1-0034968E5D7B}" name="Llaves" dataDxfId="348"/>
    <tableColumn id="15" xr3:uid="{AD590DDF-AE52-437E-A132-91596C8D1A3A}" name="ImportMal" dataDxfId="347"/>
    <tableColumn id="17" xr3:uid="{BE5E2498-C76A-4FD9-9E93-EDFC204B1761}" name="ConstructorClaseIgual" dataDxfId="346"/>
    <tableColumn id="21" xr3:uid="{A4B6DFF9-0ACE-483B-A9C9-0E37B998874D}" name="VariableNoUsada" dataDxfId="345"/>
    <tableColumn id="38" xr3:uid="{D17DC80F-B135-46DC-AE5A-CB15354A341A}" name="TokensExtra" dataDxfId="344"/>
    <tableColumn id="26" xr3:uid="{F8198CD7-8FBF-4910-8C87-CBD783B472BC}" name="Parentesis" dataDxfId="343"/>
    <tableColumn id="25" xr3:uid="{CF8708AA-0540-4DDA-B531-769D215F30B5}" name="RecursionInf " dataDxfId="342"/>
    <tableColumn id="24" xr3:uid="{B66F710E-E143-4BF6-BFFE-40D450861B70}" name="ExtraPuntoComa" dataDxfId="341"/>
    <tableColumn id="23" xr3:uid="{2CBE3ADD-ACE6-4FC5-BEBF-6353D8A7E839}" name="PuntoComaPorComa" dataDxfId="340"/>
    <tableColumn id="22" xr3:uid="{79185401-655B-4D02-87FA-027533D7F52C}" name="VariableDupli" dataDxfId="339"/>
    <tableColumn id="30" xr3:uid="{DC24D97C-2576-4273-9E91-B5F9A07F8FC4}" name="FuncionNoDef" dataDxfId="338"/>
    <tableColumn id="29" xr3:uid="{929E22EA-D574-429D-AE73-2FE99023E752}" name="ExcepcionInnece" dataDxfId="337"/>
    <tableColumn id="31" xr3:uid="{862839F0-FA28-4633-994B-8AA002A6B446}" name="NumArgFuncion" dataDxfId="336"/>
    <tableColumn id="42" xr3:uid="{BA18948D-94E8-4038-BD52-484BFBE6060E}" name="MalLlamadaFuncion" dataDxfId="335"/>
    <tableColumn id="47" xr3:uid="{FAB53D5A-B251-4C42-ABE0-667ACED37125}" name="InputVacio" dataDxfId="334"/>
    <tableColumn id="46" xr3:uid="{3A7C14A6-42F0-457C-96F5-1DE6F81FC1E2}" name="IndexOutOfBounds" dataDxfId="333"/>
    <tableColumn id="45" xr3:uid="{258479D8-0E86-400E-90F0-251CB0B52440}" name="VariableUsandoPrimi" dataDxfId="332"/>
    <tableColumn id="44" xr3:uid="{88597B58-2D8E-4258-BE52-50F4236E6AA5}" name="Comentario" dataDxfId="331"/>
    <tableColumn id="43" xr3:uid="{215B56B5-7E69-4C64-BC67-6FAF61A2AFEA}" name="WhileInf" dataDxfId="330"/>
    <tableColumn id="19" xr3:uid="{46687586-513D-4340-B9B9-5AE49C2992E6}" name="NoInput" dataDxfId="329"/>
    <tableColumn id="5" xr3:uid="{D0BF0586-C546-4227-B003-DD03F6286E79}" name="Division0" dataDxfId="328"/>
    <tableColumn id="10" xr3:uid="{D2127578-E614-4179-B015-3F3D1DCDA400}" name="StringMal" dataDxfId="327"/>
    <tableColumn id="11" xr3:uid="{22E34D14-5C36-4EC7-853D-842F0AA33199}" name="TipoErroneo" dataDxfId="326"/>
    <tableColumn id="16" xr3:uid="{5668A8AC-37E4-44E8-BABA-35D8C22791A8}" name="LecturaInput" dataDxfId="325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324"/>
    <tableColumn id="2" xr3:uid="{6C2864A3-8EBD-4F1B-B4CD-AF4B03D82BBD}" name="Compila" dataDxfId="323"/>
    <tableColumn id="3" xr3:uid="{69502EA7-0338-4989-A54C-58F6DDF2D833}" name="Puntocoma" dataDxfId="322"/>
    <tableColumn id="4" xr3:uid="{1875BE20-9D2A-4674-9B61-8CFD0B1155B5}" name="FaltaVariable" dataDxfId="321"/>
    <tableColumn id="6" xr3:uid="{11039DF8-C4AC-4285-A295-A41CC5304880}" name="VoidReturn" dataDxfId="320"/>
    <tableColumn id="7" xr3:uid="{34D8F357-0583-494D-9F24-F2A463EC7873}" name="PrimiMisspell" dataDxfId="319"/>
    <tableColumn id="8" xr3:uid="{083E7651-6E9C-496E-905D-29A650FA9203}" name="FaltaReturn" dataDxfId="318"/>
    <tableColumn id="9" xr3:uid="{C94C1243-C6A7-4B1E-8999-C43790503F54}" name="OutIncorrecto" dataDxfId="317"/>
    <tableColumn id="12" xr3:uid="{EA4D683D-6F02-47EA-BD3D-0A912F6FADFE}" name="VariableNoDeclarada" dataDxfId="316"/>
    <tableColumn id="13" xr3:uid="{F599BDAC-F809-4585-9EFB-41E59AFF8629}" name="VariableNoIni" dataDxfId="315"/>
    <tableColumn id="14" xr3:uid="{011B1031-B47E-4F59-A081-578DF6D19DBB}" name="Llaves" dataDxfId="314"/>
    <tableColumn id="15" xr3:uid="{6D40F192-B9A6-4311-9465-3918A6DE1058}" name="ImportMal" dataDxfId="313"/>
    <tableColumn id="17" xr3:uid="{8BC8FE95-6BE6-4853-94C0-010D8F41E1EC}" name="ConstructorClaseIgual" dataDxfId="312"/>
    <tableColumn id="21" xr3:uid="{5B051A2E-AA38-4E65-AF92-87BC33E889AC}" name="VariableNoUsada" dataDxfId="311"/>
    <tableColumn id="38" xr3:uid="{71FF80BD-5107-41D2-9E7A-73DD8941E0F4}" name="TokensExtra" dataDxfId="310"/>
    <tableColumn id="26" xr3:uid="{F4804013-97FD-4C27-AD7C-74C7A8531ACA}" name="Parentesis" dataDxfId="309"/>
    <tableColumn id="25" xr3:uid="{33945429-4357-4724-901A-3B3BB17B4412}" name="RecursionInf " dataDxfId="308"/>
    <tableColumn id="24" xr3:uid="{2FBE2134-376B-4B96-9C81-2C48615ED680}" name="ExtraPuntoComa" dataDxfId="307"/>
    <tableColumn id="23" xr3:uid="{81FF65B2-A993-4627-AD2B-41C8287898E3}" name="PuntoComaPorComa" dataDxfId="306"/>
    <tableColumn id="22" xr3:uid="{E8E15C49-E61E-4E06-824D-3B39B8D7A5BA}" name="VariableDupli" dataDxfId="305"/>
    <tableColumn id="30" xr3:uid="{A01D47B1-E0D3-48BC-9F72-83CB794C7795}" name="FuncionNoDef" dataDxfId="304"/>
    <tableColumn id="29" xr3:uid="{2377AB26-2E3D-4670-A523-6B63F66E89A6}" name="ExcepcionInnece" dataDxfId="303"/>
    <tableColumn id="31" xr3:uid="{F7566EEA-7275-4C4E-94C6-484DC9EC8276}" name="NumArgFuncion" dataDxfId="302"/>
    <tableColumn id="42" xr3:uid="{66DA61D0-39FC-49DD-82CB-E0BAF49710A2}" name="MalLlamadaFuncion" dataDxfId="301"/>
    <tableColumn id="47" xr3:uid="{96927C33-8B58-472B-8FBD-4AB94A3EE5C5}" name="InputVacio" dataDxfId="300"/>
    <tableColumn id="46" xr3:uid="{1C52DC44-5306-47AB-9106-6E7B95164FF9}" name="IndexOutOfBounds" dataDxfId="299"/>
    <tableColumn id="45" xr3:uid="{92ED9AB6-96DF-4D3B-9C2B-0E19BF452A13}" name="VariableUsandoPrimi" dataDxfId="298"/>
    <tableColumn id="44" xr3:uid="{9BF378B4-5B71-41E7-8B34-555AA8070C4F}" name="Comentario" dataDxfId="297"/>
    <tableColumn id="43" xr3:uid="{987686ED-2F34-429C-8D80-5BFDFBD45064}" name="WhileInf" dataDxfId="296"/>
    <tableColumn id="19" xr3:uid="{11898F46-22E1-478D-9FC9-8AC04EB1C173}" name="NoInput" dataDxfId="295"/>
    <tableColumn id="5" xr3:uid="{ADAF7AC7-5678-4451-B577-237934E7714B}" name="Division0" dataDxfId="294"/>
    <tableColumn id="10" xr3:uid="{A62872BF-2E07-4555-ACB1-BCDD87D5C446}" name="StringMal" dataDxfId="293"/>
    <tableColumn id="11" xr3:uid="{B0D1B7F8-7725-42E4-BA97-35F944759096}" name="TipoErroneo" dataDxfId="292"/>
    <tableColumn id="16" xr3:uid="{F427B6EF-984D-461B-9353-22AFAA83D2E4}" name="LecturaInput" dataDxfId="291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D21" totalsRowShown="0">
  <autoFilter ref="A1:D21" xr:uid="{FDDFEDFB-BA27-4718-9A3F-580AF24B9D57}"/>
  <sortState xmlns:xlrd2="http://schemas.microsoft.com/office/spreadsheetml/2017/richdata2" ref="A2:B21">
    <sortCondition ref="A1:A21"/>
  </sortState>
  <tableColumns count="4">
    <tableColumn id="1" xr3:uid="{1BB75078-CF71-4680-8FEA-960F93308EF9}" name="Nombre"/>
    <tableColumn id="36" xr3:uid="{4E85A32F-9A0A-447A-A0AF-BCA0F74C92AD}" name="Experimentability"/>
    <tableColumn id="2" xr3:uid="{7EFBFBCC-BA62-48FB-87C9-F890EFE77E90}" name="TestDistintos"/>
    <tableColumn id="3" xr3:uid="{75BD7F4B-8E8B-4C5A-938A-6E13793AD5B4}" name="Cha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290"/>
    <tableColumn id="3" xr3:uid="{904AB44F-6DFA-4C1E-A963-95E20541C796}" name="Compila" dataDxfId="289"/>
    <tableColumn id="5" xr3:uid="{D528E1C4-F5B3-4020-8972-3C052B2948FC}" name="Puntocoma" dataDxfId="288"/>
    <tableColumn id="6" xr3:uid="{9951A396-67DF-4CE8-A381-AAE22535D766}" name="FaltaVariable" dataDxfId="287"/>
    <tableColumn id="7" xr3:uid="{91C0C62E-008B-41DA-83A2-25F6BA1BD40C}" name="VoidReturn" dataDxfId="286"/>
    <tableColumn id="8" xr3:uid="{B3550F53-B5B9-43DE-9AAD-39C844FCF67D}" name="PrimiMisspell" dataDxfId="285"/>
    <tableColumn id="9" xr3:uid="{E908E3B1-353D-409A-933B-CB13F0859443}" name="FaltaReturn" dataDxfId="284"/>
    <tableColumn id="10" xr3:uid="{E7EBDE9B-8B0D-40E7-B447-CD8488A91C11}" name="OutIncorrecto" dataDxfId="283"/>
    <tableColumn id="11" xr3:uid="{AE4BFF76-140E-471F-A9FA-466CD716EF03}" name="VariableNoDeclarada" dataDxfId="282"/>
    <tableColumn id="12" xr3:uid="{8B8DF2EE-7EF2-43D8-8C56-772092F601FE}" name="VariableNoIni" dataDxfId="281"/>
    <tableColumn id="13" xr3:uid="{8B42087A-CD4C-4FE7-98A3-139ACD1D5AAC}" name="Llaves" dataDxfId="280"/>
    <tableColumn id="14" xr3:uid="{F5089E30-2BD9-476F-AE7C-338BE2C50B4A}" name="ImportMal" dataDxfId="279"/>
    <tableColumn id="15" xr3:uid="{15A93295-36CC-4DED-97B0-F120E5715C3F}" name="ConstructorClaseIgual" dataDxfId="278"/>
    <tableColumn id="16" xr3:uid="{3AC1A93A-4E67-4708-B14D-6650B60C0F0B}" name="VariableNoUsada" dataDxfId="277"/>
    <tableColumn id="17" xr3:uid="{EE76B208-0AFA-403E-8AE2-5259F5CA72F2}" name="TokensExtra" dataDxfId="276"/>
    <tableColumn id="18" xr3:uid="{6E143456-2299-4AC3-B884-EEA8BB8F4610}" name="Parentesis" dataDxfId="275"/>
    <tableColumn id="19" xr3:uid="{A62B3908-90A6-4594-B9C7-B62F65060302}" name="RecursionInf " dataDxfId="274"/>
    <tableColumn id="20" xr3:uid="{F139D5E8-BDCF-4393-AFAD-D74115F3A9AD}" name="ExtraPuntoComa" dataDxfId="273"/>
    <tableColumn id="21" xr3:uid="{7DF379B0-1A61-4FE5-8CCB-C1D6DC365ACA}" name="PuntoComaPorComa" dataDxfId="272"/>
    <tableColumn id="22" xr3:uid="{03ADF742-BD0A-4CC5-AC56-1A6AD8D109A7}" name="VariableDupli" dataDxfId="271"/>
    <tableColumn id="23" xr3:uid="{0999E6DB-12FF-4FF6-80D3-33B74CD05B18}" name="FuncionNoDef" dataDxfId="270"/>
    <tableColumn id="24" xr3:uid="{B198FF1C-B64D-4EE0-907D-38A3CAF2157E}" name="ExcepcionInnece" dataDxfId="269"/>
    <tableColumn id="25" xr3:uid="{475D85C0-CB89-4A0F-B4A7-732B270E7FD1}" name="NumArgFuncion" dataDxfId="268"/>
    <tableColumn id="26" xr3:uid="{23106C6D-7FDC-4F6B-B8AA-23D3E0FFC375}" name="MalLlamadaFuncion" dataDxfId="267"/>
    <tableColumn id="27" xr3:uid="{0A3E797B-8A21-4A27-B883-146A2727BEB7}" name="InputVacio" dataDxfId="266"/>
    <tableColumn id="28" xr3:uid="{B4809B5C-7DDC-4FAA-9575-072A060C5395}" name="IndexOutOfBounds" dataDxfId="265"/>
    <tableColumn id="29" xr3:uid="{7EE5681E-4570-4E62-BD29-630996B507ED}" name="VariableUsandoPrimi" dataDxfId="264"/>
    <tableColumn id="30" xr3:uid="{BA1C3AA2-C0CF-4362-8EF8-ECA51C48D24B}" name="Comentario" dataDxfId="263"/>
    <tableColumn id="31" xr3:uid="{2DA61000-E701-41AE-B6FA-8EC120E1D243}" name="WhileInf" dataDxfId="262"/>
    <tableColumn id="32" xr3:uid="{868AE096-D78A-4C6B-A72A-80757C1FF38E}" name="NoInput" dataDxfId="261"/>
    <tableColumn id="42" xr3:uid="{AABC3DB5-7943-4D86-B382-AB45EEE5CFF2}" name="Division0" dataDxfId="260"/>
    <tableColumn id="41" xr3:uid="{8D706BE6-29BB-4C45-B8CB-A96C2704C9DE}" name="StringMal" dataDxfId="259"/>
    <tableColumn id="43" xr3:uid="{CF49332E-0A56-4FDE-9F68-20F409FF638B}" name="TipoErroneo" dataDxfId="258"/>
    <tableColumn id="4" xr3:uid="{85E3D9F3-73BD-4A0E-AB8B-C1F60D5CBD07}" name="LecturaInput" dataDxfId="257"/>
    <tableColumn id="33" xr3:uid="{BB486740-E5F7-4651-93EE-2DEE9D20D56E}" name="Accuracy" dataDxfId="256"/>
    <tableColumn id="34" xr3:uid="{B08E11F9-5E32-49FE-9AD2-CA9E2FD7D47F}" name="Difficulty" dataDxfId="255"/>
    <tableColumn id="35" xr3:uid="{898E5ACA-A293-4CD1-A795-BB4D1049D2D4}" name="Cost" dataDxfId="254"/>
    <tableColumn id="36" xr3:uid="{7CF0BCCA-081E-4ADA-8B00-23B582A4A400}" name="WellFormed" dataDxfId="253"/>
    <tableColumn id="37" xr3:uid="{368E6793-B5CA-4D81-8505-6961E176A31D}" name="Validity" dataDxfId="252"/>
    <tableColumn id="38" xr3:uid="{B3B59183-05E4-4565-BB98-0447085CFC1E}" name="Experimentability" dataDxfId="251"/>
    <tableColumn id="39" xr3:uid="{9CD0D019-FC6F-46C4-8F53-D63807397144}" name="Quality" dataDxfId="250"/>
    <tableColumn id="40" xr3:uid="{AB3FE7DE-D1BC-484E-B5C4-A0E2E14937FB}" name="Notas" dataDxfId="24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C24"/>
  <sheetViews>
    <sheetView zoomScale="70" zoomScaleNormal="70" workbookViewId="0">
      <selection activeCell="D31" sqref="D31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str">
        <f>'Palindromo mtpga'!B1</f>
        <v>Experimentability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>
        <f>'Palindromo mtpga'!B2</f>
        <v>0</v>
      </c>
      <c r="AC2" s="21" t="e">
        <f>'Palindromo mtpga'!#REF!</f>
        <v>#REF!</v>
      </c>
    </row>
    <row r="3" spans="1:29" x14ac:dyDescent="0.3">
      <c r="A3" s="21" t="str">
        <f>'Palindromo mtpga'!A3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>
        <f>'Palindromo mtpga'!B3</f>
        <v>0</v>
      </c>
      <c r="AC3" s="21" t="e">
        <f>'Palindromo mtpga'!#REF!</f>
        <v>#REF!</v>
      </c>
    </row>
    <row r="4" spans="1:29" x14ac:dyDescent="0.3">
      <c r="A4" s="21" t="e">
        <f>'Palindromo mtpga'!#REF!</f>
        <v>#REF!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mtpga'!A4</f>
        <v>mtpg2a-01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>
        <f>'Palindromo mtpga'!B4</f>
        <v>0</v>
      </c>
      <c r="AC5" s="21" t="e">
        <f>'Palindromo mtpga'!#REF!</f>
        <v>#REF!</v>
      </c>
    </row>
    <row r="6" spans="1:29" x14ac:dyDescent="0.3">
      <c r="A6" s="21" t="str">
        <f>'Palindromo mtpga'!A5</f>
        <v>mtpg2a-03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>
        <f>'Palindromo mtpga'!B5</f>
        <v>0</v>
      </c>
      <c r="AC6" s="21" t="e">
        <f>'Palindromo mtpga'!#REF!</f>
        <v>#REF!</v>
      </c>
    </row>
    <row r="7" spans="1:29" x14ac:dyDescent="0.3">
      <c r="A7" s="21" t="e">
        <f>'Palindromo mtpga'!#REF!</f>
        <v>#REF!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mtpga'!A6</f>
        <v>mtpg2a-04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>
        <f>'Palindromo mtpga'!B6</f>
        <v>0</v>
      </c>
      <c r="AC8" s="21" t="e">
        <f>'Palindromo mtpga'!#REF!</f>
        <v>#REF!</v>
      </c>
    </row>
    <row r="9" spans="1:29" x14ac:dyDescent="0.3">
      <c r="A9" s="21" t="e">
        <f>'Palindromo mtpga'!#REF!</f>
        <v>#REF!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 t="e">
        <f>'Palindromo mtpga'!#REF!</f>
        <v>#REF!</v>
      </c>
      <c r="AC9" s="21" t="e">
        <f>'Palindromo mtpga'!#REF!</f>
        <v>#REF!</v>
      </c>
    </row>
    <row r="10" spans="1:29" x14ac:dyDescent="0.3">
      <c r="A10" s="21" t="str">
        <f>'Palindromo mtpga'!A7</f>
        <v>mtpg2a-05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 t="e">
        <f>'Palindromo mtpga'!#REF!</f>
        <v>#REF!</v>
      </c>
      <c r="X10" s="21" t="e">
        <f>'Palindromo mtpga'!#REF!</f>
        <v>#REF!</v>
      </c>
      <c r="Y10" s="21" t="e">
        <f>'Palindromo mtpga'!#REF!</f>
        <v>#REF!</v>
      </c>
      <c r="Z10" s="21" t="e">
        <f>'Palindromo mtpga'!#REF!</f>
        <v>#REF!</v>
      </c>
      <c r="AA10" s="21" t="e">
        <f>'Palindromo mtpga'!#REF!</f>
        <v>#REF!</v>
      </c>
      <c r="AB10" s="21">
        <f>'Palindromo mtpga'!B7</f>
        <v>0</v>
      </c>
      <c r="AC10" s="21" t="e">
        <f>'Palindromo mtpga'!#REF!</f>
        <v>#REF!</v>
      </c>
    </row>
    <row r="11" spans="1:29" x14ac:dyDescent="0.3">
      <c r="A11" s="21" t="str">
        <f>'Palindromo mtpga'!A8</f>
        <v>mtpg3a-02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 t="e">
        <f>'Palindromo mtpga'!#REF!</f>
        <v>#REF!</v>
      </c>
      <c r="X11" s="21" t="e">
        <f>'Palindromo mtpga'!#REF!</f>
        <v>#REF!</v>
      </c>
      <c r="Y11" s="21" t="e">
        <f>'Palindromo mtpga'!#REF!</f>
        <v>#REF!</v>
      </c>
      <c r="Z11" s="21" t="e">
        <f>'Palindromo mtpga'!#REF!</f>
        <v>#REF!</v>
      </c>
      <c r="AA11" s="21" t="e">
        <f>'Palindromo mtpga'!#REF!</f>
        <v>#REF!</v>
      </c>
      <c r="AB11" s="21">
        <f>'Palindromo mtpga'!B8</f>
        <v>0</v>
      </c>
      <c r="AC11" s="21" t="e">
        <f>'Palindromo mtpga'!#REF!</f>
        <v>#REF!</v>
      </c>
    </row>
    <row r="12" spans="1:29" x14ac:dyDescent="0.3">
      <c r="A12" s="21" t="str">
        <f>'Palindromo mtpga'!A9</f>
        <v>mtpg3a-03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 t="e">
        <f>'Palindromo mtpga'!#REF!</f>
        <v>#REF!</v>
      </c>
      <c r="X12" s="21" t="e">
        <f>'Palindromo mtpga'!#REF!</f>
        <v>#REF!</v>
      </c>
      <c r="Y12" s="21" t="e">
        <f>'Palindromo mtpga'!#REF!</f>
        <v>#REF!</v>
      </c>
      <c r="Z12" s="21" t="e">
        <f>'Palindromo mtpga'!#REF!</f>
        <v>#REF!</v>
      </c>
      <c r="AA12" s="21" t="e">
        <f>'Palindromo mtpga'!#REF!</f>
        <v>#REF!</v>
      </c>
      <c r="AB12" s="21">
        <f>'Palindromo mtpga'!B9</f>
        <v>0</v>
      </c>
      <c r="AC12" s="21" t="e">
        <f>'Palindromo mtpga'!#REF!</f>
        <v>#REF!</v>
      </c>
    </row>
    <row r="13" spans="1:29" x14ac:dyDescent="0.3">
      <c r="A13" s="21" t="str">
        <f>'Palindromo mtpga'!A10</f>
        <v>mtpg3a-04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 t="e">
        <f>'Palindromo mtpga'!#REF!</f>
        <v>#REF!</v>
      </c>
      <c r="X13" s="21" t="e">
        <f>'Palindromo mtpga'!#REF!</f>
        <v>#REF!</v>
      </c>
      <c r="Y13" s="21" t="e">
        <f>'Palindromo mtpga'!#REF!</f>
        <v>#REF!</v>
      </c>
      <c r="Z13" s="21" t="e">
        <f>'Palindromo mtpga'!#REF!</f>
        <v>#REF!</v>
      </c>
      <c r="AA13" s="21" t="e">
        <f>'Palindromo mtpga'!#REF!</f>
        <v>#REF!</v>
      </c>
      <c r="AB13" s="21">
        <f>'Palindromo mtpga'!B10</f>
        <v>0</v>
      </c>
      <c r="AC13" s="21" t="e">
        <f>'Palindromo mtpga'!#REF!</f>
        <v>#REF!</v>
      </c>
    </row>
    <row r="14" spans="1:29" x14ac:dyDescent="0.3">
      <c r="A14" s="21" t="e">
        <f>'Palindromo mtpga'!#REF!</f>
        <v>#REF!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 t="e">
        <f>'Palindromo mtpga'!#REF!</f>
        <v>#REF!</v>
      </c>
      <c r="X14" s="21" t="e">
        <f>'Palindromo mtpga'!#REF!</f>
        <v>#REF!</v>
      </c>
      <c r="Y14" s="21" t="e">
        <f>'Palindromo mtpga'!#REF!</f>
        <v>#REF!</v>
      </c>
      <c r="Z14" s="21" t="e">
        <f>'Palindromo mtpga'!#REF!</f>
        <v>#REF!</v>
      </c>
      <c r="AA14" s="21" t="e">
        <f>'Palindromo mtpga'!#REF!</f>
        <v>#REF!</v>
      </c>
      <c r="AB14" s="21" t="e">
        <f>'Palindromo mtpga'!#REF!</f>
        <v>#REF!</v>
      </c>
      <c r="AC14" s="21" t="e">
        <f>'Palindromo mtpga'!#REF!</f>
        <v>#REF!</v>
      </c>
    </row>
    <row r="15" spans="1:29" x14ac:dyDescent="0.3">
      <c r="A15" s="21" t="e">
        <f>'Palindromo mtpga'!#REF!</f>
        <v>#REF!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 t="e">
        <f>'Palindromo mtpga'!#REF!</f>
        <v>#REF!</v>
      </c>
      <c r="X15" s="21" t="e">
        <f>'Palindromo mtpga'!#REF!</f>
        <v>#REF!</v>
      </c>
      <c r="Y15" s="21" t="e">
        <f>'Palindromo mtpga'!#REF!</f>
        <v>#REF!</v>
      </c>
      <c r="Z15" s="21" t="e">
        <f>'Palindromo mtpga'!#REF!</f>
        <v>#REF!</v>
      </c>
      <c r="AA15" s="21" t="e">
        <f>'Palindromo mtpga'!#REF!</f>
        <v>#REF!</v>
      </c>
      <c r="AB15" s="21" t="e">
        <f>'Palindromo mtpga'!#REF!</f>
        <v>#REF!</v>
      </c>
      <c r="AC15" s="21" t="e">
        <f>'Palindromo mtpga'!#REF!</f>
        <v>#REF!</v>
      </c>
    </row>
    <row r="16" spans="1:29" x14ac:dyDescent="0.3">
      <c r="A16" s="21" t="str">
        <f>'Palindromo mtpga'!A11</f>
        <v>mtpg4a-01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 t="e">
        <f>'Palindromo mtpga'!#REF!</f>
        <v>#REF!</v>
      </c>
      <c r="X16" s="21" t="e">
        <f>'Palindromo mtpga'!#REF!</f>
        <v>#REF!</v>
      </c>
      <c r="Y16" s="21" t="e">
        <f>'Palindromo mtpga'!#REF!</f>
        <v>#REF!</v>
      </c>
      <c r="Z16" s="21" t="e">
        <f>'Palindromo mtpga'!#REF!</f>
        <v>#REF!</v>
      </c>
      <c r="AA16" s="21" t="e">
        <f>'Palindromo mtpga'!#REF!</f>
        <v>#REF!</v>
      </c>
      <c r="AB16" s="21">
        <f>'Palindromo mtpga'!B11</f>
        <v>0</v>
      </c>
      <c r="AC16" s="21" t="e">
        <f>'Palindromo mtpga'!#REF!</f>
        <v>#REF!</v>
      </c>
    </row>
    <row r="17" spans="1:29" x14ac:dyDescent="0.3">
      <c r="A17" s="21" t="e">
        <f>'Palindromo mtpga'!#REF!</f>
        <v>#REF!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1" t="e">
        <f>'Palindromo mtpga'!#REF!</f>
        <v>#REF!</v>
      </c>
      <c r="X17" s="21" t="e">
        <f>'Palindromo mtpga'!#REF!</f>
        <v>#REF!</v>
      </c>
      <c r="Y17" s="21" t="e">
        <f>'Palindromo mtpga'!#REF!</f>
        <v>#REF!</v>
      </c>
      <c r="Z17" s="21" t="e">
        <f>'Palindromo mtpga'!#REF!</f>
        <v>#REF!</v>
      </c>
      <c r="AA17" s="21" t="e">
        <f>'Palindromo mtpga'!#REF!</f>
        <v>#REF!</v>
      </c>
      <c r="AB17" s="21" t="e">
        <f>'Palindromo mtpga'!#REF!</f>
        <v>#REF!</v>
      </c>
      <c r="AC17" s="21" t="e">
        <f>'Palindromo mtpga'!#REF!</f>
        <v>#REF!</v>
      </c>
    </row>
    <row r="18" spans="1:29" x14ac:dyDescent="0.3">
      <c r="A18" s="21" t="str">
        <f>'Palindromo mtpga'!A12</f>
        <v>mtpg4a-02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1" t="e">
        <f>'Palindromo mtpga'!#REF!</f>
        <v>#REF!</v>
      </c>
      <c r="X18" s="21" t="e">
        <f>'Palindromo mtpga'!#REF!</f>
        <v>#REF!</v>
      </c>
      <c r="Y18" s="21" t="e">
        <f>'Palindromo mtpga'!#REF!</f>
        <v>#REF!</v>
      </c>
      <c r="Z18" s="21" t="e">
        <f>'Palindromo mtpga'!#REF!</f>
        <v>#REF!</v>
      </c>
      <c r="AA18" s="21" t="e">
        <f>'Palindromo mtpga'!#REF!</f>
        <v>#REF!</v>
      </c>
      <c r="AB18" s="21">
        <f>'Palindromo mtpga'!B12</f>
        <v>0</v>
      </c>
      <c r="AC18" s="21" t="e">
        <f>'Palindromo mtpga'!#REF!</f>
        <v>#REF!</v>
      </c>
    </row>
    <row r="19" spans="1:29" x14ac:dyDescent="0.3">
      <c r="A19" s="21" t="str">
        <f>'Palindromo mtpga'!A13</f>
        <v>mtpg4a-03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1" t="e">
        <f>'Palindromo mtpga'!#REF!</f>
        <v>#REF!</v>
      </c>
      <c r="X19" s="21" t="e">
        <f>'Palindromo mtpga'!#REF!</f>
        <v>#REF!</v>
      </c>
      <c r="Y19" s="21" t="e">
        <f>'Palindromo mtpga'!#REF!</f>
        <v>#REF!</v>
      </c>
      <c r="Z19" s="21" t="e">
        <f>'Palindromo mtpga'!#REF!</f>
        <v>#REF!</v>
      </c>
      <c r="AA19" s="21" t="e">
        <f>'Palindromo mtpga'!#REF!</f>
        <v>#REF!</v>
      </c>
      <c r="AB19" s="21">
        <f>'Palindromo mtpga'!B13</f>
        <v>0</v>
      </c>
      <c r="AC19" s="21" t="e">
        <f>'Palindromo mtpga'!#REF!</f>
        <v>#REF!</v>
      </c>
    </row>
    <row r="20" spans="1:29" x14ac:dyDescent="0.3">
      <c r="A20" s="21" t="str">
        <f>'Palindromo mtpga'!A14</f>
        <v>mtpg4a-04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1" t="e">
        <f>'Palindromo mtpga'!#REF!</f>
        <v>#REF!</v>
      </c>
      <c r="X20" s="21" t="e">
        <f>'Palindromo mtpga'!#REF!</f>
        <v>#REF!</v>
      </c>
      <c r="Y20" s="21" t="e">
        <f>'Palindromo mtpga'!#REF!</f>
        <v>#REF!</v>
      </c>
      <c r="Z20" s="21" t="e">
        <f>'Palindromo mtpga'!#REF!</f>
        <v>#REF!</v>
      </c>
      <c r="AA20" s="21" t="e">
        <f>'Palindromo mtpga'!#REF!</f>
        <v>#REF!</v>
      </c>
      <c r="AB20" s="21">
        <f>'Palindromo mtpga'!B14</f>
        <v>0</v>
      </c>
      <c r="AC20" s="21" t="e">
        <f>'Palindromo mtpga'!#REF!</f>
        <v>#REF!</v>
      </c>
    </row>
    <row r="21" spans="1:29" x14ac:dyDescent="0.3">
      <c r="A21" s="21" t="e">
        <f>'Palindromo mtpga'!#REF!</f>
        <v>#REF!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1" t="e">
        <f>'Palindromo mtpga'!#REF!</f>
        <v>#REF!</v>
      </c>
      <c r="X21" s="21" t="e">
        <f>'Palindromo mtpga'!#REF!</f>
        <v>#REF!</v>
      </c>
      <c r="Y21" s="21" t="e">
        <f>'Palindromo mtpga'!#REF!</f>
        <v>#REF!</v>
      </c>
      <c r="Z21" s="21" t="e">
        <f>'Palindromo mtpga'!#REF!</f>
        <v>#REF!</v>
      </c>
      <c r="AA21" s="21" t="e">
        <f>'Palindromo mtpga'!#REF!</f>
        <v>#REF!</v>
      </c>
      <c r="AB21" s="21" t="e">
        <f>'Palindromo mtpga'!#REF!</f>
        <v>#REF!</v>
      </c>
      <c r="AC21" s="21" t="e">
        <f>'Palindromo mtpga'!#REF!</f>
        <v>#REF!</v>
      </c>
    </row>
    <row r="22" spans="1:29" x14ac:dyDescent="0.3">
      <c r="A22" s="21" t="e">
        <f>'Palindromo mtpga'!#REF!</f>
        <v>#REF!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1" t="e">
        <f>'Palindromo mtpga'!#REF!</f>
        <v>#REF!</v>
      </c>
      <c r="X22" s="21" t="e">
        <f>'Palindromo mtpga'!#REF!</f>
        <v>#REF!</v>
      </c>
      <c r="Y22" s="21" t="e">
        <f>'Palindromo mtpga'!#REF!</f>
        <v>#REF!</v>
      </c>
      <c r="Z22" s="21" t="e">
        <f>'Palindromo mtpga'!#REF!</f>
        <v>#REF!</v>
      </c>
      <c r="AA22" s="21" t="e">
        <f>'Palindromo mtpga'!#REF!</f>
        <v>#REF!</v>
      </c>
      <c r="AB22" s="21" t="e">
        <f>'Palindromo mtpga'!#REF!</f>
        <v>#REF!</v>
      </c>
      <c r="AC22" s="21" t="e">
        <f>'Palindromo mtpga'!#REF!</f>
        <v>#REF!</v>
      </c>
    </row>
    <row r="23" spans="1:29" x14ac:dyDescent="0.3">
      <c r="A23" s="21" t="str">
        <f>'Palindromo mtpga'!A15</f>
        <v>mtpg4a-05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1" t="e">
        <f>'Palindromo mtpga'!#REF!</f>
        <v>#REF!</v>
      </c>
      <c r="X23" s="21" t="e">
        <f>'Palindromo mtpga'!#REF!</f>
        <v>#REF!</v>
      </c>
      <c r="Y23" s="21" t="e">
        <f>'Palindromo mtpga'!#REF!</f>
        <v>#REF!</v>
      </c>
      <c r="Z23" s="21" t="e">
        <f>'Palindromo mtpga'!#REF!</f>
        <v>#REF!</v>
      </c>
      <c r="AA23" s="21" t="e">
        <f>'Palindromo mtpga'!#REF!</f>
        <v>#REF!</v>
      </c>
      <c r="AB23" s="21">
        <f>'Palindromo mtpga'!B15</f>
        <v>0</v>
      </c>
      <c r="AC23" s="21" t="e">
        <f>'Palindromo mtpga'!#REF!</f>
        <v>#REF!</v>
      </c>
    </row>
    <row r="24" spans="1:29" x14ac:dyDescent="0.3">
      <c r="A24" s="21" t="str">
        <f>'Palindromo mtpga'!A16</f>
        <v>mtpg4a-06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1" t="e">
        <f>'Palindromo mtpga'!#REF!</f>
        <v>#REF!</v>
      </c>
      <c r="X24" s="21" t="e">
        <f>'Palindromo mtpga'!#REF!</f>
        <v>#REF!</v>
      </c>
      <c r="Y24" s="21" t="e">
        <f>'Palindromo mtpga'!#REF!</f>
        <v>#REF!</v>
      </c>
      <c r="Z24" s="21" t="e">
        <f>'Palindromo mtpga'!#REF!</f>
        <v>#REF!</v>
      </c>
      <c r="AA24" s="21" t="e">
        <f>'Palindromo mtpga'!#REF!</f>
        <v>#REF!</v>
      </c>
      <c r="AB24" s="21">
        <f>'Palindromo mtpga'!B16</f>
        <v>0</v>
      </c>
      <c r="AC24" s="21" t="e">
        <f>'Palindromo mtpga'!#REF!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D21"/>
  <sheetViews>
    <sheetView zoomScale="85" zoomScaleNormal="85" workbookViewId="0">
      <pane xSplit="1" topLeftCell="B1" activePane="topRight" state="frozen"/>
      <selection activeCell="AD30" sqref="AD30"/>
      <selection pane="topRight" activeCell="H17" sqref="H17"/>
    </sheetView>
  </sheetViews>
  <sheetFormatPr baseColWidth="10" defaultColWidth="8.88671875" defaultRowHeight="14.4" x14ac:dyDescent="0.3"/>
  <cols>
    <col min="1" max="1" width="19.109375" customWidth="1"/>
  </cols>
  <sheetData>
    <row r="1" spans="1:4" x14ac:dyDescent="0.3">
      <c r="A1" t="s">
        <v>180</v>
      </c>
      <c r="B1" t="s">
        <v>166</v>
      </c>
      <c r="C1" t="s">
        <v>329</v>
      </c>
      <c r="D1" t="s">
        <v>330</v>
      </c>
    </row>
    <row r="2" spans="1:4" x14ac:dyDescent="0.3">
      <c r="A2" t="s">
        <v>226</v>
      </c>
      <c r="B2">
        <v>0</v>
      </c>
      <c r="C2">
        <v>4</v>
      </c>
      <c r="D2">
        <v>7</v>
      </c>
    </row>
    <row r="3" spans="1:4" x14ac:dyDescent="0.3">
      <c r="A3" t="s">
        <v>227</v>
      </c>
      <c r="B3">
        <v>0</v>
      </c>
      <c r="C3">
        <v>1</v>
      </c>
      <c r="D3">
        <v>7</v>
      </c>
    </row>
    <row r="4" spans="1:4" x14ac:dyDescent="0.3">
      <c r="A4" t="s">
        <v>228</v>
      </c>
      <c r="B4">
        <v>0</v>
      </c>
      <c r="C4">
        <v>0</v>
      </c>
      <c r="D4">
        <v>0</v>
      </c>
    </row>
    <row r="5" spans="1:4" x14ac:dyDescent="0.3">
      <c r="A5" t="s">
        <v>229</v>
      </c>
      <c r="B5">
        <v>0</v>
      </c>
      <c r="C5">
        <v>1</v>
      </c>
      <c r="D5">
        <v>7</v>
      </c>
    </row>
    <row r="6" spans="1:4" x14ac:dyDescent="0.3">
      <c r="A6" t="s">
        <v>230</v>
      </c>
      <c r="B6">
        <v>1</v>
      </c>
      <c r="C6">
        <v>6</v>
      </c>
      <c r="D6">
        <v>9</v>
      </c>
    </row>
    <row r="7" spans="1:4" x14ac:dyDescent="0.3">
      <c r="A7" t="s">
        <v>231</v>
      </c>
      <c r="B7">
        <v>0</v>
      </c>
      <c r="C7">
        <v>0</v>
      </c>
      <c r="D7">
        <v>0</v>
      </c>
    </row>
    <row r="8" spans="1:4" x14ac:dyDescent="0.3">
      <c r="A8" t="s">
        <v>232</v>
      </c>
      <c r="B8">
        <v>0</v>
      </c>
      <c r="C8">
        <v>2</v>
      </c>
      <c r="D8">
        <v>9</v>
      </c>
    </row>
    <row r="9" spans="1:4" x14ac:dyDescent="0.3">
      <c r="A9" t="s">
        <v>233</v>
      </c>
      <c r="B9">
        <v>0</v>
      </c>
      <c r="C9">
        <v>0</v>
      </c>
      <c r="D9">
        <v>0</v>
      </c>
    </row>
    <row r="10" spans="1:4" x14ac:dyDescent="0.3">
      <c r="A10" t="s">
        <v>234</v>
      </c>
      <c r="B10">
        <v>0</v>
      </c>
      <c r="C10">
        <v>3</v>
      </c>
      <c r="D10">
        <v>7</v>
      </c>
    </row>
    <row r="11" spans="1:4" x14ac:dyDescent="0.3">
      <c r="A11" t="s">
        <v>235</v>
      </c>
      <c r="B11">
        <v>0</v>
      </c>
      <c r="C11">
        <v>3</v>
      </c>
      <c r="D11">
        <v>9</v>
      </c>
    </row>
    <row r="12" spans="1:4" x14ac:dyDescent="0.3">
      <c r="A12" t="s">
        <v>236</v>
      </c>
      <c r="B12">
        <v>1</v>
      </c>
      <c r="C12">
        <v>2</v>
      </c>
      <c r="D12">
        <v>10</v>
      </c>
    </row>
    <row r="13" spans="1:4" x14ac:dyDescent="0.3">
      <c r="A13" t="s">
        <v>237</v>
      </c>
      <c r="B13">
        <v>0</v>
      </c>
      <c r="C13">
        <v>1</v>
      </c>
      <c r="D13">
        <v>8</v>
      </c>
    </row>
    <row r="14" spans="1:4" x14ac:dyDescent="0.3">
      <c r="A14" t="s">
        <v>238</v>
      </c>
      <c r="B14">
        <v>0</v>
      </c>
      <c r="C14">
        <v>1</v>
      </c>
      <c r="D14">
        <v>8</v>
      </c>
    </row>
    <row r="15" spans="1:4" x14ac:dyDescent="0.3">
      <c r="A15" t="s">
        <v>239</v>
      </c>
      <c r="B15">
        <v>0</v>
      </c>
      <c r="C15">
        <v>0</v>
      </c>
      <c r="D15">
        <v>0</v>
      </c>
    </row>
    <row r="16" spans="1:4" x14ac:dyDescent="0.3">
      <c r="A16" t="s">
        <v>240</v>
      </c>
      <c r="B16">
        <v>0</v>
      </c>
      <c r="C16">
        <v>0</v>
      </c>
      <c r="D16">
        <v>0</v>
      </c>
    </row>
    <row r="17" spans="1:4" x14ac:dyDescent="0.3">
      <c r="A17" t="s">
        <v>241</v>
      </c>
      <c r="B17">
        <v>0</v>
      </c>
      <c r="C17">
        <v>0</v>
      </c>
      <c r="D17">
        <v>0</v>
      </c>
    </row>
    <row r="18" spans="1:4" x14ac:dyDescent="0.3">
      <c r="A18" t="s">
        <v>241</v>
      </c>
      <c r="B18">
        <v>0</v>
      </c>
      <c r="C18">
        <v>0</v>
      </c>
      <c r="D18">
        <v>0</v>
      </c>
    </row>
    <row r="19" spans="1:4" x14ac:dyDescent="0.3">
      <c r="A19" t="s">
        <v>242</v>
      </c>
      <c r="B19">
        <v>0</v>
      </c>
      <c r="C19">
        <v>0</v>
      </c>
      <c r="D19">
        <v>0</v>
      </c>
    </row>
    <row r="20" spans="1:4" x14ac:dyDescent="0.3">
      <c r="A20" t="s">
        <v>243</v>
      </c>
      <c r="B20">
        <v>0</v>
      </c>
      <c r="C20">
        <v>2</v>
      </c>
      <c r="D20">
        <v>9</v>
      </c>
    </row>
    <row r="21" spans="1:4" x14ac:dyDescent="0.3">
      <c r="A21" t="s">
        <v>244</v>
      </c>
      <c r="B21">
        <v>0</v>
      </c>
      <c r="C21">
        <v>1</v>
      </c>
      <c r="D21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s="10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212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s="10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212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C20"/>
  <sheetViews>
    <sheetView zoomScale="70" zoomScaleNormal="70" workbookViewId="0">
      <selection activeCell="E37" sqref="E3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str">
        <f>'Fibonacci mtpgb'!B1</f>
        <v>Experimentability</v>
      </c>
      <c r="AC1" s="19" t="e">
        <f>'Fibonacci mtpgb'!#REF!</f>
        <v>#REF!</v>
      </c>
    </row>
    <row r="2" spans="1:29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  <c r="AA2" s="21" t="e">
        <f>'Fibonacci mtpgb'!#REF!</f>
        <v>#REF!</v>
      </c>
      <c r="AB2" s="21">
        <f>'Fibonacci mtpgb'!B2</f>
        <v>0</v>
      </c>
      <c r="AC2" s="21" t="e">
        <f>'Fibonacci mtpgb'!#REF!</f>
        <v>#REF!</v>
      </c>
    </row>
    <row r="3" spans="1:29" x14ac:dyDescent="0.3">
      <c r="A3" s="21" t="str">
        <f>'Fibonacci mtpgb'!A3</f>
        <v>mtpg1b-02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  <c r="AA3" s="21" t="e">
        <f>'Fibonacci mtpgb'!#REF!</f>
        <v>#REF!</v>
      </c>
      <c r="AB3" s="21">
        <f>'Fibonacci mtpgb'!B3</f>
        <v>0</v>
      </c>
      <c r="AC3" s="21" t="e">
        <f>'Fibonacci mtpgb'!#REF!</f>
        <v>#REF!</v>
      </c>
    </row>
    <row r="4" spans="1:29" x14ac:dyDescent="0.3">
      <c r="A4" s="21" t="e">
        <f>'Fibonacci mtpgb'!#REF!</f>
        <v>#REF!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  <c r="AA4" s="21" t="e">
        <f>'Fibonacci mtpgb'!#REF!</f>
        <v>#REF!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str">
        <f>'Fibonacci mtpgb'!A5</f>
        <v>mtpg1b-04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 t="e">
        <f>'Fibonacci mtpgb'!#REF!</f>
        <v>#REF!</v>
      </c>
      <c r="Z5" s="21" t="e">
        <f>'Fibonacci mtpgb'!#REF!</f>
        <v>#REF!</v>
      </c>
      <c r="AA5" s="21" t="e">
        <f>'Fibonacci mtpgb'!#REF!</f>
        <v>#REF!</v>
      </c>
      <c r="AB5" s="21">
        <f>'Fibonacci mtpgb'!B5</f>
        <v>0</v>
      </c>
      <c r="AC5" s="21" t="e">
        <f>'Fibonacci mtpgb'!#REF!</f>
        <v>#REF!</v>
      </c>
    </row>
    <row r="6" spans="1:29" x14ac:dyDescent="0.3">
      <c r="A6" s="21" t="str">
        <f>'Fibonacci mtpgb'!A6</f>
        <v>mtpg2b-01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  <c r="AA6" s="21" t="e">
        <f>'Fibonacci mtpgb'!#REF!</f>
        <v>#REF!</v>
      </c>
      <c r="AB6" s="21">
        <f>'Fibonacci mtpgb'!B6</f>
        <v>1</v>
      </c>
      <c r="AC6" s="21" t="e">
        <f>'Fibonacci mtpgb'!#REF!</f>
        <v>#REF!</v>
      </c>
    </row>
    <row r="7" spans="1:29" x14ac:dyDescent="0.3">
      <c r="A7" s="21" t="str">
        <f>'Fibonacci mtpgb'!A7</f>
        <v>mtpg2b-02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 t="e">
        <f>'Fibonacci mtpgb'!#REF!</f>
        <v>#REF!</v>
      </c>
      <c r="Z7" s="21" t="e">
        <f>'Fibonacci mtpgb'!#REF!</f>
        <v>#REF!</v>
      </c>
      <c r="AA7" s="21" t="e">
        <f>'Fibonacci mtpgb'!#REF!</f>
        <v>#REF!</v>
      </c>
      <c r="AB7" s="21">
        <f>'Fibonacci mtpgb'!B7</f>
        <v>0</v>
      </c>
      <c r="AC7" s="21" t="e">
        <f>'Fibonacci mtpgb'!#REF!</f>
        <v>#REF!</v>
      </c>
    </row>
    <row r="8" spans="1:29" x14ac:dyDescent="0.3">
      <c r="A8" s="21" t="str">
        <f>'Fibonacci mtpgb'!A8</f>
        <v>mtpg2b-04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  <c r="AA8" s="21" t="e">
        <f>'Fibonacci mtpgb'!#REF!</f>
        <v>#REF!</v>
      </c>
      <c r="AB8" s="21">
        <f>'Fibonacci mtpgb'!B8</f>
        <v>0</v>
      </c>
      <c r="AC8" s="21" t="e">
        <f>'Fibonacci mtpgb'!#REF!</f>
        <v>#REF!</v>
      </c>
    </row>
    <row r="9" spans="1:29" x14ac:dyDescent="0.3">
      <c r="A9" s="21" t="str">
        <f>'Fibonacci mtpgb'!A9</f>
        <v>mtpg2b-05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 t="e">
        <f>'Fibonacci mtpgb'!#REF!</f>
        <v>#REF!</v>
      </c>
      <c r="Z9" s="21" t="e">
        <f>'Fibonacci mtpgb'!#REF!</f>
        <v>#REF!</v>
      </c>
      <c r="AA9" s="21" t="e">
        <f>'Fibonacci mtpgb'!#REF!</f>
        <v>#REF!</v>
      </c>
      <c r="AB9" s="21">
        <f>'Fibonacci mtpgb'!B9</f>
        <v>0</v>
      </c>
      <c r="AC9" s="21" t="e">
        <f>'Fibonacci mtpgb'!#REF!</f>
        <v>#REF!</v>
      </c>
    </row>
    <row r="10" spans="1:29" x14ac:dyDescent="0.3">
      <c r="A10" s="21" t="str">
        <f>'Fibonacci mtpgb'!A10</f>
        <v>mtpg2b-06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  <c r="AA10" s="21" t="e">
        <f>'Fibonacci mtpgb'!#REF!</f>
        <v>#REF!</v>
      </c>
      <c r="AB10" s="21">
        <f>'Fibonacci mtpgb'!B10</f>
        <v>0</v>
      </c>
      <c r="AC10" s="21" t="e">
        <f>'Fibonacci mtpgb'!#REF!</f>
        <v>#REF!</v>
      </c>
    </row>
    <row r="11" spans="1:29" x14ac:dyDescent="0.3">
      <c r="A11" s="21" t="str">
        <f>'Fibonacci mtpgb'!A11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 t="e">
        <f>'Fibonacci mtpgb'!#REF!</f>
        <v>#REF!</v>
      </c>
      <c r="Z11" s="21" t="e">
        <f>'Fibonacci mtpgb'!#REF!</f>
        <v>#REF!</v>
      </c>
      <c r="AA11" s="21" t="e">
        <f>'Fibonacci mtpgb'!#REF!</f>
        <v>#REF!</v>
      </c>
      <c r="AB11" s="21">
        <f>'Fibonacci mtpgb'!B11</f>
        <v>0</v>
      </c>
      <c r="AC11" s="21" t="e">
        <f>'Fibonacci mtpgb'!#REF!</f>
        <v>#REF!</v>
      </c>
    </row>
    <row r="12" spans="1:29" x14ac:dyDescent="0.3">
      <c r="A12" s="21" t="str">
        <f>'Fibonacci mtpgb'!A12</f>
        <v>mtpg3b-02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  <c r="AA12" s="21" t="e">
        <f>'Fibonacci mtpgb'!#REF!</f>
        <v>#REF!</v>
      </c>
      <c r="AB12" s="21">
        <f>'Fibonacci mtpgb'!B12</f>
        <v>1</v>
      </c>
      <c r="AC12" s="21" t="e">
        <f>'Fibonacci mtpgb'!#REF!</f>
        <v>#REF!</v>
      </c>
    </row>
    <row r="13" spans="1:29" x14ac:dyDescent="0.3">
      <c r="A13" s="21" t="str">
        <f>'Fibonacci mtpgb'!A13</f>
        <v>mtpg3b-03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  <c r="AA13" s="21" t="e">
        <f>'Fibonacci mtpgb'!#REF!</f>
        <v>#REF!</v>
      </c>
      <c r="AB13" s="21">
        <f>'Fibonacci mtpgb'!B13</f>
        <v>0</v>
      </c>
      <c r="AC13" s="21" t="e">
        <f>'Fibonacci mtpgb'!#REF!</f>
        <v>#REF!</v>
      </c>
    </row>
    <row r="14" spans="1:29" x14ac:dyDescent="0.3">
      <c r="A14" s="21" t="str">
        <f>'Fibonacci mtpgb'!A14</f>
        <v>mtpg3b-04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 t="e">
        <f>'Fibonacci mtpgb'!#REF!</f>
        <v>#REF!</v>
      </c>
      <c r="Z14" s="21" t="e">
        <f>'Fibonacci mtpgb'!#REF!</f>
        <v>#REF!</v>
      </c>
      <c r="AA14" s="21" t="e">
        <f>'Fibonacci mtpgb'!#REF!</f>
        <v>#REF!</v>
      </c>
      <c r="AB14" s="21">
        <f>'Fibonacci mtpgb'!B14</f>
        <v>0</v>
      </c>
      <c r="AC14" s="21" t="e">
        <f>'Fibonacci mtpgb'!#REF!</f>
        <v>#REF!</v>
      </c>
    </row>
    <row r="15" spans="1:29" x14ac:dyDescent="0.3">
      <c r="A15" s="21" t="str">
        <f>'Fibonacci mtpgb'!A15</f>
        <v>mtpg4b-01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 t="e">
        <f>'Fibonacci mtpgb'!#REF!</f>
        <v>#REF!</v>
      </c>
      <c r="Z15" s="21" t="e">
        <f>'Fibonacci mtpgb'!#REF!</f>
        <v>#REF!</v>
      </c>
      <c r="AA15" s="21" t="e">
        <f>'Fibonacci mtpgb'!#REF!</f>
        <v>#REF!</v>
      </c>
      <c r="AB15" s="21">
        <f>'Fibonacci mtpgb'!B15</f>
        <v>0</v>
      </c>
      <c r="AC15" s="21" t="e">
        <f>'Fibonacci mtpgb'!#REF!</f>
        <v>#REF!</v>
      </c>
    </row>
    <row r="16" spans="1:29" x14ac:dyDescent="0.3">
      <c r="A16" s="21" t="str">
        <f>'Fibonacci mtpgb'!A16</f>
        <v>mtpg4b-02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1" t="e">
        <f>'Fibonacci mtpgb'!#REF!</f>
        <v>#REF!</v>
      </c>
      <c r="X16" s="21" t="e">
        <f>'Fibonacci mtpgb'!#REF!</f>
        <v>#REF!</v>
      </c>
      <c r="Y16" s="21" t="e">
        <f>'Fibonacci mtpgb'!#REF!</f>
        <v>#REF!</v>
      </c>
      <c r="Z16" s="21" t="e">
        <f>'Fibonacci mtpgb'!#REF!</f>
        <v>#REF!</v>
      </c>
      <c r="AA16" s="21" t="e">
        <f>'Fibonacci mtpgb'!#REF!</f>
        <v>#REF!</v>
      </c>
      <c r="AB16" s="21">
        <f>'Fibonacci mtpgb'!B16</f>
        <v>0</v>
      </c>
      <c r="AC16" s="21" t="e">
        <f>'Fibonacci mtpgb'!#REF!</f>
        <v>#REF!</v>
      </c>
    </row>
    <row r="17" spans="1:29" x14ac:dyDescent="0.3">
      <c r="A17" s="21" t="str">
        <f>'Fibonacci mtpgb'!A18</f>
        <v>mtpg4b-03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1" t="e">
        <f>'Fibonacci mtpgb'!#REF!</f>
        <v>#REF!</v>
      </c>
      <c r="X17" s="21" t="e">
        <f>'Fibonacci mtpgb'!#REF!</f>
        <v>#REF!</v>
      </c>
      <c r="Y17" s="21" t="e">
        <f>'Fibonacci mtpgb'!#REF!</f>
        <v>#REF!</v>
      </c>
      <c r="Z17" s="21" t="e">
        <f>'Fibonacci mtpgb'!#REF!</f>
        <v>#REF!</v>
      </c>
      <c r="AA17" s="21" t="e">
        <f>'Fibonacci mtpgb'!#REF!</f>
        <v>#REF!</v>
      </c>
      <c r="AB17" s="21">
        <f>'Fibonacci mtpgb'!B18</f>
        <v>0</v>
      </c>
      <c r="AC17" s="21" t="e">
        <f>'Fibonacci mtpgb'!#REF!</f>
        <v>#REF!</v>
      </c>
    </row>
    <row r="18" spans="1:29" x14ac:dyDescent="0.3">
      <c r="A18" s="21" t="e">
        <f>'Fibonacci mtpgb'!#REF!</f>
        <v>#REF!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1" t="e">
        <f>'Fibonacci mtpgb'!#REF!</f>
        <v>#REF!</v>
      </c>
      <c r="X18" s="21" t="e">
        <f>'Fibonacci mtpgb'!#REF!</f>
        <v>#REF!</v>
      </c>
      <c r="Y18" s="21" t="e">
        <f>'Fibonacci mtpgb'!#REF!</f>
        <v>#REF!</v>
      </c>
      <c r="Z18" s="21" t="e">
        <f>'Fibonacci mtpgb'!#REF!</f>
        <v>#REF!</v>
      </c>
      <c r="AA18" s="21" t="e">
        <f>'Fibonacci mtpgb'!#REF!</f>
        <v>#REF!</v>
      </c>
      <c r="AB18" s="21" t="e">
        <f>'Fibonacci mtpgb'!#REF!</f>
        <v>#REF!</v>
      </c>
      <c r="AC18" s="21" t="e">
        <f>'Fibonacci mtpgb'!#REF!</f>
        <v>#REF!</v>
      </c>
    </row>
    <row r="19" spans="1:29" x14ac:dyDescent="0.3">
      <c r="A19" s="21" t="str">
        <f>'Fibonacci mtpgb'!A20</f>
        <v>mtpg4b-05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1" t="e">
        <f>'Fibonacci mtpgb'!#REF!</f>
        <v>#REF!</v>
      </c>
      <c r="X19" s="21" t="e">
        <f>'Fibonacci mtpgb'!#REF!</f>
        <v>#REF!</v>
      </c>
      <c r="Y19" s="21" t="e">
        <f>'Fibonacci mtpgb'!#REF!</f>
        <v>#REF!</v>
      </c>
      <c r="Z19" s="21" t="e">
        <f>'Fibonacci mtpgb'!#REF!</f>
        <v>#REF!</v>
      </c>
      <c r="AA19" s="21" t="e">
        <f>'Fibonacci mtpgb'!#REF!</f>
        <v>#REF!</v>
      </c>
      <c r="AB19" s="21">
        <f>'Fibonacci mtpgb'!B20</f>
        <v>0</v>
      </c>
      <c r="AC19" s="21" t="e">
        <f>'Fibonacci mtpgb'!#REF!</f>
        <v>#REF!</v>
      </c>
    </row>
    <row r="20" spans="1:29" x14ac:dyDescent="0.3">
      <c r="A20" s="21" t="str">
        <f>'Fibonacci mtpgb'!A21</f>
        <v>mtpg4b-06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1" t="e">
        <f>'Fibonacci mtpgb'!#REF!</f>
        <v>#REF!</v>
      </c>
      <c r="X20" s="21" t="e">
        <f>'Fibonacci mtpgb'!#REF!</f>
        <v>#REF!</v>
      </c>
      <c r="Y20" s="21" t="e">
        <f>'Fibonacci mtpgb'!#REF!</f>
        <v>#REF!</v>
      </c>
      <c r="Z20" s="21" t="e">
        <f>'Fibonacci mtpgb'!#REF!</f>
        <v>#REF!</v>
      </c>
      <c r="AA20" s="21" t="e">
        <f>'Fibonacci mtpgb'!#REF!</f>
        <v>#REF!</v>
      </c>
      <c r="AB20" s="21">
        <f>'Fibonacci mtpgb'!B21</f>
        <v>0</v>
      </c>
      <c r="AC20" s="21" t="e">
        <f>'Fibonacci mtpgb'!#REF!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C15"/>
  <sheetViews>
    <sheetView zoomScale="70" zoomScaleNormal="70" workbookViewId="0">
      <selection activeCell="R1" activeCellId="1" sqref="T1:T1048576 P1:R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str">
        <f>'Fibonacci mtpgb'!B1</f>
        <v>Experimentability</v>
      </c>
      <c r="AC1" s="19" t="e">
        <f>'Fibonacci mtpgb'!#REF!</f>
        <v>#REF!</v>
      </c>
    </row>
    <row r="2" spans="1:29" ht="15.6" customHeight="1" x14ac:dyDescent="0.3">
      <c r="A2" s="21" t="e">
        <f>'Fibonacci mtpgb'!#REF!</f>
        <v>#REF!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  <c r="AA2" s="21" t="e">
        <f>'Fibonacci mtpgb'!#REF!</f>
        <v>#REF!</v>
      </c>
      <c r="AB2" s="21" t="e">
        <f>'Fibonacci mtpgb'!#REF!</f>
        <v>#REF!</v>
      </c>
      <c r="AC2" s="21" t="e">
        <f>'Fibonacci mtpgb'!#REF!</f>
        <v>#REF!</v>
      </c>
    </row>
    <row r="3" spans="1:29" x14ac:dyDescent="0.3">
      <c r="A3" s="21" t="e">
        <f>'Fibonacci mtpgb'!#REF!</f>
        <v>#REF!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  <c r="AA3" s="21" t="e">
        <f>'Fibonacci mtpgb'!#REF!</f>
        <v>#REF!</v>
      </c>
      <c r="AB3" s="21" t="e">
        <f>'Fibonacci mtpgb'!#REF!</f>
        <v>#REF!</v>
      </c>
      <c r="AC3" s="21" t="e">
        <f>'Fibonacci mtpgb'!#REF!</f>
        <v>#REF!</v>
      </c>
    </row>
    <row r="4" spans="1:29" x14ac:dyDescent="0.3">
      <c r="A4" s="21" t="e">
        <f>'Fibonacci mtpgb'!#REF!</f>
        <v>#REF!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  <c r="AA4" s="21" t="e">
        <f>'Fibonacci mtpgb'!#REF!</f>
        <v>#REF!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e">
        <f>'Fibonacci mtpgb'!#REF!</f>
        <v>#REF!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 t="e">
        <f>'Fibonacci mtpgb'!#REF!</f>
        <v>#REF!</v>
      </c>
      <c r="Z5" s="21" t="e">
        <f>'Fibonacci mtpgb'!#REF!</f>
        <v>#REF!</v>
      </c>
      <c r="AA5" s="21" t="e">
        <f>'Fibonacci mtpgb'!#REF!</f>
        <v>#REF!</v>
      </c>
      <c r="AB5" s="21" t="e">
        <f>'Fibonacci mtpgb'!#REF!</f>
        <v>#REF!</v>
      </c>
      <c r="AC5" s="21" t="e">
        <f>'Fibonacci mtpgb'!#REF!</f>
        <v>#REF!</v>
      </c>
    </row>
    <row r="6" spans="1:29" x14ac:dyDescent="0.3">
      <c r="A6" s="21" t="str">
        <f>'Fibonacci mtpgb'!A4</f>
        <v>mtpg1b-03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  <c r="AA6" s="21" t="e">
        <f>'Fibonacci mtpgb'!#REF!</f>
        <v>#REF!</v>
      </c>
      <c r="AB6" s="21">
        <f>'Fibonacci mtpgb'!B4</f>
        <v>0</v>
      </c>
      <c r="AC6" s="21" t="e">
        <f>'Fibonacci mtpgb'!#REF!</f>
        <v>#REF!</v>
      </c>
    </row>
    <row r="7" spans="1:29" x14ac:dyDescent="0.3">
      <c r="A7" s="21" t="e">
        <f>'Fibonacci mtpgb'!#REF!</f>
        <v>#REF!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 t="e">
        <f>'Fibonacci mtpgb'!#REF!</f>
        <v>#REF!</v>
      </c>
      <c r="Z7" s="21" t="e">
        <f>'Fibonacci mtpgb'!#REF!</f>
        <v>#REF!</v>
      </c>
      <c r="AA7" s="21" t="e">
        <f>'Fibonacci mtpgb'!#REF!</f>
        <v>#REF!</v>
      </c>
      <c r="AB7" s="21" t="e">
        <f>'Fibonacci mtpgb'!#REF!</f>
        <v>#REF!</v>
      </c>
      <c r="AC7" s="21" t="e">
        <f>'Fibonacci mtpgb'!#REF!</f>
        <v>#REF!</v>
      </c>
    </row>
    <row r="8" spans="1:29" x14ac:dyDescent="0.3">
      <c r="A8" s="21" t="e">
        <f>'Fibonacci mtpgb'!#REF!</f>
        <v>#REF!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  <c r="AA8" s="21" t="e">
        <f>'Fibonacci mtpgb'!#REF!</f>
        <v>#REF!</v>
      </c>
      <c r="AB8" s="21" t="e">
        <f>'Fibonacci mtpgb'!#REF!</f>
        <v>#REF!</v>
      </c>
      <c r="AC8" s="21" t="e">
        <f>'Fibonacci mtpgb'!#REF!</f>
        <v>#REF!</v>
      </c>
    </row>
    <row r="9" spans="1:29" x14ac:dyDescent="0.3">
      <c r="A9" s="21" t="e">
        <f>'Fibonacci mtpgb'!#REF!</f>
        <v>#REF!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 t="e">
        <f>'Fibonacci mtpgb'!#REF!</f>
        <v>#REF!</v>
      </c>
      <c r="Z9" s="21" t="e">
        <f>'Fibonacci mtpgb'!#REF!</f>
        <v>#REF!</v>
      </c>
      <c r="AA9" s="21" t="e">
        <f>'Fibonacci mtpgb'!#REF!</f>
        <v>#REF!</v>
      </c>
      <c r="AB9" s="21" t="e">
        <f>'Fibonacci mtpgb'!#REF!</f>
        <v>#REF!</v>
      </c>
      <c r="AC9" s="21" t="e">
        <f>'Fibonacci mtpgb'!#REF!</f>
        <v>#REF!</v>
      </c>
    </row>
    <row r="10" spans="1:29" x14ac:dyDescent="0.3">
      <c r="A10" s="21" t="e">
        <f>'Fibonacci mtpgb'!#REF!</f>
        <v>#REF!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  <c r="AA10" s="21" t="e">
        <f>'Fibonacci mtpgb'!#REF!</f>
        <v>#REF!</v>
      </c>
      <c r="AB10" s="21" t="e">
        <f>'Fibonacci mtpgb'!#REF!</f>
        <v>#REF!</v>
      </c>
      <c r="AC10" s="21" t="e">
        <f>'Fibonacci mtpgb'!#REF!</f>
        <v>#REF!</v>
      </c>
    </row>
    <row r="11" spans="1:29" x14ac:dyDescent="0.3">
      <c r="A11" s="21" t="e">
        <f>'Fibonacci mtpgb'!#REF!</f>
        <v>#REF!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 t="e">
        <f>'Fibonacci mtpgb'!#REF!</f>
        <v>#REF!</v>
      </c>
      <c r="Z11" s="21" t="e">
        <f>'Fibonacci mtpgb'!#REF!</f>
        <v>#REF!</v>
      </c>
      <c r="AA11" s="21" t="e">
        <f>'Fibonacci mtpgb'!#REF!</f>
        <v>#REF!</v>
      </c>
      <c r="AB11" s="21" t="e">
        <f>'Fibonacci mtpgb'!#REF!</f>
        <v>#REF!</v>
      </c>
      <c r="AC11" s="21" t="e">
        <f>'Fibonacci mtpgb'!#REF!</f>
        <v>#REF!</v>
      </c>
    </row>
    <row r="12" spans="1:29" x14ac:dyDescent="0.3">
      <c r="A12" s="21" t="e">
        <f>'Fibonacci mtpgb'!#REF!</f>
        <v>#REF!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  <c r="AA12" s="21" t="e">
        <f>'Fibonacci mtpgb'!#REF!</f>
        <v>#REF!</v>
      </c>
      <c r="AB12" s="21" t="e">
        <f>'Fibonacci mtpgb'!#REF!</f>
        <v>#REF!</v>
      </c>
      <c r="AC12" s="21" t="e">
        <f>'Fibonacci mtpgb'!#REF!</f>
        <v>#REF!</v>
      </c>
    </row>
    <row r="13" spans="1:29" x14ac:dyDescent="0.3">
      <c r="A13" s="21" t="e">
        <f>'Fibonacci mtpgb'!#REF!</f>
        <v>#REF!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  <c r="AA13" s="21" t="e">
        <f>'Fibonacci mtpgb'!#REF!</f>
        <v>#REF!</v>
      </c>
      <c r="AB13" s="21" t="e">
        <f>'Fibonacci mtpgb'!#REF!</f>
        <v>#REF!</v>
      </c>
      <c r="AC13" s="21" t="e">
        <f>'Fibonacci mtpgb'!#REF!</f>
        <v>#REF!</v>
      </c>
    </row>
    <row r="14" spans="1:29" x14ac:dyDescent="0.3">
      <c r="A14" s="21" t="str">
        <f>'Fibonacci mtpgb'!A17</f>
        <v>mtpg4b-03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 t="e">
        <f>'Fibonacci mtpgb'!#REF!</f>
        <v>#REF!</v>
      </c>
      <c r="Z14" s="21" t="e">
        <f>'Fibonacci mtpgb'!#REF!</f>
        <v>#REF!</v>
      </c>
      <c r="AA14" s="21" t="e">
        <f>'Fibonacci mtpgb'!#REF!</f>
        <v>#REF!</v>
      </c>
      <c r="AB14" s="21">
        <f>'Fibonacci mtpgb'!B17</f>
        <v>0</v>
      </c>
      <c r="AC14" s="21" t="e">
        <f>'Fibonacci mtpgb'!#REF!</f>
        <v>#REF!</v>
      </c>
    </row>
    <row r="15" spans="1:29" x14ac:dyDescent="0.3">
      <c r="A15" s="21" t="str">
        <f>'Fibonacci mtpgb'!A19</f>
        <v>mtpg4b-04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 t="e">
        <f>'Fibonacci mtpgb'!#REF!</f>
        <v>#REF!</v>
      </c>
      <c r="Z15" s="21" t="e">
        <f>'Fibonacci mtpgb'!#REF!</f>
        <v>#REF!</v>
      </c>
      <c r="AA15" s="21" t="e">
        <f>'Fibonacci mtpgb'!#REF!</f>
        <v>#REF!</v>
      </c>
      <c r="AB15" s="21">
        <f>'Fibonacci mtpgb'!B19</f>
        <v>0</v>
      </c>
      <c r="AC15" s="21" t="e">
        <f>'Fibonacci mtpgb'!#REF!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Z34"/>
  <sheetViews>
    <sheetView topLeftCell="U1" zoomScale="70" zoomScaleNormal="70" workbookViewId="0">
      <selection activeCell="AA1" sqref="AA1:AA1048576"/>
    </sheetView>
  </sheetViews>
  <sheetFormatPr baseColWidth="10" defaultRowHeight="14.4" x14ac:dyDescent="0.3"/>
  <cols>
    <col min="1" max="1" width="22.88671875" customWidth="1"/>
    <col min="2" max="26" width="19.6640625" customWidth="1"/>
  </cols>
  <sheetData>
    <row r="1" spans="1:26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str">
        <f>'Fibonacci mtpgb'!B1</f>
        <v>Experimentability</v>
      </c>
      <c r="Z1" s="19" t="e">
        <f>'Fibonacci mtpgb'!#REF!</f>
        <v>#REF!</v>
      </c>
    </row>
    <row r="2" spans="1:26" ht="15.6" customHeight="1" x14ac:dyDescent="0.3">
      <c r="A2" s="21" t="e">
        <f>'Fibonacci mtpgb'!#REF!</f>
        <v>#REF!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1" t="e">
        <f>'Fibonacci mtpgb'!#REF!</f>
        <v>#REF!</v>
      </c>
      <c r="U2" s="21" t="e">
        <f>'Fibonacci mtpgb'!#REF!</f>
        <v>#REF!</v>
      </c>
      <c r="V2" s="21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</row>
    <row r="3" spans="1:26" x14ac:dyDescent="0.3">
      <c r="A3" s="21" t="e">
        <f>'Fibonacci mtpgb'!#REF!</f>
        <v>#REF!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1" t="e">
        <f>'Fibonacci mtpgb'!#REF!</f>
        <v>#REF!</v>
      </c>
      <c r="U3" s="21" t="e">
        <f>'Fibonacci mtpgb'!#REF!</f>
        <v>#REF!</v>
      </c>
      <c r="V3" s="21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</row>
    <row r="4" spans="1:26" x14ac:dyDescent="0.3">
      <c r="A4" s="21" t="e">
        <f>'Fibonacci mtpgb'!#REF!</f>
        <v>#REF!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1" t="e">
        <f>'Fibonacci mtpgb'!#REF!</f>
        <v>#REF!</v>
      </c>
      <c r="U4" s="21" t="e">
        <f>'Fibonacci mtpgb'!#REF!</f>
        <v>#REF!</v>
      </c>
      <c r="V4" s="21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</row>
    <row r="5" spans="1:26" x14ac:dyDescent="0.3">
      <c r="A5" s="21" t="str">
        <f>'Fibonacci mtpgb'!A2</f>
        <v>mtpg1b-01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1" t="e">
        <f>'Fibonacci mtpgb'!#REF!</f>
        <v>#REF!</v>
      </c>
      <c r="U5" s="21" t="e">
        <f>'Fibonacci mtpgb'!#REF!</f>
        <v>#REF!</v>
      </c>
      <c r="V5" s="21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>
        <f>'Fibonacci mtpgb'!B2</f>
        <v>0</v>
      </c>
      <c r="Z5" s="21" t="e">
        <f>'Fibonacci mtpgb'!#REF!</f>
        <v>#REF!</v>
      </c>
    </row>
    <row r="6" spans="1:26" x14ac:dyDescent="0.3">
      <c r="A6" s="21" t="e">
        <f>'Fibonacci mtpgb'!#REF!</f>
        <v>#REF!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1" t="e">
        <f>'Fibonacci mtpgb'!#REF!</f>
        <v>#REF!</v>
      </c>
      <c r="U6" s="21" t="e">
        <f>'Fibonacci mtpgb'!#REF!</f>
        <v>#REF!</v>
      </c>
      <c r="V6" s="21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</row>
    <row r="7" spans="1:26" x14ac:dyDescent="0.3">
      <c r="A7" s="21" t="str">
        <f>'Fibonacci mtpgb'!A3</f>
        <v>mtpg1b-02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1" t="e">
        <f>'Fibonacci mtpgb'!#REF!</f>
        <v>#REF!</v>
      </c>
      <c r="U7" s="21" t="e">
        <f>'Fibonacci mtpgb'!#REF!</f>
        <v>#REF!</v>
      </c>
      <c r="V7" s="21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>
        <f>'Fibonacci mtpgb'!B3</f>
        <v>0</v>
      </c>
      <c r="Z7" s="21" t="e">
        <f>'Fibonacci mtpgb'!#REF!</f>
        <v>#REF!</v>
      </c>
    </row>
    <row r="8" spans="1:26" x14ac:dyDescent="0.3">
      <c r="A8" s="21" t="e">
        <f>'Fibonacci mtpgb'!#REF!</f>
        <v>#REF!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1" t="e">
        <f>'Fibonacci mtpgb'!#REF!</f>
        <v>#REF!</v>
      </c>
      <c r="U8" s="21" t="e">
        <f>'Fibonacci mtpgb'!#REF!</f>
        <v>#REF!</v>
      </c>
      <c r="V8" s="21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</row>
    <row r="9" spans="1:26" x14ac:dyDescent="0.3">
      <c r="A9" s="21" t="str">
        <f>'Fibonacci mtpgb'!A4</f>
        <v>mtpg1b-03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1" t="e">
        <f>'Fibonacci mtpgb'!#REF!</f>
        <v>#REF!</v>
      </c>
      <c r="U9" s="21" t="e">
        <f>'Fibonacci mtpgb'!#REF!</f>
        <v>#REF!</v>
      </c>
      <c r="V9" s="21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>
        <f>'Fibonacci mtpgb'!B4</f>
        <v>0</v>
      </c>
      <c r="Z9" s="21" t="e">
        <f>'Fibonacci mtpgb'!#REF!</f>
        <v>#REF!</v>
      </c>
    </row>
    <row r="10" spans="1:26" x14ac:dyDescent="0.3">
      <c r="A10" s="21" t="e">
        <f>'Fibonacci mtpgb'!#REF!</f>
        <v>#REF!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1" t="e">
        <f>'Fibonacci mtpgb'!#REF!</f>
        <v>#REF!</v>
      </c>
      <c r="U10" s="21" t="e">
        <f>'Fibonacci mtpgb'!#REF!</f>
        <v>#REF!</v>
      </c>
      <c r="V10" s="21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</row>
    <row r="11" spans="1:26" x14ac:dyDescent="0.3">
      <c r="A11" s="21" t="str">
        <f>'Fibonacci mtpgb'!A5</f>
        <v>mtpg1b-04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1" t="e">
        <f>'Fibonacci mtpgb'!#REF!</f>
        <v>#REF!</v>
      </c>
      <c r="U11" s="21" t="e">
        <f>'Fibonacci mtpgb'!#REF!</f>
        <v>#REF!</v>
      </c>
      <c r="V11" s="21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>
        <f>'Fibonacci mtpgb'!B5</f>
        <v>0</v>
      </c>
      <c r="Z11" s="21" t="e">
        <f>'Fibonacci mtpgb'!#REF!</f>
        <v>#REF!</v>
      </c>
    </row>
    <row r="12" spans="1:26" x14ac:dyDescent="0.3">
      <c r="A12" s="21" t="e">
        <f>'Fibonacci mtpgb'!#REF!</f>
        <v>#REF!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1" t="e">
        <f>'Fibonacci mtpgb'!#REF!</f>
        <v>#REF!</v>
      </c>
      <c r="U12" s="21" t="e">
        <f>'Fibonacci mtpgb'!#REF!</f>
        <v>#REF!</v>
      </c>
      <c r="V12" s="21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</row>
    <row r="13" spans="1:26" x14ac:dyDescent="0.3">
      <c r="A13" s="21" t="e">
        <f>'Fibonacci mtpgb'!#REF!</f>
        <v>#REF!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1" t="e">
        <f>'Fibonacci mtpgb'!#REF!</f>
        <v>#REF!</v>
      </c>
      <c r="U13" s="21" t="e">
        <f>'Fibonacci mtpgb'!#REF!</f>
        <v>#REF!</v>
      </c>
      <c r="V13" s="21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</row>
    <row r="14" spans="1:26" x14ac:dyDescent="0.3">
      <c r="A14" s="21" t="str">
        <f>'Fibonacci mtpgb'!A6</f>
        <v>mtpg2b-01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1" t="e">
        <f>'Fibonacci mtpgb'!#REF!</f>
        <v>#REF!</v>
      </c>
      <c r="U14" s="21" t="e">
        <f>'Fibonacci mtpgb'!#REF!</f>
        <v>#REF!</v>
      </c>
      <c r="V14" s="21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>
        <f>'Fibonacci mtpgb'!B6</f>
        <v>1</v>
      </c>
      <c r="Z14" s="21" t="e">
        <f>'Fibonacci mtpgb'!#REF!</f>
        <v>#REF!</v>
      </c>
    </row>
    <row r="15" spans="1:26" x14ac:dyDescent="0.3">
      <c r="A15" s="21" t="str">
        <f>'Fibonacci mtpgb'!A7</f>
        <v>mtpg2b-02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1" t="e">
        <f>'Fibonacci mtpgb'!#REF!</f>
        <v>#REF!</v>
      </c>
      <c r="U15" s="21" t="e">
        <f>'Fibonacci mtpgb'!#REF!</f>
        <v>#REF!</v>
      </c>
      <c r="V15" s="21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>
        <f>'Fibonacci mtpgb'!B7</f>
        <v>0</v>
      </c>
      <c r="Z15" s="21" t="e">
        <f>'Fibonacci mtpgb'!#REF!</f>
        <v>#REF!</v>
      </c>
    </row>
    <row r="16" spans="1:26" x14ac:dyDescent="0.3">
      <c r="A16" s="21" t="e">
        <f>'Fibonacci mtpgb'!#REF!</f>
        <v>#REF!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1" t="e">
        <f>'Fibonacci mtpgb'!#REF!</f>
        <v>#REF!</v>
      </c>
      <c r="U16" s="21" t="e">
        <f>'Fibonacci mtpgb'!#REF!</f>
        <v>#REF!</v>
      </c>
      <c r="V16" s="21" t="e">
        <f>'Fibonacci mtpgb'!#REF!</f>
        <v>#REF!</v>
      </c>
      <c r="W16" s="21" t="e">
        <f>'Fibonacci mtpgb'!#REF!</f>
        <v>#REF!</v>
      </c>
      <c r="X16" s="21" t="e">
        <f>'Fibonacci mtpgb'!#REF!</f>
        <v>#REF!</v>
      </c>
      <c r="Y16" s="21" t="e">
        <f>'Fibonacci mtpgb'!#REF!</f>
        <v>#REF!</v>
      </c>
      <c r="Z16" s="21" t="e">
        <f>'Fibonacci mtpgb'!#REF!</f>
        <v>#REF!</v>
      </c>
    </row>
    <row r="17" spans="1:26" x14ac:dyDescent="0.3">
      <c r="A17" s="21" t="str">
        <f>'Fibonacci mtpgb'!A8</f>
        <v>mtpg2b-04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1" t="e">
        <f>'Fibonacci mtpgb'!#REF!</f>
        <v>#REF!</v>
      </c>
      <c r="U17" s="21" t="e">
        <f>'Fibonacci mtpgb'!#REF!</f>
        <v>#REF!</v>
      </c>
      <c r="V17" s="21" t="e">
        <f>'Fibonacci mtpgb'!#REF!</f>
        <v>#REF!</v>
      </c>
      <c r="W17" s="21" t="e">
        <f>'Fibonacci mtpgb'!#REF!</f>
        <v>#REF!</v>
      </c>
      <c r="X17" s="21" t="e">
        <f>'Fibonacci mtpgb'!#REF!</f>
        <v>#REF!</v>
      </c>
      <c r="Y17" s="21">
        <f>'Fibonacci mtpgb'!B8</f>
        <v>0</v>
      </c>
      <c r="Z17" s="21" t="e">
        <f>'Fibonacci mtpgb'!#REF!</f>
        <v>#REF!</v>
      </c>
    </row>
    <row r="18" spans="1:26" x14ac:dyDescent="0.3">
      <c r="A18" s="21" t="str">
        <f>'Fibonacci mtpgb'!A9</f>
        <v>mtpg2b-05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1" t="e">
        <f>'Fibonacci mtpgb'!#REF!</f>
        <v>#REF!</v>
      </c>
      <c r="U18" s="21" t="e">
        <f>'Fibonacci mtpgb'!#REF!</f>
        <v>#REF!</v>
      </c>
      <c r="V18" s="21" t="e">
        <f>'Fibonacci mtpgb'!#REF!</f>
        <v>#REF!</v>
      </c>
      <c r="W18" s="21" t="e">
        <f>'Fibonacci mtpgb'!#REF!</f>
        <v>#REF!</v>
      </c>
      <c r="X18" s="21" t="e">
        <f>'Fibonacci mtpgb'!#REF!</f>
        <v>#REF!</v>
      </c>
      <c r="Y18" s="21">
        <f>'Fibonacci mtpgb'!B9</f>
        <v>0</v>
      </c>
      <c r="Z18" s="21" t="e">
        <f>'Fibonacci mtpgb'!#REF!</f>
        <v>#REF!</v>
      </c>
    </row>
    <row r="19" spans="1:26" x14ac:dyDescent="0.3">
      <c r="A19" s="21" t="str">
        <f>'Fibonacci mtpgb'!A10</f>
        <v>mtpg2b-06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1" t="e">
        <f>'Fibonacci mtpgb'!#REF!</f>
        <v>#REF!</v>
      </c>
      <c r="U19" s="21" t="e">
        <f>'Fibonacci mtpgb'!#REF!</f>
        <v>#REF!</v>
      </c>
      <c r="V19" s="21" t="e">
        <f>'Fibonacci mtpgb'!#REF!</f>
        <v>#REF!</v>
      </c>
      <c r="W19" s="21" t="e">
        <f>'Fibonacci mtpgb'!#REF!</f>
        <v>#REF!</v>
      </c>
      <c r="X19" s="21" t="e">
        <f>'Fibonacci mtpgb'!#REF!</f>
        <v>#REF!</v>
      </c>
      <c r="Y19" s="21">
        <f>'Fibonacci mtpgb'!B10</f>
        <v>0</v>
      </c>
      <c r="Z19" s="21" t="e">
        <f>'Fibonacci mtpgb'!#REF!</f>
        <v>#REF!</v>
      </c>
    </row>
    <row r="20" spans="1:26" x14ac:dyDescent="0.3">
      <c r="A20" s="21" t="e">
        <f>'Fibonacci mtpgb'!#REF!</f>
        <v>#REF!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1" t="e">
        <f>'Fibonacci mtpgb'!#REF!</f>
        <v>#REF!</v>
      </c>
      <c r="U20" s="21" t="e">
        <f>'Fibonacci mtpgb'!#REF!</f>
        <v>#REF!</v>
      </c>
      <c r="V20" s="21" t="e">
        <f>'Fibonacci mtpgb'!#REF!</f>
        <v>#REF!</v>
      </c>
      <c r="W20" s="21" t="e">
        <f>'Fibonacci mtpgb'!#REF!</f>
        <v>#REF!</v>
      </c>
      <c r="X20" s="21" t="e">
        <f>'Fibonacci mtpgb'!#REF!</f>
        <v>#REF!</v>
      </c>
      <c r="Y20" s="21" t="e">
        <f>'Fibonacci mtpgb'!#REF!</f>
        <v>#REF!</v>
      </c>
      <c r="Z20" s="21" t="e">
        <f>'Fibonacci mtpgb'!#REF!</f>
        <v>#REF!</v>
      </c>
    </row>
    <row r="21" spans="1:26" x14ac:dyDescent="0.3">
      <c r="A21" s="21" t="str">
        <f>'Fibonacci mtpgb'!A11</f>
        <v>mtpg3b-01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1" t="e">
        <f>'Fibonacci mtpgb'!#REF!</f>
        <v>#REF!</v>
      </c>
      <c r="U21" s="21" t="e">
        <f>'Fibonacci mtpgb'!#REF!</f>
        <v>#REF!</v>
      </c>
      <c r="V21" s="21" t="e">
        <f>'Fibonacci mtpgb'!#REF!</f>
        <v>#REF!</v>
      </c>
      <c r="W21" s="21" t="e">
        <f>'Fibonacci mtpgb'!#REF!</f>
        <v>#REF!</v>
      </c>
      <c r="X21" s="21" t="e">
        <f>'Fibonacci mtpgb'!#REF!</f>
        <v>#REF!</v>
      </c>
      <c r="Y21" s="21">
        <f>'Fibonacci mtpgb'!B11</f>
        <v>0</v>
      </c>
      <c r="Z21" s="21" t="e">
        <f>'Fibonacci mtpgb'!#REF!</f>
        <v>#REF!</v>
      </c>
    </row>
    <row r="22" spans="1:26" x14ac:dyDescent="0.3">
      <c r="A22" s="21" t="str">
        <f>'Fibonacci mtpgb'!A12</f>
        <v>mtpg3b-02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1" t="e">
        <f>'Fibonacci mtpgb'!#REF!</f>
        <v>#REF!</v>
      </c>
      <c r="U22" s="21" t="e">
        <f>'Fibonacci mtpgb'!#REF!</f>
        <v>#REF!</v>
      </c>
      <c r="V22" s="21" t="e">
        <f>'Fibonacci mtpgb'!#REF!</f>
        <v>#REF!</v>
      </c>
      <c r="W22" s="21" t="e">
        <f>'Fibonacci mtpgb'!#REF!</f>
        <v>#REF!</v>
      </c>
      <c r="X22" s="21" t="e">
        <f>'Fibonacci mtpgb'!#REF!</f>
        <v>#REF!</v>
      </c>
      <c r="Y22" s="21">
        <f>'Fibonacci mtpgb'!B12</f>
        <v>1</v>
      </c>
      <c r="Z22" s="21" t="e">
        <f>'Fibonacci mtpgb'!#REF!</f>
        <v>#REF!</v>
      </c>
    </row>
    <row r="23" spans="1:26" x14ac:dyDescent="0.3">
      <c r="A23" s="21" t="str">
        <f>'Fibonacci mtpgb'!A13</f>
        <v>mtpg3b-03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1" t="e">
        <f>'Fibonacci mtpgb'!#REF!</f>
        <v>#REF!</v>
      </c>
      <c r="U23" s="21" t="e">
        <f>'Fibonacci mtpgb'!#REF!</f>
        <v>#REF!</v>
      </c>
      <c r="V23" s="21" t="e">
        <f>'Fibonacci mtpgb'!#REF!</f>
        <v>#REF!</v>
      </c>
      <c r="W23" s="21" t="e">
        <f>'Fibonacci mtpgb'!#REF!</f>
        <v>#REF!</v>
      </c>
      <c r="X23" s="21" t="e">
        <f>'Fibonacci mtpgb'!#REF!</f>
        <v>#REF!</v>
      </c>
      <c r="Y23" s="21">
        <f>'Fibonacci mtpgb'!B13</f>
        <v>0</v>
      </c>
      <c r="Z23" s="21" t="e">
        <f>'Fibonacci mtpgb'!#REF!</f>
        <v>#REF!</v>
      </c>
    </row>
    <row r="24" spans="1:26" x14ac:dyDescent="0.3">
      <c r="A24" s="21" t="e">
        <f>'Fibonacci mtpgb'!#REF!</f>
        <v>#REF!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1" t="e">
        <f>'Fibonacci mtpgb'!#REF!</f>
        <v>#REF!</v>
      </c>
      <c r="U24" s="21" t="e">
        <f>'Fibonacci mtpgb'!#REF!</f>
        <v>#REF!</v>
      </c>
      <c r="V24" s="21" t="e">
        <f>'Fibonacci mtpgb'!#REF!</f>
        <v>#REF!</v>
      </c>
      <c r="W24" s="21" t="e">
        <f>'Fibonacci mtpgb'!#REF!</f>
        <v>#REF!</v>
      </c>
      <c r="X24" s="21" t="e">
        <f>'Fibonacci mtpgb'!#REF!</f>
        <v>#REF!</v>
      </c>
      <c r="Y24" s="21" t="e">
        <f>'Fibonacci mtpgb'!#REF!</f>
        <v>#REF!</v>
      </c>
      <c r="Z24" s="21" t="e">
        <f>'Fibonacci mtpgb'!#REF!</f>
        <v>#REF!</v>
      </c>
    </row>
    <row r="25" spans="1:26" x14ac:dyDescent="0.3">
      <c r="A25" s="21" t="str">
        <f>'Fibonacci mtpgb'!A14</f>
        <v>mtpg3b-04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1" t="e">
        <f>'Fibonacci mtpgb'!#REF!</f>
        <v>#REF!</v>
      </c>
      <c r="U25" s="21" t="e">
        <f>'Fibonacci mtpgb'!#REF!</f>
        <v>#REF!</v>
      </c>
      <c r="V25" s="21" t="e">
        <f>'Fibonacci mtpgb'!#REF!</f>
        <v>#REF!</v>
      </c>
      <c r="W25" s="21" t="e">
        <f>'Fibonacci mtpgb'!#REF!</f>
        <v>#REF!</v>
      </c>
      <c r="X25" s="21" t="e">
        <f>'Fibonacci mtpgb'!#REF!</f>
        <v>#REF!</v>
      </c>
      <c r="Y25" s="21">
        <f>'Fibonacci mtpgb'!B14</f>
        <v>0</v>
      </c>
      <c r="Z25" s="21" t="e">
        <f>'Fibonacci mtpgb'!#REF!</f>
        <v>#REF!</v>
      </c>
    </row>
    <row r="26" spans="1:26" x14ac:dyDescent="0.3">
      <c r="A26" s="21" t="e">
        <f>'Fibonacci mtpgb'!#REF!</f>
        <v>#REF!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1" t="e">
        <f>'Fibonacci mtpgb'!#REF!</f>
        <v>#REF!</v>
      </c>
      <c r="U26" s="21" t="e">
        <f>'Fibonacci mtpgb'!#REF!</f>
        <v>#REF!</v>
      </c>
      <c r="V26" s="21" t="e">
        <f>'Fibonacci mtpgb'!#REF!</f>
        <v>#REF!</v>
      </c>
      <c r="W26" s="21" t="e">
        <f>'Fibonacci mtpgb'!#REF!</f>
        <v>#REF!</v>
      </c>
      <c r="X26" s="21" t="e">
        <f>'Fibonacci mtpgb'!#REF!</f>
        <v>#REF!</v>
      </c>
      <c r="Y26" s="21" t="e">
        <f>'Fibonacci mtpgb'!#REF!</f>
        <v>#REF!</v>
      </c>
      <c r="Z26" s="21" t="e">
        <f>'Fibonacci mtpgb'!#REF!</f>
        <v>#REF!</v>
      </c>
    </row>
    <row r="27" spans="1:26" x14ac:dyDescent="0.3">
      <c r="A27" s="21" t="str">
        <f>'Fibonacci mtpgb'!A15</f>
        <v>mtpg4b-01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1" t="e">
        <f>'Fibonacci mtpgb'!#REF!</f>
        <v>#REF!</v>
      </c>
      <c r="U27" s="21" t="e">
        <f>'Fibonacci mtpgb'!#REF!</f>
        <v>#REF!</v>
      </c>
      <c r="V27" s="21" t="e">
        <f>'Fibonacci mtpgb'!#REF!</f>
        <v>#REF!</v>
      </c>
      <c r="W27" s="21" t="e">
        <f>'Fibonacci mtpgb'!#REF!</f>
        <v>#REF!</v>
      </c>
      <c r="X27" s="21" t="e">
        <f>'Fibonacci mtpgb'!#REF!</f>
        <v>#REF!</v>
      </c>
      <c r="Y27" s="21">
        <f>'Fibonacci mtpgb'!B15</f>
        <v>0</v>
      </c>
      <c r="Z27" s="21" t="e">
        <f>'Fibonacci mtpgb'!#REF!</f>
        <v>#REF!</v>
      </c>
    </row>
    <row r="28" spans="1:26" x14ac:dyDescent="0.3">
      <c r="A28" s="21" t="str">
        <f>'Fibonacci mtpgb'!A16</f>
        <v>mtpg4b-02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1" t="e">
        <f>'Fibonacci mtpgb'!#REF!</f>
        <v>#REF!</v>
      </c>
      <c r="U28" s="21" t="e">
        <f>'Fibonacci mtpgb'!#REF!</f>
        <v>#REF!</v>
      </c>
      <c r="V28" s="21" t="e">
        <f>'Fibonacci mtpgb'!#REF!</f>
        <v>#REF!</v>
      </c>
      <c r="W28" s="21" t="e">
        <f>'Fibonacci mtpgb'!#REF!</f>
        <v>#REF!</v>
      </c>
      <c r="X28" s="21" t="e">
        <f>'Fibonacci mtpgb'!#REF!</f>
        <v>#REF!</v>
      </c>
      <c r="Y28" s="21">
        <f>'Fibonacci mtpgb'!B16</f>
        <v>0</v>
      </c>
      <c r="Z28" s="21" t="e">
        <f>'Fibonacci mtpgb'!#REF!</f>
        <v>#REF!</v>
      </c>
    </row>
    <row r="29" spans="1:26" x14ac:dyDescent="0.3">
      <c r="A29" s="21" t="str">
        <f>'Fibonacci mtpgb'!A17</f>
        <v>mtpg4b-03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1" t="e">
        <f>'Fibonacci mtpgb'!#REF!</f>
        <v>#REF!</v>
      </c>
      <c r="U29" s="21" t="e">
        <f>'Fibonacci mtpgb'!#REF!</f>
        <v>#REF!</v>
      </c>
      <c r="V29" s="21" t="e">
        <f>'Fibonacci mtpgb'!#REF!</f>
        <v>#REF!</v>
      </c>
      <c r="W29" s="21" t="e">
        <f>'Fibonacci mtpgb'!#REF!</f>
        <v>#REF!</v>
      </c>
      <c r="X29" s="21" t="e">
        <f>'Fibonacci mtpgb'!#REF!</f>
        <v>#REF!</v>
      </c>
      <c r="Y29" s="21">
        <f>'Fibonacci mtpgb'!B17</f>
        <v>0</v>
      </c>
      <c r="Z29" s="21" t="e">
        <f>'Fibonacci mtpgb'!#REF!</f>
        <v>#REF!</v>
      </c>
    </row>
    <row r="30" spans="1:26" x14ac:dyDescent="0.3">
      <c r="A30" s="21" t="str">
        <f>'Fibonacci mtpgb'!A18</f>
        <v>mtpg4b-03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1" t="e">
        <f>'Fibonacci mtpgb'!#REF!</f>
        <v>#REF!</v>
      </c>
      <c r="U30" s="21" t="e">
        <f>'Fibonacci mtpgb'!#REF!</f>
        <v>#REF!</v>
      </c>
      <c r="V30" s="21" t="e">
        <f>'Fibonacci mtpgb'!#REF!</f>
        <v>#REF!</v>
      </c>
      <c r="W30" s="21" t="e">
        <f>'Fibonacci mtpgb'!#REF!</f>
        <v>#REF!</v>
      </c>
      <c r="X30" s="21" t="e">
        <f>'Fibonacci mtpgb'!#REF!</f>
        <v>#REF!</v>
      </c>
      <c r="Y30" s="21">
        <f>'Fibonacci mtpgb'!B18</f>
        <v>0</v>
      </c>
      <c r="Z30" s="21" t="e">
        <f>'Fibonacci mtpgb'!#REF!</f>
        <v>#REF!</v>
      </c>
    </row>
    <row r="31" spans="1:26" x14ac:dyDescent="0.3">
      <c r="A31" s="21" t="e">
        <f>'Fibonacci mtpgb'!#REF!</f>
        <v>#REF!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1" t="e">
        <f>'Fibonacci mtpgb'!#REF!</f>
        <v>#REF!</v>
      </c>
      <c r="U31" s="21" t="e">
        <f>'Fibonacci mtpgb'!#REF!</f>
        <v>#REF!</v>
      </c>
      <c r="V31" s="21" t="e">
        <f>'Fibonacci mtpgb'!#REF!</f>
        <v>#REF!</v>
      </c>
      <c r="W31" s="21" t="e">
        <f>'Fibonacci mtpgb'!#REF!</f>
        <v>#REF!</v>
      </c>
      <c r="X31" s="21" t="e">
        <f>'Fibonacci mtpgb'!#REF!</f>
        <v>#REF!</v>
      </c>
      <c r="Y31" s="21" t="e">
        <f>'Fibonacci mtpgb'!#REF!</f>
        <v>#REF!</v>
      </c>
      <c r="Z31" s="21" t="e">
        <f>'Fibonacci mtpgb'!#REF!</f>
        <v>#REF!</v>
      </c>
    </row>
    <row r="32" spans="1:26" x14ac:dyDescent="0.3">
      <c r="A32" s="21" t="str">
        <f>'Fibonacci mtpgb'!A19</f>
        <v>mtpg4b-04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1" t="e">
        <f>'Fibonacci mtpgb'!#REF!</f>
        <v>#REF!</v>
      </c>
      <c r="U32" s="21" t="e">
        <f>'Fibonacci mtpgb'!#REF!</f>
        <v>#REF!</v>
      </c>
      <c r="V32" s="21" t="e">
        <f>'Fibonacci mtpgb'!#REF!</f>
        <v>#REF!</v>
      </c>
      <c r="W32" s="21" t="e">
        <f>'Fibonacci mtpgb'!#REF!</f>
        <v>#REF!</v>
      </c>
      <c r="X32" s="21" t="e">
        <f>'Fibonacci mtpgb'!#REF!</f>
        <v>#REF!</v>
      </c>
      <c r="Y32" s="21">
        <f>'Fibonacci mtpgb'!B19</f>
        <v>0</v>
      </c>
      <c r="Z32" s="21" t="e">
        <f>'Fibonacci mtpgb'!#REF!</f>
        <v>#REF!</v>
      </c>
    </row>
    <row r="33" spans="1:26" x14ac:dyDescent="0.3">
      <c r="A33" s="21" t="str">
        <f>'Fibonacci mtpgb'!A20</f>
        <v>mtpg4b-05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1" t="e">
        <f>'Fibonacci mtpgb'!#REF!</f>
        <v>#REF!</v>
      </c>
      <c r="U33" s="21" t="e">
        <f>'Fibonacci mtpgb'!#REF!</f>
        <v>#REF!</v>
      </c>
      <c r="V33" s="21" t="e">
        <f>'Fibonacci mtpgb'!#REF!</f>
        <v>#REF!</v>
      </c>
      <c r="W33" s="21" t="e">
        <f>'Fibonacci mtpgb'!#REF!</f>
        <v>#REF!</v>
      </c>
      <c r="X33" s="21" t="e">
        <f>'Fibonacci mtpgb'!#REF!</f>
        <v>#REF!</v>
      </c>
      <c r="Y33" s="21">
        <f>'Fibonacci mtpgb'!B20</f>
        <v>0</v>
      </c>
      <c r="Z33" s="21" t="e">
        <f>'Fibonacci mtpgb'!#REF!</f>
        <v>#REF!</v>
      </c>
    </row>
    <row r="34" spans="1:26" x14ac:dyDescent="0.3">
      <c r="A34" s="21" t="str">
        <f>'Fibonacci mtpgb'!A21</f>
        <v>mtpg4b-06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1" t="e">
        <f>'Fibonacci mtpgb'!#REF!</f>
        <v>#REF!</v>
      </c>
      <c r="U34" s="21" t="e">
        <f>'Fibonacci mtpgb'!#REF!</f>
        <v>#REF!</v>
      </c>
      <c r="V34" s="21" t="e">
        <f>'Fibonacci mtpgb'!#REF!</f>
        <v>#REF!</v>
      </c>
      <c r="W34" s="21" t="e">
        <f>'Fibonacci mtpgb'!#REF!</f>
        <v>#REF!</v>
      </c>
      <c r="X34" s="21" t="e">
        <f>'Fibonacci mtpgb'!#REF!</f>
        <v>#REF!</v>
      </c>
      <c r="Y34" s="21">
        <f>'Fibonacci mtpgb'!B21</f>
        <v>0</v>
      </c>
      <c r="Z34" s="21" t="e">
        <f>'Fibonacci mtpgb'!#REF!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D20"/>
  <sheetViews>
    <sheetView zoomScale="85" zoomScaleNormal="85" workbookViewId="0">
      <pane xSplit="1" topLeftCell="B1" activePane="topRight" state="frozen"/>
      <selection activeCell="AD30" sqref="AD30"/>
      <selection pane="topRight" activeCell="A2" sqref="A2:D20"/>
    </sheetView>
  </sheetViews>
  <sheetFormatPr baseColWidth="10" defaultColWidth="8.88671875" defaultRowHeight="14.4" x14ac:dyDescent="0.3"/>
  <cols>
    <col min="1" max="1" width="19.109375" customWidth="1"/>
    <col min="2" max="2" width="8.6640625" customWidth="1"/>
  </cols>
  <sheetData>
    <row r="1" spans="1:4" x14ac:dyDescent="0.3">
      <c r="A1" t="s">
        <v>180</v>
      </c>
      <c r="B1" t="s">
        <v>166</v>
      </c>
      <c r="C1" t="s">
        <v>329</v>
      </c>
      <c r="D1" t="s">
        <v>330</v>
      </c>
    </row>
    <row r="2" spans="1:4" x14ac:dyDescent="0.3">
      <c r="A2" t="s">
        <v>245</v>
      </c>
      <c r="B2">
        <v>0</v>
      </c>
      <c r="C2">
        <v>8</v>
      </c>
      <c r="D2">
        <v>10</v>
      </c>
    </row>
    <row r="3" spans="1:4" x14ac:dyDescent="0.3">
      <c r="A3" t="s">
        <v>246</v>
      </c>
      <c r="B3">
        <v>0</v>
      </c>
      <c r="C3">
        <v>0</v>
      </c>
      <c r="D3">
        <v>0</v>
      </c>
    </row>
    <row r="4" spans="1:4" x14ac:dyDescent="0.3">
      <c r="A4" t="s">
        <v>247</v>
      </c>
      <c r="B4">
        <v>0</v>
      </c>
      <c r="C4">
        <v>3</v>
      </c>
      <c r="D4">
        <v>9</v>
      </c>
    </row>
    <row r="5" spans="1:4" x14ac:dyDescent="0.3">
      <c r="A5" t="s">
        <v>248</v>
      </c>
      <c r="B5">
        <v>0</v>
      </c>
      <c r="C5">
        <v>3</v>
      </c>
      <c r="D5">
        <v>9</v>
      </c>
    </row>
    <row r="6" spans="1:4" x14ac:dyDescent="0.3">
      <c r="A6" t="s">
        <v>249</v>
      </c>
      <c r="B6">
        <v>0</v>
      </c>
      <c r="C6">
        <v>4</v>
      </c>
      <c r="D6">
        <v>9</v>
      </c>
    </row>
    <row r="7" spans="1:4" x14ac:dyDescent="0.3">
      <c r="A7" t="s">
        <v>250</v>
      </c>
      <c r="B7">
        <v>0</v>
      </c>
      <c r="C7">
        <v>9</v>
      </c>
      <c r="D7">
        <v>9</v>
      </c>
    </row>
    <row r="8" spans="1:4" x14ac:dyDescent="0.3">
      <c r="A8" t="s">
        <v>251</v>
      </c>
      <c r="B8">
        <v>0</v>
      </c>
      <c r="C8">
        <v>4</v>
      </c>
      <c r="D8">
        <v>9</v>
      </c>
    </row>
    <row r="9" spans="1:4" x14ac:dyDescent="0.3">
      <c r="A9" t="s">
        <v>252</v>
      </c>
      <c r="B9">
        <v>0</v>
      </c>
      <c r="C9">
        <v>2</v>
      </c>
      <c r="D9">
        <v>9</v>
      </c>
    </row>
    <row r="10" spans="1:4" x14ac:dyDescent="0.3">
      <c r="A10" t="s">
        <v>253</v>
      </c>
      <c r="B10">
        <v>0</v>
      </c>
      <c r="C10">
        <v>6</v>
      </c>
      <c r="D10">
        <v>9</v>
      </c>
    </row>
    <row r="11" spans="1:4" x14ac:dyDescent="0.3">
      <c r="A11" t="s">
        <v>254</v>
      </c>
      <c r="B11">
        <v>0</v>
      </c>
      <c r="C11">
        <v>5</v>
      </c>
      <c r="D11">
        <v>8</v>
      </c>
    </row>
    <row r="12" spans="1:4" x14ac:dyDescent="0.3">
      <c r="A12" t="s">
        <v>255</v>
      </c>
      <c r="B12">
        <v>0</v>
      </c>
      <c r="C12">
        <v>7</v>
      </c>
      <c r="D12">
        <v>9</v>
      </c>
    </row>
    <row r="13" spans="1:4" x14ac:dyDescent="0.3">
      <c r="A13" t="s">
        <v>256</v>
      </c>
      <c r="B13">
        <v>0</v>
      </c>
      <c r="C13">
        <v>8</v>
      </c>
      <c r="D13">
        <v>7</v>
      </c>
    </row>
    <row r="14" spans="1:4" x14ac:dyDescent="0.3">
      <c r="A14" t="s">
        <v>257</v>
      </c>
      <c r="B14">
        <v>0</v>
      </c>
      <c r="C14">
        <v>4</v>
      </c>
      <c r="D14">
        <v>8</v>
      </c>
    </row>
    <row r="15" spans="1:4" x14ac:dyDescent="0.3">
      <c r="A15" t="s">
        <v>258</v>
      </c>
      <c r="B15">
        <v>0</v>
      </c>
      <c r="C15">
        <v>5</v>
      </c>
      <c r="D15">
        <v>7</v>
      </c>
    </row>
    <row r="16" spans="1:4" x14ac:dyDescent="0.3">
      <c r="A16" t="s">
        <v>259</v>
      </c>
      <c r="B16">
        <v>0</v>
      </c>
      <c r="C16">
        <v>6</v>
      </c>
      <c r="D16">
        <v>8</v>
      </c>
    </row>
    <row r="17" spans="1:4" x14ac:dyDescent="0.3">
      <c r="A17" t="s">
        <v>260</v>
      </c>
      <c r="B17">
        <v>0</v>
      </c>
      <c r="C17">
        <v>4</v>
      </c>
      <c r="D17">
        <v>8</v>
      </c>
    </row>
    <row r="18" spans="1:4" x14ac:dyDescent="0.3">
      <c r="A18" t="s">
        <v>261</v>
      </c>
      <c r="B18">
        <v>0</v>
      </c>
      <c r="C18">
        <v>6</v>
      </c>
      <c r="D18">
        <v>9</v>
      </c>
    </row>
    <row r="19" spans="1:4" x14ac:dyDescent="0.3">
      <c r="A19" t="s">
        <v>262</v>
      </c>
      <c r="B19">
        <v>0</v>
      </c>
      <c r="C19">
        <v>6</v>
      </c>
      <c r="D19">
        <v>7</v>
      </c>
    </row>
    <row r="20" spans="1:4" x14ac:dyDescent="0.3">
      <c r="A20" t="s">
        <v>263</v>
      </c>
      <c r="B20">
        <v>0</v>
      </c>
      <c r="C20">
        <v>11</v>
      </c>
      <c r="D20"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1DB-9124-4249-AD18-C02A87F894C9}">
  <dimension ref="A1:D54"/>
  <sheetViews>
    <sheetView topLeftCell="A30" workbookViewId="0">
      <selection activeCell="C2" sqref="C2:C54"/>
    </sheetView>
  </sheetViews>
  <sheetFormatPr baseColWidth="10" defaultRowHeight="14.4" x14ac:dyDescent="0.3"/>
  <sheetData>
    <row r="1" spans="1:4" x14ac:dyDescent="0.3">
      <c r="A1" t="s">
        <v>180</v>
      </c>
      <c r="B1" t="s">
        <v>166</v>
      </c>
      <c r="C1" t="s">
        <v>329</v>
      </c>
      <c r="D1" t="s">
        <v>330</v>
      </c>
    </row>
    <row r="2" spans="1:4" x14ac:dyDescent="0.3">
      <c r="A2" t="s">
        <v>264</v>
      </c>
      <c r="B2">
        <v>0</v>
      </c>
      <c r="C2">
        <v>0</v>
      </c>
      <c r="D2">
        <v>0</v>
      </c>
    </row>
    <row r="3" spans="1:4" x14ac:dyDescent="0.3">
      <c r="A3" t="s">
        <v>265</v>
      </c>
      <c r="B3">
        <v>0</v>
      </c>
      <c r="C3">
        <v>0</v>
      </c>
      <c r="D3">
        <v>0</v>
      </c>
    </row>
    <row r="4" spans="1:4" x14ac:dyDescent="0.3">
      <c r="A4" t="s">
        <v>226</v>
      </c>
      <c r="B4">
        <v>0</v>
      </c>
      <c r="C4">
        <v>4</v>
      </c>
      <c r="D4">
        <v>7</v>
      </c>
    </row>
    <row r="5" spans="1:4" x14ac:dyDescent="0.3">
      <c r="A5" t="s">
        <v>227</v>
      </c>
      <c r="B5">
        <v>0</v>
      </c>
      <c r="C5">
        <v>1</v>
      </c>
      <c r="D5">
        <v>7</v>
      </c>
    </row>
    <row r="6" spans="1:4" x14ac:dyDescent="0.3">
      <c r="A6" t="s">
        <v>228</v>
      </c>
      <c r="B6">
        <v>0</v>
      </c>
      <c r="C6">
        <v>0</v>
      </c>
      <c r="D6">
        <v>0</v>
      </c>
    </row>
    <row r="7" spans="1:4" x14ac:dyDescent="0.3">
      <c r="A7" t="s">
        <v>229</v>
      </c>
      <c r="B7">
        <v>0</v>
      </c>
      <c r="C7">
        <v>1</v>
      </c>
      <c r="D7">
        <v>7</v>
      </c>
    </row>
    <row r="8" spans="1:4" x14ac:dyDescent="0.3">
      <c r="A8" t="s">
        <v>245</v>
      </c>
      <c r="B8">
        <v>0</v>
      </c>
      <c r="C8">
        <v>8</v>
      </c>
      <c r="D8">
        <v>10</v>
      </c>
    </row>
    <row r="9" spans="1:4" x14ac:dyDescent="0.3">
      <c r="A9" t="s">
        <v>246</v>
      </c>
      <c r="B9">
        <v>0</v>
      </c>
      <c r="C9">
        <v>0</v>
      </c>
      <c r="D9">
        <v>0</v>
      </c>
    </row>
    <row r="10" spans="1:4" x14ac:dyDescent="0.3">
      <c r="A10" t="s">
        <v>247</v>
      </c>
      <c r="B10">
        <v>0</v>
      </c>
      <c r="C10">
        <v>3</v>
      </c>
      <c r="D10">
        <v>9</v>
      </c>
    </row>
    <row r="11" spans="1:4" x14ac:dyDescent="0.3">
      <c r="A11" t="s">
        <v>248</v>
      </c>
      <c r="B11">
        <v>0</v>
      </c>
      <c r="C11">
        <v>3</v>
      </c>
      <c r="D11">
        <v>9</v>
      </c>
    </row>
    <row r="12" spans="1:4" x14ac:dyDescent="0.3">
      <c r="A12" t="s">
        <v>266</v>
      </c>
      <c r="B12">
        <v>0</v>
      </c>
      <c r="C12">
        <v>3</v>
      </c>
      <c r="D12">
        <v>7</v>
      </c>
    </row>
    <row r="13" spans="1:4" x14ac:dyDescent="0.3">
      <c r="A13" t="s">
        <v>267</v>
      </c>
      <c r="B13">
        <v>0</v>
      </c>
      <c r="C13">
        <v>0</v>
      </c>
      <c r="D13">
        <v>0</v>
      </c>
    </row>
    <row r="14" spans="1:4" x14ac:dyDescent="0.3">
      <c r="A14" t="s">
        <v>268</v>
      </c>
      <c r="B14">
        <v>0</v>
      </c>
      <c r="C14">
        <v>0</v>
      </c>
      <c r="D14">
        <v>0</v>
      </c>
    </row>
    <row r="15" spans="1:4" x14ac:dyDescent="0.3">
      <c r="A15" t="s">
        <v>269</v>
      </c>
      <c r="B15">
        <v>0</v>
      </c>
      <c r="C15">
        <v>6</v>
      </c>
      <c r="D15">
        <v>7</v>
      </c>
    </row>
    <row r="16" spans="1:4" x14ac:dyDescent="0.3">
      <c r="A16" t="s">
        <v>230</v>
      </c>
      <c r="B16">
        <v>1</v>
      </c>
      <c r="C16">
        <v>6</v>
      </c>
      <c r="D16">
        <v>9</v>
      </c>
    </row>
    <row r="17" spans="1:4" x14ac:dyDescent="0.3">
      <c r="A17" t="s">
        <v>231</v>
      </c>
      <c r="B17">
        <v>0</v>
      </c>
      <c r="C17">
        <v>0</v>
      </c>
      <c r="D17">
        <v>0</v>
      </c>
    </row>
    <row r="18" spans="1:4" x14ac:dyDescent="0.3">
      <c r="A18" t="s">
        <v>232</v>
      </c>
      <c r="B18">
        <v>0</v>
      </c>
      <c r="C18">
        <v>2</v>
      </c>
      <c r="D18">
        <v>9</v>
      </c>
    </row>
    <row r="19" spans="1:4" x14ac:dyDescent="0.3">
      <c r="A19" t="s">
        <v>233</v>
      </c>
      <c r="B19">
        <v>0</v>
      </c>
      <c r="C19">
        <v>0</v>
      </c>
      <c r="D19">
        <v>0</v>
      </c>
    </row>
    <row r="20" spans="1:4" x14ac:dyDescent="0.3">
      <c r="A20" t="s">
        <v>234</v>
      </c>
      <c r="B20">
        <v>0</v>
      </c>
      <c r="C20">
        <v>3</v>
      </c>
      <c r="D20">
        <v>7</v>
      </c>
    </row>
    <row r="21" spans="1:4" x14ac:dyDescent="0.3">
      <c r="A21" t="s">
        <v>249</v>
      </c>
      <c r="B21">
        <v>0</v>
      </c>
      <c r="C21">
        <v>4</v>
      </c>
      <c r="D21">
        <v>9</v>
      </c>
    </row>
    <row r="22" spans="1:4" x14ac:dyDescent="0.3">
      <c r="A22" t="s">
        <v>250</v>
      </c>
      <c r="B22">
        <v>0</v>
      </c>
      <c r="C22">
        <v>9</v>
      </c>
      <c r="D22">
        <v>9</v>
      </c>
    </row>
    <row r="23" spans="1:4" x14ac:dyDescent="0.3">
      <c r="A23" t="s">
        <v>251</v>
      </c>
      <c r="B23">
        <v>0</v>
      </c>
      <c r="C23">
        <v>4</v>
      </c>
      <c r="D23">
        <v>9</v>
      </c>
    </row>
    <row r="24" spans="1:4" x14ac:dyDescent="0.3">
      <c r="A24" t="s">
        <v>252</v>
      </c>
      <c r="B24">
        <v>0</v>
      </c>
      <c r="C24">
        <v>2</v>
      </c>
      <c r="D24">
        <v>9</v>
      </c>
    </row>
    <row r="25" spans="1:4" x14ac:dyDescent="0.3">
      <c r="A25" t="s">
        <v>253</v>
      </c>
      <c r="B25">
        <v>0</v>
      </c>
      <c r="C25">
        <v>6</v>
      </c>
      <c r="D25">
        <v>9</v>
      </c>
    </row>
    <row r="26" spans="1:4" x14ac:dyDescent="0.3">
      <c r="A26" t="s">
        <v>270</v>
      </c>
      <c r="B26">
        <v>0</v>
      </c>
      <c r="C26">
        <v>0</v>
      </c>
      <c r="D26">
        <v>0</v>
      </c>
    </row>
    <row r="27" spans="1:4" x14ac:dyDescent="0.3">
      <c r="A27" t="s">
        <v>271</v>
      </c>
      <c r="B27">
        <v>0</v>
      </c>
      <c r="C27">
        <v>0</v>
      </c>
      <c r="D27">
        <v>0</v>
      </c>
    </row>
    <row r="28" spans="1:4" x14ac:dyDescent="0.3">
      <c r="A28" t="s">
        <v>272</v>
      </c>
      <c r="B28">
        <v>0</v>
      </c>
      <c r="C28">
        <v>0</v>
      </c>
      <c r="D28">
        <v>0</v>
      </c>
    </row>
    <row r="29" spans="1:4" x14ac:dyDescent="0.3">
      <c r="A29" t="s">
        <v>235</v>
      </c>
      <c r="B29">
        <v>0</v>
      </c>
      <c r="C29">
        <v>3</v>
      </c>
      <c r="D29">
        <v>9</v>
      </c>
    </row>
    <row r="30" spans="1:4" x14ac:dyDescent="0.3">
      <c r="A30" t="s">
        <v>236</v>
      </c>
      <c r="B30">
        <v>1</v>
      </c>
      <c r="C30">
        <v>2</v>
      </c>
      <c r="D30">
        <v>10</v>
      </c>
    </row>
    <row r="31" spans="1:4" x14ac:dyDescent="0.3">
      <c r="A31" t="s">
        <v>237</v>
      </c>
      <c r="B31">
        <v>0</v>
      </c>
      <c r="C31">
        <v>1</v>
      </c>
      <c r="D31">
        <v>8</v>
      </c>
    </row>
    <row r="32" spans="1:4" x14ac:dyDescent="0.3">
      <c r="A32" t="s">
        <v>238</v>
      </c>
      <c r="B32">
        <v>0</v>
      </c>
      <c r="C32">
        <v>1</v>
      </c>
      <c r="D32">
        <v>8</v>
      </c>
    </row>
    <row r="33" spans="1:4" x14ac:dyDescent="0.3">
      <c r="A33" t="s">
        <v>254</v>
      </c>
      <c r="B33">
        <v>0</v>
      </c>
      <c r="C33">
        <v>5</v>
      </c>
      <c r="D33">
        <v>8</v>
      </c>
    </row>
    <row r="34" spans="1:4" x14ac:dyDescent="0.3">
      <c r="A34" t="s">
        <v>255</v>
      </c>
      <c r="B34">
        <v>0</v>
      </c>
      <c r="C34">
        <v>7</v>
      </c>
      <c r="D34">
        <v>9</v>
      </c>
    </row>
    <row r="35" spans="1:4" x14ac:dyDescent="0.3">
      <c r="A35" t="s">
        <v>256</v>
      </c>
      <c r="B35">
        <v>0</v>
      </c>
      <c r="C35">
        <v>8</v>
      </c>
      <c r="D35">
        <v>7</v>
      </c>
    </row>
    <row r="36" spans="1:4" x14ac:dyDescent="0.3">
      <c r="A36" t="s">
        <v>257</v>
      </c>
      <c r="B36">
        <v>0</v>
      </c>
      <c r="C36">
        <v>4</v>
      </c>
      <c r="D36">
        <v>8</v>
      </c>
    </row>
    <row r="37" spans="1:4" x14ac:dyDescent="0.3">
      <c r="A37" t="s">
        <v>273</v>
      </c>
      <c r="B37">
        <v>0</v>
      </c>
      <c r="C37">
        <v>0</v>
      </c>
      <c r="D37">
        <v>0</v>
      </c>
    </row>
    <row r="38" spans="1:4" x14ac:dyDescent="0.3">
      <c r="A38" t="s">
        <v>274</v>
      </c>
      <c r="B38">
        <v>0</v>
      </c>
      <c r="C38">
        <v>0</v>
      </c>
      <c r="D38">
        <v>0</v>
      </c>
    </row>
    <row r="39" spans="1:4" x14ac:dyDescent="0.3">
      <c r="A39" t="s">
        <v>275</v>
      </c>
      <c r="B39">
        <v>0</v>
      </c>
      <c r="C39">
        <v>0</v>
      </c>
      <c r="D39">
        <v>0</v>
      </c>
    </row>
    <row r="40" spans="1:4" x14ac:dyDescent="0.3">
      <c r="A40" t="s">
        <v>276</v>
      </c>
      <c r="B40">
        <v>0</v>
      </c>
      <c r="C40">
        <v>0</v>
      </c>
      <c r="D40">
        <v>0</v>
      </c>
    </row>
    <row r="41" spans="1:4" x14ac:dyDescent="0.3">
      <c r="A41" t="s">
        <v>277</v>
      </c>
      <c r="B41">
        <v>0</v>
      </c>
      <c r="C41">
        <v>3</v>
      </c>
      <c r="D41">
        <v>6</v>
      </c>
    </row>
    <row r="42" spans="1:4" x14ac:dyDescent="0.3">
      <c r="A42" t="s">
        <v>278</v>
      </c>
      <c r="B42">
        <v>0</v>
      </c>
      <c r="C42">
        <v>0</v>
      </c>
      <c r="D42">
        <v>0</v>
      </c>
    </row>
    <row r="43" spans="1:4" x14ac:dyDescent="0.3">
      <c r="A43" t="s">
        <v>239</v>
      </c>
      <c r="B43">
        <v>0</v>
      </c>
      <c r="C43">
        <v>0</v>
      </c>
      <c r="D43">
        <v>0</v>
      </c>
    </row>
    <row r="44" spans="1:4" x14ac:dyDescent="0.3">
      <c r="A44" t="s">
        <v>240</v>
      </c>
      <c r="B44">
        <v>0</v>
      </c>
      <c r="C44">
        <v>0</v>
      </c>
      <c r="D44">
        <v>0</v>
      </c>
    </row>
    <row r="45" spans="1:4" x14ac:dyDescent="0.3">
      <c r="A45" t="s">
        <v>241</v>
      </c>
      <c r="B45">
        <v>0</v>
      </c>
      <c r="C45">
        <v>0</v>
      </c>
      <c r="D45">
        <v>0</v>
      </c>
    </row>
    <row r="46" spans="1:4" x14ac:dyDescent="0.3">
      <c r="A46" t="s">
        <v>242</v>
      </c>
      <c r="B46">
        <v>0</v>
      </c>
      <c r="C46">
        <v>0</v>
      </c>
      <c r="D46">
        <v>0</v>
      </c>
    </row>
    <row r="47" spans="1:4" x14ac:dyDescent="0.3">
      <c r="A47" t="s">
        <v>243</v>
      </c>
      <c r="B47">
        <v>0</v>
      </c>
      <c r="C47">
        <v>2</v>
      </c>
      <c r="D47">
        <v>9</v>
      </c>
    </row>
    <row r="48" spans="1:4" x14ac:dyDescent="0.3">
      <c r="A48" t="s">
        <v>244</v>
      </c>
      <c r="B48">
        <v>0</v>
      </c>
      <c r="C48">
        <v>1</v>
      </c>
      <c r="D48">
        <v>9</v>
      </c>
    </row>
    <row r="49" spans="1:4" x14ac:dyDescent="0.3">
      <c r="A49" t="s">
        <v>258</v>
      </c>
      <c r="B49">
        <v>0</v>
      </c>
      <c r="C49">
        <v>5</v>
      </c>
      <c r="D49">
        <v>7</v>
      </c>
    </row>
    <row r="50" spans="1:4" x14ac:dyDescent="0.3">
      <c r="A50" t="s">
        <v>259</v>
      </c>
      <c r="B50">
        <v>0</v>
      </c>
      <c r="C50">
        <v>6</v>
      </c>
      <c r="D50">
        <v>8</v>
      </c>
    </row>
    <row r="51" spans="1:4" x14ac:dyDescent="0.3">
      <c r="A51" t="s">
        <v>260</v>
      </c>
      <c r="B51">
        <v>0</v>
      </c>
      <c r="C51">
        <v>4</v>
      </c>
      <c r="D51">
        <v>8</v>
      </c>
    </row>
    <row r="52" spans="1:4" x14ac:dyDescent="0.3">
      <c r="A52" t="s">
        <v>261</v>
      </c>
      <c r="B52">
        <v>0</v>
      </c>
      <c r="C52">
        <v>6</v>
      </c>
      <c r="D52">
        <v>9</v>
      </c>
    </row>
    <row r="53" spans="1:4" x14ac:dyDescent="0.3">
      <c r="A53" t="s">
        <v>262</v>
      </c>
      <c r="B53">
        <v>0</v>
      </c>
      <c r="C53">
        <v>6</v>
      </c>
      <c r="D53">
        <v>7</v>
      </c>
    </row>
    <row r="54" spans="1:4" x14ac:dyDescent="0.3">
      <c r="A54" t="s">
        <v>263</v>
      </c>
      <c r="B54">
        <v>0</v>
      </c>
      <c r="C54">
        <v>11</v>
      </c>
      <c r="D54">
        <v>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214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216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217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218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224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214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216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217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218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224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C20"/>
  <sheetViews>
    <sheetView topLeftCell="J1" zoomScale="70" zoomScaleNormal="70" workbookViewId="0">
      <selection activeCell="D13" sqref="D13"/>
    </sheetView>
  </sheetViews>
  <sheetFormatPr baseColWidth="10" defaultRowHeight="14.4" x14ac:dyDescent="0.3"/>
  <cols>
    <col min="1" max="2" width="22.88671875" customWidth="1"/>
    <col min="3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str">
        <f>'Euclides mtpgc'!B1</f>
        <v>Experimentability</v>
      </c>
      <c r="AC1" s="19" t="e">
        <f>'Euclides mtpgc'!#REF!</f>
        <v>#REF!</v>
      </c>
    </row>
    <row r="2" spans="1:29" ht="15.6" customHeight="1" x14ac:dyDescent="0.3">
      <c r="A2" s="21" t="e">
        <f>'Euclides mtpgc'!#REF!</f>
        <v>#REF!</v>
      </c>
      <c r="B2" s="23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mtpgc'!A3</f>
        <v>mtpg1c-02</v>
      </c>
      <c r="B3" s="23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>
        <f>'Euclides mtpgc'!B3</f>
        <v>0</v>
      </c>
      <c r="AC3" s="21" t="e">
        <f>'Euclides mtpgc'!#REF!</f>
        <v>#REF!</v>
      </c>
    </row>
    <row r="4" spans="1:29" x14ac:dyDescent="0.3">
      <c r="A4" s="21" t="str">
        <f>'Euclides mtpgc'!A4</f>
        <v>mtpg1c-03</v>
      </c>
      <c r="B4" s="23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>
        <f>'Euclides mtpgc'!B4</f>
        <v>0</v>
      </c>
      <c r="AC4" s="21" t="e">
        <f>'Euclides mtpgc'!#REF!</f>
        <v>#REF!</v>
      </c>
    </row>
    <row r="5" spans="1:29" x14ac:dyDescent="0.3">
      <c r="A5" s="21" t="str">
        <f>'Euclides mtpgc'!A5</f>
        <v>mtpg1c-04</v>
      </c>
      <c r="B5" s="23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>
        <f>'Euclides mtpgc'!B5</f>
        <v>0</v>
      </c>
      <c r="AC5" s="21" t="e">
        <f>'Euclides mtpgc'!#REF!</f>
        <v>#REF!</v>
      </c>
    </row>
    <row r="6" spans="1:29" x14ac:dyDescent="0.3">
      <c r="A6" s="21" t="e">
        <f>'Euclides mtpgc'!#REF!</f>
        <v>#REF!</v>
      </c>
      <c r="B6" s="23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mtpgc'!A7</f>
        <v>mtpg2c-02</v>
      </c>
      <c r="B7" s="23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>
        <f>'Euclides mtpgc'!B7</f>
        <v>0</v>
      </c>
      <c r="AC7" s="21" t="e">
        <f>'Euclides mtpgc'!#REF!</f>
        <v>#REF!</v>
      </c>
    </row>
    <row r="8" spans="1:29" x14ac:dyDescent="0.3">
      <c r="A8" s="21" t="str">
        <f>'Euclides mtpgc'!A8</f>
        <v>mtpg2c-04</v>
      </c>
      <c r="B8" s="23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>
        <f>'Euclides mtpgc'!B8</f>
        <v>0</v>
      </c>
      <c r="AC8" s="21" t="e">
        <f>'Euclides mtpgc'!#REF!</f>
        <v>#REF!</v>
      </c>
    </row>
    <row r="9" spans="1:29" x14ac:dyDescent="0.3">
      <c r="A9" s="21" t="str">
        <f>'Euclides mtpgc'!A9</f>
        <v>mtpg2c-05</v>
      </c>
      <c r="B9" s="23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>
        <f>'Euclides mtpgc'!B9</f>
        <v>0</v>
      </c>
      <c r="AC9" s="21" t="e">
        <f>'Euclides mtpgc'!#REF!</f>
        <v>#REF!</v>
      </c>
    </row>
    <row r="10" spans="1:29" x14ac:dyDescent="0.3">
      <c r="A10" s="21" t="str">
        <f>'Euclides mtpgc'!A10</f>
        <v>mtpg2c-06</v>
      </c>
      <c r="B10" s="23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>
        <f>'Euclides mtpgc'!B10</f>
        <v>0</v>
      </c>
      <c r="AC10" s="21" t="e">
        <f>'Euclides mtpgc'!#REF!</f>
        <v>#REF!</v>
      </c>
    </row>
    <row r="11" spans="1:29" x14ac:dyDescent="0.3">
      <c r="A11" s="21" t="str">
        <f>'Euclides mtpgc'!A11</f>
        <v>mtpg3c-01</v>
      </c>
      <c r="B11" s="23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>
        <f>'Euclides mtpgc'!B11</f>
        <v>0</v>
      </c>
      <c r="AC11" s="21" t="e">
        <f>'Euclides mtpgc'!#REF!</f>
        <v>#REF!</v>
      </c>
    </row>
    <row r="12" spans="1:29" x14ac:dyDescent="0.3">
      <c r="A12" s="21" t="str">
        <f>'Euclides mtpgc'!A12</f>
        <v>mtpg3c-02</v>
      </c>
      <c r="B12" s="23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>
        <f>'Euclides mtpgc'!B12</f>
        <v>0</v>
      </c>
      <c r="AC12" s="21" t="e">
        <f>'Euclides mtpgc'!#REF!</f>
        <v>#REF!</v>
      </c>
    </row>
    <row r="13" spans="1:29" x14ac:dyDescent="0.3">
      <c r="A13" s="21" t="str">
        <f>'Euclides mtpgc'!A13</f>
        <v>mtpg3c-03</v>
      </c>
      <c r="B13" s="23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>
        <f>'Euclides mtpgc'!B13</f>
        <v>0</v>
      </c>
      <c r="AC13" s="21" t="e">
        <f>'Euclides mtpgc'!#REF!</f>
        <v>#REF!</v>
      </c>
    </row>
    <row r="14" spans="1:29" x14ac:dyDescent="0.3">
      <c r="A14" s="21" t="str">
        <f>'Euclides mtpgc'!A14</f>
        <v>mtpg3c-04</v>
      </c>
      <c r="B14" s="23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>
        <f>'Euclides mtpgc'!B14</f>
        <v>0</v>
      </c>
      <c r="AC14" s="21" t="e">
        <f>'Euclides mtpgc'!#REF!</f>
        <v>#REF!</v>
      </c>
    </row>
    <row r="15" spans="1:29" x14ac:dyDescent="0.3">
      <c r="A15" s="21" t="str">
        <f>'Euclides mtpgc'!A15</f>
        <v>mtpg4c-01</v>
      </c>
      <c r="B15" s="23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>
        <f>'Euclides mtpgc'!B15</f>
        <v>0</v>
      </c>
      <c r="AC15" s="21" t="e">
        <f>'Euclides mtpgc'!#REF!</f>
        <v>#REF!</v>
      </c>
    </row>
    <row r="16" spans="1:29" x14ac:dyDescent="0.3">
      <c r="A16" s="21" t="str">
        <f>'Euclides mtpgc'!A16</f>
        <v>mtpg4c-02</v>
      </c>
      <c r="B16" s="23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>
        <f>'Euclides mtpgc'!B16</f>
        <v>0</v>
      </c>
      <c r="AC16" s="21" t="e">
        <f>'Euclides mtpgc'!#REF!</f>
        <v>#REF!</v>
      </c>
    </row>
    <row r="17" spans="1:29" x14ac:dyDescent="0.3">
      <c r="A17" s="21" t="str">
        <f>'Euclides mtpgc'!A17</f>
        <v>mtpg4c-03</v>
      </c>
      <c r="B17" s="23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>
        <f>'Euclides mtpgc'!B17</f>
        <v>0</v>
      </c>
      <c r="AC17" s="21" t="e">
        <f>'Euclides mtpgc'!#REF!</f>
        <v>#REF!</v>
      </c>
    </row>
    <row r="18" spans="1:29" x14ac:dyDescent="0.3">
      <c r="A18" s="21" t="str">
        <f>'Euclides mtpgc'!A18</f>
        <v>mtpg4c-04</v>
      </c>
      <c r="B18" s="23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 t="e">
        <f>'Euclides mtpgc'!#REF!</f>
        <v>#REF!</v>
      </c>
      <c r="X18" s="21" t="e">
        <f>'Euclides mtpgc'!#REF!</f>
        <v>#REF!</v>
      </c>
      <c r="Y18" s="21" t="e">
        <f>'Euclides mtpgc'!#REF!</f>
        <v>#REF!</v>
      </c>
      <c r="Z18" s="21" t="e">
        <f>'Euclides mtpgc'!#REF!</f>
        <v>#REF!</v>
      </c>
      <c r="AA18" s="21" t="e">
        <f>'Euclides mtpgc'!#REF!</f>
        <v>#REF!</v>
      </c>
      <c r="AB18" s="21">
        <f>'Euclides mtpgc'!B18</f>
        <v>0</v>
      </c>
      <c r="AC18" s="21" t="e">
        <f>'Euclides mtpgc'!#REF!</f>
        <v>#REF!</v>
      </c>
    </row>
    <row r="19" spans="1:29" x14ac:dyDescent="0.3">
      <c r="A19" s="21" t="str">
        <f>'Euclides mtpgc'!A19</f>
        <v>mtpg4c-05</v>
      </c>
      <c r="B19" s="23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 t="e">
        <f>'Euclides mtpgc'!#REF!</f>
        <v>#REF!</v>
      </c>
      <c r="X19" s="21" t="e">
        <f>'Euclides mtpgc'!#REF!</f>
        <v>#REF!</v>
      </c>
      <c r="Y19" s="21" t="e">
        <f>'Euclides mtpgc'!#REF!</f>
        <v>#REF!</v>
      </c>
      <c r="Z19" s="21" t="e">
        <f>'Euclides mtpgc'!#REF!</f>
        <v>#REF!</v>
      </c>
      <c r="AA19" s="21" t="e">
        <f>'Euclides mtpgc'!#REF!</f>
        <v>#REF!</v>
      </c>
      <c r="AB19" s="21">
        <f>'Euclides mtpgc'!B19</f>
        <v>0</v>
      </c>
      <c r="AC19" s="21" t="e">
        <f>'Euclides mtpgc'!#REF!</f>
        <v>#REF!</v>
      </c>
    </row>
    <row r="20" spans="1:29" x14ac:dyDescent="0.3">
      <c r="A20" s="21" t="str">
        <f>'Euclides mtpgc'!A20</f>
        <v>mtpg4c-06</v>
      </c>
      <c r="B20" s="23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 t="e">
        <f>'Euclides mtpgc'!#REF!</f>
        <v>#REF!</v>
      </c>
      <c r="X20" s="21" t="e">
        <f>'Euclides mtpgc'!#REF!</f>
        <v>#REF!</v>
      </c>
      <c r="Y20" s="21" t="e">
        <f>'Euclides mtpgc'!#REF!</f>
        <v>#REF!</v>
      </c>
      <c r="Z20" s="21" t="e">
        <f>'Euclides mtpgc'!#REF!</f>
        <v>#REF!</v>
      </c>
      <c r="AA20" s="21" t="e">
        <f>'Euclides mtpgc'!#REF!</f>
        <v>#REF!</v>
      </c>
      <c r="AB20" s="21">
        <f>'Euclides mtpgc'!B20</f>
        <v>0</v>
      </c>
      <c r="AC20" s="21" t="e">
        <f>'Euclides mtpgc'!#REF!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C17"/>
  <sheetViews>
    <sheetView topLeftCell="AC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str">
        <f>'Euclides mtpgc'!B1</f>
        <v>Experimentability</v>
      </c>
      <c r="AC1" s="19" t="e">
        <f>'Euclides mtpgc'!#REF!</f>
        <v>#REF!</v>
      </c>
    </row>
    <row r="2" spans="1:29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>
        <f>'Euclides mtpgc'!B2</f>
        <v>0</v>
      </c>
      <c r="AC2" s="21" t="e">
        <f>'Euclides mtpgc'!#REF!</f>
        <v>#REF!</v>
      </c>
    </row>
    <row r="3" spans="1:29" x14ac:dyDescent="0.3">
      <c r="A3" s="21" t="e">
        <f>'Euclides mtpgc'!#REF!</f>
        <v>#REF!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e">
        <f>'Euclides mtpgc'!#REF!</f>
        <v>#REF!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e">
        <f>'Euclides mtpgc'!#REF!</f>
        <v>#REF!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mtpgc'!A6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>
        <f>'Euclides mtpgc'!B6</f>
        <v>0</v>
      </c>
      <c r="AC6" s="21" t="e">
        <f>'Euclides mtpgc'!#REF!</f>
        <v>#REF!</v>
      </c>
    </row>
    <row r="7" spans="1:29" x14ac:dyDescent="0.3">
      <c r="A7" s="21" t="e">
        <f>'Euclides mtpgc'!#REF!</f>
        <v>#REF!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e">
        <f>'Euclides mtpgc'!#REF!</f>
        <v>#REF!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e">
        <f>'Euclides mtpgc'!#REF!</f>
        <v>#REF!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e">
        <f>'Euclides mtpgc'!#REF!</f>
        <v>#REF!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e">
        <f>'Euclides mtpgc'!#REF!</f>
        <v>#REF!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e">
        <f>'Euclides mtpgc'!#REF!</f>
        <v>#REF!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e">
        <f>'Euclides mtpgc'!#REF!</f>
        <v>#REF!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e">
        <f>'Euclides mtpgc'!#REF!</f>
        <v>#REF!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e">
        <f>'Euclides mtpgc'!#REF!</f>
        <v>#REF!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e">
        <f>'Euclides mtpgc'!#REF!</f>
        <v>#REF!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e">
        <f>'Euclides mtpgc'!#REF!</f>
        <v>#REF!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 t="e">
        <f>'Euclides mtpgc'!#REF!</f>
        <v>#REF!</v>
      </c>
      <c r="AC17" s="21" t="e">
        <f>'Euclides mtpgc'!#REF!</f>
        <v>#REF!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C36"/>
  <sheetViews>
    <sheetView topLeftCell="W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str">
        <f>'Euclides mtpgc'!B1</f>
        <v>Experimentability</v>
      </c>
      <c r="AC1" s="19" t="e">
        <f>'Euclides mtpgc'!#REF!</f>
        <v>#REF!</v>
      </c>
    </row>
    <row r="2" spans="1:29" ht="15.6" customHeight="1" x14ac:dyDescent="0.3">
      <c r="A2" s="21" t="e">
        <f>'Euclides mtpgc'!#REF!</f>
        <v>#REF!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mtpgc'!A2</f>
        <v>mtpg1c-01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>
        <f>'Euclides mtpgc'!B2</f>
        <v>0</v>
      </c>
      <c r="AC3" s="21" t="e">
        <f>'Euclides mtpgc'!#REF!</f>
        <v>#REF!</v>
      </c>
    </row>
    <row r="4" spans="1:29" x14ac:dyDescent="0.3">
      <c r="A4" s="21" t="e">
        <f>'Euclides mtpgc'!#REF!</f>
        <v>#REF!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mtpgc'!A3</f>
        <v>mtpg1c-02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>
        <f>'Euclides mtpgc'!B3</f>
        <v>0</v>
      </c>
      <c r="AC5" s="21" t="e">
        <f>'Euclides mtpgc'!#REF!</f>
        <v>#REF!</v>
      </c>
    </row>
    <row r="6" spans="1:29" x14ac:dyDescent="0.3">
      <c r="A6" s="21" t="e">
        <f>'Euclides mtpgc'!#REF!</f>
        <v>#REF!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mtpgc'!A4</f>
        <v>mtpg1c-03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>
        <f>'Euclides mtpgc'!B4</f>
        <v>0</v>
      </c>
      <c r="AC7" s="21" t="e">
        <f>'Euclides mtpgc'!#REF!</f>
        <v>#REF!</v>
      </c>
    </row>
    <row r="8" spans="1:29" x14ac:dyDescent="0.3">
      <c r="A8" s="21" t="e">
        <f>'Euclides mtpgc'!#REF!</f>
        <v>#REF!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mtpgc'!A5</f>
        <v>mtpg1c-04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>
        <f>'Euclides mtpgc'!B5</f>
        <v>0</v>
      </c>
      <c r="AC9" s="21" t="e">
        <f>'Euclides mtpgc'!#REF!</f>
        <v>#REF!</v>
      </c>
    </row>
    <row r="10" spans="1:29" x14ac:dyDescent="0.3">
      <c r="A10" s="21" t="e">
        <f>'Euclides mtpgc'!#REF!</f>
        <v>#REF!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mtpgc'!A6</f>
        <v>mtpg2c-01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>
        <f>'Euclides mtpgc'!B6</f>
        <v>0</v>
      </c>
      <c r="AC11" s="21" t="e">
        <f>'Euclides mtpgc'!#REF!</f>
        <v>#REF!</v>
      </c>
    </row>
    <row r="12" spans="1:29" x14ac:dyDescent="0.3">
      <c r="A12" s="21" t="str">
        <f>'Euclides mtpgc'!A7</f>
        <v>mtpg2c-02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>
        <f>'Euclides mtpgc'!B7</f>
        <v>0</v>
      </c>
      <c r="AC12" s="21" t="e">
        <f>'Euclides mtpgc'!#REF!</f>
        <v>#REF!</v>
      </c>
    </row>
    <row r="13" spans="1:29" x14ac:dyDescent="0.3">
      <c r="A13" s="21" t="e">
        <f>'Euclides mtpgc'!#REF!</f>
        <v>#REF!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mtpgc'!A8</f>
        <v>mtpg2c-04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>
        <f>'Euclides mtpgc'!B8</f>
        <v>0</v>
      </c>
      <c r="AC14" s="21" t="e">
        <f>'Euclides mtpgc'!#REF!</f>
        <v>#REF!</v>
      </c>
    </row>
    <row r="15" spans="1:29" x14ac:dyDescent="0.3">
      <c r="A15" s="21" t="e">
        <f>'Euclides mtpgc'!#REF!</f>
        <v>#REF!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e">
        <f>'Euclides mtpgc'!#REF!</f>
        <v>#REF!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mtpgc'!A9</f>
        <v>mtpg2c-05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>
        <f>'Euclides mtpgc'!B9</f>
        <v>0</v>
      </c>
      <c r="AC17" s="21" t="e">
        <f>'Euclides mtpgc'!#REF!</f>
        <v>#REF!</v>
      </c>
    </row>
    <row r="18" spans="1:29" x14ac:dyDescent="0.3">
      <c r="A18" s="21" t="str">
        <f>'Euclides mtpgc'!A10</f>
        <v>mtpg2c-06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 t="e">
        <f>'Euclides mtpgc'!#REF!</f>
        <v>#REF!</v>
      </c>
      <c r="X18" s="21" t="e">
        <f>'Euclides mtpgc'!#REF!</f>
        <v>#REF!</v>
      </c>
      <c r="Y18" s="21" t="e">
        <f>'Euclides mtpgc'!#REF!</f>
        <v>#REF!</v>
      </c>
      <c r="Z18" s="21" t="e">
        <f>'Euclides mtpgc'!#REF!</f>
        <v>#REF!</v>
      </c>
      <c r="AA18" s="21" t="e">
        <f>'Euclides mtpgc'!#REF!</f>
        <v>#REF!</v>
      </c>
      <c r="AB18" s="21">
        <f>'Euclides mtpgc'!B10</f>
        <v>0</v>
      </c>
      <c r="AC18" s="21" t="e">
        <f>'Euclides mtpgc'!#REF!</f>
        <v>#REF!</v>
      </c>
    </row>
    <row r="19" spans="1:29" x14ac:dyDescent="0.3">
      <c r="A19" s="21" t="e">
        <f>'Euclides mtpgc'!#REF!</f>
        <v>#REF!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 t="e">
        <f>'Euclides mtpgc'!#REF!</f>
        <v>#REF!</v>
      </c>
      <c r="X19" s="21" t="e">
        <f>'Euclides mtpgc'!#REF!</f>
        <v>#REF!</v>
      </c>
      <c r="Y19" s="21" t="e">
        <f>'Euclides mtpgc'!#REF!</f>
        <v>#REF!</v>
      </c>
      <c r="Z19" s="21" t="e">
        <f>'Euclides mtpgc'!#REF!</f>
        <v>#REF!</v>
      </c>
      <c r="AA19" s="21" t="e">
        <f>'Euclides mtpgc'!#REF!</f>
        <v>#REF!</v>
      </c>
      <c r="AB19" s="21" t="e">
        <f>'Euclides mtpgc'!#REF!</f>
        <v>#REF!</v>
      </c>
      <c r="AC19" s="21" t="e">
        <f>'Euclides mtpgc'!#REF!</f>
        <v>#REF!</v>
      </c>
    </row>
    <row r="20" spans="1:29" x14ac:dyDescent="0.3">
      <c r="A20" s="21" t="str">
        <f>'Euclides mtpgc'!A11</f>
        <v>mtpg3c-01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 t="e">
        <f>'Euclides mtpgc'!#REF!</f>
        <v>#REF!</v>
      </c>
      <c r="X20" s="21" t="e">
        <f>'Euclides mtpgc'!#REF!</f>
        <v>#REF!</v>
      </c>
      <c r="Y20" s="21" t="e">
        <f>'Euclides mtpgc'!#REF!</f>
        <v>#REF!</v>
      </c>
      <c r="Z20" s="21" t="e">
        <f>'Euclides mtpgc'!#REF!</f>
        <v>#REF!</v>
      </c>
      <c r="AA20" s="21" t="e">
        <f>'Euclides mtpgc'!#REF!</f>
        <v>#REF!</v>
      </c>
      <c r="AB20" s="21">
        <f>'Euclides mtpgc'!B11</f>
        <v>0</v>
      </c>
      <c r="AC20" s="21" t="e">
        <f>'Euclides mtpgc'!#REF!</f>
        <v>#REF!</v>
      </c>
    </row>
    <row r="21" spans="1:29" x14ac:dyDescent="0.3">
      <c r="A21" s="21" t="str">
        <f>'Euclides mtpgc'!A12</f>
        <v>mtpg3c-02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1" t="e">
        <f>'Euclides mtpgc'!#REF!</f>
        <v>#REF!</v>
      </c>
      <c r="X21" s="21" t="e">
        <f>'Euclides mtpgc'!#REF!</f>
        <v>#REF!</v>
      </c>
      <c r="Y21" s="21" t="e">
        <f>'Euclides mtpgc'!#REF!</f>
        <v>#REF!</v>
      </c>
      <c r="Z21" s="21" t="e">
        <f>'Euclides mtpgc'!#REF!</f>
        <v>#REF!</v>
      </c>
      <c r="AA21" s="21" t="e">
        <f>'Euclides mtpgc'!#REF!</f>
        <v>#REF!</v>
      </c>
      <c r="AB21" s="21">
        <f>'Euclides mtpgc'!B12</f>
        <v>0</v>
      </c>
      <c r="AC21" s="21" t="e">
        <f>'Euclides mtpgc'!#REF!</f>
        <v>#REF!</v>
      </c>
    </row>
    <row r="22" spans="1:29" x14ac:dyDescent="0.3">
      <c r="A22" s="21" t="e">
        <f>'Euclides mtpgc'!#REF!</f>
        <v>#REF!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1" t="e">
        <f>'Euclides mtpgc'!#REF!</f>
        <v>#REF!</v>
      </c>
      <c r="X22" s="21" t="e">
        <f>'Euclides mtpgc'!#REF!</f>
        <v>#REF!</v>
      </c>
      <c r="Y22" s="21" t="e">
        <f>'Euclides mtpgc'!#REF!</f>
        <v>#REF!</v>
      </c>
      <c r="Z22" s="21" t="e">
        <f>'Euclides mtpgc'!#REF!</f>
        <v>#REF!</v>
      </c>
      <c r="AA22" s="21" t="e">
        <f>'Euclides mtpgc'!#REF!</f>
        <v>#REF!</v>
      </c>
      <c r="AB22" s="21" t="e">
        <f>'Euclides mtpgc'!#REF!</f>
        <v>#REF!</v>
      </c>
      <c r="AC22" s="21" t="e">
        <f>'Euclides mtpgc'!#REF!</f>
        <v>#REF!</v>
      </c>
    </row>
    <row r="23" spans="1:29" x14ac:dyDescent="0.3">
      <c r="A23" s="21" t="str">
        <f>'Euclides mtpgc'!A13</f>
        <v>mtpg3c-03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1" t="e">
        <f>'Euclides mtpgc'!#REF!</f>
        <v>#REF!</v>
      </c>
      <c r="X23" s="21" t="e">
        <f>'Euclides mtpgc'!#REF!</f>
        <v>#REF!</v>
      </c>
      <c r="Y23" s="21" t="e">
        <f>'Euclides mtpgc'!#REF!</f>
        <v>#REF!</v>
      </c>
      <c r="Z23" s="21" t="e">
        <f>'Euclides mtpgc'!#REF!</f>
        <v>#REF!</v>
      </c>
      <c r="AA23" s="21" t="e">
        <f>'Euclides mtpgc'!#REF!</f>
        <v>#REF!</v>
      </c>
      <c r="AB23" s="21">
        <f>'Euclides mtpgc'!B13</f>
        <v>0</v>
      </c>
      <c r="AC23" s="21" t="e">
        <f>'Euclides mtpgc'!#REF!</f>
        <v>#REF!</v>
      </c>
    </row>
    <row r="24" spans="1:29" x14ac:dyDescent="0.3">
      <c r="A24" s="21" t="str">
        <f>'Euclides mtpgc'!A14</f>
        <v>mtpg3c-04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1" t="e">
        <f>'Euclides mtpgc'!#REF!</f>
        <v>#REF!</v>
      </c>
      <c r="X24" s="21" t="e">
        <f>'Euclides mtpgc'!#REF!</f>
        <v>#REF!</v>
      </c>
      <c r="Y24" s="21" t="e">
        <f>'Euclides mtpgc'!#REF!</f>
        <v>#REF!</v>
      </c>
      <c r="Z24" s="21" t="e">
        <f>'Euclides mtpgc'!#REF!</f>
        <v>#REF!</v>
      </c>
      <c r="AA24" s="21" t="e">
        <f>'Euclides mtpgc'!#REF!</f>
        <v>#REF!</v>
      </c>
      <c r="AB24" s="21">
        <f>'Euclides mtpgc'!B14</f>
        <v>0</v>
      </c>
      <c r="AC24" s="21" t="e">
        <f>'Euclides mtpgc'!#REF!</f>
        <v>#REF!</v>
      </c>
    </row>
    <row r="25" spans="1:29" x14ac:dyDescent="0.3">
      <c r="A25" s="21" t="e">
        <f>'Euclides mtpgc'!#REF!</f>
        <v>#REF!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1" t="e">
        <f>'Euclides mtpgc'!#REF!</f>
        <v>#REF!</v>
      </c>
      <c r="X25" s="21" t="e">
        <f>'Euclides mtpgc'!#REF!</f>
        <v>#REF!</v>
      </c>
      <c r="Y25" s="21" t="e">
        <f>'Euclides mtpgc'!#REF!</f>
        <v>#REF!</v>
      </c>
      <c r="Z25" s="21" t="e">
        <f>'Euclides mtpgc'!#REF!</f>
        <v>#REF!</v>
      </c>
      <c r="AA25" s="21" t="e">
        <f>'Euclides mtpgc'!#REF!</f>
        <v>#REF!</v>
      </c>
      <c r="AB25" s="21" t="e">
        <f>'Euclides mtpgc'!#REF!</f>
        <v>#REF!</v>
      </c>
      <c r="AC25" s="21" t="e">
        <f>'Euclides mtpgc'!#REF!</f>
        <v>#REF!</v>
      </c>
    </row>
    <row r="26" spans="1:29" x14ac:dyDescent="0.3">
      <c r="A26" s="21" t="str">
        <f>'Euclides mtpgc'!A15</f>
        <v>mtpg4c-01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1" t="e">
        <f>'Euclides mtpgc'!#REF!</f>
        <v>#REF!</v>
      </c>
      <c r="X26" s="21" t="e">
        <f>'Euclides mtpgc'!#REF!</f>
        <v>#REF!</v>
      </c>
      <c r="Y26" s="21" t="e">
        <f>'Euclides mtpgc'!#REF!</f>
        <v>#REF!</v>
      </c>
      <c r="Z26" s="21" t="e">
        <f>'Euclides mtpgc'!#REF!</f>
        <v>#REF!</v>
      </c>
      <c r="AA26" s="21" t="e">
        <f>'Euclides mtpgc'!#REF!</f>
        <v>#REF!</v>
      </c>
      <c r="AB26" s="21">
        <f>'Euclides mtpgc'!B15</f>
        <v>0</v>
      </c>
      <c r="AC26" s="21" t="e">
        <f>'Euclides mtpgc'!#REF!</f>
        <v>#REF!</v>
      </c>
    </row>
    <row r="27" spans="1:29" x14ac:dyDescent="0.3">
      <c r="A27" s="21" t="e">
        <f>'Euclides mtpgc'!#REF!</f>
        <v>#REF!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1" t="e">
        <f>'Euclides mtpgc'!#REF!</f>
        <v>#REF!</v>
      </c>
      <c r="X27" s="21" t="e">
        <f>'Euclides mtpgc'!#REF!</f>
        <v>#REF!</v>
      </c>
      <c r="Y27" s="21" t="e">
        <f>'Euclides mtpgc'!#REF!</f>
        <v>#REF!</v>
      </c>
      <c r="Z27" s="21" t="e">
        <f>'Euclides mtpgc'!#REF!</f>
        <v>#REF!</v>
      </c>
      <c r="AA27" s="21" t="e">
        <f>'Euclides mtpgc'!#REF!</f>
        <v>#REF!</v>
      </c>
      <c r="AB27" s="21" t="e">
        <f>'Euclides mtpgc'!#REF!</f>
        <v>#REF!</v>
      </c>
      <c r="AC27" s="21" t="e">
        <f>'Euclides mtpgc'!#REF!</f>
        <v>#REF!</v>
      </c>
    </row>
    <row r="28" spans="1:29" x14ac:dyDescent="0.3">
      <c r="A28" s="21" t="str">
        <f>'Euclides mtpgc'!A16</f>
        <v>mtpg4c-02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1" t="e">
        <f>'Euclides mtpgc'!#REF!</f>
        <v>#REF!</v>
      </c>
      <c r="X28" s="21" t="e">
        <f>'Euclides mtpgc'!#REF!</f>
        <v>#REF!</v>
      </c>
      <c r="Y28" s="21" t="e">
        <f>'Euclides mtpgc'!#REF!</f>
        <v>#REF!</v>
      </c>
      <c r="Z28" s="21" t="e">
        <f>'Euclides mtpgc'!#REF!</f>
        <v>#REF!</v>
      </c>
      <c r="AA28" s="21" t="e">
        <f>'Euclides mtpgc'!#REF!</f>
        <v>#REF!</v>
      </c>
      <c r="AB28" s="21">
        <f>'Euclides mtpgc'!B16</f>
        <v>0</v>
      </c>
      <c r="AC28" s="21" t="e">
        <f>'Euclides mtpgc'!#REF!</f>
        <v>#REF!</v>
      </c>
    </row>
    <row r="29" spans="1:29" x14ac:dyDescent="0.3">
      <c r="A29" s="21" t="e">
        <f>'Euclides mtpgc'!#REF!</f>
        <v>#REF!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1" t="e">
        <f>'Euclides mtpgc'!#REF!</f>
        <v>#REF!</v>
      </c>
      <c r="X29" s="21" t="e">
        <f>'Euclides mtpgc'!#REF!</f>
        <v>#REF!</v>
      </c>
      <c r="Y29" s="21" t="e">
        <f>'Euclides mtpgc'!#REF!</f>
        <v>#REF!</v>
      </c>
      <c r="Z29" s="21" t="e">
        <f>'Euclides mtpgc'!#REF!</f>
        <v>#REF!</v>
      </c>
      <c r="AA29" s="21" t="e">
        <f>'Euclides mtpgc'!#REF!</f>
        <v>#REF!</v>
      </c>
      <c r="AB29" s="21" t="e">
        <f>'Euclides mtpgc'!#REF!</f>
        <v>#REF!</v>
      </c>
      <c r="AC29" s="21" t="e">
        <f>'Euclides mtpgc'!#REF!</f>
        <v>#REF!</v>
      </c>
    </row>
    <row r="30" spans="1:29" x14ac:dyDescent="0.3">
      <c r="A30" s="21" t="e">
        <f>'Euclides mtpgc'!#REF!</f>
        <v>#REF!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1" t="e">
        <f>'Euclides mtpgc'!#REF!</f>
        <v>#REF!</v>
      </c>
      <c r="X30" s="21" t="e">
        <f>'Euclides mtpgc'!#REF!</f>
        <v>#REF!</v>
      </c>
      <c r="Y30" s="21" t="e">
        <f>'Euclides mtpgc'!#REF!</f>
        <v>#REF!</v>
      </c>
      <c r="Z30" s="21" t="e">
        <f>'Euclides mtpgc'!#REF!</f>
        <v>#REF!</v>
      </c>
      <c r="AA30" s="21" t="e">
        <f>'Euclides mtpgc'!#REF!</f>
        <v>#REF!</v>
      </c>
      <c r="AB30" s="21" t="e">
        <f>'Euclides mtpgc'!#REF!</f>
        <v>#REF!</v>
      </c>
      <c r="AC30" s="21" t="e">
        <f>'Euclides mtpgc'!#REF!</f>
        <v>#REF!</v>
      </c>
    </row>
    <row r="31" spans="1:29" x14ac:dyDescent="0.3">
      <c r="A31" s="21" t="str">
        <f>'Euclides mtpgc'!A17</f>
        <v>mtpg4c-03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1" t="e">
        <f>'Euclides mtpgc'!#REF!</f>
        <v>#REF!</v>
      </c>
      <c r="X31" s="21" t="e">
        <f>'Euclides mtpgc'!#REF!</f>
        <v>#REF!</v>
      </c>
      <c r="Y31" s="21" t="e">
        <f>'Euclides mtpgc'!#REF!</f>
        <v>#REF!</v>
      </c>
      <c r="Z31" s="21" t="e">
        <f>'Euclides mtpgc'!#REF!</f>
        <v>#REF!</v>
      </c>
      <c r="AA31" s="21" t="e">
        <f>'Euclides mtpgc'!#REF!</f>
        <v>#REF!</v>
      </c>
      <c r="AB31" s="21">
        <f>'Euclides mtpgc'!B17</f>
        <v>0</v>
      </c>
      <c r="AC31" s="21" t="e">
        <f>'Euclides mtpgc'!#REF!</f>
        <v>#REF!</v>
      </c>
    </row>
    <row r="32" spans="1:29" x14ac:dyDescent="0.3">
      <c r="A32" s="21" t="str">
        <f>'Euclides mtpgc'!A18</f>
        <v>mtpg4c-04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1" t="e">
        <f>'Euclides mtpgc'!#REF!</f>
        <v>#REF!</v>
      </c>
      <c r="X32" s="21" t="e">
        <f>'Euclides mtpgc'!#REF!</f>
        <v>#REF!</v>
      </c>
      <c r="Y32" s="21" t="e">
        <f>'Euclides mtpgc'!#REF!</f>
        <v>#REF!</v>
      </c>
      <c r="Z32" s="21" t="e">
        <f>'Euclides mtpgc'!#REF!</f>
        <v>#REF!</v>
      </c>
      <c r="AA32" s="21" t="e">
        <f>'Euclides mtpgc'!#REF!</f>
        <v>#REF!</v>
      </c>
      <c r="AB32" s="21">
        <f>'Euclides mtpgc'!B18</f>
        <v>0</v>
      </c>
      <c r="AC32" s="21" t="e">
        <f>'Euclides mtpgc'!#REF!</f>
        <v>#REF!</v>
      </c>
    </row>
    <row r="33" spans="1:29" x14ac:dyDescent="0.3">
      <c r="A33" s="21" t="e">
        <f>'Euclides mtpgc'!#REF!</f>
        <v>#REF!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1" t="e">
        <f>'Euclides mtpgc'!#REF!</f>
        <v>#REF!</v>
      </c>
      <c r="X33" s="21" t="e">
        <f>'Euclides mtpgc'!#REF!</f>
        <v>#REF!</v>
      </c>
      <c r="Y33" s="21" t="e">
        <f>'Euclides mtpgc'!#REF!</f>
        <v>#REF!</v>
      </c>
      <c r="Z33" s="21" t="e">
        <f>'Euclides mtpgc'!#REF!</f>
        <v>#REF!</v>
      </c>
      <c r="AA33" s="21" t="e">
        <f>'Euclides mtpgc'!#REF!</f>
        <v>#REF!</v>
      </c>
      <c r="AB33" s="21" t="e">
        <f>'Euclides mtpgc'!#REF!</f>
        <v>#REF!</v>
      </c>
      <c r="AC33" s="21" t="e">
        <f>'Euclides mtpgc'!#REF!</f>
        <v>#REF!</v>
      </c>
    </row>
    <row r="34" spans="1:29" x14ac:dyDescent="0.3">
      <c r="A34" s="21" t="e">
        <f>'Euclides mtpgc'!#REF!</f>
        <v>#REF!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1" t="e">
        <f>'Euclides mtpgc'!#REF!</f>
        <v>#REF!</v>
      </c>
      <c r="X34" s="21" t="e">
        <f>'Euclides mtpgc'!#REF!</f>
        <v>#REF!</v>
      </c>
      <c r="Y34" s="21" t="e">
        <f>'Euclides mtpgc'!#REF!</f>
        <v>#REF!</v>
      </c>
      <c r="Z34" s="21" t="e">
        <f>'Euclides mtpgc'!#REF!</f>
        <v>#REF!</v>
      </c>
      <c r="AA34" s="21" t="e">
        <f>'Euclides mtpgc'!#REF!</f>
        <v>#REF!</v>
      </c>
      <c r="AB34" s="21" t="e">
        <f>'Euclides mtpgc'!#REF!</f>
        <v>#REF!</v>
      </c>
      <c r="AC34" s="21" t="e">
        <f>'Euclides mtpgc'!#REF!</f>
        <v>#REF!</v>
      </c>
    </row>
    <row r="35" spans="1:29" x14ac:dyDescent="0.3">
      <c r="A35" s="21" t="str">
        <f>'Euclides mtpgc'!A19</f>
        <v>mtpg4c-05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1" t="e">
        <f>'Euclides mtpgc'!#REF!</f>
        <v>#REF!</v>
      </c>
      <c r="X35" s="21" t="e">
        <f>'Euclides mtpgc'!#REF!</f>
        <v>#REF!</v>
      </c>
      <c r="Y35" s="21" t="e">
        <f>'Euclides mtpgc'!#REF!</f>
        <v>#REF!</v>
      </c>
      <c r="Z35" s="21" t="e">
        <f>'Euclides mtpgc'!#REF!</f>
        <v>#REF!</v>
      </c>
      <c r="AA35" s="21" t="e">
        <f>'Euclides mtpgc'!#REF!</f>
        <v>#REF!</v>
      </c>
      <c r="AB35" s="21">
        <f>'Euclides mtpgc'!B19</f>
        <v>0</v>
      </c>
      <c r="AC35" s="21" t="e">
        <f>'Euclides mtpgc'!#REF!</f>
        <v>#REF!</v>
      </c>
    </row>
    <row r="36" spans="1:29" x14ac:dyDescent="0.3">
      <c r="A36" s="21" t="str">
        <f>'Euclides mtpgc'!A20</f>
        <v>mtpg4c-06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1" t="e">
        <f>'Euclides mtpgc'!#REF!</f>
        <v>#REF!</v>
      </c>
      <c r="X36" s="21" t="e">
        <f>'Euclides mtpgc'!#REF!</f>
        <v>#REF!</v>
      </c>
      <c r="Y36" s="21" t="e">
        <f>'Euclides mtpgc'!#REF!</f>
        <v>#REF!</v>
      </c>
      <c r="Z36" s="21" t="e">
        <f>'Euclides mtpgc'!#REF!</f>
        <v>#REF!</v>
      </c>
      <c r="AA36" s="21" t="e">
        <f>'Euclides mtpgc'!#REF!</f>
        <v>#REF!</v>
      </c>
      <c r="AB36" s="21">
        <f>'Euclides mtpgc'!B20</f>
        <v>0</v>
      </c>
      <c r="AC36" s="21" t="e">
        <f>'Euclides mtpgc'!#REF!</f>
        <v>#REF!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D14"/>
  <sheetViews>
    <sheetView tabSelected="1" zoomScale="85" zoomScaleNormal="85" workbookViewId="0">
      <pane xSplit="1" topLeftCell="B1" activePane="topRight" state="frozen"/>
      <selection activeCell="AD30" sqref="AD30"/>
      <selection pane="topRight" activeCell="C2" sqref="C2:C14"/>
    </sheetView>
  </sheetViews>
  <sheetFormatPr baseColWidth="10" defaultColWidth="8.88671875" defaultRowHeight="14.4" x14ac:dyDescent="0.3"/>
  <cols>
    <col min="1" max="1" width="21.44140625" customWidth="1"/>
    <col min="2" max="2" width="13.6640625" customWidth="1"/>
  </cols>
  <sheetData>
    <row r="1" spans="1:4" x14ac:dyDescent="0.3">
      <c r="A1" t="s">
        <v>180</v>
      </c>
      <c r="B1" t="s">
        <v>166</v>
      </c>
      <c r="C1" t="s">
        <v>329</v>
      </c>
      <c r="D1" t="s">
        <v>330</v>
      </c>
    </row>
    <row r="2" spans="1:4" x14ac:dyDescent="0.3">
      <c r="A2" t="s">
        <v>279</v>
      </c>
      <c r="B2">
        <v>0</v>
      </c>
      <c r="C2">
        <v>38</v>
      </c>
    </row>
    <row r="3" spans="1:4" x14ac:dyDescent="0.3">
      <c r="A3" t="s">
        <v>280</v>
      </c>
      <c r="B3">
        <v>0</v>
      </c>
      <c r="C3">
        <v>30</v>
      </c>
    </row>
    <row r="4" spans="1:4" x14ac:dyDescent="0.3">
      <c r="A4" t="s">
        <v>281</v>
      </c>
      <c r="B4">
        <v>0</v>
      </c>
      <c r="C4">
        <v>14</v>
      </c>
    </row>
    <row r="5" spans="1:4" x14ac:dyDescent="0.3">
      <c r="A5" t="s">
        <v>282</v>
      </c>
      <c r="B5">
        <v>0</v>
      </c>
      <c r="C5">
        <v>10</v>
      </c>
    </row>
    <row r="6" spans="1:4" x14ac:dyDescent="0.3">
      <c r="A6" t="s">
        <v>283</v>
      </c>
      <c r="B6">
        <v>0</v>
      </c>
      <c r="C6">
        <v>27</v>
      </c>
    </row>
    <row r="7" spans="1:4" x14ac:dyDescent="0.3">
      <c r="A7" t="s">
        <v>284</v>
      </c>
      <c r="B7" s="22">
        <v>0</v>
      </c>
      <c r="C7">
        <v>0</v>
      </c>
    </row>
    <row r="8" spans="1:4" x14ac:dyDescent="0.3">
      <c r="A8" t="s">
        <v>285</v>
      </c>
      <c r="B8" s="22">
        <v>0</v>
      </c>
      <c r="C8">
        <v>0</v>
      </c>
    </row>
    <row r="9" spans="1:4" x14ac:dyDescent="0.3">
      <c r="A9" t="s">
        <v>287</v>
      </c>
      <c r="B9" s="22">
        <v>0</v>
      </c>
      <c r="C9">
        <v>13</v>
      </c>
    </row>
    <row r="10" spans="1:4" x14ac:dyDescent="0.3">
      <c r="A10" t="s">
        <v>288</v>
      </c>
      <c r="B10" s="22">
        <v>1</v>
      </c>
      <c r="C10">
        <v>14</v>
      </c>
    </row>
    <row r="11" spans="1:4" x14ac:dyDescent="0.3">
      <c r="A11" t="s">
        <v>289</v>
      </c>
      <c r="B11" s="22">
        <v>1</v>
      </c>
      <c r="C11">
        <v>22</v>
      </c>
    </row>
    <row r="12" spans="1:4" s="9" customFormat="1" x14ac:dyDescent="0.3">
      <c r="A12" t="s">
        <v>290</v>
      </c>
      <c r="B12">
        <v>1</v>
      </c>
      <c r="C12">
        <v>20</v>
      </c>
    </row>
    <row r="13" spans="1:4" x14ac:dyDescent="0.3">
      <c r="A13" t="s">
        <v>291</v>
      </c>
      <c r="B13" s="22">
        <v>1</v>
      </c>
      <c r="C13">
        <v>10</v>
      </c>
    </row>
    <row r="14" spans="1:4" x14ac:dyDescent="0.3">
      <c r="A14" t="s">
        <v>292</v>
      </c>
      <c r="B14" s="22">
        <v>0</v>
      </c>
      <c r="C14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54C6-CCAE-4CD4-8E86-E0B4AF9DC0BE}">
  <dimension ref="A1:AC14"/>
  <sheetViews>
    <sheetView zoomScale="70" zoomScaleNormal="70" workbookViewId="0">
      <selection activeCell="A13" sqref="A13:XFD13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str">
        <f>'Ordenar ed iua'!B1</f>
        <v>Experimentability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 t="e">
        <f>'Ordenar ed iua'!#REF!</f>
        <v>#REF!</v>
      </c>
      <c r="X2" s="21" t="e">
        <f>'Ordenar ed iua'!#REF!</f>
        <v>#REF!</v>
      </c>
      <c r="Y2" s="21" t="e">
        <f>'Ordenar ed iua'!#REF!</f>
        <v>#REF!</v>
      </c>
      <c r="Z2" s="21" t="e">
        <f>'Ordenar ed iua'!#REF!</f>
        <v>#REF!</v>
      </c>
      <c r="AA2" s="21" t="e">
        <f>'Ordenar ed iua'!#REF!</f>
        <v>#REF!</v>
      </c>
      <c r="AB2" s="21">
        <f>'Ordenar ed iua'!B2</f>
        <v>0</v>
      </c>
      <c r="AC2" s="21" t="e">
        <f>'Ordenar ed iua'!#REF!</f>
        <v>#REF!</v>
      </c>
    </row>
    <row r="3" spans="1:29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 t="e">
        <f>'Ordenar ed iua'!#REF!</f>
        <v>#REF!</v>
      </c>
      <c r="X3" s="21" t="e">
        <f>'Ordenar ed iua'!#REF!</f>
        <v>#REF!</v>
      </c>
      <c r="Y3" s="21" t="e">
        <f>'Ordenar ed iua'!#REF!</f>
        <v>#REF!</v>
      </c>
      <c r="Z3" s="21" t="e">
        <f>'Ordenar ed iua'!#REF!</f>
        <v>#REF!</v>
      </c>
      <c r="AA3" s="21" t="e">
        <f>'Ordenar ed iua'!#REF!</f>
        <v>#REF!</v>
      </c>
      <c r="AB3" s="21">
        <f>'Ordenar ed iua'!B3</f>
        <v>0</v>
      </c>
      <c r="AC3" s="21" t="e">
        <f>'Ordenar ed iua'!#REF!</f>
        <v>#REF!</v>
      </c>
    </row>
    <row r="4" spans="1:29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 t="e">
        <f>'Ordenar ed iua'!#REF!</f>
        <v>#REF!</v>
      </c>
      <c r="X4" s="21" t="e">
        <f>'Ordenar ed iua'!#REF!</f>
        <v>#REF!</v>
      </c>
      <c r="Y4" s="21" t="e">
        <f>'Ordenar ed iua'!#REF!</f>
        <v>#REF!</v>
      </c>
      <c r="Z4" s="21" t="e">
        <f>'Ordenar ed iua'!#REF!</f>
        <v>#REF!</v>
      </c>
      <c r="AA4" s="21" t="e">
        <f>'Ordenar ed iua'!#REF!</f>
        <v>#REF!</v>
      </c>
      <c r="AB4" s="21">
        <f>'Ordenar ed iua'!B4</f>
        <v>0</v>
      </c>
      <c r="AC4" s="21" t="e">
        <f>'Ordenar ed iua'!#REF!</f>
        <v>#REF!</v>
      </c>
    </row>
    <row r="5" spans="1:29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 t="e">
        <f>'Ordenar ed iua'!#REF!</f>
        <v>#REF!</v>
      </c>
      <c r="X5" s="21" t="e">
        <f>'Ordenar ed iua'!#REF!</f>
        <v>#REF!</v>
      </c>
      <c r="Y5" s="21" t="e">
        <f>'Ordenar ed iua'!#REF!</f>
        <v>#REF!</v>
      </c>
      <c r="Z5" s="21" t="e">
        <f>'Ordenar ed iua'!#REF!</f>
        <v>#REF!</v>
      </c>
      <c r="AA5" s="21" t="e">
        <f>'Ordenar ed iua'!#REF!</f>
        <v>#REF!</v>
      </c>
      <c r="AB5" s="21">
        <f>'Ordenar ed iua'!B5</f>
        <v>0</v>
      </c>
      <c r="AC5" s="21" t="e">
        <f>'Ordenar ed iua'!#REF!</f>
        <v>#REF!</v>
      </c>
    </row>
    <row r="6" spans="1:29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 t="e">
        <f>'Ordenar ed iua'!#REF!</f>
        <v>#REF!</v>
      </c>
      <c r="X6" s="21" t="e">
        <f>'Ordenar ed iua'!#REF!</f>
        <v>#REF!</v>
      </c>
      <c r="Y6" s="21" t="e">
        <f>'Ordenar ed iua'!#REF!</f>
        <v>#REF!</v>
      </c>
      <c r="Z6" s="21" t="e">
        <f>'Ordenar ed iua'!#REF!</f>
        <v>#REF!</v>
      </c>
      <c r="AA6" s="21" t="e">
        <f>'Ordenar ed iua'!#REF!</f>
        <v>#REF!</v>
      </c>
      <c r="AB6" s="21">
        <f>'Ordenar ed iua'!B6</f>
        <v>0</v>
      </c>
      <c r="AC6" s="21" t="e">
        <f>'Ordenar ed iua'!#REF!</f>
        <v>#REF!</v>
      </c>
    </row>
    <row r="7" spans="1:29" x14ac:dyDescent="0.3">
      <c r="A7" s="21" t="str">
        <f>'Ordenar ed iua'!A7</f>
        <v>iua-10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 t="e">
        <f>'Ordenar ed iua'!#REF!</f>
        <v>#REF!</v>
      </c>
      <c r="X7" s="21" t="e">
        <f>'Ordenar ed iua'!#REF!</f>
        <v>#REF!</v>
      </c>
      <c r="Y7" s="21" t="e">
        <f>'Ordenar ed iua'!#REF!</f>
        <v>#REF!</v>
      </c>
      <c r="Z7" s="21" t="e">
        <f>'Ordenar ed iua'!#REF!</f>
        <v>#REF!</v>
      </c>
      <c r="AA7" s="21" t="e">
        <f>'Ordenar ed iua'!#REF!</f>
        <v>#REF!</v>
      </c>
      <c r="AB7" s="21">
        <f>'Ordenar ed iua'!B7</f>
        <v>0</v>
      </c>
      <c r="AC7" s="21" t="e">
        <f>'Ordenar ed iua'!#REF!</f>
        <v>#REF!</v>
      </c>
    </row>
    <row r="8" spans="1:29" x14ac:dyDescent="0.3">
      <c r="A8" s="21" t="str">
        <f>'Ordenar ed iua'!A8</f>
        <v>iua-12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 t="e">
        <f>'Ordenar ed iua'!#REF!</f>
        <v>#REF!</v>
      </c>
      <c r="X8" s="21" t="e">
        <f>'Ordenar ed iua'!#REF!</f>
        <v>#REF!</v>
      </c>
      <c r="Y8" s="21" t="e">
        <f>'Ordenar ed iua'!#REF!</f>
        <v>#REF!</v>
      </c>
      <c r="Z8" s="21" t="e">
        <f>'Ordenar ed iua'!#REF!</f>
        <v>#REF!</v>
      </c>
      <c r="AA8" s="21" t="e">
        <f>'Ordenar ed iua'!#REF!</f>
        <v>#REF!</v>
      </c>
      <c r="AB8" s="21">
        <f>'Ordenar ed iua'!B8</f>
        <v>0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 t="e">
        <f>'Ordenar ed iua'!#REF!</f>
        <v>#REF!</v>
      </c>
      <c r="X10" s="21" t="e">
        <f>'Ordenar ed iua'!#REF!</f>
        <v>#REF!</v>
      </c>
      <c r="Y10" s="21" t="e">
        <f>'Ordenar ed iua'!#REF!</f>
        <v>#REF!</v>
      </c>
      <c r="Z10" s="21" t="e">
        <f>'Ordenar ed iua'!#REF!</f>
        <v>#REF!</v>
      </c>
      <c r="AA10" s="21" t="e">
        <f>'Ordenar ed iua'!#REF!</f>
        <v>#REF!</v>
      </c>
      <c r="AB10" s="21">
        <f>'Ordenar ed iua'!B9</f>
        <v>0</v>
      </c>
      <c r="AC10" s="21" t="e">
        <f>'Ordenar ed iua'!#REF!</f>
        <v>#REF!</v>
      </c>
    </row>
    <row r="11" spans="1:29" x14ac:dyDescent="0.3">
      <c r="A11" s="21" t="str">
        <f>'Ordenar ed iua'!A10</f>
        <v>iua-3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 t="e">
        <f>'Ordenar ed iua'!#REF!</f>
        <v>#REF!</v>
      </c>
      <c r="X11" s="21" t="e">
        <f>'Ordenar ed iua'!#REF!</f>
        <v>#REF!</v>
      </c>
      <c r="Y11" s="21" t="e">
        <f>'Ordenar ed iua'!#REF!</f>
        <v>#REF!</v>
      </c>
      <c r="Z11" s="21" t="e">
        <f>'Ordenar ed iua'!#REF!</f>
        <v>#REF!</v>
      </c>
      <c r="AA11" s="21" t="e">
        <f>'Ordenar ed iua'!#REF!</f>
        <v>#REF!</v>
      </c>
      <c r="AB11" s="21">
        <f>'Ordenar ed iua'!B10</f>
        <v>1</v>
      </c>
      <c r="AC11" s="21" t="e">
        <f>'Ordenar ed iua'!#REF!</f>
        <v>#REF!</v>
      </c>
    </row>
    <row r="12" spans="1:29" x14ac:dyDescent="0.3">
      <c r="A12" s="21" t="str">
        <f>'Ordenar ed iua'!A11</f>
        <v>iua-4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 t="e">
        <f>'Ordenar ed iua'!#REF!</f>
        <v>#REF!</v>
      </c>
      <c r="X12" s="21" t="e">
        <f>'Ordenar ed iua'!#REF!</f>
        <v>#REF!</v>
      </c>
      <c r="Y12" s="21" t="e">
        <f>'Ordenar ed iua'!#REF!</f>
        <v>#REF!</v>
      </c>
      <c r="Z12" s="21" t="e">
        <f>'Ordenar ed iua'!#REF!</f>
        <v>#REF!</v>
      </c>
      <c r="AA12" s="21" t="e">
        <f>'Ordenar ed iua'!#REF!</f>
        <v>#REF!</v>
      </c>
      <c r="AB12" s="21">
        <f>'Ordenar ed iua'!B11</f>
        <v>1</v>
      </c>
      <c r="AC12" s="21" t="e">
        <f>'Ordenar ed iua'!#REF!</f>
        <v>#REF!</v>
      </c>
    </row>
    <row r="13" spans="1:29" x14ac:dyDescent="0.3">
      <c r="A13" s="21" t="str">
        <f>'Ordenar ed iua'!A13</f>
        <v>iua-6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 t="e">
        <f>'Ordenar ed iua'!#REF!</f>
        <v>#REF!</v>
      </c>
      <c r="X13" s="21" t="e">
        <f>'Ordenar ed iua'!#REF!</f>
        <v>#REF!</v>
      </c>
      <c r="Y13" s="21" t="e">
        <f>'Ordenar ed iua'!#REF!</f>
        <v>#REF!</v>
      </c>
      <c r="Z13" s="21" t="e">
        <f>'Ordenar ed iua'!#REF!</f>
        <v>#REF!</v>
      </c>
      <c r="AA13" s="21" t="e">
        <f>'Ordenar ed iua'!#REF!</f>
        <v>#REF!</v>
      </c>
      <c r="AB13" s="21">
        <f>'Ordenar ed iua'!B13</f>
        <v>1</v>
      </c>
      <c r="AC13" s="21" t="e">
        <f>'Ordenar ed iua'!#REF!</f>
        <v>#REF!</v>
      </c>
    </row>
    <row r="14" spans="1:29" x14ac:dyDescent="0.3">
      <c r="A14" s="21" t="str">
        <f>'Ordenar ed iua'!A14</f>
        <v>iua-9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 t="e">
        <f>'Ordenar ed iua'!#REF!</f>
        <v>#REF!</v>
      </c>
      <c r="X14" s="21" t="e">
        <f>'Ordenar ed iua'!#REF!</f>
        <v>#REF!</v>
      </c>
      <c r="Y14" s="21" t="e">
        <f>'Ordenar ed iua'!#REF!</f>
        <v>#REF!</v>
      </c>
      <c r="Z14" s="21" t="e">
        <f>'Ordenar ed iua'!#REF!</f>
        <v>#REF!</v>
      </c>
      <c r="AA14" s="21" t="e">
        <f>'Ordenar ed iua'!#REF!</f>
        <v>#REF!</v>
      </c>
      <c r="AB14" s="21">
        <f>'Ordenar ed iua'!B14</f>
        <v>0</v>
      </c>
      <c r="AC14" s="21" t="e">
        <f>'Ordenar ed iua'!#REF!</f>
        <v>#REF!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C15"/>
  <sheetViews>
    <sheetView topLeftCell="J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str">
        <f>'Ordenar ed iua'!B1</f>
        <v>Experimentability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 t="e">
        <f>'Ordenar ed iua'!#REF!</f>
        <v>#REF!</v>
      </c>
      <c r="X2" s="21" t="e">
        <f>'Ordenar ed iua'!#REF!</f>
        <v>#REF!</v>
      </c>
      <c r="Y2" s="21" t="e">
        <f>'Ordenar ed iua'!#REF!</f>
        <v>#REF!</v>
      </c>
      <c r="Z2" s="21" t="e">
        <f>'Ordenar ed iua'!#REF!</f>
        <v>#REF!</v>
      </c>
      <c r="AA2" s="21" t="e">
        <f>'Ordenar ed iua'!#REF!</f>
        <v>#REF!</v>
      </c>
      <c r="AB2" s="21">
        <f>'Ordenar ed iua'!B2</f>
        <v>0</v>
      </c>
      <c r="AC2" s="21" t="e">
        <f>'Ordenar ed iua'!#REF!</f>
        <v>#REF!</v>
      </c>
    </row>
    <row r="3" spans="1:29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 t="e">
        <f>'Ordenar ed iua'!#REF!</f>
        <v>#REF!</v>
      </c>
      <c r="X3" s="21" t="e">
        <f>'Ordenar ed iua'!#REF!</f>
        <v>#REF!</v>
      </c>
      <c r="Y3" s="21" t="e">
        <f>'Ordenar ed iua'!#REF!</f>
        <v>#REF!</v>
      </c>
      <c r="Z3" s="21" t="e">
        <f>'Ordenar ed iua'!#REF!</f>
        <v>#REF!</v>
      </c>
      <c r="AA3" s="21" t="e">
        <f>'Ordenar ed iua'!#REF!</f>
        <v>#REF!</v>
      </c>
      <c r="AB3" s="21">
        <f>'Ordenar ed iua'!B3</f>
        <v>0</v>
      </c>
      <c r="AC3" s="21" t="e">
        <f>'Ordenar ed iua'!#REF!</f>
        <v>#REF!</v>
      </c>
    </row>
    <row r="4" spans="1:29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 t="e">
        <f>'Ordenar ed iua'!#REF!</f>
        <v>#REF!</v>
      </c>
      <c r="X4" s="21" t="e">
        <f>'Ordenar ed iua'!#REF!</f>
        <v>#REF!</v>
      </c>
      <c r="Y4" s="21" t="e">
        <f>'Ordenar ed iua'!#REF!</f>
        <v>#REF!</v>
      </c>
      <c r="Z4" s="21" t="e">
        <f>'Ordenar ed iua'!#REF!</f>
        <v>#REF!</v>
      </c>
      <c r="AA4" s="21" t="e">
        <f>'Ordenar ed iua'!#REF!</f>
        <v>#REF!</v>
      </c>
      <c r="AB4" s="21">
        <f>'Ordenar ed iua'!B4</f>
        <v>0</v>
      </c>
      <c r="AC4" s="21" t="e">
        <f>'Ordenar ed iua'!#REF!</f>
        <v>#REF!</v>
      </c>
    </row>
    <row r="5" spans="1:29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 t="e">
        <f>'Ordenar ed iua'!#REF!</f>
        <v>#REF!</v>
      </c>
      <c r="X5" s="21" t="e">
        <f>'Ordenar ed iua'!#REF!</f>
        <v>#REF!</v>
      </c>
      <c r="Y5" s="21" t="e">
        <f>'Ordenar ed iua'!#REF!</f>
        <v>#REF!</v>
      </c>
      <c r="Z5" s="21" t="e">
        <f>'Ordenar ed iua'!#REF!</f>
        <v>#REF!</v>
      </c>
      <c r="AA5" s="21" t="e">
        <f>'Ordenar ed iua'!#REF!</f>
        <v>#REF!</v>
      </c>
      <c r="AB5" s="21">
        <f>'Ordenar ed iua'!B5</f>
        <v>0</v>
      </c>
      <c r="AC5" s="21" t="e">
        <f>'Ordenar ed iua'!#REF!</f>
        <v>#REF!</v>
      </c>
    </row>
    <row r="6" spans="1:29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 t="e">
        <f>'Ordenar ed iua'!#REF!</f>
        <v>#REF!</v>
      </c>
      <c r="X6" s="21" t="e">
        <f>'Ordenar ed iua'!#REF!</f>
        <v>#REF!</v>
      </c>
      <c r="Y6" s="21" t="e">
        <f>'Ordenar ed iua'!#REF!</f>
        <v>#REF!</v>
      </c>
      <c r="Z6" s="21" t="e">
        <f>'Ordenar ed iua'!#REF!</f>
        <v>#REF!</v>
      </c>
      <c r="AA6" s="21" t="e">
        <f>'Ordenar ed iua'!#REF!</f>
        <v>#REF!</v>
      </c>
      <c r="AB6" s="21">
        <f>'Ordenar ed iua'!B6</f>
        <v>0</v>
      </c>
      <c r="AC6" s="21" t="e">
        <f>'Ordenar ed iua'!#REF!</f>
        <v>#REF!</v>
      </c>
    </row>
    <row r="7" spans="1:29" x14ac:dyDescent="0.3">
      <c r="A7" s="21" t="str">
        <f>'Ordenar ed iua'!A7</f>
        <v>iua-10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 t="e">
        <f>'Ordenar ed iua'!#REF!</f>
        <v>#REF!</v>
      </c>
      <c r="X7" s="21" t="e">
        <f>'Ordenar ed iua'!#REF!</f>
        <v>#REF!</v>
      </c>
      <c r="Y7" s="21" t="e">
        <f>'Ordenar ed iua'!#REF!</f>
        <v>#REF!</v>
      </c>
      <c r="Z7" s="21" t="e">
        <f>'Ordenar ed iua'!#REF!</f>
        <v>#REF!</v>
      </c>
      <c r="AA7" s="21" t="e">
        <f>'Ordenar ed iua'!#REF!</f>
        <v>#REF!</v>
      </c>
      <c r="AB7" s="21">
        <f>'Ordenar ed iua'!B7</f>
        <v>0</v>
      </c>
      <c r="AC7" s="21" t="e">
        <f>'Ordenar ed iua'!#REF!</f>
        <v>#REF!</v>
      </c>
    </row>
    <row r="8" spans="1:29" x14ac:dyDescent="0.3">
      <c r="A8" s="21" t="str">
        <f>'Ordenar ed iua'!A8</f>
        <v>iua-12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 t="e">
        <f>'Ordenar ed iua'!#REF!</f>
        <v>#REF!</v>
      </c>
      <c r="X8" s="21" t="e">
        <f>'Ordenar ed iua'!#REF!</f>
        <v>#REF!</v>
      </c>
      <c r="Y8" s="21" t="e">
        <f>'Ordenar ed iua'!#REF!</f>
        <v>#REF!</v>
      </c>
      <c r="Z8" s="21" t="e">
        <f>'Ordenar ed iua'!#REF!</f>
        <v>#REF!</v>
      </c>
      <c r="AA8" s="21" t="e">
        <f>'Ordenar ed iua'!#REF!</f>
        <v>#REF!</v>
      </c>
      <c r="AB8" s="21">
        <f>'Ordenar ed iua'!B8</f>
        <v>0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 t="e">
        <f>'Ordenar ed iua'!#REF!</f>
        <v>#REF!</v>
      </c>
      <c r="X10" s="21" t="e">
        <f>'Ordenar ed iua'!#REF!</f>
        <v>#REF!</v>
      </c>
      <c r="Y10" s="21" t="e">
        <f>'Ordenar ed iua'!#REF!</f>
        <v>#REF!</v>
      </c>
      <c r="Z10" s="21" t="e">
        <f>'Ordenar ed iua'!#REF!</f>
        <v>#REF!</v>
      </c>
      <c r="AA10" s="21" t="e">
        <f>'Ordenar ed iua'!#REF!</f>
        <v>#REF!</v>
      </c>
      <c r="AB10" s="21">
        <f>'Ordenar ed iua'!B9</f>
        <v>0</v>
      </c>
      <c r="AC10" s="21" t="e">
        <f>'Ordenar ed iua'!#REF!</f>
        <v>#REF!</v>
      </c>
    </row>
    <row r="11" spans="1:29" x14ac:dyDescent="0.3">
      <c r="A11" s="21" t="str">
        <f>'Ordenar ed iua'!A10</f>
        <v>iua-3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 t="e">
        <f>'Ordenar ed iua'!#REF!</f>
        <v>#REF!</v>
      </c>
      <c r="X11" s="21" t="e">
        <f>'Ordenar ed iua'!#REF!</f>
        <v>#REF!</v>
      </c>
      <c r="Y11" s="21" t="e">
        <f>'Ordenar ed iua'!#REF!</f>
        <v>#REF!</v>
      </c>
      <c r="Z11" s="21" t="e">
        <f>'Ordenar ed iua'!#REF!</f>
        <v>#REF!</v>
      </c>
      <c r="AA11" s="21" t="e">
        <f>'Ordenar ed iua'!#REF!</f>
        <v>#REF!</v>
      </c>
      <c r="AB11" s="21">
        <f>'Ordenar ed iua'!B10</f>
        <v>1</v>
      </c>
      <c r="AC11" s="21" t="e">
        <f>'Ordenar ed iua'!#REF!</f>
        <v>#REF!</v>
      </c>
    </row>
    <row r="12" spans="1:29" x14ac:dyDescent="0.3">
      <c r="A12" s="21" t="str">
        <f>'Ordenar ed iua'!A11</f>
        <v>iua-4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 t="e">
        <f>'Ordenar ed iua'!#REF!</f>
        <v>#REF!</v>
      </c>
      <c r="X12" s="21" t="e">
        <f>'Ordenar ed iua'!#REF!</f>
        <v>#REF!</v>
      </c>
      <c r="Y12" s="21" t="e">
        <f>'Ordenar ed iua'!#REF!</f>
        <v>#REF!</v>
      </c>
      <c r="Z12" s="21" t="e">
        <f>'Ordenar ed iua'!#REF!</f>
        <v>#REF!</v>
      </c>
      <c r="AA12" s="21" t="e">
        <f>'Ordenar ed iua'!#REF!</f>
        <v>#REF!</v>
      </c>
      <c r="AB12" s="21">
        <f>'Ordenar ed iua'!B11</f>
        <v>1</v>
      </c>
      <c r="AC12" s="21" t="e">
        <f>'Ordenar ed iua'!#REF!</f>
        <v>#REF!</v>
      </c>
    </row>
    <row r="13" spans="1:29" x14ac:dyDescent="0.3">
      <c r="A13" s="21" t="str">
        <f>'Ordenar ed iua'!A12</f>
        <v>iua-5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 t="e">
        <f>'Ordenar ed iua'!#REF!</f>
        <v>#REF!</v>
      </c>
      <c r="X13" s="21" t="e">
        <f>'Ordenar ed iua'!#REF!</f>
        <v>#REF!</v>
      </c>
      <c r="Y13" s="21" t="e">
        <f>'Ordenar ed iua'!#REF!</f>
        <v>#REF!</v>
      </c>
      <c r="Z13" s="21" t="e">
        <f>'Ordenar ed iua'!#REF!</f>
        <v>#REF!</v>
      </c>
      <c r="AA13" s="21" t="e">
        <f>'Ordenar ed iua'!#REF!</f>
        <v>#REF!</v>
      </c>
      <c r="AB13" s="21">
        <f>'Ordenar ed iua'!B12</f>
        <v>1</v>
      </c>
      <c r="AC13" s="21" t="e">
        <f>'Ordenar ed iua'!#REF!</f>
        <v>#REF!</v>
      </c>
    </row>
    <row r="14" spans="1:29" x14ac:dyDescent="0.3">
      <c r="A14" s="21" t="str">
        <f>'Ordenar ed iua'!A13</f>
        <v>iua-6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 t="e">
        <f>'Ordenar ed iua'!#REF!</f>
        <v>#REF!</v>
      </c>
      <c r="X14" s="21" t="e">
        <f>'Ordenar ed iua'!#REF!</f>
        <v>#REF!</v>
      </c>
      <c r="Y14" s="21" t="e">
        <f>'Ordenar ed iua'!#REF!</f>
        <v>#REF!</v>
      </c>
      <c r="Z14" s="21" t="e">
        <f>'Ordenar ed iua'!#REF!</f>
        <v>#REF!</v>
      </c>
      <c r="AA14" s="21" t="e">
        <f>'Ordenar ed iua'!#REF!</f>
        <v>#REF!</v>
      </c>
      <c r="AB14" s="21">
        <f>'Ordenar ed iua'!B13</f>
        <v>1</v>
      </c>
      <c r="AC14" s="21" t="e">
        <f>'Ordenar ed iua'!#REF!</f>
        <v>#REF!</v>
      </c>
    </row>
    <row r="15" spans="1:29" x14ac:dyDescent="0.3">
      <c r="A15" s="21" t="str">
        <f>'Ordenar ed iua'!A14</f>
        <v>iua-9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1" t="e">
        <f>'Ordenar ed iua'!#REF!</f>
        <v>#REF!</v>
      </c>
      <c r="X15" s="21" t="e">
        <f>'Ordenar ed iua'!#REF!</f>
        <v>#REF!</v>
      </c>
      <c r="Y15" s="21" t="e">
        <f>'Ordenar ed iua'!#REF!</f>
        <v>#REF!</v>
      </c>
      <c r="Z15" s="21" t="e">
        <f>'Ordenar ed iua'!#REF!</f>
        <v>#REF!</v>
      </c>
      <c r="AA15" s="21" t="e">
        <f>'Ordenar ed iua'!#REF!</f>
        <v>#REF!</v>
      </c>
      <c r="AB15" s="21">
        <f>'Ordenar ed iua'!B14</f>
        <v>0</v>
      </c>
      <c r="AC15" s="21" t="e">
        <f>'Ordenar ed iua'!#REF!</f>
        <v>#REF!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180</v>
      </c>
      <c r="B1" t="s">
        <v>182</v>
      </c>
      <c r="C1" t="s">
        <v>44</v>
      </c>
      <c r="D1" t="s">
        <v>45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184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169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215</v>
      </c>
      <c r="AJ1" t="s">
        <v>225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180</v>
      </c>
      <c r="B1" t="s">
        <v>182</v>
      </c>
      <c r="C1" t="s">
        <v>44</v>
      </c>
      <c r="D1" t="s">
        <v>45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184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169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215</v>
      </c>
      <c r="AJ1" t="s">
        <v>225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181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219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220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221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C6"/>
  <sheetViews>
    <sheetView zoomScale="85" zoomScaleNormal="85" workbookViewId="0">
      <pane xSplit="1" topLeftCell="B1" activePane="topRight" state="frozen"/>
      <selection activeCell="AD30" sqref="AD30"/>
      <selection pane="topRight" activeCell="C2" sqref="C2:C6"/>
    </sheetView>
  </sheetViews>
  <sheetFormatPr baseColWidth="10" defaultColWidth="8.88671875" defaultRowHeight="14.4" x14ac:dyDescent="0.3"/>
  <cols>
    <col min="1" max="1" width="28.77734375" customWidth="1"/>
    <col min="2" max="2" width="13.88671875" customWidth="1"/>
  </cols>
  <sheetData>
    <row r="1" spans="1:3" x14ac:dyDescent="0.3">
      <c r="A1" t="s">
        <v>180</v>
      </c>
      <c r="B1" t="s">
        <v>166</v>
      </c>
      <c r="C1" t="s">
        <v>329</v>
      </c>
    </row>
    <row r="2" spans="1:3" x14ac:dyDescent="0.3">
      <c r="A2" t="s">
        <v>293</v>
      </c>
      <c r="B2">
        <v>0</v>
      </c>
      <c r="C2">
        <v>3</v>
      </c>
    </row>
    <row r="3" spans="1:3" x14ac:dyDescent="0.3">
      <c r="A3" t="s">
        <v>294</v>
      </c>
      <c r="B3">
        <v>0</v>
      </c>
      <c r="C3">
        <v>7</v>
      </c>
    </row>
    <row r="4" spans="1:3" x14ac:dyDescent="0.3">
      <c r="A4" t="s">
        <v>295</v>
      </c>
      <c r="B4">
        <v>0</v>
      </c>
      <c r="C4">
        <v>5</v>
      </c>
    </row>
    <row r="5" spans="1:3" x14ac:dyDescent="0.3">
      <c r="A5" t="s">
        <v>296</v>
      </c>
      <c r="B5">
        <v>0</v>
      </c>
      <c r="C5">
        <v>2</v>
      </c>
    </row>
    <row r="6" spans="1:3" x14ac:dyDescent="0.3">
      <c r="A6" t="s">
        <v>297</v>
      </c>
      <c r="B6">
        <v>0</v>
      </c>
      <c r="C6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215</v>
      </c>
      <c r="AI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C6"/>
  <sheetViews>
    <sheetView topLeftCell="K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str">
        <f>'Primos iub'!B1</f>
        <v>Experimentability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 t="e">
        <f>'Primos iub'!#REF!</f>
        <v>#REF!</v>
      </c>
      <c r="X2" s="21" t="e">
        <f>'Primos iub'!#REF!</f>
        <v>#REF!</v>
      </c>
      <c r="Y2" s="21" t="e">
        <f>'Primos iub'!#REF!</f>
        <v>#REF!</v>
      </c>
      <c r="Z2" s="21" t="e">
        <f>'Primos iub'!#REF!</f>
        <v>#REF!</v>
      </c>
      <c r="AA2" s="21" t="e">
        <f>'Primos iub'!#REF!</f>
        <v>#REF!</v>
      </c>
      <c r="AB2" s="21">
        <f>'Primos iub'!B2</f>
        <v>0</v>
      </c>
      <c r="AC2" s="21" t="e">
        <f>'Primos iub'!#REF!</f>
        <v>#REF!</v>
      </c>
    </row>
    <row r="3" spans="1:29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 t="e">
        <f>'Primos iub'!#REF!</f>
        <v>#REF!</v>
      </c>
      <c r="X3" s="21" t="e">
        <f>'Primos iub'!#REF!</f>
        <v>#REF!</v>
      </c>
      <c r="Y3" s="21" t="e">
        <f>'Primos iub'!#REF!</f>
        <v>#REF!</v>
      </c>
      <c r="Z3" s="21" t="e">
        <f>'Primos iub'!#REF!</f>
        <v>#REF!</v>
      </c>
      <c r="AA3" s="21" t="e">
        <f>'Primos iub'!#REF!</f>
        <v>#REF!</v>
      </c>
      <c r="AB3" s="21">
        <f>'Primos iub'!B3</f>
        <v>0</v>
      </c>
      <c r="AC3" s="21" t="e">
        <f>'Primos iub'!#REF!</f>
        <v>#REF!</v>
      </c>
    </row>
    <row r="4" spans="1:29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 t="e">
        <f>'Primos iub'!#REF!</f>
        <v>#REF!</v>
      </c>
      <c r="X4" s="21" t="e">
        <f>'Primos iub'!#REF!</f>
        <v>#REF!</v>
      </c>
      <c r="Y4" s="21" t="e">
        <f>'Primos iub'!#REF!</f>
        <v>#REF!</v>
      </c>
      <c r="Z4" s="21" t="e">
        <f>'Primos iub'!#REF!</f>
        <v>#REF!</v>
      </c>
      <c r="AA4" s="21" t="e">
        <f>'Primos iub'!#REF!</f>
        <v>#REF!</v>
      </c>
      <c r="AB4" s="21">
        <f>'Primos iub'!B4</f>
        <v>0</v>
      </c>
      <c r="AC4" s="21" t="e">
        <f>'Primos iub'!#REF!</f>
        <v>#REF!</v>
      </c>
    </row>
    <row r="5" spans="1:29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 t="e">
        <f>'Primos iub'!#REF!</f>
        <v>#REF!</v>
      </c>
      <c r="X5" s="21" t="e">
        <f>'Primos iub'!#REF!</f>
        <v>#REF!</v>
      </c>
      <c r="Y5" s="21" t="e">
        <f>'Primos iub'!#REF!</f>
        <v>#REF!</v>
      </c>
      <c r="Z5" s="21" t="e">
        <f>'Primos iub'!#REF!</f>
        <v>#REF!</v>
      </c>
      <c r="AA5" s="21" t="e">
        <f>'Primos iub'!#REF!</f>
        <v>#REF!</v>
      </c>
      <c r="AB5" s="21">
        <f>'Primos iub'!B5</f>
        <v>0</v>
      </c>
      <c r="AC5" s="21" t="e">
        <f>'Primos iub'!#REF!</f>
        <v>#REF!</v>
      </c>
    </row>
    <row r="6" spans="1:29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 t="e">
        <f>'Primos iub'!#REF!</f>
        <v>#REF!</v>
      </c>
      <c r="X6" s="21" t="e">
        <f>'Primos iub'!#REF!</f>
        <v>#REF!</v>
      </c>
      <c r="Y6" s="21" t="e">
        <f>'Primos iub'!#REF!</f>
        <v>#REF!</v>
      </c>
      <c r="Z6" s="21" t="e">
        <f>'Primos iub'!#REF!</f>
        <v>#REF!</v>
      </c>
      <c r="AA6" s="21" t="e">
        <f>'Primos iub'!#REF!</f>
        <v>#REF!</v>
      </c>
      <c r="AB6" s="21">
        <f>'Primos iub'!B6</f>
        <v>0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C6"/>
  <sheetViews>
    <sheetView zoomScale="70" zoomScaleNormal="70" workbookViewId="0">
      <selection activeCell="AQ1" activeCellId="5" sqref="B1:B1048576 E1:F1048576 S1:U1048576 W1:X1048576 AC1:AG1048576 AQ1:AQ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str">
        <f>'Primos iub'!B1</f>
        <v>Experimentability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 t="e">
        <f>'Primos iub'!#REF!</f>
        <v>#REF!</v>
      </c>
      <c r="X2" s="21" t="e">
        <f>'Primos iub'!#REF!</f>
        <v>#REF!</v>
      </c>
      <c r="Y2" s="21" t="e">
        <f>'Primos iub'!#REF!</f>
        <v>#REF!</v>
      </c>
      <c r="Z2" s="21" t="e">
        <f>'Primos iub'!#REF!</f>
        <v>#REF!</v>
      </c>
      <c r="AA2" s="21" t="e">
        <f>'Primos iub'!#REF!</f>
        <v>#REF!</v>
      </c>
      <c r="AB2" s="21">
        <f>'Primos iub'!B2</f>
        <v>0</v>
      </c>
      <c r="AC2" s="21" t="e">
        <f>'Primos iub'!#REF!</f>
        <v>#REF!</v>
      </c>
    </row>
    <row r="3" spans="1:29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 t="e">
        <f>'Primos iub'!#REF!</f>
        <v>#REF!</v>
      </c>
      <c r="X3" s="21" t="e">
        <f>'Primos iub'!#REF!</f>
        <v>#REF!</v>
      </c>
      <c r="Y3" s="21" t="e">
        <f>'Primos iub'!#REF!</f>
        <v>#REF!</v>
      </c>
      <c r="Z3" s="21" t="e">
        <f>'Primos iub'!#REF!</f>
        <v>#REF!</v>
      </c>
      <c r="AA3" s="21" t="e">
        <f>'Primos iub'!#REF!</f>
        <v>#REF!</v>
      </c>
      <c r="AB3" s="21">
        <f>'Primos iub'!B3</f>
        <v>0</v>
      </c>
      <c r="AC3" s="21" t="e">
        <f>'Primos iub'!#REF!</f>
        <v>#REF!</v>
      </c>
    </row>
    <row r="4" spans="1:29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 t="e">
        <f>'Primos iub'!#REF!</f>
        <v>#REF!</v>
      </c>
      <c r="X4" s="21" t="e">
        <f>'Primos iub'!#REF!</f>
        <v>#REF!</v>
      </c>
      <c r="Y4" s="21" t="e">
        <f>'Primos iub'!#REF!</f>
        <v>#REF!</v>
      </c>
      <c r="Z4" s="21" t="e">
        <f>'Primos iub'!#REF!</f>
        <v>#REF!</v>
      </c>
      <c r="AA4" s="21" t="e">
        <f>'Primos iub'!#REF!</f>
        <v>#REF!</v>
      </c>
      <c r="AB4" s="21">
        <f>'Primos iub'!B4</f>
        <v>0</v>
      </c>
      <c r="AC4" s="21" t="e">
        <f>'Primos iub'!#REF!</f>
        <v>#REF!</v>
      </c>
    </row>
    <row r="5" spans="1:29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 t="e">
        <f>'Primos iub'!#REF!</f>
        <v>#REF!</v>
      </c>
      <c r="X5" s="21" t="e">
        <f>'Primos iub'!#REF!</f>
        <v>#REF!</v>
      </c>
      <c r="Y5" s="21" t="e">
        <f>'Primos iub'!#REF!</f>
        <v>#REF!</v>
      </c>
      <c r="Z5" s="21" t="e">
        <f>'Primos iub'!#REF!</f>
        <v>#REF!</v>
      </c>
      <c r="AA5" s="21" t="e">
        <f>'Primos iub'!#REF!</f>
        <v>#REF!</v>
      </c>
      <c r="AB5" s="21">
        <f>'Primos iub'!B5</f>
        <v>0</v>
      </c>
      <c r="AC5" s="21" t="e">
        <f>'Primos iub'!#REF!</f>
        <v>#REF!</v>
      </c>
    </row>
    <row r="6" spans="1:29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 t="e">
        <f>'Primos iub'!#REF!</f>
        <v>#REF!</v>
      </c>
      <c r="X6" s="21" t="e">
        <f>'Primos iub'!#REF!</f>
        <v>#REF!</v>
      </c>
      <c r="Y6" s="21" t="e">
        <f>'Primos iub'!#REF!</f>
        <v>#REF!</v>
      </c>
      <c r="Z6" s="21" t="e">
        <f>'Primos iub'!#REF!</f>
        <v>#REF!</v>
      </c>
      <c r="AA6" s="21" t="e">
        <f>'Primos iub'!#REF!</f>
        <v>#REF!</v>
      </c>
      <c r="AB6" s="21">
        <f>'Primos iub'!B6</f>
        <v>0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C11"/>
  <sheetViews>
    <sheetView zoomScale="85" zoomScaleNormal="85" workbookViewId="0">
      <pane xSplit="1" topLeftCell="B1" activePane="topRight" state="frozen"/>
      <selection activeCell="AD30" sqref="AD30"/>
      <selection pane="topRight" activeCell="C2" sqref="C2:C11"/>
    </sheetView>
  </sheetViews>
  <sheetFormatPr baseColWidth="10" defaultColWidth="8.88671875" defaultRowHeight="14.4" x14ac:dyDescent="0.3"/>
  <cols>
    <col min="1" max="1" width="33.88671875" customWidth="1"/>
    <col min="2" max="2" width="13.88671875" customWidth="1"/>
  </cols>
  <sheetData>
    <row r="1" spans="1:3" x14ac:dyDescent="0.3">
      <c r="A1" t="s">
        <v>180</v>
      </c>
      <c r="B1" t="s">
        <v>166</v>
      </c>
      <c r="C1" t="s">
        <v>329</v>
      </c>
    </row>
    <row r="2" spans="1:3" x14ac:dyDescent="0.3">
      <c r="A2" t="s">
        <v>298</v>
      </c>
      <c r="B2">
        <v>0</v>
      </c>
      <c r="C2">
        <v>0</v>
      </c>
    </row>
    <row r="3" spans="1:3" x14ac:dyDescent="0.3">
      <c r="A3" t="s">
        <v>299</v>
      </c>
      <c r="B3">
        <v>0</v>
      </c>
      <c r="C3">
        <v>0</v>
      </c>
    </row>
    <row r="4" spans="1:3" x14ac:dyDescent="0.3">
      <c r="A4" t="s">
        <v>300</v>
      </c>
      <c r="B4">
        <v>0</v>
      </c>
      <c r="C4">
        <v>0</v>
      </c>
    </row>
    <row r="5" spans="1:3" x14ac:dyDescent="0.3">
      <c r="A5" t="s">
        <v>301</v>
      </c>
      <c r="B5">
        <v>0</v>
      </c>
      <c r="C5">
        <v>0</v>
      </c>
    </row>
    <row r="6" spans="1:3" x14ac:dyDescent="0.3">
      <c r="A6" t="s">
        <v>302</v>
      </c>
      <c r="B6">
        <v>1</v>
      </c>
      <c r="C6">
        <v>0</v>
      </c>
    </row>
    <row r="7" spans="1:3" x14ac:dyDescent="0.3">
      <c r="A7" t="s">
        <v>303</v>
      </c>
      <c r="B7">
        <v>0</v>
      </c>
      <c r="C7">
        <v>0</v>
      </c>
    </row>
    <row r="8" spans="1:3" x14ac:dyDescent="0.3">
      <c r="A8" t="s">
        <v>304</v>
      </c>
      <c r="B8">
        <v>0</v>
      </c>
      <c r="C8">
        <v>0</v>
      </c>
    </row>
    <row r="9" spans="1:3" x14ac:dyDescent="0.3">
      <c r="A9" t="s">
        <v>305</v>
      </c>
      <c r="B9">
        <v>0</v>
      </c>
      <c r="C9">
        <v>0</v>
      </c>
    </row>
    <row r="10" spans="1:3" x14ac:dyDescent="0.3">
      <c r="A10" t="s">
        <v>306</v>
      </c>
      <c r="B10">
        <v>1</v>
      </c>
      <c r="C10">
        <v>0</v>
      </c>
    </row>
    <row r="11" spans="1:3" x14ac:dyDescent="0.3">
      <c r="A11" t="s">
        <v>307</v>
      </c>
      <c r="B11">
        <v>0</v>
      </c>
      <c r="C1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FE96-2B63-48B7-A285-7C5611097303}">
  <dimension ref="A1:B58"/>
  <sheetViews>
    <sheetView topLeftCell="A13" workbookViewId="0"/>
  </sheetViews>
  <sheetFormatPr baseColWidth="10" defaultRowHeight="14.4" x14ac:dyDescent="0.3"/>
  <cols>
    <col min="1" max="1" width="10.109375" bestFit="1" customWidth="1"/>
    <col min="2" max="2" width="14.33203125" bestFit="1" customWidth="1"/>
  </cols>
  <sheetData>
    <row r="1" spans="1:2" x14ac:dyDescent="0.3">
      <c r="A1" t="s">
        <v>180</v>
      </c>
      <c r="B1" t="s">
        <v>327</v>
      </c>
    </row>
    <row r="2" spans="1:2" x14ac:dyDescent="0.3">
      <c r="A2" t="s">
        <v>279</v>
      </c>
      <c r="B2">
        <v>38</v>
      </c>
    </row>
    <row r="3" spans="1:2" x14ac:dyDescent="0.3">
      <c r="A3" t="s">
        <v>280</v>
      </c>
      <c r="B3">
        <v>30</v>
      </c>
    </row>
    <row r="4" spans="1:2" x14ac:dyDescent="0.3">
      <c r="A4" t="s">
        <v>281</v>
      </c>
      <c r="B4">
        <v>14</v>
      </c>
    </row>
    <row r="5" spans="1:2" x14ac:dyDescent="0.3">
      <c r="A5" t="s">
        <v>282</v>
      </c>
      <c r="B5">
        <v>10</v>
      </c>
    </row>
    <row r="6" spans="1:2" x14ac:dyDescent="0.3">
      <c r="A6" t="s">
        <v>283</v>
      </c>
      <c r="B6">
        <v>27</v>
      </c>
    </row>
    <row r="7" spans="1:2" x14ac:dyDescent="0.3">
      <c r="A7" t="s">
        <v>286</v>
      </c>
      <c r="B7">
        <v>10</v>
      </c>
    </row>
    <row r="8" spans="1:2" x14ac:dyDescent="0.3">
      <c r="A8" t="s">
        <v>287</v>
      </c>
      <c r="B8">
        <v>13</v>
      </c>
    </row>
    <row r="9" spans="1:2" x14ac:dyDescent="0.3">
      <c r="A9" t="s">
        <v>288</v>
      </c>
      <c r="B9">
        <v>14</v>
      </c>
    </row>
    <row r="10" spans="1:2" x14ac:dyDescent="0.3">
      <c r="A10" t="s">
        <v>289</v>
      </c>
      <c r="B10">
        <v>22</v>
      </c>
    </row>
    <row r="11" spans="1:2" x14ac:dyDescent="0.3">
      <c r="A11" t="s">
        <v>290</v>
      </c>
      <c r="B11">
        <v>20</v>
      </c>
    </row>
    <row r="12" spans="1:2" x14ac:dyDescent="0.3">
      <c r="A12" t="s">
        <v>291</v>
      </c>
      <c r="B12">
        <v>10</v>
      </c>
    </row>
    <row r="13" spans="1:2" x14ac:dyDescent="0.3">
      <c r="A13" t="s">
        <v>292</v>
      </c>
      <c r="B13">
        <v>10</v>
      </c>
    </row>
    <row r="14" spans="1:2" x14ac:dyDescent="0.3">
      <c r="A14" t="s">
        <v>293</v>
      </c>
      <c r="B14">
        <v>3</v>
      </c>
    </row>
    <row r="15" spans="1:2" x14ac:dyDescent="0.3">
      <c r="A15" t="s">
        <v>294</v>
      </c>
      <c r="B15">
        <v>7</v>
      </c>
    </row>
    <row r="16" spans="1:2" x14ac:dyDescent="0.3">
      <c r="A16" t="s">
        <v>295</v>
      </c>
      <c r="B16">
        <v>5</v>
      </c>
    </row>
    <row r="17" spans="1:2" x14ac:dyDescent="0.3">
      <c r="A17" t="s">
        <v>296</v>
      </c>
      <c r="B17">
        <v>2</v>
      </c>
    </row>
    <row r="18" spans="1:2" x14ac:dyDescent="0.3">
      <c r="A18" t="s">
        <v>297</v>
      </c>
      <c r="B18">
        <v>2</v>
      </c>
    </row>
    <row r="19" spans="1:2" x14ac:dyDescent="0.3">
      <c r="A19" t="s">
        <v>226</v>
      </c>
      <c r="B19">
        <v>4</v>
      </c>
    </row>
    <row r="20" spans="1:2" x14ac:dyDescent="0.3">
      <c r="A20" t="s">
        <v>227</v>
      </c>
      <c r="B20">
        <v>1</v>
      </c>
    </row>
    <row r="21" spans="1:2" x14ac:dyDescent="0.3">
      <c r="A21" t="s">
        <v>229</v>
      </c>
      <c r="B21">
        <v>1</v>
      </c>
    </row>
    <row r="22" spans="1:2" x14ac:dyDescent="0.3">
      <c r="A22" t="s">
        <v>245</v>
      </c>
      <c r="B22">
        <v>8</v>
      </c>
    </row>
    <row r="23" spans="1:2" x14ac:dyDescent="0.3">
      <c r="A23" t="s">
        <v>247</v>
      </c>
      <c r="B23">
        <v>3</v>
      </c>
    </row>
    <row r="24" spans="1:2" x14ac:dyDescent="0.3">
      <c r="A24" t="s">
        <v>248</v>
      </c>
      <c r="B24">
        <v>3</v>
      </c>
    </row>
    <row r="25" spans="1:2" x14ac:dyDescent="0.3">
      <c r="A25" t="s">
        <v>266</v>
      </c>
      <c r="B25">
        <v>3</v>
      </c>
    </row>
    <row r="26" spans="1:2" x14ac:dyDescent="0.3">
      <c r="A26" t="s">
        <v>269</v>
      </c>
      <c r="B26">
        <v>6</v>
      </c>
    </row>
    <row r="27" spans="1:2" x14ac:dyDescent="0.3">
      <c r="A27" t="s">
        <v>230</v>
      </c>
      <c r="B27">
        <v>6</v>
      </c>
    </row>
    <row r="28" spans="1:2" x14ac:dyDescent="0.3">
      <c r="A28" t="s">
        <v>232</v>
      </c>
      <c r="B28">
        <v>2</v>
      </c>
    </row>
    <row r="29" spans="1:2" x14ac:dyDescent="0.3">
      <c r="A29" t="s">
        <v>234</v>
      </c>
      <c r="B29">
        <v>3</v>
      </c>
    </row>
    <row r="30" spans="1:2" x14ac:dyDescent="0.3">
      <c r="A30" t="s">
        <v>249</v>
      </c>
      <c r="B30">
        <v>4</v>
      </c>
    </row>
    <row r="31" spans="1:2" x14ac:dyDescent="0.3">
      <c r="A31" t="s">
        <v>250</v>
      </c>
      <c r="B31">
        <v>9</v>
      </c>
    </row>
    <row r="32" spans="1:2" x14ac:dyDescent="0.3">
      <c r="A32" t="s">
        <v>251</v>
      </c>
      <c r="B32">
        <v>4</v>
      </c>
    </row>
    <row r="33" spans="1:2" x14ac:dyDescent="0.3">
      <c r="A33" t="s">
        <v>252</v>
      </c>
      <c r="B33">
        <v>2</v>
      </c>
    </row>
    <row r="34" spans="1:2" x14ac:dyDescent="0.3">
      <c r="A34" t="s">
        <v>253</v>
      </c>
      <c r="B34">
        <v>6</v>
      </c>
    </row>
    <row r="35" spans="1:2" x14ac:dyDescent="0.3">
      <c r="A35" t="s">
        <v>235</v>
      </c>
      <c r="B35">
        <v>3</v>
      </c>
    </row>
    <row r="36" spans="1:2" x14ac:dyDescent="0.3">
      <c r="A36" t="s">
        <v>236</v>
      </c>
      <c r="B36">
        <v>2</v>
      </c>
    </row>
    <row r="37" spans="1:2" x14ac:dyDescent="0.3">
      <c r="A37" t="s">
        <v>237</v>
      </c>
      <c r="B37">
        <v>1</v>
      </c>
    </row>
    <row r="38" spans="1:2" x14ac:dyDescent="0.3">
      <c r="A38" t="s">
        <v>238</v>
      </c>
      <c r="B38">
        <v>1</v>
      </c>
    </row>
    <row r="39" spans="1:2" x14ac:dyDescent="0.3">
      <c r="A39" t="s">
        <v>254</v>
      </c>
      <c r="B39">
        <v>5</v>
      </c>
    </row>
    <row r="40" spans="1:2" x14ac:dyDescent="0.3">
      <c r="A40" t="s">
        <v>255</v>
      </c>
      <c r="B40">
        <v>7</v>
      </c>
    </row>
    <row r="41" spans="1:2" x14ac:dyDescent="0.3">
      <c r="A41" t="s">
        <v>256</v>
      </c>
      <c r="B41">
        <v>8</v>
      </c>
    </row>
    <row r="42" spans="1:2" x14ac:dyDescent="0.3">
      <c r="A42" t="s">
        <v>257</v>
      </c>
      <c r="B42">
        <v>4</v>
      </c>
    </row>
    <row r="43" spans="1:2" x14ac:dyDescent="0.3">
      <c r="A43" t="s">
        <v>277</v>
      </c>
      <c r="B43">
        <v>3</v>
      </c>
    </row>
    <row r="44" spans="1:2" x14ac:dyDescent="0.3">
      <c r="A44" t="s">
        <v>243</v>
      </c>
      <c r="B44">
        <v>2</v>
      </c>
    </row>
    <row r="45" spans="1:2" x14ac:dyDescent="0.3">
      <c r="A45" t="s">
        <v>244</v>
      </c>
      <c r="B45">
        <v>1</v>
      </c>
    </row>
    <row r="46" spans="1:2" x14ac:dyDescent="0.3">
      <c r="A46" t="s">
        <v>258</v>
      </c>
      <c r="B46">
        <v>5</v>
      </c>
    </row>
    <row r="47" spans="1:2" x14ac:dyDescent="0.3">
      <c r="A47" t="s">
        <v>259</v>
      </c>
      <c r="B47">
        <v>6</v>
      </c>
    </row>
    <row r="48" spans="1:2" x14ac:dyDescent="0.3">
      <c r="A48" t="s">
        <v>260</v>
      </c>
      <c r="B48">
        <v>4</v>
      </c>
    </row>
    <row r="49" spans="1:2" x14ac:dyDescent="0.3">
      <c r="A49" t="s">
        <v>261</v>
      </c>
      <c r="B49">
        <v>6</v>
      </c>
    </row>
    <row r="50" spans="1:2" x14ac:dyDescent="0.3">
      <c r="A50" t="s">
        <v>262</v>
      </c>
      <c r="B50">
        <v>6</v>
      </c>
    </row>
    <row r="51" spans="1:2" x14ac:dyDescent="0.3">
      <c r="A51" t="s">
        <v>263</v>
      </c>
      <c r="B51">
        <v>11</v>
      </c>
    </row>
    <row r="52" spans="1:2" x14ac:dyDescent="0.3">
      <c r="A52" t="s">
        <v>308</v>
      </c>
      <c r="B52">
        <v>5</v>
      </c>
    </row>
    <row r="53" spans="1:2" x14ac:dyDescent="0.3">
      <c r="A53" t="s">
        <v>309</v>
      </c>
      <c r="B53">
        <v>13</v>
      </c>
    </row>
    <row r="54" spans="1:2" x14ac:dyDescent="0.3">
      <c r="A54" t="s">
        <v>311</v>
      </c>
      <c r="B54">
        <v>5</v>
      </c>
    </row>
    <row r="55" spans="1:2" x14ac:dyDescent="0.3">
      <c r="A55" t="s">
        <v>312</v>
      </c>
      <c r="B55">
        <v>2</v>
      </c>
    </row>
    <row r="56" spans="1:2" x14ac:dyDescent="0.3">
      <c r="A56" t="s">
        <v>313</v>
      </c>
      <c r="B56">
        <v>8</v>
      </c>
    </row>
    <row r="57" spans="1:2" x14ac:dyDescent="0.3">
      <c r="A57" t="s">
        <v>315</v>
      </c>
      <c r="B57">
        <v>2</v>
      </c>
    </row>
    <row r="58" spans="1:2" x14ac:dyDescent="0.3">
      <c r="A58" t="s">
        <v>316</v>
      </c>
      <c r="B58">
        <v>18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828F-11CA-4EEE-9D5D-FD8364E69D9F}">
  <dimension ref="A1:C20"/>
  <sheetViews>
    <sheetView workbookViewId="0">
      <selection activeCell="C1" sqref="C1:C20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245</v>
      </c>
      <c r="B2">
        <v>0</v>
      </c>
      <c r="C2">
        <v>8</v>
      </c>
    </row>
    <row r="3" spans="1:3" x14ac:dyDescent="0.3">
      <c r="A3" t="s">
        <v>246</v>
      </c>
      <c r="B3">
        <v>0</v>
      </c>
      <c r="C3">
        <v>0</v>
      </c>
    </row>
    <row r="4" spans="1:3" x14ac:dyDescent="0.3">
      <c r="A4" t="s">
        <v>247</v>
      </c>
      <c r="B4">
        <v>0</v>
      </c>
      <c r="C4">
        <v>3</v>
      </c>
    </row>
    <row r="5" spans="1:3" x14ac:dyDescent="0.3">
      <c r="A5" t="s">
        <v>248</v>
      </c>
      <c r="B5">
        <v>0</v>
      </c>
      <c r="C5">
        <v>3</v>
      </c>
    </row>
    <row r="6" spans="1:3" x14ac:dyDescent="0.3">
      <c r="A6" t="s">
        <v>249</v>
      </c>
      <c r="B6">
        <v>0</v>
      </c>
      <c r="C6">
        <v>4</v>
      </c>
    </row>
    <row r="7" spans="1:3" x14ac:dyDescent="0.3">
      <c r="A7" t="s">
        <v>250</v>
      </c>
      <c r="B7">
        <v>0</v>
      </c>
      <c r="C7">
        <v>9</v>
      </c>
    </row>
    <row r="8" spans="1:3" x14ac:dyDescent="0.3">
      <c r="A8" t="s">
        <v>251</v>
      </c>
      <c r="B8">
        <v>0</v>
      </c>
      <c r="C8">
        <v>4</v>
      </c>
    </row>
    <row r="9" spans="1:3" x14ac:dyDescent="0.3">
      <c r="A9" t="s">
        <v>252</v>
      </c>
      <c r="B9">
        <v>0</v>
      </c>
      <c r="C9">
        <v>2</v>
      </c>
    </row>
    <row r="10" spans="1:3" x14ac:dyDescent="0.3">
      <c r="A10" t="s">
        <v>253</v>
      </c>
      <c r="B10">
        <v>0</v>
      </c>
      <c r="C10">
        <v>6</v>
      </c>
    </row>
    <row r="11" spans="1:3" x14ac:dyDescent="0.3">
      <c r="A11" t="s">
        <v>254</v>
      </c>
      <c r="B11">
        <v>0</v>
      </c>
      <c r="C11">
        <v>5</v>
      </c>
    </row>
    <row r="12" spans="1:3" x14ac:dyDescent="0.3">
      <c r="A12" t="s">
        <v>255</v>
      </c>
      <c r="B12">
        <v>0</v>
      </c>
      <c r="C12">
        <v>7</v>
      </c>
    </row>
    <row r="13" spans="1:3" x14ac:dyDescent="0.3">
      <c r="A13" t="s">
        <v>256</v>
      </c>
      <c r="B13">
        <v>0</v>
      </c>
      <c r="C13">
        <v>8</v>
      </c>
    </row>
    <row r="14" spans="1:3" x14ac:dyDescent="0.3">
      <c r="A14" t="s">
        <v>257</v>
      </c>
      <c r="B14">
        <v>0</v>
      </c>
      <c r="C14">
        <v>4</v>
      </c>
    </row>
    <row r="15" spans="1:3" x14ac:dyDescent="0.3">
      <c r="A15" t="s">
        <v>258</v>
      </c>
      <c r="B15">
        <v>0</v>
      </c>
      <c r="C15">
        <v>5</v>
      </c>
    </row>
    <row r="16" spans="1:3" x14ac:dyDescent="0.3">
      <c r="A16" t="s">
        <v>259</v>
      </c>
      <c r="B16">
        <v>0</v>
      </c>
      <c r="C16">
        <v>6</v>
      </c>
    </row>
    <row r="17" spans="1:3" x14ac:dyDescent="0.3">
      <c r="A17" t="s">
        <v>260</v>
      </c>
      <c r="B17">
        <v>0</v>
      </c>
      <c r="C17">
        <v>4</v>
      </c>
    </row>
    <row r="18" spans="1:3" x14ac:dyDescent="0.3">
      <c r="A18" t="s">
        <v>261</v>
      </c>
      <c r="B18">
        <v>0</v>
      </c>
      <c r="C18">
        <v>6</v>
      </c>
    </row>
    <row r="19" spans="1:3" x14ac:dyDescent="0.3">
      <c r="A19" t="s">
        <v>262</v>
      </c>
      <c r="B19">
        <v>0</v>
      </c>
      <c r="C19">
        <v>6</v>
      </c>
    </row>
    <row r="20" spans="1:3" x14ac:dyDescent="0.3">
      <c r="A20" t="s">
        <v>263</v>
      </c>
      <c r="B20">
        <v>0</v>
      </c>
      <c r="C20">
        <v>11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C26A-1B71-41E2-A987-DAE8C35F9027}">
  <dimension ref="A1:C21"/>
  <sheetViews>
    <sheetView workbookViewId="0">
      <selection activeCell="C1" sqref="C1:C21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226</v>
      </c>
      <c r="B2">
        <v>0</v>
      </c>
      <c r="C2">
        <v>4</v>
      </c>
    </row>
    <row r="3" spans="1:3" x14ac:dyDescent="0.3">
      <c r="A3" t="s">
        <v>227</v>
      </c>
      <c r="B3">
        <v>0</v>
      </c>
      <c r="C3">
        <v>1</v>
      </c>
    </row>
    <row r="4" spans="1:3" x14ac:dyDescent="0.3">
      <c r="A4" t="s">
        <v>228</v>
      </c>
      <c r="B4">
        <v>0</v>
      </c>
      <c r="C4">
        <v>0</v>
      </c>
    </row>
    <row r="5" spans="1:3" x14ac:dyDescent="0.3">
      <c r="A5" t="s">
        <v>229</v>
      </c>
      <c r="B5">
        <v>0</v>
      </c>
      <c r="C5">
        <v>1</v>
      </c>
    </row>
    <row r="6" spans="1:3" x14ac:dyDescent="0.3">
      <c r="A6" t="s">
        <v>230</v>
      </c>
      <c r="B6">
        <v>1</v>
      </c>
      <c r="C6">
        <v>6</v>
      </c>
    </row>
    <row r="7" spans="1:3" x14ac:dyDescent="0.3">
      <c r="A7" t="s">
        <v>231</v>
      </c>
      <c r="B7">
        <v>0</v>
      </c>
      <c r="C7">
        <v>0</v>
      </c>
    </row>
    <row r="8" spans="1:3" x14ac:dyDescent="0.3">
      <c r="A8" t="s">
        <v>232</v>
      </c>
      <c r="B8">
        <v>0</v>
      </c>
      <c r="C8">
        <v>2</v>
      </c>
    </row>
    <row r="9" spans="1:3" x14ac:dyDescent="0.3">
      <c r="A9" t="s">
        <v>233</v>
      </c>
      <c r="B9">
        <v>0</v>
      </c>
      <c r="C9">
        <v>0</v>
      </c>
    </row>
    <row r="10" spans="1:3" x14ac:dyDescent="0.3">
      <c r="A10" t="s">
        <v>234</v>
      </c>
      <c r="B10">
        <v>0</v>
      </c>
      <c r="C10">
        <v>3</v>
      </c>
    </row>
    <row r="11" spans="1:3" x14ac:dyDescent="0.3">
      <c r="A11" t="s">
        <v>235</v>
      </c>
      <c r="B11">
        <v>0</v>
      </c>
      <c r="C11">
        <v>3</v>
      </c>
    </row>
    <row r="12" spans="1:3" x14ac:dyDescent="0.3">
      <c r="A12" t="s">
        <v>236</v>
      </c>
      <c r="B12">
        <v>1</v>
      </c>
      <c r="C12">
        <v>2</v>
      </c>
    </row>
    <row r="13" spans="1:3" x14ac:dyDescent="0.3">
      <c r="A13" t="s">
        <v>237</v>
      </c>
      <c r="B13">
        <v>0</v>
      </c>
      <c r="C13">
        <v>1</v>
      </c>
    </row>
    <row r="14" spans="1:3" x14ac:dyDescent="0.3">
      <c r="A14" t="s">
        <v>238</v>
      </c>
      <c r="B14">
        <v>0</v>
      </c>
      <c r="C14">
        <v>1</v>
      </c>
    </row>
    <row r="15" spans="1:3" x14ac:dyDescent="0.3">
      <c r="A15" t="s">
        <v>239</v>
      </c>
      <c r="B15">
        <v>0</v>
      </c>
      <c r="C15">
        <v>0</v>
      </c>
    </row>
    <row r="16" spans="1:3" x14ac:dyDescent="0.3">
      <c r="A16" t="s">
        <v>240</v>
      </c>
      <c r="B16">
        <v>0</v>
      </c>
      <c r="C16">
        <v>0</v>
      </c>
    </row>
    <row r="17" spans="1:3" x14ac:dyDescent="0.3">
      <c r="A17" t="s">
        <v>241</v>
      </c>
      <c r="B17">
        <v>0</v>
      </c>
      <c r="C17">
        <v>0</v>
      </c>
    </row>
    <row r="18" spans="1:3" x14ac:dyDescent="0.3">
      <c r="A18" t="s">
        <v>241</v>
      </c>
      <c r="B18">
        <v>0</v>
      </c>
      <c r="C18">
        <v>0</v>
      </c>
    </row>
    <row r="19" spans="1:3" x14ac:dyDescent="0.3">
      <c r="A19" t="s">
        <v>242</v>
      </c>
      <c r="B19">
        <v>0</v>
      </c>
      <c r="C19">
        <v>0</v>
      </c>
    </row>
    <row r="20" spans="1:3" x14ac:dyDescent="0.3">
      <c r="A20" t="s">
        <v>243</v>
      </c>
      <c r="B20">
        <v>0</v>
      </c>
      <c r="C20">
        <v>2</v>
      </c>
    </row>
    <row r="21" spans="1:3" x14ac:dyDescent="0.3">
      <c r="A21" t="s">
        <v>244</v>
      </c>
      <c r="B21">
        <v>0</v>
      </c>
      <c r="C21">
        <v>1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2C8C-1ACC-4238-8483-CB90E7991754}">
  <dimension ref="A1:C10"/>
  <sheetViews>
    <sheetView workbookViewId="0">
      <selection activeCell="C1" sqref="C1:C10"/>
    </sheetView>
  </sheetViews>
  <sheetFormatPr baseColWidth="10" defaultRowHeight="14.4" x14ac:dyDescent="0.3"/>
  <cols>
    <col min="1" max="1" width="12.77734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0</v>
      </c>
      <c r="B1" t="s">
        <v>166</v>
      </c>
      <c r="C1" t="s">
        <v>328</v>
      </c>
    </row>
    <row r="2" spans="1:3" x14ac:dyDescent="0.3">
      <c r="A2" t="s">
        <v>318</v>
      </c>
      <c r="B2">
        <v>0</v>
      </c>
      <c r="C2">
        <v>0</v>
      </c>
    </row>
    <row r="3" spans="1:3" x14ac:dyDescent="0.3">
      <c r="A3" t="s">
        <v>319</v>
      </c>
      <c r="B3">
        <v>0</v>
      </c>
      <c r="C3">
        <v>0</v>
      </c>
    </row>
    <row r="4" spans="1:3" x14ac:dyDescent="0.3">
      <c r="A4" t="s">
        <v>320</v>
      </c>
      <c r="B4">
        <v>0</v>
      </c>
      <c r="C4">
        <v>0</v>
      </c>
    </row>
    <row r="5" spans="1:3" x14ac:dyDescent="0.3">
      <c r="A5" t="s">
        <v>321</v>
      </c>
      <c r="B5">
        <v>0</v>
      </c>
      <c r="C5">
        <v>0</v>
      </c>
    </row>
    <row r="6" spans="1:3" x14ac:dyDescent="0.3">
      <c r="A6" t="s">
        <v>322</v>
      </c>
      <c r="B6">
        <v>1</v>
      </c>
      <c r="C6">
        <v>0</v>
      </c>
    </row>
    <row r="7" spans="1:3" x14ac:dyDescent="0.3">
      <c r="A7" t="s">
        <v>323</v>
      </c>
      <c r="B7">
        <v>1</v>
      </c>
      <c r="C7">
        <v>0</v>
      </c>
    </row>
    <row r="8" spans="1:3" x14ac:dyDescent="0.3">
      <c r="A8" t="s">
        <v>324</v>
      </c>
      <c r="B8">
        <v>0</v>
      </c>
      <c r="C8">
        <v>0</v>
      </c>
    </row>
    <row r="9" spans="1:3" x14ac:dyDescent="0.3">
      <c r="A9" t="s">
        <v>325</v>
      </c>
      <c r="B9">
        <v>1</v>
      </c>
      <c r="C9">
        <v>0</v>
      </c>
    </row>
    <row r="10" spans="1:3" x14ac:dyDescent="0.3">
      <c r="A10" t="s">
        <v>326</v>
      </c>
      <c r="B10">
        <v>0</v>
      </c>
      <c r="C10"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ECA3-D44A-4760-BB76-7C80480A09CC}">
  <dimension ref="A1:C11"/>
  <sheetViews>
    <sheetView workbookViewId="0">
      <selection activeCell="C1" sqref="C1:C11"/>
    </sheetView>
  </sheetViews>
  <sheetFormatPr baseColWidth="10" defaultRowHeight="14.4" x14ac:dyDescent="0.3"/>
  <cols>
    <col min="1" max="1" width="12.77734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0</v>
      </c>
      <c r="B1" t="s">
        <v>166</v>
      </c>
      <c r="C1" t="s">
        <v>328</v>
      </c>
    </row>
    <row r="2" spans="1:3" x14ac:dyDescent="0.3">
      <c r="A2" t="s">
        <v>308</v>
      </c>
      <c r="B2">
        <v>0</v>
      </c>
      <c r="C2">
        <v>5</v>
      </c>
    </row>
    <row r="3" spans="1:3" x14ac:dyDescent="0.3">
      <c r="A3" t="s">
        <v>309</v>
      </c>
      <c r="B3">
        <v>1</v>
      </c>
      <c r="C3">
        <v>13</v>
      </c>
    </row>
    <row r="4" spans="1:3" x14ac:dyDescent="0.3">
      <c r="A4" t="s">
        <v>310</v>
      </c>
      <c r="B4">
        <v>0</v>
      </c>
      <c r="C4">
        <v>0</v>
      </c>
    </row>
    <row r="5" spans="1:3" x14ac:dyDescent="0.3">
      <c r="A5" t="s">
        <v>311</v>
      </c>
      <c r="B5">
        <v>0</v>
      </c>
      <c r="C5">
        <v>5</v>
      </c>
    </row>
    <row r="6" spans="1:3" x14ac:dyDescent="0.3">
      <c r="A6" t="s">
        <v>312</v>
      </c>
      <c r="B6">
        <v>0</v>
      </c>
      <c r="C6">
        <v>2</v>
      </c>
    </row>
    <row r="7" spans="1:3" x14ac:dyDescent="0.3">
      <c r="A7" t="s">
        <v>313</v>
      </c>
      <c r="B7">
        <v>1</v>
      </c>
      <c r="C7">
        <v>8</v>
      </c>
    </row>
    <row r="8" spans="1:3" x14ac:dyDescent="0.3">
      <c r="A8" t="s">
        <v>314</v>
      </c>
      <c r="B8">
        <v>0</v>
      </c>
      <c r="C8">
        <v>0</v>
      </c>
    </row>
    <row r="9" spans="1:3" x14ac:dyDescent="0.3">
      <c r="A9" t="s">
        <v>315</v>
      </c>
      <c r="B9">
        <v>0</v>
      </c>
      <c r="C9">
        <v>2</v>
      </c>
    </row>
    <row r="10" spans="1:3" x14ac:dyDescent="0.3">
      <c r="A10" t="s">
        <v>316</v>
      </c>
      <c r="B10">
        <v>1</v>
      </c>
      <c r="C10">
        <v>18</v>
      </c>
    </row>
    <row r="11" spans="1:3" x14ac:dyDescent="0.3">
      <c r="A11" t="s">
        <v>317</v>
      </c>
      <c r="B11">
        <v>1</v>
      </c>
      <c r="C11">
        <v>0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E533-2F2E-44D7-9E8A-BE571A4545DB}">
  <dimension ref="A1:C11"/>
  <sheetViews>
    <sheetView workbookViewId="0">
      <selection activeCell="C1" sqref="C1:C11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298</v>
      </c>
      <c r="B2">
        <v>0</v>
      </c>
      <c r="C2">
        <v>0</v>
      </c>
    </row>
    <row r="3" spans="1:3" x14ac:dyDescent="0.3">
      <c r="A3" t="s">
        <v>299</v>
      </c>
      <c r="B3">
        <v>0</v>
      </c>
      <c r="C3">
        <v>0</v>
      </c>
    </row>
    <row r="4" spans="1:3" x14ac:dyDescent="0.3">
      <c r="A4" t="s">
        <v>300</v>
      </c>
      <c r="B4">
        <v>0</v>
      </c>
      <c r="C4">
        <v>0</v>
      </c>
    </row>
    <row r="5" spans="1:3" x14ac:dyDescent="0.3">
      <c r="A5" t="s">
        <v>301</v>
      </c>
      <c r="B5">
        <v>0</v>
      </c>
      <c r="C5">
        <v>0</v>
      </c>
    </row>
    <row r="6" spans="1:3" x14ac:dyDescent="0.3">
      <c r="A6" t="s">
        <v>302</v>
      </c>
      <c r="B6">
        <v>1</v>
      </c>
      <c r="C6">
        <v>0</v>
      </c>
    </row>
    <row r="7" spans="1:3" x14ac:dyDescent="0.3">
      <c r="A7" t="s">
        <v>303</v>
      </c>
      <c r="B7">
        <v>0</v>
      </c>
      <c r="C7">
        <v>0</v>
      </c>
    </row>
    <row r="8" spans="1:3" x14ac:dyDescent="0.3">
      <c r="A8" t="s">
        <v>304</v>
      </c>
      <c r="B8">
        <v>0</v>
      </c>
      <c r="C8">
        <v>0</v>
      </c>
    </row>
    <row r="9" spans="1:3" x14ac:dyDescent="0.3">
      <c r="A9" t="s">
        <v>305</v>
      </c>
      <c r="B9">
        <v>0</v>
      </c>
      <c r="C9">
        <v>0</v>
      </c>
    </row>
    <row r="10" spans="1:3" x14ac:dyDescent="0.3">
      <c r="A10" t="s">
        <v>306</v>
      </c>
      <c r="B10">
        <v>1</v>
      </c>
      <c r="C10">
        <v>0</v>
      </c>
    </row>
    <row r="11" spans="1:3" x14ac:dyDescent="0.3">
      <c r="A11" t="s">
        <v>307</v>
      </c>
      <c r="B11">
        <v>0</v>
      </c>
      <c r="C11"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EF30-EB76-4BBD-916E-5062599AD712}">
  <dimension ref="A1:C6"/>
  <sheetViews>
    <sheetView workbookViewId="0">
      <selection activeCell="C1" sqref="C1:C6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293</v>
      </c>
      <c r="B2">
        <v>0</v>
      </c>
      <c r="C2">
        <v>3</v>
      </c>
    </row>
    <row r="3" spans="1:3" x14ac:dyDescent="0.3">
      <c r="A3" t="s">
        <v>294</v>
      </c>
      <c r="B3">
        <v>0</v>
      </c>
      <c r="C3">
        <v>7</v>
      </c>
    </row>
    <row r="4" spans="1:3" x14ac:dyDescent="0.3">
      <c r="A4" t="s">
        <v>295</v>
      </c>
      <c r="B4">
        <v>0</v>
      </c>
      <c r="C4">
        <v>5</v>
      </c>
    </row>
    <row r="5" spans="1:3" x14ac:dyDescent="0.3">
      <c r="A5" t="s">
        <v>296</v>
      </c>
      <c r="B5">
        <v>0</v>
      </c>
      <c r="C5">
        <v>2</v>
      </c>
    </row>
    <row r="6" spans="1:3" x14ac:dyDescent="0.3">
      <c r="A6" t="s">
        <v>297</v>
      </c>
      <c r="B6">
        <v>0</v>
      </c>
      <c r="C6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215</v>
      </c>
      <c r="AI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168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170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222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171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172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173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174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175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176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177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177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175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8FC6-4444-493B-89AF-C1A1CAD0417E}">
  <dimension ref="A1:C14"/>
  <sheetViews>
    <sheetView workbookViewId="0">
      <selection activeCell="C1" sqref="C1:C14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279</v>
      </c>
      <c r="B2">
        <v>0</v>
      </c>
      <c r="C2">
        <v>38</v>
      </c>
    </row>
    <row r="3" spans="1:3" x14ac:dyDescent="0.3">
      <c r="A3" t="s">
        <v>280</v>
      </c>
      <c r="B3">
        <v>0</v>
      </c>
      <c r="C3">
        <v>30</v>
      </c>
    </row>
    <row r="4" spans="1:3" x14ac:dyDescent="0.3">
      <c r="A4" t="s">
        <v>281</v>
      </c>
      <c r="B4">
        <v>0</v>
      </c>
      <c r="C4">
        <v>14</v>
      </c>
    </row>
    <row r="5" spans="1:3" x14ac:dyDescent="0.3">
      <c r="A5" t="s">
        <v>282</v>
      </c>
      <c r="B5">
        <v>0</v>
      </c>
      <c r="C5">
        <v>10</v>
      </c>
    </row>
    <row r="6" spans="1:3" x14ac:dyDescent="0.3">
      <c r="A6" t="s">
        <v>283</v>
      </c>
      <c r="B6">
        <v>0</v>
      </c>
      <c r="C6">
        <v>27</v>
      </c>
    </row>
    <row r="7" spans="1:3" x14ac:dyDescent="0.3">
      <c r="A7" t="s">
        <v>284</v>
      </c>
      <c r="B7">
        <v>0</v>
      </c>
      <c r="C7">
        <v>0</v>
      </c>
    </row>
    <row r="8" spans="1:3" x14ac:dyDescent="0.3">
      <c r="A8" t="s">
        <v>285</v>
      </c>
      <c r="B8">
        <v>0</v>
      </c>
      <c r="C8">
        <v>0</v>
      </c>
    </row>
    <row r="9" spans="1:3" x14ac:dyDescent="0.3">
      <c r="A9" t="s">
        <v>287</v>
      </c>
      <c r="B9">
        <v>0</v>
      </c>
      <c r="C9">
        <v>13</v>
      </c>
    </row>
    <row r="10" spans="1:3" x14ac:dyDescent="0.3">
      <c r="A10" t="s">
        <v>288</v>
      </c>
      <c r="B10">
        <v>1</v>
      </c>
      <c r="C10">
        <v>14</v>
      </c>
    </row>
    <row r="11" spans="1:3" x14ac:dyDescent="0.3">
      <c r="A11" t="s">
        <v>289</v>
      </c>
      <c r="B11">
        <v>1</v>
      </c>
      <c r="C11">
        <v>22</v>
      </c>
    </row>
    <row r="12" spans="1:3" x14ac:dyDescent="0.3">
      <c r="A12" t="s">
        <v>290</v>
      </c>
      <c r="B12">
        <v>1</v>
      </c>
      <c r="C12">
        <v>20</v>
      </c>
    </row>
    <row r="13" spans="1:3" x14ac:dyDescent="0.3">
      <c r="A13" t="s">
        <v>291</v>
      </c>
      <c r="B13">
        <v>1</v>
      </c>
      <c r="C13">
        <v>10</v>
      </c>
    </row>
    <row r="14" spans="1:3" x14ac:dyDescent="0.3">
      <c r="A14" t="s">
        <v>292</v>
      </c>
      <c r="B14">
        <v>0</v>
      </c>
      <c r="C14">
        <v>10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94C6-66E7-41D2-A508-3A2986BAE2EB}">
  <dimension ref="A1:C16"/>
  <sheetViews>
    <sheetView workbookViewId="0">
      <selection activeCell="C1" sqref="C1:C16"/>
    </sheetView>
  </sheetViews>
  <sheetFormatPr baseColWidth="10" defaultRowHeight="14.4" x14ac:dyDescent="0.3"/>
  <cols>
    <col min="1" max="1" width="10.109375" bestFit="1" customWidth="1"/>
    <col min="2" max="2" width="17.88671875" bestFit="1" customWidth="1"/>
    <col min="3" max="3" width="20.5546875" bestFit="1" customWidth="1"/>
  </cols>
  <sheetData>
    <row r="1" spans="1:3" x14ac:dyDescent="0.3">
      <c r="A1" t="s">
        <v>180</v>
      </c>
      <c r="B1" t="s">
        <v>166</v>
      </c>
      <c r="C1" t="s">
        <v>328</v>
      </c>
    </row>
    <row r="2" spans="1:3" x14ac:dyDescent="0.3">
      <c r="A2" t="s">
        <v>264</v>
      </c>
      <c r="B2">
        <v>0</v>
      </c>
      <c r="C2">
        <v>0</v>
      </c>
    </row>
    <row r="3" spans="1:3" x14ac:dyDescent="0.3">
      <c r="A3" t="s">
        <v>265</v>
      </c>
      <c r="B3">
        <v>0</v>
      </c>
      <c r="C3">
        <v>0</v>
      </c>
    </row>
    <row r="4" spans="1:3" x14ac:dyDescent="0.3">
      <c r="A4" t="s">
        <v>266</v>
      </c>
      <c r="B4">
        <v>0</v>
      </c>
      <c r="C4">
        <v>3</v>
      </c>
    </row>
    <row r="5" spans="1:3" x14ac:dyDescent="0.3">
      <c r="A5" t="s">
        <v>267</v>
      </c>
      <c r="B5">
        <v>0</v>
      </c>
      <c r="C5">
        <v>0</v>
      </c>
    </row>
    <row r="6" spans="1:3" x14ac:dyDescent="0.3">
      <c r="A6" t="s">
        <v>268</v>
      </c>
      <c r="B6">
        <v>0</v>
      </c>
      <c r="C6">
        <v>0</v>
      </c>
    </row>
    <row r="7" spans="1:3" x14ac:dyDescent="0.3">
      <c r="A7" t="s">
        <v>269</v>
      </c>
      <c r="B7">
        <v>0</v>
      </c>
      <c r="C7">
        <v>6</v>
      </c>
    </row>
    <row r="8" spans="1:3" x14ac:dyDescent="0.3">
      <c r="A8" t="s">
        <v>270</v>
      </c>
      <c r="B8">
        <v>0</v>
      </c>
      <c r="C8">
        <v>0</v>
      </c>
    </row>
    <row r="9" spans="1:3" x14ac:dyDescent="0.3">
      <c r="A9" t="s">
        <v>271</v>
      </c>
      <c r="B9">
        <v>0</v>
      </c>
      <c r="C9">
        <v>0</v>
      </c>
    </row>
    <row r="10" spans="1:3" x14ac:dyDescent="0.3">
      <c r="A10" t="s">
        <v>272</v>
      </c>
      <c r="B10">
        <v>0</v>
      </c>
      <c r="C10">
        <v>0</v>
      </c>
    </row>
    <row r="11" spans="1:3" x14ac:dyDescent="0.3">
      <c r="A11" t="s">
        <v>273</v>
      </c>
      <c r="B11">
        <v>0</v>
      </c>
      <c r="C11">
        <v>0</v>
      </c>
    </row>
    <row r="12" spans="1:3" x14ac:dyDescent="0.3">
      <c r="A12" t="s">
        <v>274</v>
      </c>
      <c r="B12">
        <v>0</v>
      </c>
      <c r="C12">
        <v>0</v>
      </c>
    </row>
    <row r="13" spans="1:3" x14ac:dyDescent="0.3">
      <c r="A13" t="s">
        <v>275</v>
      </c>
      <c r="B13">
        <v>0</v>
      </c>
      <c r="C13">
        <v>0</v>
      </c>
    </row>
    <row r="14" spans="1:3" x14ac:dyDescent="0.3">
      <c r="A14" t="s">
        <v>276</v>
      </c>
      <c r="B14">
        <v>0</v>
      </c>
      <c r="C14">
        <v>0</v>
      </c>
    </row>
    <row r="15" spans="1:3" x14ac:dyDescent="0.3">
      <c r="A15" t="s">
        <v>277</v>
      </c>
      <c r="B15">
        <v>0</v>
      </c>
      <c r="C15">
        <v>3</v>
      </c>
    </row>
    <row r="16" spans="1:3" x14ac:dyDescent="0.3">
      <c r="A16" t="s">
        <v>278</v>
      </c>
      <c r="B16">
        <v>0</v>
      </c>
      <c r="C16">
        <v>0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C11"/>
  <sheetViews>
    <sheetView zoomScale="85" zoomScaleNormal="85" workbookViewId="0">
      <pane xSplit="1" topLeftCell="B1" activePane="topRight" state="frozen"/>
      <selection activeCell="AD30" sqref="AD30"/>
      <selection pane="topRight" activeCell="C2" sqref="C2:C11"/>
    </sheetView>
  </sheetViews>
  <sheetFormatPr baseColWidth="10" defaultColWidth="8.88671875" defaultRowHeight="14.4" x14ac:dyDescent="0.3"/>
  <cols>
    <col min="1" max="1" width="30.5546875" customWidth="1"/>
    <col min="2" max="2" width="22" customWidth="1"/>
  </cols>
  <sheetData>
    <row r="1" spans="1:3" x14ac:dyDescent="0.3">
      <c r="A1" t="s">
        <v>0</v>
      </c>
      <c r="B1" t="s">
        <v>166</v>
      </c>
      <c r="C1" t="s">
        <v>329</v>
      </c>
    </row>
    <row r="2" spans="1:3" x14ac:dyDescent="0.3">
      <c r="A2" t="s">
        <v>308</v>
      </c>
      <c r="B2">
        <v>0</v>
      </c>
      <c r="C2">
        <v>5</v>
      </c>
    </row>
    <row r="3" spans="1:3" x14ac:dyDescent="0.3">
      <c r="A3" t="s">
        <v>309</v>
      </c>
      <c r="B3">
        <v>1</v>
      </c>
      <c r="C3">
        <v>13</v>
      </c>
    </row>
    <row r="4" spans="1:3" x14ac:dyDescent="0.3">
      <c r="A4" t="s">
        <v>310</v>
      </c>
      <c r="B4">
        <v>0</v>
      </c>
      <c r="C4">
        <v>0</v>
      </c>
    </row>
    <row r="5" spans="1:3" x14ac:dyDescent="0.3">
      <c r="A5" t="s">
        <v>311</v>
      </c>
      <c r="B5">
        <v>0</v>
      </c>
      <c r="C5">
        <v>5</v>
      </c>
    </row>
    <row r="6" spans="1:3" x14ac:dyDescent="0.3">
      <c r="A6" t="s">
        <v>312</v>
      </c>
      <c r="B6">
        <v>0</v>
      </c>
      <c r="C6">
        <v>2</v>
      </c>
    </row>
    <row r="7" spans="1:3" x14ac:dyDescent="0.3">
      <c r="A7" t="s">
        <v>313</v>
      </c>
      <c r="B7">
        <v>1</v>
      </c>
      <c r="C7">
        <v>8</v>
      </c>
    </row>
    <row r="8" spans="1:3" x14ac:dyDescent="0.3">
      <c r="A8" t="s">
        <v>314</v>
      </c>
      <c r="B8">
        <v>0</v>
      </c>
      <c r="C8">
        <v>0</v>
      </c>
    </row>
    <row r="9" spans="1:3" x14ac:dyDescent="0.3">
      <c r="A9" t="s">
        <v>315</v>
      </c>
      <c r="B9">
        <v>0</v>
      </c>
      <c r="C9">
        <v>2</v>
      </c>
    </row>
    <row r="10" spans="1:3" x14ac:dyDescent="0.3">
      <c r="A10" t="s">
        <v>316</v>
      </c>
      <c r="B10">
        <v>1</v>
      </c>
      <c r="C10">
        <v>18</v>
      </c>
    </row>
    <row r="11" spans="1:3" x14ac:dyDescent="0.3">
      <c r="A11" t="s">
        <v>317</v>
      </c>
      <c r="B11">
        <v>1</v>
      </c>
      <c r="C1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C10"/>
  <sheetViews>
    <sheetView zoomScale="85" zoomScaleNormal="85" workbookViewId="0">
      <pane xSplit="1" topLeftCell="B1" activePane="topRight" state="frozen"/>
      <selection activeCell="AD30" sqref="AD30"/>
      <selection pane="topRight" activeCell="C2" sqref="C2:C10"/>
    </sheetView>
  </sheetViews>
  <sheetFormatPr baseColWidth="10" defaultColWidth="8.88671875" defaultRowHeight="14.4" x14ac:dyDescent="0.3"/>
  <cols>
    <col min="1" max="1" width="29.77734375" customWidth="1"/>
    <col min="2" max="2" width="21.44140625" customWidth="1"/>
  </cols>
  <sheetData>
    <row r="1" spans="1:3" x14ac:dyDescent="0.3">
      <c r="A1" t="s">
        <v>0</v>
      </c>
      <c r="B1" t="s">
        <v>166</v>
      </c>
      <c r="C1" t="s">
        <v>329</v>
      </c>
    </row>
    <row r="2" spans="1:3" x14ac:dyDescent="0.3">
      <c r="A2" t="s">
        <v>318</v>
      </c>
      <c r="B2">
        <v>0</v>
      </c>
      <c r="C2">
        <v>0</v>
      </c>
    </row>
    <row r="3" spans="1:3" x14ac:dyDescent="0.3">
      <c r="A3" t="s">
        <v>319</v>
      </c>
      <c r="B3">
        <v>0</v>
      </c>
      <c r="C3">
        <v>0</v>
      </c>
    </row>
    <row r="4" spans="1:3" x14ac:dyDescent="0.3">
      <c r="A4" t="s">
        <v>320</v>
      </c>
      <c r="B4">
        <v>0</v>
      </c>
      <c r="C4">
        <v>0</v>
      </c>
    </row>
    <row r="5" spans="1:3" x14ac:dyDescent="0.3">
      <c r="A5" t="s">
        <v>321</v>
      </c>
      <c r="B5">
        <v>0</v>
      </c>
      <c r="C5">
        <v>0</v>
      </c>
    </row>
    <row r="6" spans="1:3" x14ac:dyDescent="0.3">
      <c r="A6" t="s">
        <v>322</v>
      </c>
      <c r="B6">
        <v>1</v>
      </c>
      <c r="C6">
        <v>0</v>
      </c>
    </row>
    <row r="7" spans="1:3" x14ac:dyDescent="0.3">
      <c r="A7" t="s">
        <v>323</v>
      </c>
      <c r="B7">
        <v>1</v>
      </c>
      <c r="C7">
        <v>0</v>
      </c>
    </row>
    <row r="8" spans="1:3" x14ac:dyDescent="0.3">
      <c r="A8" t="s">
        <v>324</v>
      </c>
      <c r="B8">
        <v>0</v>
      </c>
      <c r="C8">
        <v>0</v>
      </c>
    </row>
    <row r="9" spans="1:3" x14ac:dyDescent="0.3">
      <c r="A9" t="s">
        <v>325</v>
      </c>
      <c r="B9">
        <v>1</v>
      </c>
      <c r="C9">
        <v>0</v>
      </c>
    </row>
    <row r="10" spans="1:3" x14ac:dyDescent="0.3">
      <c r="A10" t="s">
        <v>326</v>
      </c>
      <c r="B10">
        <v>0</v>
      </c>
      <c r="C1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28F-7414-4401-B7C2-679B87D7223D}">
  <dimension ref="A1:B58"/>
  <sheetViews>
    <sheetView topLeftCell="A21" workbookViewId="0">
      <selection activeCell="E11" sqref="E11"/>
    </sheetView>
  </sheetViews>
  <sheetFormatPr baseColWidth="10" defaultRowHeight="14.4" x14ac:dyDescent="0.3"/>
  <cols>
    <col min="2" max="2" width="14" customWidth="1"/>
  </cols>
  <sheetData>
    <row r="1" spans="1:2" x14ac:dyDescent="0.3">
      <c r="A1" t="s">
        <v>180</v>
      </c>
      <c r="B1" t="s">
        <v>327</v>
      </c>
    </row>
    <row r="2" spans="1:2" x14ac:dyDescent="0.3">
      <c r="A2" t="s">
        <v>279</v>
      </c>
      <c r="B2">
        <v>38</v>
      </c>
    </row>
    <row r="3" spans="1:2" x14ac:dyDescent="0.3">
      <c r="A3" t="s">
        <v>280</v>
      </c>
      <c r="B3">
        <v>30</v>
      </c>
    </row>
    <row r="4" spans="1:2" x14ac:dyDescent="0.3">
      <c r="A4" t="s">
        <v>281</v>
      </c>
      <c r="B4">
        <v>14</v>
      </c>
    </row>
    <row r="5" spans="1:2" x14ac:dyDescent="0.3">
      <c r="A5" t="s">
        <v>282</v>
      </c>
      <c r="B5">
        <v>10</v>
      </c>
    </row>
    <row r="6" spans="1:2" x14ac:dyDescent="0.3">
      <c r="A6" t="s">
        <v>283</v>
      </c>
      <c r="B6">
        <v>27</v>
      </c>
    </row>
    <row r="7" spans="1:2" x14ac:dyDescent="0.3">
      <c r="A7" t="s">
        <v>286</v>
      </c>
      <c r="B7">
        <v>10</v>
      </c>
    </row>
    <row r="8" spans="1:2" x14ac:dyDescent="0.3">
      <c r="A8" t="s">
        <v>287</v>
      </c>
      <c r="B8">
        <v>13</v>
      </c>
    </row>
    <row r="9" spans="1:2" x14ac:dyDescent="0.3">
      <c r="A9" t="s">
        <v>288</v>
      </c>
      <c r="B9">
        <v>14</v>
      </c>
    </row>
    <row r="10" spans="1:2" x14ac:dyDescent="0.3">
      <c r="A10" t="s">
        <v>289</v>
      </c>
      <c r="B10">
        <v>22</v>
      </c>
    </row>
    <row r="11" spans="1:2" x14ac:dyDescent="0.3">
      <c r="A11" t="s">
        <v>290</v>
      </c>
      <c r="B11">
        <v>20</v>
      </c>
    </row>
    <row r="12" spans="1:2" x14ac:dyDescent="0.3">
      <c r="A12" t="s">
        <v>291</v>
      </c>
      <c r="B12">
        <v>10</v>
      </c>
    </row>
    <row r="13" spans="1:2" x14ac:dyDescent="0.3">
      <c r="A13" t="s">
        <v>292</v>
      </c>
      <c r="B13">
        <v>10</v>
      </c>
    </row>
    <row r="14" spans="1:2" x14ac:dyDescent="0.3">
      <c r="A14" t="s">
        <v>293</v>
      </c>
      <c r="B14">
        <v>3</v>
      </c>
    </row>
    <row r="15" spans="1:2" x14ac:dyDescent="0.3">
      <c r="A15" t="s">
        <v>294</v>
      </c>
      <c r="B15">
        <v>7</v>
      </c>
    </row>
    <row r="16" spans="1:2" x14ac:dyDescent="0.3">
      <c r="A16" t="s">
        <v>295</v>
      </c>
      <c r="B16">
        <v>5</v>
      </c>
    </row>
    <row r="17" spans="1:2" x14ac:dyDescent="0.3">
      <c r="A17" t="s">
        <v>296</v>
      </c>
      <c r="B17">
        <v>2</v>
      </c>
    </row>
    <row r="18" spans="1:2" x14ac:dyDescent="0.3">
      <c r="A18" t="s">
        <v>297</v>
      </c>
      <c r="B18">
        <v>2</v>
      </c>
    </row>
    <row r="19" spans="1:2" x14ac:dyDescent="0.3">
      <c r="A19" t="s">
        <v>226</v>
      </c>
      <c r="B19">
        <v>4</v>
      </c>
    </row>
    <row r="20" spans="1:2" x14ac:dyDescent="0.3">
      <c r="A20" t="s">
        <v>227</v>
      </c>
      <c r="B20">
        <v>1</v>
      </c>
    </row>
    <row r="21" spans="1:2" x14ac:dyDescent="0.3">
      <c r="A21" t="s">
        <v>229</v>
      </c>
      <c r="B21">
        <v>1</v>
      </c>
    </row>
    <row r="22" spans="1:2" x14ac:dyDescent="0.3">
      <c r="A22" t="s">
        <v>245</v>
      </c>
      <c r="B22">
        <v>8</v>
      </c>
    </row>
    <row r="23" spans="1:2" x14ac:dyDescent="0.3">
      <c r="A23" t="s">
        <v>247</v>
      </c>
      <c r="B23">
        <v>3</v>
      </c>
    </row>
    <row r="24" spans="1:2" x14ac:dyDescent="0.3">
      <c r="A24" t="s">
        <v>248</v>
      </c>
      <c r="B24">
        <v>3</v>
      </c>
    </row>
    <row r="25" spans="1:2" x14ac:dyDescent="0.3">
      <c r="A25" t="s">
        <v>266</v>
      </c>
      <c r="B25">
        <v>3</v>
      </c>
    </row>
    <row r="26" spans="1:2" x14ac:dyDescent="0.3">
      <c r="A26" t="s">
        <v>269</v>
      </c>
      <c r="B26">
        <v>6</v>
      </c>
    </row>
    <row r="27" spans="1:2" x14ac:dyDescent="0.3">
      <c r="A27" t="s">
        <v>230</v>
      </c>
      <c r="B27">
        <v>6</v>
      </c>
    </row>
    <row r="28" spans="1:2" x14ac:dyDescent="0.3">
      <c r="A28" t="s">
        <v>232</v>
      </c>
      <c r="B28">
        <v>2</v>
      </c>
    </row>
    <row r="29" spans="1:2" x14ac:dyDescent="0.3">
      <c r="A29" t="s">
        <v>234</v>
      </c>
      <c r="B29">
        <v>3</v>
      </c>
    </row>
    <row r="30" spans="1:2" x14ac:dyDescent="0.3">
      <c r="A30" t="s">
        <v>249</v>
      </c>
      <c r="B30">
        <v>4</v>
      </c>
    </row>
    <row r="31" spans="1:2" x14ac:dyDescent="0.3">
      <c r="A31" t="s">
        <v>250</v>
      </c>
      <c r="B31">
        <v>9</v>
      </c>
    </row>
    <row r="32" spans="1:2" x14ac:dyDescent="0.3">
      <c r="A32" t="s">
        <v>251</v>
      </c>
      <c r="B32">
        <v>4</v>
      </c>
    </row>
    <row r="33" spans="1:2" x14ac:dyDescent="0.3">
      <c r="A33" t="s">
        <v>252</v>
      </c>
      <c r="B33">
        <v>2</v>
      </c>
    </row>
    <row r="34" spans="1:2" x14ac:dyDescent="0.3">
      <c r="A34" t="s">
        <v>253</v>
      </c>
      <c r="B34">
        <v>6</v>
      </c>
    </row>
    <row r="35" spans="1:2" x14ac:dyDescent="0.3">
      <c r="A35" t="s">
        <v>235</v>
      </c>
      <c r="B35">
        <v>3</v>
      </c>
    </row>
    <row r="36" spans="1:2" x14ac:dyDescent="0.3">
      <c r="A36" t="s">
        <v>236</v>
      </c>
      <c r="B36">
        <v>2</v>
      </c>
    </row>
    <row r="37" spans="1:2" x14ac:dyDescent="0.3">
      <c r="A37" t="s">
        <v>237</v>
      </c>
      <c r="B37">
        <v>1</v>
      </c>
    </row>
    <row r="38" spans="1:2" x14ac:dyDescent="0.3">
      <c r="A38" t="s">
        <v>238</v>
      </c>
      <c r="B38">
        <v>1</v>
      </c>
    </row>
    <row r="39" spans="1:2" x14ac:dyDescent="0.3">
      <c r="A39" t="s">
        <v>254</v>
      </c>
      <c r="B39">
        <v>5</v>
      </c>
    </row>
    <row r="40" spans="1:2" x14ac:dyDescent="0.3">
      <c r="A40" t="s">
        <v>255</v>
      </c>
      <c r="B40">
        <v>7</v>
      </c>
    </row>
    <row r="41" spans="1:2" x14ac:dyDescent="0.3">
      <c r="A41" t="s">
        <v>256</v>
      </c>
      <c r="B41">
        <v>8</v>
      </c>
    </row>
    <row r="42" spans="1:2" x14ac:dyDescent="0.3">
      <c r="A42" t="s">
        <v>257</v>
      </c>
      <c r="B42">
        <v>4</v>
      </c>
    </row>
    <row r="43" spans="1:2" x14ac:dyDescent="0.3">
      <c r="A43" t="s">
        <v>277</v>
      </c>
      <c r="B43">
        <v>3</v>
      </c>
    </row>
    <row r="44" spans="1:2" x14ac:dyDescent="0.3">
      <c r="A44" t="s">
        <v>243</v>
      </c>
      <c r="B44">
        <v>2</v>
      </c>
    </row>
    <row r="45" spans="1:2" x14ac:dyDescent="0.3">
      <c r="A45" t="s">
        <v>244</v>
      </c>
      <c r="B45">
        <v>1</v>
      </c>
    </row>
    <row r="46" spans="1:2" x14ac:dyDescent="0.3">
      <c r="A46" t="s">
        <v>258</v>
      </c>
      <c r="B46">
        <v>5</v>
      </c>
    </row>
    <row r="47" spans="1:2" x14ac:dyDescent="0.3">
      <c r="A47" t="s">
        <v>259</v>
      </c>
      <c r="B47">
        <v>6</v>
      </c>
    </row>
    <row r="48" spans="1:2" x14ac:dyDescent="0.3">
      <c r="A48" t="s">
        <v>260</v>
      </c>
      <c r="B48">
        <v>4</v>
      </c>
    </row>
    <row r="49" spans="1:2" x14ac:dyDescent="0.3">
      <c r="A49" t="s">
        <v>261</v>
      </c>
      <c r="B49">
        <v>6</v>
      </c>
    </row>
    <row r="50" spans="1:2" x14ac:dyDescent="0.3">
      <c r="A50" t="s">
        <v>262</v>
      </c>
      <c r="B50">
        <v>6</v>
      </c>
    </row>
    <row r="51" spans="1:2" x14ac:dyDescent="0.3">
      <c r="A51" t="s">
        <v>263</v>
      </c>
      <c r="B51">
        <v>11</v>
      </c>
    </row>
    <row r="52" spans="1:2" x14ac:dyDescent="0.3">
      <c r="A52" t="s">
        <v>308</v>
      </c>
      <c r="B52">
        <v>5</v>
      </c>
    </row>
    <row r="53" spans="1:2" x14ac:dyDescent="0.3">
      <c r="A53" t="s">
        <v>309</v>
      </c>
      <c r="B53">
        <v>13</v>
      </c>
    </row>
    <row r="54" spans="1:2" x14ac:dyDescent="0.3">
      <c r="A54" t="s">
        <v>311</v>
      </c>
      <c r="B54">
        <v>5</v>
      </c>
    </row>
    <row r="55" spans="1:2" x14ac:dyDescent="0.3">
      <c r="A55" t="s">
        <v>312</v>
      </c>
      <c r="B55">
        <v>2</v>
      </c>
    </row>
    <row r="56" spans="1:2" x14ac:dyDescent="0.3">
      <c r="A56" t="s">
        <v>313</v>
      </c>
      <c r="B56">
        <v>8</v>
      </c>
    </row>
    <row r="57" spans="1:2" x14ac:dyDescent="0.3">
      <c r="A57" t="s">
        <v>315</v>
      </c>
      <c r="B57">
        <v>2</v>
      </c>
    </row>
    <row r="58" spans="1:2" x14ac:dyDescent="0.3">
      <c r="A58" t="s">
        <v>316</v>
      </c>
      <c r="B58">
        <v>18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182</v>
      </c>
      <c r="C1" t="s">
        <v>44</v>
      </c>
      <c r="D1" t="s">
        <v>45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184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169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215</v>
      </c>
      <c r="AJ1" t="s">
        <v>225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</row>
    <row r="2" spans="1:43" x14ac:dyDescent="0.3">
      <c r="A2" t="s">
        <v>156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157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158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159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160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D16"/>
  <sheetViews>
    <sheetView zoomScale="85" zoomScaleNormal="85" workbookViewId="0">
      <pane xSplit="1" topLeftCell="B1" activePane="topRight" state="frozen"/>
      <selection activeCell="AD30" sqref="AD30"/>
      <selection pane="topRight" sqref="A1:D16"/>
    </sheetView>
  </sheetViews>
  <sheetFormatPr baseColWidth="10" defaultColWidth="8.88671875" defaultRowHeight="14.4" x14ac:dyDescent="0.3"/>
  <cols>
    <col min="1" max="1" width="19.21875" customWidth="1"/>
  </cols>
  <sheetData>
    <row r="1" spans="1:4" x14ac:dyDescent="0.3">
      <c r="A1" t="s">
        <v>180</v>
      </c>
      <c r="B1" t="s">
        <v>166</v>
      </c>
      <c r="C1" t="s">
        <v>329</v>
      </c>
      <c r="D1" t="s">
        <v>330</v>
      </c>
    </row>
    <row r="2" spans="1:4" x14ac:dyDescent="0.3">
      <c r="A2" t="s">
        <v>264</v>
      </c>
      <c r="B2">
        <v>0</v>
      </c>
      <c r="C2">
        <v>0</v>
      </c>
      <c r="D2">
        <v>0</v>
      </c>
    </row>
    <row r="3" spans="1:4" x14ac:dyDescent="0.3">
      <c r="A3" t="s">
        <v>265</v>
      </c>
      <c r="B3">
        <v>0</v>
      </c>
      <c r="C3">
        <v>0</v>
      </c>
      <c r="D3">
        <v>0</v>
      </c>
    </row>
    <row r="4" spans="1:4" x14ac:dyDescent="0.3">
      <c r="A4" t="s">
        <v>266</v>
      </c>
      <c r="B4">
        <v>0</v>
      </c>
      <c r="C4">
        <v>3</v>
      </c>
      <c r="D4">
        <v>7</v>
      </c>
    </row>
    <row r="5" spans="1:4" x14ac:dyDescent="0.3">
      <c r="A5" t="s">
        <v>267</v>
      </c>
      <c r="B5">
        <v>0</v>
      </c>
      <c r="C5">
        <v>0</v>
      </c>
      <c r="D5">
        <v>0</v>
      </c>
    </row>
    <row r="6" spans="1:4" x14ac:dyDescent="0.3">
      <c r="A6" t="s">
        <v>268</v>
      </c>
      <c r="B6">
        <v>0</v>
      </c>
      <c r="C6">
        <v>0</v>
      </c>
      <c r="D6">
        <v>0</v>
      </c>
    </row>
    <row r="7" spans="1:4" x14ac:dyDescent="0.3">
      <c r="A7" t="s">
        <v>269</v>
      </c>
      <c r="B7">
        <v>0</v>
      </c>
      <c r="C7">
        <v>6</v>
      </c>
      <c r="D7">
        <v>7</v>
      </c>
    </row>
    <row r="8" spans="1:4" x14ac:dyDescent="0.3">
      <c r="A8" t="s">
        <v>270</v>
      </c>
      <c r="B8">
        <v>0</v>
      </c>
      <c r="C8">
        <v>0</v>
      </c>
      <c r="D8">
        <v>0</v>
      </c>
    </row>
    <row r="9" spans="1:4" x14ac:dyDescent="0.3">
      <c r="A9" t="s">
        <v>271</v>
      </c>
      <c r="B9">
        <v>0</v>
      </c>
      <c r="C9">
        <v>0</v>
      </c>
      <c r="D9">
        <v>0</v>
      </c>
    </row>
    <row r="10" spans="1:4" x14ac:dyDescent="0.3">
      <c r="A10" t="s">
        <v>272</v>
      </c>
      <c r="B10">
        <v>0</v>
      </c>
      <c r="C10">
        <v>0</v>
      </c>
      <c r="D10">
        <v>0</v>
      </c>
    </row>
    <row r="11" spans="1:4" x14ac:dyDescent="0.3">
      <c r="A11" t="s">
        <v>273</v>
      </c>
      <c r="B11">
        <v>0</v>
      </c>
      <c r="C11">
        <v>0</v>
      </c>
      <c r="D11">
        <v>0</v>
      </c>
    </row>
    <row r="12" spans="1:4" x14ac:dyDescent="0.3">
      <c r="A12" t="s">
        <v>274</v>
      </c>
      <c r="B12">
        <v>0</v>
      </c>
      <c r="C12">
        <v>0</v>
      </c>
      <c r="D12">
        <v>0</v>
      </c>
    </row>
    <row r="13" spans="1:4" x14ac:dyDescent="0.3">
      <c r="A13" t="s">
        <v>275</v>
      </c>
      <c r="B13">
        <v>0</v>
      </c>
      <c r="C13">
        <v>0</v>
      </c>
      <c r="D13">
        <v>0</v>
      </c>
    </row>
    <row r="14" spans="1:4" x14ac:dyDescent="0.3">
      <c r="A14" t="s">
        <v>276</v>
      </c>
      <c r="B14">
        <v>0</v>
      </c>
      <c r="C14">
        <v>0</v>
      </c>
      <c r="D14">
        <v>0</v>
      </c>
    </row>
    <row r="15" spans="1:4" x14ac:dyDescent="0.3">
      <c r="A15" t="s">
        <v>277</v>
      </c>
      <c r="B15">
        <v>0</v>
      </c>
      <c r="C15">
        <v>3</v>
      </c>
      <c r="D15">
        <v>6</v>
      </c>
    </row>
    <row r="16" spans="1:4" x14ac:dyDescent="0.3">
      <c r="A16" t="s">
        <v>278</v>
      </c>
      <c r="B16">
        <v>0</v>
      </c>
      <c r="C16">
        <v>0</v>
      </c>
      <c r="D1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s="10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178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179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223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180</v>
      </c>
      <c r="B1" t="s">
        <v>182</v>
      </c>
      <c r="C1" t="s">
        <v>44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169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s="10" t="s">
        <v>215</v>
      </c>
      <c r="AI1" s="11" t="s">
        <v>225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181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178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223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C9"/>
  <sheetViews>
    <sheetView topLeftCell="I1" zoomScale="70" zoomScaleNormal="70" workbookViewId="0">
      <selection activeCell="AD17" sqref="AD1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str">
        <f>'Palindromo mtpga'!B1</f>
        <v>Experimentability</v>
      </c>
      <c r="AC1" s="19" t="e">
        <f>'Palindromo mtpga'!#REF!</f>
        <v>#REF!</v>
      </c>
    </row>
    <row r="2" spans="1:29" x14ac:dyDescent="0.3">
      <c r="A2" s="21" t="str">
        <f>'Palindromo mtpga'!A3</f>
        <v>mtpg1a-02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>
        <f>'Palindromo mtpga'!B3</f>
        <v>0</v>
      </c>
      <c r="AC2" s="21" t="e">
        <f>'Palindromo mtpga'!#REF!</f>
        <v>#REF!</v>
      </c>
    </row>
    <row r="3" spans="1:29" x14ac:dyDescent="0.3">
      <c r="A3" s="21" t="str">
        <f>'Palindromo mtpga'!A5</f>
        <v>mtpg2a-03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>
        <f>'Palindromo mtpga'!B5</f>
        <v>0</v>
      </c>
      <c r="AC3" s="21" t="e">
        <f>'Palindromo mtpga'!#REF!</f>
        <v>#REF!</v>
      </c>
    </row>
    <row r="4" spans="1:29" x14ac:dyDescent="0.3">
      <c r="A4" s="21" t="str">
        <f>'Palindromo mtpga'!A6</f>
        <v>mtpg2a-04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>
        <f>'Palindromo mtpga'!B6</f>
        <v>0</v>
      </c>
      <c r="AC4" s="21" t="e">
        <f>'Palindromo mtpga'!#REF!</f>
        <v>#REF!</v>
      </c>
    </row>
    <row r="5" spans="1:29" x14ac:dyDescent="0.3">
      <c r="A5" s="21" t="str">
        <f>'Palindromo mtpga'!A10</f>
        <v>mtpg3a-04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>
        <f>'Palindromo mtpga'!B10</f>
        <v>0</v>
      </c>
      <c r="AC5" s="21" t="e">
        <f>'Palindromo mtpga'!#REF!</f>
        <v>#REF!</v>
      </c>
    </row>
    <row r="6" spans="1:29" x14ac:dyDescent="0.3">
      <c r="A6" s="21" t="e">
        <f>'Palindromo mtpga'!#REF!</f>
        <v>#REF!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mtpga'!A11</f>
        <v>mtpg4a-01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>
        <f>'Palindromo mtpga'!B11</f>
        <v>0</v>
      </c>
      <c r="AC7" s="21" t="e">
        <f>'Palindromo mtpga'!#REF!</f>
        <v>#REF!</v>
      </c>
    </row>
    <row r="8" spans="1:29" x14ac:dyDescent="0.3">
      <c r="A8" s="21" t="e">
        <f>'Palindromo mtpga'!#REF!</f>
        <v>#REF!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e">
        <f>'Palindromo mtpga'!#REF!</f>
        <v>#REF!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 t="e">
        <f>'Palindromo mtpga'!#REF!</f>
        <v>#REF!</v>
      </c>
      <c r="AC9" s="21" t="e">
        <f>'Palindromo mtpga'!#REF!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C16"/>
  <sheetViews>
    <sheetView topLeftCell="J1" zoomScale="70" zoomScaleNormal="70" workbookViewId="0">
      <selection activeCell="T30" sqref="T30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str">
        <f>'Palindromo mtpga'!B1</f>
        <v>Experimentability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>
        <f>'Palindromo mtpga'!B2</f>
        <v>0</v>
      </c>
      <c r="AC2" s="21" t="e">
        <f>'Palindromo mtpga'!#REF!</f>
        <v>#REF!</v>
      </c>
    </row>
    <row r="3" spans="1:29" x14ac:dyDescent="0.3">
      <c r="A3" s="21" t="e">
        <f>'Palindromo mtpga'!#REF!</f>
        <v>#REF!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mtpga'!A4</f>
        <v>mtpg2a-01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>
        <f>'Palindromo mtpga'!B4</f>
        <v>0</v>
      </c>
      <c r="AC4" s="21" t="e">
        <f>'Palindromo mtpga'!#REF!</f>
        <v>#REF!</v>
      </c>
    </row>
    <row r="5" spans="1:29" x14ac:dyDescent="0.3">
      <c r="A5" s="21" t="e">
        <f>'Palindromo mtpga'!#REF!</f>
        <v>#REF!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e">
        <f>'Palindromo mtpga'!#REF!</f>
        <v>#REF!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mtpga'!A7</f>
        <v>mtpg2a-05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>
        <f>'Palindromo mtpga'!B7</f>
        <v>0</v>
      </c>
      <c r="AC7" s="21" t="e">
        <f>'Palindromo mtpga'!#REF!</f>
        <v>#REF!</v>
      </c>
    </row>
    <row r="8" spans="1:29" x14ac:dyDescent="0.3">
      <c r="A8" s="21" t="str">
        <f>'Palindromo mtpga'!A8</f>
        <v>mtpg3a-02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>
        <f>'Palindromo mtpga'!B8</f>
        <v>0</v>
      </c>
      <c r="AC8" s="21" t="e">
        <f>'Palindromo mtpga'!#REF!</f>
        <v>#REF!</v>
      </c>
    </row>
    <row r="9" spans="1:29" x14ac:dyDescent="0.3">
      <c r="A9" s="21" t="str">
        <f>'Palindromo mtpga'!A9</f>
        <v>mtpg3a-03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>
        <f>'Palindromo mtpga'!B9</f>
        <v>0</v>
      </c>
      <c r="AC9" s="21" t="e">
        <f>'Palindromo mtpga'!#REF!</f>
        <v>#REF!</v>
      </c>
    </row>
    <row r="10" spans="1:29" x14ac:dyDescent="0.3">
      <c r="A10" s="21" t="e">
        <f>'Palindromo mtpga'!#REF!</f>
        <v>#REF!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 t="e">
        <f>'Palindromo mtpga'!#REF!</f>
        <v>#REF!</v>
      </c>
      <c r="X10" s="21" t="e">
        <f>'Palindromo mtpga'!#REF!</f>
        <v>#REF!</v>
      </c>
      <c r="Y10" s="21" t="e">
        <f>'Palindromo mtpga'!#REF!</f>
        <v>#REF!</v>
      </c>
      <c r="Z10" s="21" t="e">
        <f>'Palindromo mtpga'!#REF!</f>
        <v>#REF!</v>
      </c>
      <c r="AA10" s="21" t="e">
        <f>'Palindromo mtpga'!#REF!</f>
        <v>#REF!</v>
      </c>
      <c r="AB10" s="21" t="e">
        <f>'Palindromo mtpga'!#REF!</f>
        <v>#REF!</v>
      </c>
      <c r="AC10" s="21" t="e">
        <f>'Palindromo mtpga'!#REF!</f>
        <v>#REF!</v>
      </c>
    </row>
    <row r="11" spans="1:29" x14ac:dyDescent="0.3">
      <c r="A11" s="21" t="e">
        <f>'Palindromo mtpga'!#REF!</f>
        <v>#REF!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 t="e">
        <f>'Palindromo mtpga'!#REF!</f>
        <v>#REF!</v>
      </c>
      <c r="X11" s="21" t="e">
        <f>'Palindromo mtpga'!#REF!</f>
        <v>#REF!</v>
      </c>
      <c r="Y11" s="21" t="e">
        <f>'Palindromo mtpga'!#REF!</f>
        <v>#REF!</v>
      </c>
      <c r="Z11" s="21" t="e">
        <f>'Palindromo mtpga'!#REF!</f>
        <v>#REF!</v>
      </c>
      <c r="AA11" s="21" t="e">
        <f>'Palindromo mtpga'!#REF!</f>
        <v>#REF!</v>
      </c>
      <c r="AB11" s="21" t="e">
        <f>'Palindromo mtpga'!#REF!</f>
        <v>#REF!</v>
      </c>
      <c r="AC11" s="21" t="e">
        <f>'Palindromo mtpga'!#REF!</f>
        <v>#REF!</v>
      </c>
    </row>
    <row r="12" spans="1:29" x14ac:dyDescent="0.3">
      <c r="A12" s="21" t="str">
        <f>'Palindromo mtpga'!A12</f>
        <v>mtpg4a-02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 t="e">
        <f>'Palindromo mtpga'!#REF!</f>
        <v>#REF!</v>
      </c>
      <c r="X12" s="21" t="e">
        <f>'Palindromo mtpga'!#REF!</f>
        <v>#REF!</v>
      </c>
      <c r="Y12" s="21" t="e">
        <f>'Palindromo mtpga'!#REF!</f>
        <v>#REF!</v>
      </c>
      <c r="Z12" s="21" t="e">
        <f>'Palindromo mtpga'!#REF!</f>
        <v>#REF!</v>
      </c>
      <c r="AA12" s="21" t="e">
        <f>'Palindromo mtpga'!#REF!</f>
        <v>#REF!</v>
      </c>
      <c r="AB12" s="21">
        <f>'Palindromo mtpga'!B12</f>
        <v>0</v>
      </c>
      <c r="AC12" s="21" t="e">
        <f>'Palindromo mtpga'!#REF!</f>
        <v>#REF!</v>
      </c>
    </row>
    <row r="13" spans="1:29" x14ac:dyDescent="0.3">
      <c r="A13" s="21" t="str">
        <f>'Palindromo mtpga'!A13</f>
        <v>mtpg4a-03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 t="e">
        <f>'Palindromo mtpga'!#REF!</f>
        <v>#REF!</v>
      </c>
      <c r="X13" s="21" t="e">
        <f>'Palindromo mtpga'!#REF!</f>
        <v>#REF!</v>
      </c>
      <c r="Y13" s="21" t="e">
        <f>'Palindromo mtpga'!#REF!</f>
        <v>#REF!</v>
      </c>
      <c r="Z13" s="21" t="e">
        <f>'Palindromo mtpga'!#REF!</f>
        <v>#REF!</v>
      </c>
      <c r="AA13" s="21" t="e">
        <f>'Palindromo mtpga'!#REF!</f>
        <v>#REF!</v>
      </c>
      <c r="AB13" s="21">
        <f>'Palindromo mtpga'!B13</f>
        <v>0</v>
      </c>
      <c r="AC13" s="21" t="e">
        <f>'Palindromo mtpga'!#REF!</f>
        <v>#REF!</v>
      </c>
    </row>
    <row r="14" spans="1:29" x14ac:dyDescent="0.3">
      <c r="A14" s="21" t="str">
        <f>'Palindromo mtpga'!A14</f>
        <v>mtpg4a-04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 t="e">
        <f>'Palindromo mtpga'!#REF!</f>
        <v>#REF!</v>
      </c>
      <c r="X14" s="21" t="e">
        <f>'Palindromo mtpga'!#REF!</f>
        <v>#REF!</v>
      </c>
      <c r="Y14" s="21" t="e">
        <f>'Palindromo mtpga'!#REF!</f>
        <v>#REF!</v>
      </c>
      <c r="Z14" s="21" t="e">
        <f>'Palindromo mtpga'!#REF!</f>
        <v>#REF!</v>
      </c>
      <c r="AA14" s="21" t="e">
        <f>'Palindromo mtpga'!#REF!</f>
        <v>#REF!</v>
      </c>
      <c r="AB14" s="21">
        <f>'Palindromo mtpga'!B14</f>
        <v>0</v>
      </c>
      <c r="AC14" s="21" t="e">
        <f>'Palindromo mtpga'!#REF!</f>
        <v>#REF!</v>
      </c>
    </row>
    <row r="15" spans="1:29" x14ac:dyDescent="0.3">
      <c r="A15" s="21" t="str">
        <f>'Palindromo mtpga'!A15</f>
        <v>mtpg4a-05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 t="e">
        <f>'Palindromo mtpga'!#REF!</f>
        <v>#REF!</v>
      </c>
      <c r="X15" s="21" t="e">
        <f>'Palindromo mtpga'!#REF!</f>
        <v>#REF!</v>
      </c>
      <c r="Y15" s="21" t="e">
        <f>'Palindromo mtpga'!#REF!</f>
        <v>#REF!</v>
      </c>
      <c r="Z15" s="21" t="e">
        <f>'Palindromo mtpga'!#REF!</f>
        <v>#REF!</v>
      </c>
      <c r="AA15" s="21" t="e">
        <f>'Palindromo mtpga'!#REF!</f>
        <v>#REF!</v>
      </c>
      <c r="AB15" s="21">
        <f>'Palindromo mtpga'!B15</f>
        <v>0</v>
      </c>
      <c r="AC15" s="21" t="e">
        <f>'Palindromo mtpga'!#REF!</f>
        <v>#REF!</v>
      </c>
    </row>
    <row r="16" spans="1:29" x14ac:dyDescent="0.3">
      <c r="A16" s="21" t="str">
        <f>'Palindromo mtpga'!A16</f>
        <v>mtpg4a-06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 t="e">
        <f>'Palindromo mtpga'!#REF!</f>
        <v>#REF!</v>
      </c>
      <c r="X16" s="21" t="e">
        <f>'Palindromo mtpga'!#REF!</f>
        <v>#REF!</v>
      </c>
      <c r="Y16" s="21" t="e">
        <f>'Palindromo mtpga'!#REF!</f>
        <v>#REF!</v>
      </c>
      <c r="Z16" s="21" t="e">
        <f>'Palindromo mtpga'!#REF!</f>
        <v>#REF!</v>
      </c>
      <c r="AA16" s="21" t="e">
        <f>'Palindromo mtpga'!#REF!</f>
        <v>#REF!</v>
      </c>
      <c r="AB16" s="21">
        <f>'Palindromo mtpga'!B16</f>
        <v>0</v>
      </c>
      <c r="AC16" s="21" t="e">
        <f>'Palindromo mtpga'!#REF!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r a T c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K 2 k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p N x Y f 9 D 2 t 4 c C A A C y G g A A E w A c A E Z v c m 1 1 b G F z L 1 N l Y 3 R p b 2 4 x L m 0 g o h g A K K A U A A A A A A A A A A A A A A A A A A A A A A A A A A A A 7 Z b f b t o w F M b v k X g H K 7 t J p S g i 6 U b G q l 4 B k 7 p N 7 d S y 7 q J U k 0 l O N w v H Z r Y z 0 S E e a V d 7 h L 7 Y n D 8 0 g V E y T Q S Q G m 6 I n I O / z 4 f v Z 1 u C r w h n 6 C r 9 d k 6 a j W Z D f s M C A j T A I 4 q P 3 V f u a 3 S K K K h m A + n P h S B f g e m R / t Q H a n / m Y j z i f G y + J R T s L m c K m J K m 0 X 0 z / C R B y O H 1 w y 9 f c T H s g R w r P h l + F H x E I c R y A F L h E a F E 3 d t T K q f G k Y V Y R K m F l I j g y E r l c h N f 4 k f Q w q m D 2 c 2 Z g v D U y A s M 6 z 1 h Q T o C x u 3 8 p o c V v s 3 m e W E M y I Q j H 4 c j g g N u 6 H m S O n s g M J N 3 X I R d T q O Q D e 4 n I M 1 V V W s 2 M 8 5 5 O B J g a H u 6 B C m Y q r m F Z k Z / O g F B Q r 3 q b D G 6 4 o y p 9 k s 7 n m o + P 3 o 0 o J s j I 6 q w R L 6 e i j A c Y J n 7 O N f t g O A d J 8 x c 9 R r L Z O p a M v H m L o + l X X B 1 Z T x B 3 A b 7 A 9 y p i 0 i B y A 1 c A Y L p B L O A P P z O p s n 1 + 8 m b 5 D n t h P m E 4 6 J a o S t G / H + i H p G K M M W l k T Q n L b Q L R e n A a m 2 x S b G 2 V v w e E b X c o U s I + Y / M n D T X L 8 d a 1 S x M f Y 0 p F 0 g A h B O K f y 6 F 4 B L 0 k A + 6 I g J z n Q k r S W b L y g r F 0 i 9 y 0 b / W 1 W w Q 9 r T + O t q 8 A 4 D N K 2 H N q w A 1 r y a t J m 2 3 p B 3 C u e a V n W t e F e e a V 5 9 r J b R t Y G x j 9 N Z 5 W R + + z k G k r 1 M a v 0 4 l + e v U A d x e A P 9 j 4 1 2 7 p e 9 w 6 + 0 4 r c P I v 9 M q J 8 B p V c P A Q j u m Y L E C 5 O y L h I K D g 6 O h v v x U Q a D j H A q D j v M v F D p O V R w u 9 G s S n / G 5 d O z u / 0 6 m P W w k Q b / f O g O P m v V t 7 D m m v r 3 / 0 L c 3 Z 7 6 9 / c i 3 6 8 T X N 6 7 d 3 b j c f T P m b i L M 3 T Z f b i l d K w 1 d Q a v Y 3 W X x k z 9 Q S w E C L Q A U A A I A C A C t p N x Y S 5 h t X q U A A A D 2 A A A A E g A A A A A A A A A A A A A A A A A A A A A A Q 2 9 u Z m l n L 1 B h Y 2 t h Z 2 U u e G 1 s U E s B A i 0 A F A A C A A g A r a T c W A / K 6 a u k A A A A 6 Q A A A B M A A A A A A A A A A A A A A A A A 8 Q A A A F t D b 2 5 0 Z W 5 0 X 1 R 5 c G V z X S 5 4 b W x Q S w E C L Q A U A A I A C A C t p N x Y f 9 D 2 t 4 c C A A C y G g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Y Q A A A A A A A A x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M y N T I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4 N W I 0 M j M t N D M 2 Y y 0 0 N T V i L W J l Z G Q t N 2 N i N D d h N G Q 2 Y z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j U y O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4 V D E 4 O j M 3 O j I 1 L j k 1 N j U 0 M j N a I i A v P j x F b n R y e S B U e X B l P S J G a W x s Q 2 9 s d W 1 u V H l w Z X M i I F Z h b H V l P S J z Q m d N R i I g L z 4 8 R W 5 0 c n k g V H l w Z T 0 i R m l s b E N v b H V t b k 5 h b W V z I i B W Y W x 1 Z T 0 i c 1 s m c X V v d D t O b 2 1 i c m U m c X V v d D s s J n F 1 b 3 Q 7 R X h w Z X J p b W V u d G F i a W x p d H k m c X V v d D s s J n F 1 b 3 Q 7 V G F i b G E y L l R l c 3 Q g R G l z d G l u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M j U y O C 9 B d X R v U m V t b 3 Z l Z E N v b H V t b n M x L n t O b 2 1 i c m U s M H 0 m c X V v d D s s J n F 1 b 3 Q 7 U 2 V j d G l v b j E v V G F i b G E z M j U y O C 9 B d X R v U m V t b 3 Z l Z E N v b H V t b n M x L n t F e H B l c m l t Z W 5 0 Y W J p b G l 0 e S w x f S Z x d W 9 0 O y w m c X V v d D t T Z W N 0 a W 9 u M S 9 U Y W J s Y T M y N T I 4 L 0 F 1 d G 9 S Z W 1 v d m V k Q 2 9 s d W 1 u c z E u e 1 R h Y m x h M i 5 U Z X N 0 I E R p c 3 R p b n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M y N T I 4 L 0 F 1 d G 9 S Z W 1 v d m V k Q 2 9 s d W 1 u c z E u e 0 5 v b W J y Z S w w f S Z x d W 9 0 O y w m c X V v d D t T Z W N 0 a W 9 u M S 9 U Y W J s Y T M y N T I 4 L 0 F 1 d G 9 S Z W 1 v d m V k Q 2 9 s d W 1 u c z E u e 0 V 4 c G V y a W 1 l b n R h Y m l s a X R 5 L D F 9 J n F 1 b 3 Q 7 L C Z x d W 9 0 O 1 N l Y 3 R p b 2 4 x L 1 R h Y m x h M z I 1 M j g v Q X V 0 b 1 J l b W 9 2 Z W R D b 2 x 1 b W 5 z M S 5 7 V G F i b G E y L l R l c 3 Q g R G l z d G l u d G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y N T I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v V G F i b G E z M j U y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M y Y W Q 3 M j U t M T B i O C 0 0 N 2 E 3 L W E 5 N j I t Y j g 3 Y T l m O D h i O T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j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h U M T g 6 M z c 6 M j c u M j U 4 M j U y M F o i I C 8 + P E V u d H J 5 I F R 5 c G U 9 I k Z p b G x D b 2 x 1 b W 5 U e X B l c y I g V m F s d W U 9 I n N C Z 0 1 G I i A v P j x F b n R y e S B U e X B l P S J G a W x s Q 2 9 s d W 1 u T m F t Z X M i I F Z h b H V l P S J z W y Z x d W 9 0 O 0 5 v b W J y Z S Z x d W 9 0 O y w m c X V v d D t F e H B l c m l t Z W 5 0 Y W J p b G l 0 e S Z x d W 9 0 O y w m c X V v d D t U Y W J s Y T I u V G V z d C B E a X N 0 a W 5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y N T c v Q X V 0 b 1 J l b W 9 2 Z W R D b 2 x 1 b W 5 z M S 5 7 T m 9 t Y n J l L D B 9 J n F 1 b 3 Q 7 L C Z x d W 9 0 O 1 N l Y 3 R p b 2 4 x L 1 R h Y m x h M z I 1 N y 9 B d X R v U m V t b 3 Z l Z E N v b H V t b n M x L n t F e H B l c m l t Z W 5 0 Y W J p b G l 0 e S w x f S Z x d W 9 0 O y w m c X V v d D t T Z W N 0 a W 9 u M S 9 U Y W J s Y T M y N T c v Q X V 0 b 1 J l b W 9 2 Z W R D b 2 x 1 b W 5 z M S 5 7 V G F i b G E y L l R l c 3 Q g R G l z d G l u d G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z I 1 N y 9 B d X R v U m V t b 3 Z l Z E N v b H V t b n M x L n t O b 2 1 i c m U s M H 0 m c X V v d D s s J n F 1 b 3 Q 7 U 2 V j d G l v b j E v V G F i b G E z M j U 3 L 0 F 1 d G 9 S Z W 1 v d m V k Q 2 9 s d W 1 u c z E u e 0 V 4 c G V y a W 1 l b n R h Y m l s a X R 5 L D F 9 J n F 1 b 3 Q 7 L C Z x d W 9 0 O 1 N l Y 3 R p b 2 4 x L 1 R h Y m x h M z I 1 N y 9 B d X R v U m V t b 3 Z l Z E N v b H V t b n M x L n t U Y W J s Y T I u V G V z d C B E a X N 0 a W 5 0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I 1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v V G F i b G E z M j U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Y x Z T l i Z i 0 z N D A w L T Q z O D I t Y m E 2 Z S 0 0 O D B i M T R k N m E 0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M y N T c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z N z o y N y 4 z M D E z O D g 5 W i I g L z 4 8 R W 5 0 c n k g V H l w Z T 0 i R m l s b E N v b H V t b l R 5 c G V z I i B W Y W x 1 Z T 0 i c 0 J n T U Q i I C 8 + P E V u d H J 5 I F R 5 c G U 9 I k Z p b G x D b 2 x 1 b W 5 O Y W 1 l c y I g V m F s d W U 9 I n N b J n F 1 b 3 Q 7 T m 9 t Y n J l J n F 1 b 3 Q 7 L C Z x d W 9 0 O 0 V 4 c G V y a W 1 l b n R h Y m l s a X R 5 J n F 1 b 3 Q 7 L C Z x d W 9 0 O 1 R h Y m x h M i 5 U Z X N 0 I E R p c 3 R p b n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I 1 N z g v Q X V 0 b 1 J l b W 9 2 Z W R D b 2 x 1 b W 5 z M S 5 7 T m 9 t Y n J l L D B 9 J n F 1 b 3 Q 7 L C Z x d W 9 0 O 1 N l Y 3 R p b 2 4 x L 1 R h Y m x h M z I 1 N z g v Q X V 0 b 1 J l b W 9 2 Z W R D b 2 x 1 b W 5 z M S 5 7 R X h w Z X J p b W V u d G F i a W x p d H k s M X 0 m c X V v d D s s J n F 1 b 3 Q 7 U 2 V j d G l v b j E v V G F i b G E z M j U 3 O C 9 B d X R v U m V t b 3 Z l Z E N v b H V t b n M x L n t U Y W J s Y T I u V G V z d C B E a X N 0 a W 5 0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z M j U 3 O C 9 B d X R v U m V t b 3 Z l Z E N v b H V t b n M x L n t O b 2 1 i c m U s M H 0 m c X V v d D s s J n F 1 b 3 Q 7 U 2 V j d G l v b j E v V G F i b G E z M j U 3 O C 9 B d X R v U m V t b 3 Z l Z E N v b H V t b n M x L n t F e H B l c m l t Z W 5 0 Y W J p b G l 0 e S w x f S Z x d W 9 0 O y w m c X V v d D t T Z W N 0 a W 9 u M S 9 U Y W J s Y T M y N T c 4 L 0 F 1 d G 9 S Z W 1 v d m V k Q 2 9 s d W 1 u c z E u e 1 R h Y m x h M i 5 U Z X N 0 I E R p c 3 R p b n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M j U 3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L 1 R h Y m x h M z I 1 N z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0 M G R k O T A t Y m E 3 M i 0 0 M m R m L T g 4 O D U t M D J l N j g z Y j Y y O D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j U 3 O D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z N z o y N y 4 z M T Q z O D k x W i I g L z 4 8 R W 5 0 c n k g V H l w Z T 0 i R m l s b E N v b H V t b l R 5 c G V z I i B W Y W x 1 Z T 0 i c 0 J n T U Y i I C 8 + P E V u d H J 5 I F R 5 c G U 9 I k Z p b G x D b 2 x 1 b W 5 O Y W 1 l c y I g V m F s d W U 9 I n N b J n F 1 b 3 Q 7 T m 9 t Y n J l J n F 1 b 3 Q 7 L C Z x d W 9 0 O 0 V 4 c G V y a W 1 l b n R h Y m l s a X R 5 J n F 1 b 3 Q 7 L C Z x d W 9 0 O 1 R h Y m x h M i 5 U Z X N 0 I E R p c 3 R p b n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I 1 N z g 5 L 0 F 1 d G 9 S Z W 1 v d m V k Q 2 9 s d W 1 u c z E u e 0 5 v b W J y Z S w w f S Z x d W 9 0 O y w m c X V v d D t T Z W N 0 a W 9 u M S 9 U Y W J s Y T M y N T c 4 O S 9 B d X R v U m V t b 3 Z l Z E N v b H V t b n M x L n t F e H B l c m l t Z W 5 0 Y W J p b G l 0 e S w x f S Z x d W 9 0 O y w m c X V v d D t T Z W N 0 a W 9 u M S 9 U Y W J s Y T M y N T c 4 O S 9 B d X R v U m V t b 3 Z l Z E N v b H V t b n M x L n t U Y W J s Y T I u V G V z d C B E a X N 0 a W 5 0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z M j U 3 O D k v Q X V 0 b 1 J l b W 9 2 Z W R D b 2 x 1 b W 5 z M S 5 7 T m 9 t Y n J l L D B 9 J n F 1 b 3 Q 7 L C Z x d W 9 0 O 1 N l Y 3 R p b 2 4 x L 1 R h Y m x h M z I 1 N z g 5 L 0 F 1 d G 9 S Z W 1 v d m V k Q 2 9 s d W 1 u c z E u e 0 V 4 c G V y a W 1 l b n R h Y m l s a X R 5 L D F 9 J n F 1 b 3 Q 7 L C Z x d W 9 0 O 1 N l Y 3 R p b 2 4 x L 1 R h Y m x h M z I 1 N z g 5 L 0 F 1 d G 9 S Z W 1 v d m V k Q 2 9 s d W 1 u c z E u e 1 R h Y m x h M i 5 U Z X N 0 I E R p c 3 R p b n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M j U 3 O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O D k v V G F i b G E z M j U 3 O D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U 0 M 2 Q 2 N j I t Y j k z Y S 0 0 O D h m L T g y N G I t M z c z N T k y Z T k 1 Z T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j U 3 O D k x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4 V D E 4 O j M 3 O j I 3 L j M z M D k x N T h a I i A v P j x F b n R y e S B U e X B l P S J G a W x s Q 2 9 s d W 1 u V H l w Z X M i I F Z h b H V l P S J z Q m d N R i I g L z 4 8 R W 5 0 c n k g V H l w Z T 0 i R m l s b E N v b H V t b k 5 h b W V z I i B W Y W x 1 Z T 0 i c 1 s m c X V v d D t Q c m 9 i b G V t Y S A x J n F 1 b 3 Q 7 L C Z x d W 9 0 O 0 V 4 c G V y a W 1 l b n R h Y m l s a X R 5 J n F 1 b 3 Q 7 L C Z x d W 9 0 O 1 R h Y m x h M i 5 U Z X N 0 I E R p c 3 R p b n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I 1 N z g 5 M T A v Q X V 0 b 1 J l b W 9 2 Z W R D b 2 x 1 b W 5 z M S 5 7 U H J v Y m x l b W E g M S w w f S Z x d W 9 0 O y w m c X V v d D t T Z W N 0 a W 9 u M S 9 U Y W J s Y T M y N T c 4 O T E w L 0 F 1 d G 9 S Z W 1 v d m V k Q 2 9 s d W 1 u c z E u e 0 V 4 c G V y a W 1 l b n R h Y m l s a X R 5 L D F 9 J n F 1 b 3 Q 7 L C Z x d W 9 0 O 1 N l Y 3 R p b 2 4 x L 1 R h Y m x h M z I 1 N z g 5 M T A v Q X V 0 b 1 J l b W 9 2 Z W R D b 2 x 1 b W 5 z M S 5 7 V G F i b G E y L l R l c 3 Q g R G l z d G l u d G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z I 1 N z g 5 M T A v Q X V 0 b 1 J l b W 9 2 Z W R D b 2 x 1 b W 5 z M S 5 7 U H J v Y m x l b W E g M S w w f S Z x d W 9 0 O y w m c X V v d D t T Z W N 0 a W 9 u M S 9 U Y W J s Y T M y N T c 4 O T E w L 0 F 1 d G 9 S Z W 1 v d m V k Q 2 9 s d W 1 u c z E u e 0 V 4 c G V y a W 1 l b n R h Y m l s a X R 5 L D F 9 J n F 1 b 3 Q 7 L C Z x d W 9 0 O 1 N l Y 3 R p b 2 4 x L 1 R h Y m x h M z I 1 N z g 5 M T A v Q X V 0 b 1 J l b W 9 2 Z W R D b 2 x 1 b W 5 z M S 5 7 V G F i b G E y L l R l c 3 Q g R G l z d G l u d G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y N T c 4 O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M T A v V G F i b G E z M j U 3 O D k x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O D k x M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4 Z T R j O W E t N j E y Y i 0 0 Y z g 5 L T g 1 M D E t N T Y x O T R i M D M 2 N z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j U 3 O D k x M D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z N z o y N i 4 w N D U 5 M D A 1 W i I g L z 4 8 R W 5 0 c n k g V H l w Z T 0 i R m l s b E N v b H V t b l R 5 c G V z I i B W Y W x 1 Z T 0 i c 0 J n T U Y i I C 8 + P E V u d H J 5 I F R 5 c G U 9 I k Z p b G x D b 2 x 1 b W 5 O Y W 1 l c y I g V m F s d W U 9 I n N b J n F 1 b 3 Q 7 U H J v Y m x l b W E g M S Z x d W 9 0 O y w m c X V v d D t F e H B l c m l t Z W 5 0 Y W J p b G l 0 e S Z x d W 9 0 O y w m c X V v d D t U Y W J s Y T I u V G V z d C B E a X N 0 a W 5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y N T c 4 O T E w M T E v Q X V 0 b 1 J l b W 9 2 Z W R D b 2 x 1 b W 5 z M S 5 7 U H J v Y m x l b W E g M S w w f S Z x d W 9 0 O y w m c X V v d D t T Z W N 0 a W 9 u M S 9 U Y W J s Y T M y N T c 4 O T E w M T E v Q X V 0 b 1 J l b W 9 2 Z W R D b 2 x 1 b W 5 z M S 5 7 R X h w Z X J p b W V u d G F i a W x p d H k s M X 0 m c X V v d D s s J n F 1 b 3 Q 7 U 2 V j d G l v b j E v V G F i b G E z M j U 3 O D k x M D E x L 0 F 1 d G 9 S Z W 1 v d m V k Q 2 9 s d W 1 u c z E u e 1 R h Y m x h M i 5 U Z X N 0 I E R p c 3 R p b n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M y N T c 4 O T E w M T E v Q X V 0 b 1 J l b W 9 2 Z W R D b 2 x 1 b W 5 z M S 5 7 U H J v Y m x l b W E g M S w w f S Z x d W 9 0 O y w m c X V v d D t T Z W N 0 a W 9 u M S 9 U Y W J s Y T M y N T c 4 O T E w M T E v Q X V 0 b 1 J l b W 9 2 Z W R D b 2 x 1 b W 5 z M S 5 7 R X h w Z X J p b W V u d G F i a W x p d H k s M X 0 m c X V v d D s s J n F 1 b 3 Q 7 U 2 V j d G l v b j E v V G F i b G E z M j U 3 O D k x M D E x L 0 F 1 d G 9 S Z W 1 v d m V k Q 2 9 s d W 1 u c z E u e 1 R h Y m x h M i 5 U Z X N 0 I E R p c 3 R p b n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M j U 3 O D k x M D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M T A x M S 9 U Y W J s Y T M y N T c 4 O T E w M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w N z l k Z j A t M z M y N C 0 0 Y W I 4 L W F k M m Y t M z k w N D Q 0 M W M 2 M 2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z I 5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h U M T g 6 M z c 6 M j Y u M D Y z O D k 5 N 1 o i I C 8 + P E V u d H J 5 I F R 5 c G U 9 I k Z p b G x D b 2 x 1 b W 5 U e X B l c y I g V m F s d W U 9 I n N C Z 0 1 G I i A v P j x F b n R y e S B U e X B l P S J G a W x s Q 2 9 s d W 1 u T m F t Z X M i I F Z h b H V l P S J z W y Z x d W 9 0 O 0 5 v b W J y Z S Z x d W 9 0 O y w m c X V v d D t F e H B l c m l t Z W 5 0 Y W J p b G l 0 e S Z x d W 9 0 O y w m c X V v d D t U Y W J s Y T I u V G V z d C B E a X N 0 a W 5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z M j k v Q X V 0 b 1 J l b W 9 2 Z W R D b 2 x 1 b W 5 z M S 5 7 T m 9 t Y n J l L D B 9 J n F 1 b 3 Q 7 L C Z x d W 9 0 O 1 N l Y 3 R p b 2 4 x L 1 R h Y m x h M z M y O S 9 B d X R v U m V t b 3 Z l Z E N v b H V t b n M x L n t F e H B l c m l t Z W 5 0 Y W J p b G l 0 e S w x f S Z x d W 9 0 O y w m c X V v d D t T Z W N 0 a W 9 u M S 9 U Y W J s Y T M z M j k v Q X V 0 b 1 J l b W 9 2 Z W R D b 2 x 1 b W 5 z M S 5 7 V G F i b G E y L l R l c 3 Q g R G l z d G l u d G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z M y O S 9 B d X R v U m V t b 3 Z l Z E N v b H V t b n M x L n t O b 2 1 i c m U s M H 0 m c X V v d D s s J n F 1 b 3 Q 7 U 2 V j d G l v b j E v V G F i b G E z M z I 5 L 0 F 1 d G 9 S Z W 1 v d m V k Q 2 9 s d W 1 u c z E u e 0 V 4 c G V y a W 1 l b n R h Y m l s a X R 5 L D F 9 J n F 1 b 3 Q 7 L C Z x d W 9 0 O 1 N l Y 3 R p b 2 4 x L 1 R h Y m x h M z M y O S 9 B d X R v U m V t b 3 Z l Z E N v b H V t b n M x L n t U Y W J s Y T I u V G V z d C B E a X N 0 a W 5 0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M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z M j k v V G F i b G E z M z I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M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m O T N j N T E t N j E 5 M y 0 0 O W J h L T g z Z T Y t O D M 1 Y j Y x Y j U w M z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M z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z N z o y N i 4 w O D A 5 M D A 5 W i I g L z 4 8 R W 5 0 c n k g V H l w Z T 0 i R m l s b E N v b H V t b l R 5 c G V z I i B W Y W x 1 Z T 0 i c 0 J n T U Y i I C 8 + P E V u d H J 5 I F R 5 c G U 9 I k Z p b G x D b 2 x 1 b W 5 O Y W 1 l c y I g V m F s d W U 9 I n N b J n F 1 b 3 Q 7 T m 9 t Y n J l J n F 1 b 3 Q 7 L C Z x d W 9 0 O 0 V 4 c G V y a W 1 l b n R h Y m l s a X R 5 J n F 1 b 3 Q 7 L C Z x d W 9 0 O 1 R h Y m x h M i 5 U Z X N 0 I E R p c 3 R p b n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M 2 L 0 F 1 d G 9 S Z W 1 v d m V k Q 2 9 s d W 1 u c z E u e 0 5 v b W J y Z S w w f S Z x d W 9 0 O y w m c X V v d D t T Z W N 0 a W 9 u M S 9 U Y W J s Y T M z N i 9 B d X R v U m V t b 3 Z l Z E N v b H V t b n M x L n t F e H B l c m l t Z W 5 0 Y W J p b G l 0 e S w x f S Z x d W 9 0 O y w m c X V v d D t T Z W N 0 a W 9 u M S 9 U Y W J s Y T M z N i 9 B d X R v U m V t b 3 Z l Z E N v b H V t b n M x L n t U Y W J s Y T I u V G V z d C B E a X N 0 a W 5 0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z M z Y v Q X V 0 b 1 J l b W 9 2 Z W R D b 2 x 1 b W 5 z M S 5 7 T m 9 t Y n J l L D B 9 J n F 1 b 3 Q 7 L C Z x d W 9 0 O 1 N l Y 3 R p b 2 4 x L 1 R h Y m x h M z M 2 L 0 F 1 d G 9 S Z W 1 v d m V k Q 2 9 s d W 1 u c z E u e 0 V 4 c G V y a W 1 l b n R h Y m l s a X R 5 L D F 9 J n F 1 b 3 Q 7 L C Z x d W 9 0 O 1 N l Y 3 R p b 2 4 x L 1 R h Y m x h M z M 2 L 0 F 1 d G 9 S Z W 1 v d m V k Q 2 9 s d W 1 u c z E u e 1 R h Y m x h M i 5 U Z X N 0 I E R p c 3 R p b n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M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Y v V G F i b G E z M z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g z O G U 1 O C 0 5 M j V h L T Q x Z D g t O W Q 1 Z i 1 i M G E 0 M j R l M W R m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z N z o y N y 4 z N D c 5 M T Q w W i I g L z 4 8 R W 5 0 c n k g V H l w Z T 0 i R m l s b E N v b H V t b l R 5 c G V z I i B W Y W x 1 Z T 0 i c 0 J n T T 0 i I C 8 + P E V u d H J 5 I F R 5 c G U 9 I k Z p b G x D b 2 x 1 b W 5 O Y W 1 l c y I g V m F s d W U 9 I n N b J n F 1 b 3 Q 7 T m 9 t Y n J l J n F 1 b 3 Q 7 L C Z x d W 9 0 O 1 R l c 3 Q g R G l z d G l u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5 v b W J y Z S w w f S Z x d W 9 0 O y w m c X V v d D t T Z W N 0 a W 9 u M S 9 U Y W J s Y T I v Q X V 0 b 1 J l b W 9 2 Z W R D b 2 x 1 b W 5 z M S 5 7 V G V z d C B E a X N 0 a W 5 0 b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y L 0 F 1 d G 9 S Z W 1 v d m V k Q 2 9 s d W 1 u c z E u e 0 5 v b W J y Z S w w f S Z x d W 9 0 O y w m c X V v d D t T Z W N 0 a W 9 u M S 9 U Y W J s Y T I v Q X V 0 b 1 J l b W 9 2 Z W R D b 2 x 1 b W 5 z M S 5 7 V G V z d C B E a X N 0 a W 5 0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V G F i b G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M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v U 2 U l M j B l e H B h b m R p J U M z J U I z J T I w V G F i b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v U 2 U l M j B l e H B h b m R p J U M z J U I z J T I w V G F i b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v U 2 U l M j B l e H B h b m R p J U M z J U I z J T I w V G F i b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O D k x M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3 O D k x M C 9 T Z S U y M G V 4 c G F u Z G k l Q z M l Q j M l M j B U Y W J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M T E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M T A x M S 9 T Z S U y M G V 4 c G F u Z G k l Q z M l Q j M l M j B U Y W J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T E w M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N z g 5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S 9 T Z S U y M G V 4 c G F u Z G k l Q z M l Q j M l M j B U Y W J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c 4 O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I 5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z M j k v U 2 U l M j B l e H B h b m R p J U M z J U I z J T I w V G F i b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I 5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z N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Y v U 2 U l M j B l e H B h b m R p J U M z J U I z J T I w V G F i b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M 2 L 1 Z h b G 9 y J T I w c m V l b X B s Y X p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C R U C Y e v E m 4 2 f T p R f X x p A A A A A A C A A A A A A A Q Z g A A A A E A A C A A A A B S X C U j f 7 V r a W c R s Z r 8 W G b K r V 1 Z g e P X z D U u C 5 2 Y x y 6 b C A A A A A A O g A A A A A I A A C A A A A B s x x X n a h v W 0 K s P t i o 0 J K l c Q H S x v 4 t g c v f P s R J C b o P m D V A A A A D 4 s w / a T V G m 5 2 y e F 2 s l I z G q C D F I p j w O v M m f m V d Y g Q z U p d d c e j 0 B s J Y 5 Y l T O Z S G V Q h s r H 6 M q w k Y J p s L U p q q G 1 4 R 3 z s C R A h A / U 8 g 0 w w g / s t 6 X t E A A A A D 7 B v h K B r l 3 7 Z d H J t H 4 X s 8 4 c a o x o 6 x q C n w k 8 S e L M c Z T A t t W E L E u n F w 3 f U P p v O f m p 3 R S g v G f 6 + a m c 0 A S F 2 g R g P l l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400E4A-2F1B-4C09-9957-9C83090D8F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4DDF7F-A145-4746-A9BB-F6D0140F82B0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7035b00e-a77b-4d06-a956-55592787fbb0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Primer</vt:lpstr>
      <vt:lpstr>Palindromo</vt:lpstr>
      <vt:lpstr>Palindromo mtpga Chat PK</vt:lpstr>
      <vt:lpstr>Palindromo mtpga Chat</vt:lpstr>
      <vt:lpstr>Palindromo mtpga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mtgp</vt:lpstr>
      <vt:lpstr>Ordenar ed iua Chat PK</vt:lpstr>
      <vt:lpstr>Ordenar ed iua Chat</vt:lpstr>
      <vt:lpstr>Euclides mtpgc PK</vt:lpstr>
      <vt:lpstr>Euclides mtpgc FK</vt:lpstr>
      <vt:lpstr>Euclides mtpgc CS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Tabla2</vt:lpstr>
      <vt:lpstr>Tabla336</vt:lpstr>
      <vt:lpstr>Tabla3329</vt:lpstr>
      <vt:lpstr>Tabla3257891011</vt:lpstr>
      <vt:lpstr>Tabla32578910</vt:lpstr>
      <vt:lpstr>Tabla325789</vt:lpstr>
      <vt:lpstr>Tabla32578</vt:lpstr>
      <vt:lpstr>Tabla3257</vt:lpstr>
      <vt:lpstr>Tabla32528</vt:lpstr>
      <vt:lpstr>JSDT scb</vt:lpstr>
      <vt:lpstr>JSDT scc</vt:lpstr>
      <vt:lpstr>Tests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2024-07-08T17:28:20Z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