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ic/"/>
    </mc:Choice>
  </mc:AlternateContent>
  <xr:revisionPtr revIDLastSave="1" documentId="11_F25DC773A252ABDACC1048BA79DC636E5BDE58E4" xr6:coauthVersionLast="47" xr6:coauthVersionMax="47" xr10:uidLastSave="{1B35B44B-5025-47D6-ADAE-151DE913B1DB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1" l="1"/>
  <c r="S55" i="1"/>
  <c r="L55" i="1"/>
  <c r="E55" i="1"/>
  <c r="Z54" i="1"/>
  <c r="S54" i="1"/>
  <c r="L54" i="1"/>
  <c r="E54" i="1"/>
  <c r="Z27" i="1"/>
  <c r="S27" i="1"/>
  <c r="L27" i="1"/>
  <c r="E27" i="1"/>
  <c r="Z26" i="1"/>
  <c r="S26" i="1"/>
  <c r="L26" i="1"/>
  <c r="E26" i="1"/>
</calcChain>
</file>

<file path=xl/sharedStrings.xml><?xml version="1.0" encoding="utf-8"?>
<sst xmlns="http://schemas.openxmlformats.org/spreadsheetml/2006/main" count="2403" uniqueCount="32">
  <si>
    <t>month</t>
  </si>
  <si>
    <t>member_casual</t>
  </si>
  <si>
    <t>rideable_type</t>
  </si>
  <si>
    <t>interval</t>
  </si>
  <si>
    <t>ride_count</t>
  </si>
  <si>
    <t>AVG</t>
  </si>
  <si>
    <t>AVG Total</t>
  </si>
  <si>
    <t>2025-08</t>
  </si>
  <si>
    <t>casual</t>
  </si>
  <si>
    <t>classic_bike</t>
  </si>
  <si>
    <t>0-10</t>
  </si>
  <si>
    <t>20-30</t>
  </si>
  <si>
    <t>30-40</t>
  </si>
  <si>
    <t>electric_bike</t>
  </si>
  <si>
    <t>member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</si>
  <si>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</si>
  <si>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</si>
  <si>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</si>
  <si>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</si>
  <si>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</si>
  <si>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</si>
  <si>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</si>
  <si>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</si>
  <si>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</si>
  <si>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</si>
  <si>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</si>
  <si>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TOTAL</t>
  </si>
  <si>
    <t>40-50</t>
  </si>
  <si>
    <t>50-60</t>
  </si>
  <si>
    <t>60-120</t>
  </si>
  <si>
    <t>120+</t>
  </si>
  <si>
    <t>10-20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</si>
</sst>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2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  <xf numFmtId="2" fontId="4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8" fillId="0" borderId="0" xfId="0" applyFont="1"/>
    <xf numFmtId="164" fontId="7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10" fontId="6" fillId="4" borderId="0" xfId="0" applyNumberFormat="1" applyFont="1" applyFill="1" applyAlignment="1">
      <alignment horizontal="center"/>
    </xf>
    <xf numFmtId="0" fontId="9" fillId="4" borderId="0" xfId="0" applyFont="1" applyFill="1"/>
    <xf numFmtId="164" fontId="7" fillId="4" borderId="0" xfId="0" applyNumberFormat="1" applyFont="1" applyFill="1" applyAlignment="1">
      <alignment horizontal="center"/>
    </xf>
    <xf numFmtId="10" fontId="9" fillId="4" borderId="0" xfId="0" applyNumberFormat="1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49" fontId="10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3" fontId="12" fillId="5" borderId="0" xfId="0" applyNumberFormat="1" applyFont="1" applyFill="1" applyAlignment="1">
      <alignment horizontal="center"/>
    </xf>
    <xf numFmtId="0" fontId="9" fillId="5" borderId="0" xfId="0" applyFont="1" applyFill="1"/>
    <xf numFmtId="164" fontId="11" fillId="5" borderId="0" xfId="0" applyNumberFormat="1" applyFon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3" fontId="11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9" fillId="0" borderId="0" xfId="0" applyNumberFormat="1" applyFont="1"/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selection activeCell="AJ6" sqref="AJ6"/>
    </sheetView>
  </sheetViews>
  <sheetFormatPr defaultColWidth="12.6328125" defaultRowHeight="13" x14ac:dyDescent="0.3"/>
  <cols>
    <col min="1" max="1" width="7.453125" style="15" bestFit="1" customWidth="1"/>
    <col min="2" max="2" width="14.26953125" style="15" customWidth="1"/>
    <col min="3" max="3" width="12.36328125" style="15" bestFit="1" customWidth="1"/>
    <col min="4" max="4" width="7.1796875" style="15" bestFit="1" customWidth="1"/>
    <col min="5" max="5" width="10" style="15" bestFit="1" customWidth="1"/>
    <col min="6" max="6" width="4.6328125" style="15" hidden="1" customWidth="1"/>
    <col min="7" max="7" width="9.54296875" style="15" hidden="1" customWidth="1"/>
    <col min="8" max="8" width="7.453125" style="15" bestFit="1" customWidth="1"/>
    <col min="9" max="9" width="14.36328125" style="15" bestFit="1" customWidth="1"/>
    <col min="10" max="10" width="12.36328125" style="15" bestFit="1" customWidth="1"/>
    <col min="11" max="11" width="7.1796875" style="15" bestFit="1" customWidth="1"/>
    <col min="12" max="12" width="10" style="15" bestFit="1" customWidth="1"/>
    <col min="13" max="14" width="0" style="15" hidden="1" customWidth="1"/>
    <col min="15" max="15" width="7.453125" style="15" bestFit="1" customWidth="1"/>
    <col min="16" max="16" width="14.36328125" style="15" bestFit="1" customWidth="1"/>
    <col min="17" max="17" width="12.36328125" style="15" bestFit="1" customWidth="1"/>
    <col min="18" max="18" width="7.1796875" style="15" bestFit="1" customWidth="1"/>
    <col min="19" max="19" width="10" style="15" bestFit="1" customWidth="1"/>
    <col min="20" max="21" width="0" style="15" hidden="1" customWidth="1"/>
    <col min="22" max="22" width="7.453125" style="15" bestFit="1" customWidth="1"/>
    <col min="23" max="23" width="14.36328125" style="15" bestFit="1" customWidth="1"/>
    <col min="24" max="24" width="12.36328125" style="15" bestFit="1" customWidth="1"/>
    <col min="25" max="25" width="7.1796875" style="15" bestFit="1" customWidth="1"/>
    <col min="26" max="26" width="10" style="15" bestFit="1" customWidth="1"/>
    <col min="27" max="28" width="0" style="15" hidden="1" customWidth="1"/>
    <col min="29" max="30" width="12.6328125" style="15"/>
    <col min="31" max="31" width="8.81640625" style="15" bestFit="1" customWidth="1"/>
    <col min="32" max="32" width="16.6328125" style="15" bestFit="1" customWidth="1"/>
    <col min="33" max="33" width="14.26953125" style="15" bestFit="1" customWidth="1"/>
    <col min="34" max="34" width="8" style="15" bestFit="1" customWidth="1"/>
    <col min="35" max="35" width="11.26953125" style="15" bestFit="1" customWidth="1"/>
    <col min="36" max="16384" width="12.6328125" style="15"/>
  </cols>
  <sheetData>
    <row r="1" spans="1:35" s="6" customFormat="1" ht="15.75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1" t="s">
        <v>6</v>
      </c>
      <c r="H1" s="1" t="s">
        <v>0</v>
      </c>
      <c r="I1" s="2" t="s">
        <v>1</v>
      </c>
      <c r="J1" s="3" t="s">
        <v>2</v>
      </c>
      <c r="K1" s="2" t="s">
        <v>3</v>
      </c>
      <c r="L1" s="4" t="s">
        <v>4</v>
      </c>
      <c r="M1" s="5" t="s">
        <v>5</v>
      </c>
      <c r="N1" s="1" t="s">
        <v>6</v>
      </c>
      <c r="O1" s="1" t="s">
        <v>0</v>
      </c>
      <c r="P1" s="2" t="s">
        <v>1</v>
      </c>
      <c r="Q1" s="3" t="s">
        <v>2</v>
      </c>
      <c r="R1" s="2" t="s">
        <v>3</v>
      </c>
      <c r="S1" s="4" t="s">
        <v>4</v>
      </c>
      <c r="T1" s="5" t="s">
        <v>5</v>
      </c>
      <c r="U1" s="1" t="s">
        <v>6</v>
      </c>
      <c r="V1" s="1" t="s">
        <v>0</v>
      </c>
      <c r="W1" s="2" t="s">
        <v>1</v>
      </c>
      <c r="X1" s="3" t="s">
        <v>2</v>
      </c>
      <c r="Y1" s="2" t="s">
        <v>3</v>
      </c>
      <c r="Z1" s="4" t="s">
        <v>4</v>
      </c>
      <c r="AA1" s="5" t="s">
        <v>5</v>
      </c>
      <c r="AB1" s="1" t="s">
        <v>6</v>
      </c>
      <c r="AE1" s="7" t="s">
        <v>0</v>
      </c>
      <c r="AF1" s="8" t="s">
        <v>1</v>
      </c>
      <c r="AG1" s="9" t="s">
        <v>2</v>
      </c>
      <c r="AH1" s="10" t="s">
        <v>3</v>
      </c>
      <c r="AI1" s="9" t="s">
        <v>4</v>
      </c>
    </row>
    <row r="2" spans="1:35" ht="15.75" customHeight="1" x14ac:dyDescent="0.35">
      <c r="A2" s="11" t="s">
        <v>7</v>
      </c>
      <c r="B2" s="12" t="s">
        <v>8</v>
      </c>
      <c r="C2" s="12" t="s">
        <v>9</v>
      </c>
      <c r="D2" s="12" t="s">
        <v>10</v>
      </c>
      <c r="E2" s="13">
        <v>29685</v>
      </c>
      <c r="F2" s="14"/>
      <c r="H2" s="11" t="s">
        <v>7</v>
      </c>
      <c r="I2" s="12" t="s">
        <v>8</v>
      </c>
      <c r="J2" s="12" t="s">
        <v>9</v>
      </c>
      <c r="K2" s="16">
        <v>46315</v>
      </c>
      <c r="L2" s="12">
        <v>35282</v>
      </c>
      <c r="M2" s="17"/>
      <c r="N2" s="17"/>
      <c r="O2" s="11" t="s">
        <v>7</v>
      </c>
      <c r="P2" s="12" t="s">
        <v>8</v>
      </c>
      <c r="Q2" s="12" t="s">
        <v>9</v>
      </c>
      <c r="R2" s="12" t="s">
        <v>11</v>
      </c>
      <c r="S2" s="12">
        <v>19121</v>
      </c>
      <c r="V2" s="11" t="s">
        <v>7</v>
      </c>
      <c r="W2" s="12" t="s">
        <v>8</v>
      </c>
      <c r="X2" s="12" t="s">
        <v>9</v>
      </c>
      <c r="Y2" s="12" t="s">
        <v>12</v>
      </c>
      <c r="Z2" s="12">
        <v>10340</v>
      </c>
      <c r="AE2" s="18" t="s">
        <v>7</v>
      </c>
      <c r="AF2" s="8" t="s">
        <v>8</v>
      </c>
      <c r="AG2" s="8" t="s">
        <v>9</v>
      </c>
      <c r="AH2" s="10" t="s">
        <v>10</v>
      </c>
      <c r="AI2" s="8">
        <v>29685</v>
      </c>
    </row>
    <row r="3" spans="1:35" ht="15.75" customHeight="1" x14ac:dyDescent="0.35">
      <c r="A3" s="19" t="s">
        <v>7</v>
      </c>
      <c r="B3" s="20" t="s">
        <v>8</v>
      </c>
      <c r="C3" s="20" t="s">
        <v>13</v>
      </c>
      <c r="D3" s="20" t="s">
        <v>10</v>
      </c>
      <c r="E3" s="21">
        <v>100996</v>
      </c>
      <c r="F3" s="22"/>
      <c r="G3" s="23"/>
      <c r="H3" s="19" t="s">
        <v>7</v>
      </c>
      <c r="I3" s="20" t="s">
        <v>8</v>
      </c>
      <c r="J3" s="20" t="s">
        <v>13</v>
      </c>
      <c r="K3" s="24">
        <v>46315</v>
      </c>
      <c r="L3" s="20">
        <v>67264</v>
      </c>
      <c r="M3" s="25"/>
      <c r="N3" s="25"/>
      <c r="O3" s="19" t="s">
        <v>7</v>
      </c>
      <c r="P3" s="20" t="s">
        <v>8</v>
      </c>
      <c r="Q3" s="20" t="s">
        <v>13</v>
      </c>
      <c r="R3" s="20" t="s">
        <v>11</v>
      </c>
      <c r="S3" s="20">
        <v>25620</v>
      </c>
      <c r="T3" s="23"/>
      <c r="U3" s="23"/>
      <c r="V3" s="19" t="s">
        <v>7</v>
      </c>
      <c r="W3" s="20" t="s">
        <v>8</v>
      </c>
      <c r="X3" s="20" t="s">
        <v>13</v>
      </c>
      <c r="Y3" s="20" t="s">
        <v>12</v>
      </c>
      <c r="Z3" s="20">
        <v>11182</v>
      </c>
      <c r="AA3" s="23"/>
      <c r="AB3" s="23"/>
      <c r="AE3" s="18" t="s">
        <v>7</v>
      </c>
      <c r="AF3" s="8" t="s">
        <v>14</v>
      </c>
      <c r="AG3" s="8" t="s">
        <v>9</v>
      </c>
      <c r="AH3" s="10" t="s">
        <v>10</v>
      </c>
      <c r="AI3" s="8">
        <v>81060</v>
      </c>
    </row>
    <row r="4" spans="1:35" ht="15.75" customHeight="1" x14ac:dyDescent="0.35">
      <c r="A4" s="11" t="s">
        <v>15</v>
      </c>
      <c r="B4" s="12" t="s">
        <v>8</v>
      </c>
      <c r="C4" s="12" t="s">
        <v>9</v>
      </c>
      <c r="D4" s="12" t="s">
        <v>10</v>
      </c>
      <c r="E4" s="13">
        <v>23057</v>
      </c>
      <c r="F4" s="14"/>
      <c r="H4" s="11" t="s">
        <v>15</v>
      </c>
      <c r="I4" s="12" t="s">
        <v>8</v>
      </c>
      <c r="J4" s="12" t="s">
        <v>9</v>
      </c>
      <c r="K4" s="16">
        <v>46315</v>
      </c>
      <c r="L4" s="12">
        <v>24524</v>
      </c>
      <c r="M4" s="17"/>
      <c r="N4" s="17"/>
      <c r="O4" s="11" t="s">
        <v>15</v>
      </c>
      <c r="P4" s="12" t="s">
        <v>8</v>
      </c>
      <c r="Q4" s="12" t="s">
        <v>9</v>
      </c>
      <c r="R4" s="12" t="s">
        <v>11</v>
      </c>
      <c r="S4" s="12">
        <v>12187</v>
      </c>
      <c r="V4" s="11" t="s">
        <v>15</v>
      </c>
      <c r="W4" s="12" t="s">
        <v>8</v>
      </c>
      <c r="X4" s="12" t="s">
        <v>9</v>
      </c>
      <c r="Y4" s="12" t="s">
        <v>12</v>
      </c>
      <c r="Z4" s="12">
        <v>6515</v>
      </c>
      <c r="AE4" s="18" t="s">
        <v>7</v>
      </c>
      <c r="AF4" s="8" t="s">
        <v>8</v>
      </c>
      <c r="AG4" s="8" t="s">
        <v>13</v>
      </c>
      <c r="AH4" s="10" t="s">
        <v>10</v>
      </c>
      <c r="AI4" s="8">
        <v>100996</v>
      </c>
    </row>
    <row r="5" spans="1:35" ht="15.75" customHeight="1" x14ac:dyDescent="0.35">
      <c r="A5" s="19" t="s">
        <v>15</v>
      </c>
      <c r="B5" s="20" t="s">
        <v>8</v>
      </c>
      <c r="C5" s="20" t="s">
        <v>13</v>
      </c>
      <c r="D5" s="20" t="s">
        <v>10</v>
      </c>
      <c r="E5" s="21">
        <v>92342</v>
      </c>
      <c r="F5" s="22"/>
      <c r="G5" s="23"/>
      <c r="H5" s="19" t="s">
        <v>15</v>
      </c>
      <c r="I5" s="20" t="s">
        <v>8</v>
      </c>
      <c r="J5" s="20" t="s">
        <v>13</v>
      </c>
      <c r="K5" s="24">
        <v>46315</v>
      </c>
      <c r="L5" s="20">
        <v>54439</v>
      </c>
      <c r="M5" s="25"/>
      <c r="N5" s="25"/>
      <c r="O5" s="19" t="s">
        <v>15</v>
      </c>
      <c r="P5" s="20" t="s">
        <v>8</v>
      </c>
      <c r="Q5" s="20" t="s">
        <v>13</v>
      </c>
      <c r="R5" s="20" t="s">
        <v>11</v>
      </c>
      <c r="S5" s="20">
        <v>19328</v>
      </c>
      <c r="T5" s="23"/>
      <c r="U5" s="23"/>
      <c r="V5" s="19" t="s">
        <v>15</v>
      </c>
      <c r="W5" s="20" t="s">
        <v>8</v>
      </c>
      <c r="X5" s="20" t="s">
        <v>13</v>
      </c>
      <c r="Y5" s="20" t="s">
        <v>12</v>
      </c>
      <c r="Z5" s="20">
        <v>7902</v>
      </c>
      <c r="AA5" s="23"/>
      <c r="AB5" s="23"/>
      <c r="AE5" s="18" t="s">
        <v>7</v>
      </c>
      <c r="AF5" s="8" t="s">
        <v>14</v>
      </c>
      <c r="AG5" s="8" t="s">
        <v>13</v>
      </c>
      <c r="AH5" s="10" t="s">
        <v>10</v>
      </c>
      <c r="AI5" s="8">
        <v>157974</v>
      </c>
    </row>
    <row r="6" spans="1:35" ht="15.75" customHeight="1" x14ac:dyDescent="0.35">
      <c r="A6" s="11" t="s">
        <v>16</v>
      </c>
      <c r="B6" s="12" t="s">
        <v>8</v>
      </c>
      <c r="C6" s="12" t="s">
        <v>9</v>
      </c>
      <c r="D6" s="12" t="s">
        <v>10</v>
      </c>
      <c r="E6" s="13">
        <v>21352</v>
      </c>
      <c r="F6" s="14"/>
      <c r="H6" s="11" t="s">
        <v>16</v>
      </c>
      <c r="I6" s="12" t="s">
        <v>8</v>
      </c>
      <c r="J6" s="12" t="s">
        <v>9</v>
      </c>
      <c r="K6" s="16">
        <v>46315</v>
      </c>
      <c r="L6" s="12">
        <v>19561</v>
      </c>
      <c r="M6" s="17"/>
      <c r="N6" s="17"/>
      <c r="O6" s="11" t="s">
        <v>16</v>
      </c>
      <c r="P6" s="12" t="s">
        <v>8</v>
      </c>
      <c r="Q6" s="12" t="s">
        <v>9</v>
      </c>
      <c r="R6" s="12" t="s">
        <v>11</v>
      </c>
      <c r="S6" s="12">
        <v>9484</v>
      </c>
      <c r="V6" s="11" t="s">
        <v>16</v>
      </c>
      <c r="W6" s="12" t="s">
        <v>8</v>
      </c>
      <c r="X6" s="12" t="s">
        <v>9</v>
      </c>
      <c r="Y6" s="12" t="s">
        <v>12</v>
      </c>
      <c r="Z6" s="12">
        <v>5046</v>
      </c>
      <c r="AE6" s="18" t="s">
        <v>15</v>
      </c>
      <c r="AF6" s="8" t="s">
        <v>8</v>
      </c>
      <c r="AG6" s="8" t="s">
        <v>9</v>
      </c>
      <c r="AH6" s="10" t="s">
        <v>10</v>
      </c>
      <c r="AI6" s="8">
        <v>23057</v>
      </c>
    </row>
    <row r="7" spans="1:35" ht="15.75" customHeight="1" x14ac:dyDescent="0.35">
      <c r="A7" s="19" t="s">
        <v>16</v>
      </c>
      <c r="B7" s="20" t="s">
        <v>8</v>
      </c>
      <c r="C7" s="20" t="s">
        <v>13</v>
      </c>
      <c r="D7" s="20" t="s">
        <v>10</v>
      </c>
      <c r="E7" s="21">
        <v>87954</v>
      </c>
      <c r="F7" s="22"/>
      <c r="G7" s="23"/>
      <c r="H7" s="19" t="s">
        <v>16</v>
      </c>
      <c r="I7" s="20" t="s">
        <v>8</v>
      </c>
      <c r="J7" s="20" t="s">
        <v>13</v>
      </c>
      <c r="K7" s="24">
        <v>46315</v>
      </c>
      <c r="L7" s="20">
        <v>42989</v>
      </c>
      <c r="M7" s="25"/>
      <c r="N7" s="25"/>
      <c r="O7" s="19" t="s">
        <v>16</v>
      </c>
      <c r="P7" s="20" t="s">
        <v>8</v>
      </c>
      <c r="Q7" s="20" t="s">
        <v>13</v>
      </c>
      <c r="R7" s="20" t="s">
        <v>11</v>
      </c>
      <c r="S7" s="20">
        <v>14285</v>
      </c>
      <c r="T7" s="23"/>
      <c r="U7" s="23"/>
      <c r="V7" s="19" t="s">
        <v>16</v>
      </c>
      <c r="W7" s="20" t="s">
        <v>8</v>
      </c>
      <c r="X7" s="20" t="s">
        <v>13</v>
      </c>
      <c r="Y7" s="20" t="s">
        <v>12</v>
      </c>
      <c r="Z7" s="20">
        <v>5394</v>
      </c>
      <c r="AA7" s="23"/>
      <c r="AB7" s="23"/>
      <c r="AE7" s="18" t="s">
        <v>15</v>
      </c>
      <c r="AF7" s="8" t="s">
        <v>14</v>
      </c>
      <c r="AG7" s="8" t="s">
        <v>9</v>
      </c>
      <c r="AH7" s="10" t="s">
        <v>10</v>
      </c>
      <c r="AI7" s="8">
        <v>81903</v>
      </c>
    </row>
    <row r="8" spans="1:35" ht="15.75" customHeight="1" x14ac:dyDescent="0.35">
      <c r="A8" s="11" t="s">
        <v>17</v>
      </c>
      <c r="B8" s="12" t="s">
        <v>8</v>
      </c>
      <c r="C8" s="12" t="s">
        <v>9</v>
      </c>
      <c r="D8" s="12" t="s">
        <v>10</v>
      </c>
      <c r="E8" s="13">
        <v>10901</v>
      </c>
      <c r="F8" s="14"/>
      <c r="H8" s="11" t="s">
        <v>17</v>
      </c>
      <c r="I8" s="12" t="s">
        <v>8</v>
      </c>
      <c r="J8" s="12" t="s">
        <v>9</v>
      </c>
      <c r="K8" s="16">
        <v>46315</v>
      </c>
      <c r="L8" s="12">
        <v>7957</v>
      </c>
      <c r="M8" s="17"/>
      <c r="N8" s="17"/>
      <c r="O8" s="11" t="s">
        <v>17</v>
      </c>
      <c r="P8" s="12" t="s">
        <v>8</v>
      </c>
      <c r="Q8" s="12" t="s">
        <v>9</v>
      </c>
      <c r="R8" s="12" t="s">
        <v>11</v>
      </c>
      <c r="S8" s="12">
        <v>3362</v>
      </c>
      <c r="V8" s="11" t="s">
        <v>17</v>
      </c>
      <c r="W8" s="12" t="s">
        <v>8</v>
      </c>
      <c r="X8" s="12" t="s">
        <v>9</v>
      </c>
      <c r="Y8" s="12" t="s">
        <v>12</v>
      </c>
      <c r="Z8" s="12">
        <v>1703</v>
      </c>
      <c r="AE8" s="18" t="s">
        <v>15</v>
      </c>
      <c r="AF8" s="8" t="s">
        <v>8</v>
      </c>
      <c r="AG8" s="8" t="s">
        <v>13</v>
      </c>
      <c r="AH8" s="10" t="s">
        <v>10</v>
      </c>
      <c r="AI8" s="8">
        <v>92342</v>
      </c>
    </row>
    <row r="9" spans="1:35" ht="15.75" customHeight="1" x14ac:dyDescent="0.35">
      <c r="A9" s="19" t="s">
        <v>17</v>
      </c>
      <c r="B9" s="20" t="s">
        <v>8</v>
      </c>
      <c r="C9" s="20" t="s">
        <v>13</v>
      </c>
      <c r="D9" s="20" t="s">
        <v>10</v>
      </c>
      <c r="E9" s="21">
        <v>45749</v>
      </c>
      <c r="F9" s="22"/>
      <c r="G9" s="23"/>
      <c r="H9" s="19" t="s">
        <v>17</v>
      </c>
      <c r="I9" s="20" t="s">
        <v>8</v>
      </c>
      <c r="J9" s="20" t="s">
        <v>13</v>
      </c>
      <c r="K9" s="24">
        <v>46315</v>
      </c>
      <c r="L9" s="20">
        <v>17336</v>
      </c>
      <c r="M9" s="25"/>
      <c r="N9" s="25"/>
      <c r="O9" s="19" t="s">
        <v>17</v>
      </c>
      <c r="P9" s="20" t="s">
        <v>8</v>
      </c>
      <c r="Q9" s="20" t="s">
        <v>13</v>
      </c>
      <c r="R9" s="20" t="s">
        <v>11</v>
      </c>
      <c r="S9" s="20">
        <v>5079</v>
      </c>
      <c r="T9" s="23"/>
      <c r="U9" s="23"/>
      <c r="V9" s="19" t="s">
        <v>17</v>
      </c>
      <c r="W9" s="20" t="s">
        <v>8</v>
      </c>
      <c r="X9" s="20" t="s">
        <v>13</v>
      </c>
      <c r="Y9" s="20" t="s">
        <v>12</v>
      </c>
      <c r="Z9" s="20">
        <v>1671</v>
      </c>
      <c r="AA9" s="23"/>
      <c r="AB9" s="23"/>
      <c r="AE9" s="18" t="s">
        <v>15</v>
      </c>
      <c r="AF9" s="8" t="s">
        <v>14</v>
      </c>
      <c r="AG9" s="8" t="s">
        <v>13</v>
      </c>
      <c r="AH9" s="10" t="s">
        <v>10</v>
      </c>
      <c r="AI9" s="8">
        <v>163886</v>
      </c>
    </row>
    <row r="10" spans="1:35" ht="15.75" customHeight="1" x14ac:dyDescent="0.35">
      <c r="A10" s="11" t="s">
        <v>18</v>
      </c>
      <c r="B10" s="12" t="s">
        <v>8</v>
      </c>
      <c r="C10" s="12" t="s">
        <v>9</v>
      </c>
      <c r="D10" s="12" t="s">
        <v>10</v>
      </c>
      <c r="E10" s="13">
        <v>3337</v>
      </c>
      <c r="F10" s="14"/>
      <c r="H10" s="11" t="s">
        <v>18</v>
      </c>
      <c r="I10" s="12" t="s">
        <v>8</v>
      </c>
      <c r="J10" s="12" t="s">
        <v>9</v>
      </c>
      <c r="K10" s="16">
        <v>46315</v>
      </c>
      <c r="L10" s="12">
        <v>2035</v>
      </c>
      <c r="M10" s="17"/>
      <c r="N10" s="17"/>
      <c r="O10" s="11" t="s">
        <v>18</v>
      </c>
      <c r="P10" s="12" t="s">
        <v>8</v>
      </c>
      <c r="Q10" s="12" t="s">
        <v>9</v>
      </c>
      <c r="R10" s="12" t="s">
        <v>11</v>
      </c>
      <c r="S10" s="12">
        <v>715</v>
      </c>
      <c r="V10" s="11" t="s">
        <v>18</v>
      </c>
      <c r="W10" s="12" t="s">
        <v>8</v>
      </c>
      <c r="X10" s="12" t="s">
        <v>9</v>
      </c>
      <c r="Y10" s="12" t="s">
        <v>12</v>
      </c>
      <c r="Z10" s="12">
        <v>302</v>
      </c>
      <c r="AE10" s="18" t="s">
        <v>16</v>
      </c>
      <c r="AF10" s="8" t="s">
        <v>8</v>
      </c>
      <c r="AG10" s="8" t="s">
        <v>9</v>
      </c>
      <c r="AH10" s="10" t="s">
        <v>10</v>
      </c>
      <c r="AI10" s="8">
        <v>21352</v>
      </c>
    </row>
    <row r="11" spans="1:35" ht="15.75" customHeight="1" x14ac:dyDescent="0.35">
      <c r="A11" s="19" t="s">
        <v>18</v>
      </c>
      <c r="B11" s="20" t="s">
        <v>8</v>
      </c>
      <c r="C11" s="20" t="s">
        <v>13</v>
      </c>
      <c r="D11" s="20" t="s">
        <v>10</v>
      </c>
      <c r="E11" s="21">
        <v>14784</v>
      </c>
      <c r="F11" s="22"/>
      <c r="G11" s="23"/>
      <c r="H11" s="19" t="s">
        <v>18</v>
      </c>
      <c r="I11" s="20" t="s">
        <v>8</v>
      </c>
      <c r="J11" s="20" t="s">
        <v>13</v>
      </c>
      <c r="K11" s="24">
        <v>46315</v>
      </c>
      <c r="L11" s="20">
        <v>4469</v>
      </c>
      <c r="M11" s="25"/>
      <c r="N11" s="25"/>
      <c r="O11" s="19" t="s">
        <v>18</v>
      </c>
      <c r="P11" s="20" t="s">
        <v>8</v>
      </c>
      <c r="Q11" s="20" t="s">
        <v>13</v>
      </c>
      <c r="R11" s="20" t="s">
        <v>11</v>
      </c>
      <c r="S11" s="20">
        <v>1078</v>
      </c>
      <c r="T11" s="23"/>
      <c r="U11" s="23"/>
      <c r="V11" s="19" t="s">
        <v>18</v>
      </c>
      <c r="W11" s="20" t="s">
        <v>8</v>
      </c>
      <c r="X11" s="20" t="s">
        <v>13</v>
      </c>
      <c r="Y11" s="20" t="s">
        <v>12</v>
      </c>
      <c r="Z11" s="20">
        <v>359</v>
      </c>
      <c r="AA11" s="23"/>
      <c r="AB11" s="23"/>
      <c r="AE11" s="18" t="s">
        <v>16</v>
      </c>
      <c r="AF11" s="8" t="s">
        <v>14</v>
      </c>
      <c r="AG11" s="8" t="s">
        <v>9</v>
      </c>
      <c r="AH11" s="10" t="s">
        <v>10</v>
      </c>
      <c r="AI11" s="8">
        <v>79932</v>
      </c>
    </row>
    <row r="12" spans="1:35" ht="15.75" customHeight="1" x14ac:dyDescent="0.35">
      <c r="A12" s="11" t="s">
        <v>19</v>
      </c>
      <c r="B12" s="12" t="s">
        <v>8</v>
      </c>
      <c r="C12" s="12" t="s">
        <v>9</v>
      </c>
      <c r="D12" s="12" t="s">
        <v>10</v>
      </c>
      <c r="E12" s="13">
        <v>3102</v>
      </c>
      <c r="F12" s="14"/>
      <c r="H12" s="11" t="s">
        <v>19</v>
      </c>
      <c r="I12" s="12" t="s">
        <v>8</v>
      </c>
      <c r="J12" s="12" t="s">
        <v>9</v>
      </c>
      <c r="K12" s="16">
        <v>46315</v>
      </c>
      <c r="L12" s="12">
        <v>1576</v>
      </c>
      <c r="M12" s="17"/>
      <c r="N12" s="17"/>
      <c r="O12" s="11" t="s">
        <v>19</v>
      </c>
      <c r="P12" s="12" t="s">
        <v>8</v>
      </c>
      <c r="Q12" s="12" t="s">
        <v>9</v>
      </c>
      <c r="R12" s="12" t="s">
        <v>11</v>
      </c>
      <c r="S12" s="12">
        <v>491</v>
      </c>
      <c r="V12" s="11" t="s">
        <v>19</v>
      </c>
      <c r="W12" s="12" t="s">
        <v>8</v>
      </c>
      <c r="X12" s="12" t="s">
        <v>9</v>
      </c>
      <c r="Y12" s="12" t="s">
        <v>12</v>
      </c>
      <c r="Z12" s="12">
        <v>201</v>
      </c>
      <c r="AE12" s="18" t="s">
        <v>16</v>
      </c>
      <c r="AF12" s="8" t="s">
        <v>8</v>
      </c>
      <c r="AG12" s="8" t="s">
        <v>13</v>
      </c>
      <c r="AH12" s="10" t="s">
        <v>10</v>
      </c>
      <c r="AI12" s="8">
        <v>87954</v>
      </c>
    </row>
    <row r="13" spans="1:35" ht="15.75" customHeight="1" x14ac:dyDescent="0.35">
      <c r="A13" s="19" t="s">
        <v>19</v>
      </c>
      <c r="B13" s="20" t="s">
        <v>8</v>
      </c>
      <c r="C13" s="20" t="s">
        <v>13</v>
      </c>
      <c r="D13" s="20" t="s">
        <v>10</v>
      </c>
      <c r="E13" s="21">
        <v>13781</v>
      </c>
      <c r="F13" s="22"/>
      <c r="G13" s="23"/>
      <c r="H13" s="19" t="s">
        <v>19</v>
      </c>
      <c r="I13" s="20" t="s">
        <v>8</v>
      </c>
      <c r="J13" s="20" t="s">
        <v>13</v>
      </c>
      <c r="K13" s="24">
        <v>46315</v>
      </c>
      <c r="L13" s="20">
        <v>3666</v>
      </c>
      <c r="M13" s="25"/>
      <c r="N13" s="25"/>
      <c r="O13" s="19" t="s">
        <v>19</v>
      </c>
      <c r="P13" s="20" t="s">
        <v>8</v>
      </c>
      <c r="Q13" s="20" t="s">
        <v>13</v>
      </c>
      <c r="R13" s="20" t="s">
        <v>11</v>
      </c>
      <c r="S13" s="20">
        <v>949</v>
      </c>
      <c r="T13" s="23"/>
      <c r="U13" s="23"/>
      <c r="V13" s="19" t="s">
        <v>19</v>
      </c>
      <c r="W13" s="20" t="s">
        <v>8</v>
      </c>
      <c r="X13" s="20" t="s">
        <v>13</v>
      </c>
      <c r="Y13" s="20" t="s">
        <v>12</v>
      </c>
      <c r="Z13" s="20">
        <v>248</v>
      </c>
      <c r="AA13" s="23"/>
      <c r="AB13" s="23"/>
      <c r="AE13" s="18" t="s">
        <v>16</v>
      </c>
      <c r="AF13" s="8" t="s">
        <v>14</v>
      </c>
      <c r="AG13" s="8" t="s">
        <v>13</v>
      </c>
      <c r="AH13" s="10" t="s">
        <v>10</v>
      </c>
      <c r="AI13" s="8">
        <v>168287</v>
      </c>
    </row>
    <row r="14" spans="1:35" ht="15.75" customHeight="1" x14ac:dyDescent="0.35">
      <c r="A14" s="11" t="s">
        <v>20</v>
      </c>
      <c r="B14" s="12" t="s">
        <v>8</v>
      </c>
      <c r="C14" s="12" t="s">
        <v>9</v>
      </c>
      <c r="D14" s="12" t="s">
        <v>10</v>
      </c>
      <c r="E14" s="13">
        <v>5009</v>
      </c>
      <c r="F14" s="14"/>
      <c r="H14" s="11" t="s">
        <v>20</v>
      </c>
      <c r="I14" s="12" t="s">
        <v>8</v>
      </c>
      <c r="J14" s="12" t="s">
        <v>9</v>
      </c>
      <c r="K14" s="16">
        <v>46315</v>
      </c>
      <c r="L14" s="12">
        <v>3224</v>
      </c>
      <c r="M14" s="17"/>
      <c r="N14" s="17"/>
      <c r="O14" s="11" t="s">
        <v>20</v>
      </c>
      <c r="P14" s="12" t="s">
        <v>8</v>
      </c>
      <c r="Q14" s="12" t="s">
        <v>9</v>
      </c>
      <c r="R14" s="12" t="s">
        <v>11</v>
      </c>
      <c r="S14" s="12">
        <v>1301</v>
      </c>
      <c r="V14" s="11" t="s">
        <v>20</v>
      </c>
      <c r="W14" s="12" t="s">
        <v>8</v>
      </c>
      <c r="X14" s="12" t="s">
        <v>9</v>
      </c>
      <c r="Y14" s="12" t="s">
        <v>12</v>
      </c>
      <c r="Z14" s="12">
        <v>596</v>
      </c>
      <c r="AE14" s="18" t="s">
        <v>17</v>
      </c>
      <c r="AF14" s="8" t="s">
        <v>8</v>
      </c>
      <c r="AG14" s="8" t="s">
        <v>9</v>
      </c>
      <c r="AH14" s="10" t="s">
        <v>10</v>
      </c>
      <c r="AI14" s="8">
        <v>10901</v>
      </c>
    </row>
    <row r="15" spans="1:35" ht="15.75" customHeight="1" x14ac:dyDescent="0.35">
      <c r="A15" s="19" t="s">
        <v>20</v>
      </c>
      <c r="B15" s="20" t="s">
        <v>8</v>
      </c>
      <c r="C15" s="20" t="s">
        <v>13</v>
      </c>
      <c r="D15" s="20" t="s">
        <v>10</v>
      </c>
      <c r="E15" s="21">
        <v>20015</v>
      </c>
      <c r="F15" s="22"/>
      <c r="G15" s="23"/>
      <c r="H15" s="19" t="s">
        <v>20</v>
      </c>
      <c r="I15" s="20" t="s">
        <v>8</v>
      </c>
      <c r="J15" s="20" t="s">
        <v>13</v>
      </c>
      <c r="K15" s="24">
        <v>46315</v>
      </c>
      <c r="L15" s="20">
        <v>6319</v>
      </c>
      <c r="M15" s="25"/>
      <c r="N15" s="25"/>
      <c r="O15" s="19" t="s">
        <v>20</v>
      </c>
      <c r="P15" s="20" t="s">
        <v>8</v>
      </c>
      <c r="Q15" s="20" t="s">
        <v>13</v>
      </c>
      <c r="R15" s="20" t="s">
        <v>11</v>
      </c>
      <c r="S15" s="20">
        <v>1845</v>
      </c>
      <c r="T15" s="23"/>
      <c r="U15" s="23"/>
      <c r="V15" s="19" t="s">
        <v>20</v>
      </c>
      <c r="W15" s="20" t="s">
        <v>8</v>
      </c>
      <c r="X15" s="20" t="s">
        <v>13</v>
      </c>
      <c r="Y15" s="20" t="s">
        <v>12</v>
      </c>
      <c r="Z15" s="20">
        <v>617</v>
      </c>
      <c r="AA15" s="23"/>
      <c r="AB15" s="23"/>
      <c r="AE15" s="18" t="s">
        <v>17</v>
      </c>
      <c r="AF15" s="8" t="s">
        <v>14</v>
      </c>
      <c r="AG15" s="8" t="s">
        <v>9</v>
      </c>
      <c r="AH15" s="10" t="s">
        <v>10</v>
      </c>
      <c r="AI15" s="8">
        <v>52347</v>
      </c>
    </row>
    <row r="16" spans="1:35" ht="15.75" customHeight="1" x14ac:dyDescent="0.35">
      <c r="A16" s="11" t="s">
        <v>21</v>
      </c>
      <c r="B16" s="12" t="s">
        <v>8</v>
      </c>
      <c r="C16" s="12" t="s">
        <v>9</v>
      </c>
      <c r="D16" s="12" t="s">
        <v>10</v>
      </c>
      <c r="E16" s="13">
        <v>8114</v>
      </c>
      <c r="F16" s="14"/>
      <c r="H16" s="11" t="s">
        <v>21</v>
      </c>
      <c r="I16" s="12" t="s">
        <v>8</v>
      </c>
      <c r="J16" s="12" t="s">
        <v>9</v>
      </c>
      <c r="K16" s="16">
        <v>46315</v>
      </c>
      <c r="L16" s="12">
        <v>6941</v>
      </c>
      <c r="M16" s="17"/>
      <c r="N16" s="17"/>
      <c r="O16" s="11" t="s">
        <v>21</v>
      </c>
      <c r="P16" s="12" t="s">
        <v>8</v>
      </c>
      <c r="Q16" s="12" t="s">
        <v>9</v>
      </c>
      <c r="R16" s="12" t="s">
        <v>11</v>
      </c>
      <c r="S16" s="12">
        <v>3276</v>
      </c>
      <c r="V16" s="11" t="s">
        <v>21</v>
      </c>
      <c r="W16" s="12" t="s">
        <v>8</v>
      </c>
      <c r="X16" s="12" t="s">
        <v>9</v>
      </c>
      <c r="Y16" s="12" t="s">
        <v>12</v>
      </c>
      <c r="Z16" s="12">
        <v>1719</v>
      </c>
      <c r="AE16" s="18" t="s">
        <v>17</v>
      </c>
      <c r="AF16" s="8" t="s">
        <v>8</v>
      </c>
      <c r="AG16" s="8" t="s">
        <v>13</v>
      </c>
      <c r="AH16" s="10" t="s">
        <v>10</v>
      </c>
      <c r="AI16" s="8">
        <v>45749</v>
      </c>
    </row>
    <row r="17" spans="1:35" ht="15.75" customHeight="1" x14ac:dyDescent="0.35">
      <c r="A17" s="19" t="s">
        <v>21</v>
      </c>
      <c r="B17" s="20" t="s">
        <v>8</v>
      </c>
      <c r="C17" s="20" t="s">
        <v>13</v>
      </c>
      <c r="D17" s="20" t="s">
        <v>10</v>
      </c>
      <c r="E17" s="21">
        <v>37640</v>
      </c>
      <c r="F17" s="22"/>
      <c r="G17" s="23"/>
      <c r="H17" s="19" t="s">
        <v>21</v>
      </c>
      <c r="I17" s="20" t="s">
        <v>8</v>
      </c>
      <c r="J17" s="20" t="s">
        <v>13</v>
      </c>
      <c r="K17" s="24">
        <v>46315</v>
      </c>
      <c r="L17" s="20">
        <v>16088</v>
      </c>
      <c r="M17" s="25"/>
      <c r="N17" s="25"/>
      <c r="O17" s="19" t="s">
        <v>21</v>
      </c>
      <c r="P17" s="20" t="s">
        <v>8</v>
      </c>
      <c r="Q17" s="20" t="s">
        <v>13</v>
      </c>
      <c r="R17" s="20" t="s">
        <v>11</v>
      </c>
      <c r="S17" s="20">
        <v>5418</v>
      </c>
      <c r="T17" s="23"/>
      <c r="U17" s="23"/>
      <c r="V17" s="19" t="s">
        <v>21</v>
      </c>
      <c r="W17" s="20" t="s">
        <v>8</v>
      </c>
      <c r="X17" s="20" t="s">
        <v>13</v>
      </c>
      <c r="Y17" s="20" t="s">
        <v>12</v>
      </c>
      <c r="Z17" s="20">
        <v>2088</v>
      </c>
      <c r="AA17" s="23"/>
      <c r="AB17" s="23"/>
      <c r="AE17" s="18" t="s">
        <v>17</v>
      </c>
      <c r="AF17" s="8" t="s">
        <v>14</v>
      </c>
      <c r="AG17" s="8" t="s">
        <v>13</v>
      </c>
      <c r="AH17" s="10" t="s">
        <v>10</v>
      </c>
      <c r="AI17" s="8">
        <v>109562</v>
      </c>
    </row>
    <row r="18" spans="1:35" ht="15.75" customHeight="1" x14ac:dyDescent="0.35">
      <c r="A18" s="11" t="s">
        <v>22</v>
      </c>
      <c r="B18" s="12" t="s">
        <v>8</v>
      </c>
      <c r="C18" s="12" t="s">
        <v>9</v>
      </c>
      <c r="D18" s="12" t="s">
        <v>10</v>
      </c>
      <c r="E18" s="13">
        <v>11356</v>
      </c>
      <c r="F18" s="14"/>
      <c r="H18" s="11" t="s">
        <v>22</v>
      </c>
      <c r="I18" s="12" t="s">
        <v>8</v>
      </c>
      <c r="J18" s="12" t="s">
        <v>9</v>
      </c>
      <c r="K18" s="16">
        <v>46315</v>
      </c>
      <c r="L18" s="12">
        <v>9925</v>
      </c>
      <c r="M18" s="17"/>
      <c r="N18" s="17"/>
      <c r="O18" s="11" t="s">
        <v>22</v>
      </c>
      <c r="P18" s="12" t="s">
        <v>8</v>
      </c>
      <c r="Q18" s="12" t="s">
        <v>9</v>
      </c>
      <c r="R18" s="12" t="s">
        <v>11</v>
      </c>
      <c r="S18" s="12">
        <v>4542</v>
      </c>
      <c r="V18" s="11" t="s">
        <v>22</v>
      </c>
      <c r="W18" s="12" t="s">
        <v>8</v>
      </c>
      <c r="X18" s="12" t="s">
        <v>9</v>
      </c>
      <c r="Y18" s="12" t="s">
        <v>12</v>
      </c>
      <c r="Z18" s="12">
        <v>2599</v>
      </c>
      <c r="AE18" s="18" t="s">
        <v>18</v>
      </c>
      <c r="AF18" s="8" t="s">
        <v>8</v>
      </c>
      <c r="AG18" s="8" t="s">
        <v>9</v>
      </c>
      <c r="AH18" s="10" t="s">
        <v>10</v>
      </c>
      <c r="AI18" s="8">
        <v>3337</v>
      </c>
    </row>
    <row r="19" spans="1:35" ht="15.75" customHeight="1" x14ac:dyDescent="0.35">
      <c r="A19" s="19" t="s">
        <v>22</v>
      </c>
      <c r="B19" s="20" t="s">
        <v>8</v>
      </c>
      <c r="C19" s="20" t="s">
        <v>13</v>
      </c>
      <c r="D19" s="20" t="s">
        <v>10</v>
      </c>
      <c r="E19" s="21">
        <v>56237</v>
      </c>
      <c r="F19" s="22"/>
      <c r="G19" s="23"/>
      <c r="H19" s="19" t="s">
        <v>22</v>
      </c>
      <c r="I19" s="20" t="s">
        <v>8</v>
      </c>
      <c r="J19" s="20" t="s">
        <v>13</v>
      </c>
      <c r="K19" s="24">
        <v>46315</v>
      </c>
      <c r="L19" s="20">
        <v>25583</v>
      </c>
      <c r="M19" s="25"/>
      <c r="N19" s="25"/>
      <c r="O19" s="19" t="s">
        <v>22</v>
      </c>
      <c r="P19" s="20" t="s">
        <v>8</v>
      </c>
      <c r="Q19" s="20" t="s">
        <v>13</v>
      </c>
      <c r="R19" s="20" t="s">
        <v>11</v>
      </c>
      <c r="S19" s="20">
        <v>8310</v>
      </c>
      <c r="T19" s="23"/>
      <c r="U19" s="23"/>
      <c r="V19" s="19" t="s">
        <v>22</v>
      </c>
      <c r="W19" s="20" t="s">
        <v>8</v>
      </c>
      <c r="X19" s="20" t="s">
        <v>13</v>
      </c>
      <c r="Y19" s="20" t="s">
        <v>12</v>
      </c>
      <c r="Z19" s="20">
        <v>3351</v>
      </c>
      <c r="AA19" s="23"/>
      <c r="AB19" s="23"/>
      <c r="AE19" s="18" t="s">
        <v>18</v>
      </c>
      <c r="AF19" s="8" t="s">
        <v>14</v>
      </c>
      <c r="AG19" s="8" t="s">
        <v>9</v>
      </c>
      <c r="AH19" s="10" t="s">
        <v>10</v>
      </c>
      <c r="AI19" s="8">
        <v>23160</v>
      </c>
    </row>
    <row r="20" spans="1:35" ht="15.75" customHeight="1" x14ac:dyDescent="0.35">
      <c r="A20" s="11" t="s">
        <v>23</v>
      </c>
      <c r="B20" s="12" t="s">
        <v>8</v>
      </c>
      <c r="C20" s="12" t="s">
        <v>9</v>
      </c>
      <c r="D20" s="12" t="s">
        <v>10</v>
      </c>
      <c r="E20" s="13">
        <v>18284</v>
      </c>
      <c r="F20" s="14"/>
      <c r="H20" s="11" t="s">
        <v>23</v>
      </c>
      <c r="I20" s="12" t="s">
        <v>8</v>
      </c>
      <c r="J20" s="12" t="s">
        <v>9</v>
      </c>
      <c r="K20" s="16">
        <v>46315</v>
      </c>
      <c r="L20" s="12">
        <v>19265</v>
      </c>
      <c r="M20" s="17"/>
      <c r="N20" s="17"/>
      <c r="O20" s="11" t="s">
        <v>23</v>
      </c>
      <c r="P20" s="12" t="s">
        <v>8</v>
      </c>
      <c r="Q20" s="12" t="s">
        <v>9</v>
      </c>
      <c r="R20" s="12" t="s">
        <v>11</v>
      </c>
      <c r="S20" s="12">
        <v>10175</v>
      </c>
      <c r="V20" s="11" t="s">
        <v>23</v>
      </c>
      <c r="W20" s="12" t="s">
        <v>8</v>
      </c>
      <c r="X20" s="12" t="s">
        <v>9</v>
      </c>
      <c r="Y20" s="12" t="s">
        <v>12</v>
      </c>
      <c r="Z20" s="12">
        <v>5677</v>
      </c>
      <c r="AE20" s="18" t="s">
        <v>18</v>
      </c>
      <c r="AF20" s="8" t="s">
        <v>8</v>
      </c>
      <c r="AG20" s="8" t="s">
        <v>13</v>
      </c>
      <c r="AH20" s="10" t="s">
        <v>10</v>
      </c>
      <c r="AI20" s="8">
        <v>14784</v>
      </c>
    </row>
    <row r="21" spans="1:35" ht="15.75" customHeight="1" x14ac:dyDescent="0.35">
      <c r="A21" s="19" t="s">
        <v>23</v>
      </c>
      <c r="B21" s="20" t="s">
        <v>8</v>
      </c>
      <c r="C21" s="20" t="s">
        <v>13</v>
      </c>
      <c r="D21" s="20" t="s">
        <v>10</v>
      </c>
      <c r="E21" s="21">
        <v>90067</v>
      </c>
      <c r="F21" s="22"/>
      <c r="G21" s="23"/>
      <c r="H21" s="19" t="s">
        <v>23</v>
      </c>
      <c r="I21" s="20" t="s">
        <v>8</v>
      </c>
      <c r="J21" s="20" t="s">
        <v>13</v>
      </c>
      <c r="K21" s="24">
        <v>46315</v>
      </c>
      <c r="L21" s="20">
        <v>51704</v>
      </c>
      <c r="M21" s="25"/>
      <c r="N21" s="25"/>
      <c r="O21" s="19" t="s">
        <v>23</v>
      </c>
      <c r="P21" s="20" t="s">
        <v>8</v>
      </c>
      <c r="Q21" s="20" t="s">
        <v>13</v>
      </c>
      <c r="R21" s="20" t="s">
        <v>11</v>
      </c>
      <c r="S21" s="20">
        <v>18804</v>
      </c>
      <c r="T21" s="23"/>
      <c r="U21" s="23"/>
      <c r="V21" s="19" t="s">
        <v>23</v>
      </c>
      <c r="W21" s="20" t="s">
        <v>8</v>
      </c>
      <c r="X21" s="20" t="s">
        <v>13</v>
      </c>
      <c r="Y21" s="20" t="s">
        <v>12</v>
      </c>
      <c r="Z21" s="20">
        <v>7651</v>
      </c>
      <c r="AA21" s="23"/>
      <c r="AB21" s="23"/>
      <c r="AE21" s="18" t="s">
        <v>18</v>
      </c>
      <c r="AF21" s="8" t="s">
        <v>14</v>
      </c>
      <c r="AG21" s="8" t="s">
        <v>13</v>
      </c>
      <c r="AH21" s="10" t="s">
        <v>10</v>
      </c>
      <c r="AI21" s="8">
        <v>51353</v>
      </c>
    </row>
    <row r="22" spans="1:35" ht="15.75" customHeight="1" x14ac:dyDescent="0.35">
      <c r="A22" s="11" t="s">
        <v>24</v>
      </c>
      <c r="B22" s="12" t="s">
        <v>8</v>
      </c>
      <c r="C22" s="12" t="s">
        <v>9</v>
      </c>
      <c r="D22" s="12" t="s">
        <v>10</v>
      </c>
      <c r="E22" s="13">
        <v>22408</v>
      </c>
      <c r="F22" s="14"/>
      <c r="H22" s="11" t="s">
        <v>24</v>
      </c>
      <c r="I22" s="12" t="s">
        <v>8</v>
      </c>
      <c r="J22" s="12" t="s">
        <v>9</v>
      </c>
      <c r="K22" s="16">
        <v>46315</v>
      </c>
      <c r="L22" s="12">
        <v>25503</v>
      </c>
      <c r="M22" s="17"/>
      <c r="N22" s="17"/>
      <c r="O22" s="11" t="s">
        <v>24</v>
      </c>
      <c r="P22" s="12" t="s">
        <v>8</v>
      </c>
      <c r="Q22" s="12" t="s">
        <v>9</v>
      </c>
      <c r="R22" s="12" t="s">
        <v>11</v>
      </c>
      <c r="S22" s="12">
        <v>13418</v>
      </c>
      <c r="V22" s="11" t="s">
        <v>24</v>
      </c>
      <c r="W22" s="12" t="s">
        <v>8</v>
      </c>
      <c r="X22" s="12" t="s">
        <v>9</v>
      </c>
      <c r="Y22" s="12" t="s">
        <v>12</v>
      </c>
      <c r="Z22" s="12">
        <v>7025</v>
      </c>
      <c r="AE22" s="18" t="s">
        <v>19</v>
      </c>
      <c r="AF22" s="8" t="s">
        <v>8</v>
      </c>
      <c r="AG22" s="8" t="s">
        <v>9</v>
      </c>
      <c r="AH22" s="10" t="s">
        <v>10</v>
      </c>
      <c r="AI22" s="8">
        <v>3102</v>
      </c>
    </row>
    <row r="23" spans="1:35" ht="15.75" customHeight="1" x14ac:dyDescent="0.35">
      <c r="A23" s="19" t="s">
        <v>24</v>
      </c>
      <c r="B23" s="20" t="s">
        <v>8</v>
      </c>
      <c r="C23" s="20" t="s">
        <v>13</v>
      </c>
      <c r="D23" s="20" t="s">
        <v>10</v>
      </c>
      <c r="E23" s="21">
        <v>105967</v>
      </c>
      <c r="F23" s="22"/>
      <c r="G23" s="23"/>
      <c r="H23" s="19" t="s">
        <v>24</v>
      </c>
      <c r="I23" s="20" t="s">
        <v>8</v>
      </c>
      <c r="J23" s="20" t="s">
        <v>13</v>
      </c>
      <c r="K23" s="24">
        <v>46315</v>
      </c>
      <c r="L23" s="20">
        <v>70647</v>
      </c>
      <c r="M23" s="25"/>
      <c r="N23" s="25"/>
      <c r="O23" s="19" t="s">
        <v>24</v>
      </c>
      <c r="P23" s="20" t="s">
        <v>8</v>
      </c>
      <c r="Q23" s="20" t="s">
        <v>13</v>
      </c>
      <c r="R23" s="20" t="s">
        <v>11</v>
      </c>
      <c r="S23" s="20">
        <v>25332</v>
      </c>
      <c r="T23" s="23"/>
      <c r="U23" s="23"/>
      <c r="V23" s="19" t="s">
        <v>24</v>
      </c>
      <c r="W23" s="20" t="s">
        <v>8</v>
      </c>
      <c r="X23" s="20" t="s">
        <v>13</v>
      </c>
      <c r="Y23" s="20" t="s">
        <v>12</v>
      </c>
      <c r="Z23" s="20">
        <v>10430</v>
      </c>
      <c r="AA23" s="23"/>
      <c r="AB23" s="23"/>
      <c r="AE23" s="18" t="s">
        <v>19</v>
      </c>
      <c r="AF23" s="8" t="s">
        <v>14</v>
      </c>
      <c r="AG23" s="8" t="s">
        <v>9</v>
      </c>
      <c r="AH23" s="10" t="s">
        <v>10</v>
      </c>
      <c r="AI23" s="8">
        <v>23971</v>
      </c>
    </row>
    <row r="24" spans="1:35" ht="15.75" customHeight="1" x14ac:dyDescent="0.35">
      <c r="A24" s="11" t="s">
        <v>25</v>
      </c>
      <c r="B24" s="12" t="s">
        <v>8</v>
      </c>
      <c r="C24" s="12" t="s">
        <v>9</v>
      </c>
      <c r="D24" s="12" t="s">
        <v>10</v>
      </c>
      <c r="E24" s="13">
        <v>23789</v>
      </c>
      <c r="F24" s="14"/>
      <c r="H24" s="11" t="s">
        <v>25</v>
      </c>
      <c r="I24" s="12" t="s">
        <v>8</v>
      </c>
      <c r="J24" s="12" t="s">
        <v>9</v>
      </c>
      <c r="K24" s="16">
        <v>46315</v>
      </c>
      <c r="L24" s="12">
        <v>26258</v>
      </c>
      <c r="M24" s="17"/>
      <c r="N24" s="17"/>
      <c r="O24" s="11" t="s">
        <v>25</v>
      </c>
      <c r="P24" s="12" t="s">
        <v>8</v>
      </c>
      <c r="Q24" s="12" t="s">
        <v>9</v>
      </c>
      <c r="R24" s="12" t="s">
        <v>11</v>
      </c>
      <c r="S24" s="12">
        <v>13385</v>
      </c>
      <c r="V24" s="11" t="s">
        <v>25</v>
      </c>
      <c r="W24" s="12" t="s">
        <v>8</v>
      </c>
      <c r="X24" s="12" t="s">
        <v>9</v>
      </c>
      <c r="Y24" s="12" t="s">
        <v>12</v>
      </c>
      <c r="Z24" s="12">
        <v>7091</v>
      </c>
      <c r="AE24" s="18" t="s">
        <v>19</v>
      </c>
      <c r="AF24" s="8" t="s">
        <v>8</v>
      </c>
      <c r="AG24" s="8" t="s">
        <v>13</v>
      </c>
      <c r="AH24" s="10" t="s">
        <v>10</v>
      </c>
      <c r="AI24" s="8">
        <v>13781</v>
      </c>
    </row>
    <row r="25" spans="1:35" ht="15.75" customHeight="1" x14ac:dyDescent="0.35">
      <c r="A25" s="19" t="s">
        <v>25</v>
      </c>
      <c r="B25" s="20" t="s">
        <v>8</v>
      </c>
      <c r="C25" s="20" t="s">
        <v>13</v>
      </c>
      <c r="D25" s="20" t="s">
        <v>10</v>
      </c>
      <c r="E25" s="21">
        <v>129729</v>
      </c>
      <c r="F25" s="22"/>
      <c r="G25" s="23"/>
      <c r="H25" s="19" t="s">
        <v>25</v>
      </c>
      <c r="I25" s="20" t="s">
        <v>8</v>
      </c>
      <c r="J25" s="20" t="s">
        <v>13</v>
      </c>
      <c r="K25" s="24">
        <v>46315</v>
      </c>
      <c r="L25" s="20">
        <v>84760</v>
      </c>
      <c r="M25" s="25"/>
      <c r="N25" s="25"/>
      <c r="O25" s="19" t="s">
        <v>25</v>
      </c>
      <c r="P25" s="20" t="s">
        <v>8</v>
      </c>
      <c r="Q25" s="20" t="s">
        <v>13</v>
      </c>
      <c r="R25" s="20" t="s">
        <v>11</v>
      </c>
      <c r="S25" s="20">
        <v>29546</v>
      </c>
      <c r="T25" s="23"/>
      <c r="U25" s="23"/>
      <c r="V25" s="19" t="s">
        <v>25</v>
      </c>
      <c r="W25" s="20" t="s">
        <v>8</v>
      </c>
      <c r="X25" s="20" t="s">
        <v>13</v>
      </c>
      <c r="Y25" s="20" t="s">
        <v>12</v>
      </c>
      <c r="Z25" s="20">
        <v>11799</v>
      </c>
      <c r="AA25" s="23"/>
      <c r="AB25" s="23"/>
      <c r="AE25" s="18" t="s">
        <v>19</v>
      </c>
      <c r="AF25" s="8" t="s">
        <v>14</v>
      </c>
      <c r="AG25" s="8" t="s">
        <v>13</v>
      </c>
      <c r="AH25" s="10" t="s">
        <v>10</v>
      </c>
      <c r="AI25" s="8">
        <v>52908</v>
      </c>
    </row>
    <row r="26" spans="1:35" ht="15.75" customHeight="1" x14ac:dyDescent="0.35">
      <c r="A26" s="26" t="s">
        <v>26</v>
      </c>
      <c r="B26" s="27" t="s">
        <v>8</v>
      </c>
      <c r="C26" s="27" t="s">
        <v>9</v>
      </c>
      <c r="D26" s="27" t="s">
        <v>10</v>
      </c>
      <c r="E26" s="28">
        <f>SUM(E2,E4,E6,E8, E10,E12,E14,E16,E18,E20,E22,E24)</f>
        <v>180394</v>
      </c>
      <c r="F26" s="28"/>
      <c r="H26" s="26" t="s">
        <v>26</v>
      </c>
      <c r="I26" s="27" t="s">
        <v>8</v>
      </c>
      <c r="J26" s="27" t="s">
        <v>9</v>
      </c>
      <c r="K26" s="29">
        <v>46315</v>
      </c>
      <c r="L26" s="28">
        <f>SUM(L2,L4,L6,L8, L10,L12,L14,L16,L18,L20,L22,L24)</f>
        <v>182051</v>
      </c>
      <c r="M26" s="28"/>
      <c r="N26" s="28"/>
      <c r="O26" s="26" t="s">
        <v>26</v>
      </c>
      <c r="P26" s="27" t="s">
        <v>8</v>
      </c>
      <c r="Q26" s="27" t="s">
        <v>13</v>
      </c>
      <c r="R26" s="27" t="s">
        <v>11</v>
      </c>
      <c r="S26" s="28">
        <f>SUM(S2,S4,S6,S8, S10,S12,S14,S16,S18,S20,S22,S24)</f>
        <v>91457</v>
      </c>
      <c r="V26" s="26" t="s">
        <v>26</v>
      </c>
      <c r="W26" s="27" t="s">
        <v>8</v>
      </c>
      <c r="X26" s="27" t="s">
        <v>13</v>
      </c>
      <c r="Y26" s="27" t="s">
        <v>12</v>
      </c>
      <c r="Z26" s="28">
        <f>SUM(Z2,Z4,Z6,Z8, Z10,Z12,Z14,Z16,Z18,Z20,Z22,Z24)</f>
        <v>48814</v>
      </c>
      <c r="AE26" s="18" t="s">
        <v>20</v>
      </c>
      <c r="AF26" s="8" t="s">
        <v>8</v>
      </c>
      <c r="AG26" s="8" t="s">
        <v>9</v>
      </c>
      <c r="AH26" s="10" t="s">
        <v>10</v>
      </c>
      <c r="AI26" s="8">
        <v>5009</v>
      </c>
    </row>
    <row r="27" spans="1:35" ht="15.75" customHeight="1" x14ac:dyDescent="0.35">
      <c r="A27" s="30" t="s">
        <v>26</v>
      </c>
      <c r="B27" s="31" t="s">
        <v>8</v>
      </c>
      <c r="C27" s="31" t="s">
        <v>13</v>
      </c>
      <c r="D27" s="31" t="s">
        <v>10</v>
      </c>
      <c r="E27" s="32">
        <f>SUM(E3,E5,E7,E9,E11,E13,E15,E17,E19,E21,E23,E25)</f>
        <v>795261</v>
      </c>
      <c r="F27" s="32"/>
      <c r="G27" s="33"/>
      <c r="H27" s="30" t="s">
        <v>26</v>
      </c>
      <c r="I27" s="31" t="s">
        <v>8</v>
      </c>
      <c r="J27" s="31" t="s">
        <v>13</v>
      </c>
      <c r="K27" s="34">
        <v>46315</v>
      </c>
      <c r="L27" s="32">
        <f>SUM(L3,L5,L7,L9,L11,L13,L15,L17,L19,L21,L23,L25)</f>
        <v>445264</v>
      </c>
      <c r="M27" s="32"/>
      <c r="N27" s="32"/>
      <c r="O27" s="30" t="s">
        <v>26</v>
      </c>
      <c r="P27" s="31" t="s">
        <v>8</v>
      </c>
      <c r="Q27" s="31" t="s">
        <v>9</v>
      </c>
      <c r="R27" s="31" t="s">
        <v>11</v>
      </c>
      <c r="S27" s="32">
        <f>SUM(S3,S5,S7,S9,S11,S13,S15,S17,S19,S21,S23,S25)</f>
        <v>155594</v>
      </c>
      <c r="T27" s="33"/>
      <c r="U27" s="33"/>
      <c r="V27" s="30" t="s">
        <v>26</v>
      </c>
      <c r="W27" s="31" t="s">
        <v>8</v>
      </c>
      <c r="X27" s="31" t="s">
        <v>9</v>
      </c>
      <c r="Y27" s="31" t="s">
        <v>12</v>
      </c>
      <c r="Z27" s="32">
        <f>SUM(Z3,Z5,Z7,Z9,Z11,Z13,Z15,Z17,Z19,Z21,Z23,Z25)</f>
        <v>62692</v>
      </c>
      <c r="AA27" s="33"/>
      <c r="AB27" s="33"/>
      <c r="AE27" s="18" t="s">
        <v>20</v>
      </c>
      <c r="AF27" s="8" t="s">
        <v>14</v>
      </c>
      <c r="AG27" s="8" t="s">
        <v>9</v>
      </c>
      <c r="AH27" s="10" t="s">
        <v>10</v>
      </c>
      <c r="AI27" s="8">
        <v>33931</v>
      </c>
    </row>
    <row r="28" spans="1:35" ht="15.75" customHeight="1" x14ac:dyDescent="0.35">
      <c r="G28" s="14"/>
      <c r="AE28" s="18" t="s">
        <v>20</v>
      </c>
      <c r="AF28" s="8" t="s">
        <v>8</v>
      </c>
      <c r="AG28" s="8" t="s">
        <v>13</v>
      </c>
      <c r="AH28" s="10" t="s">
        <v>10</v>
      </c>
      <c r="AI28" s="8">
        <v>20015</v>
      </c>
    </row>
    <row r="29" spans="1:35" ht="15.75" customHeight="1" x14ac:dyDescent="0.35">
      <c r="A29" s="35" t="s">
        <v>0</v>
      </c>
      <c r="B29" s="36" t="s">
        <v>1</v>
      </c>
      <c r="C29" s="37" t="s">
        <v>2</v>
      </c>
      <c r="D29" s="36" t="s">
        <v>3</v>
      </c>
      <c r="E29" s="38" t="s">
        <v>4</v>
      </c>
      <c r="F29" s="39" t="s">
        <v>5</v>
      </c>
      <c r="G29" s="35" t="s">
        <v>6</v>
      </c>
      <c r="H29" s="35" t="s">
        <v>0</v>
      </c>
      <c r="I29" s="36" t="s">
        <v>1</v>
      </c>
      <c r="J29" s="37" t="s">
        <v>2</v>
      </c>
      <c r="K29" s="36" t="s">
        <v>3</v>
      </c>
      <c r="L29" s="38" t="s">
        <v>4</v>
      </c>
      <c r="M29" s="39" t="s">
        <v>5</v>
      </c>
      <c r="N29" s="35" t="s">
        <v>6</v>
      </c>
      <c r="O29" s="35" t="s">
        <v>0</v>
      </c>
      <c r="P29" s="36" t="s">
        <v>1</v>
      </c>
      <c r="Q29" s="37" t="s">
        <v>2</v>
      </c>
      <c r="R29" s="36" t="s">
        <v>3</v>
      </c>
      <c r="S29" s="38" t="s">
        <v>4</v>
      </c>
      <c r="T29" s="39" t="s">
        <v>5</v>
      </c>
      <c r="U29" s="35" t="s">
        <v>6</v>
      </c>
      <c r="V29" s="35" t="s">
        <v>0</v>
      </c>
      <c r="W29" s="36" t="s">
        <v>1</v>
      </c>
      <c r="X29" s="37" t="s">
        <v>2</v>
      </c>
      <c r="Y29" s="36" t="s">
        <v>3</v>
      </c>
      <c r="Z29" s="38" t="s">
        <v>4</v>
      </c>
      <c r="AA29" s="39" t="s">
        <v>5</v>
      </c>
      <c r="AB29" s="35" t="s">
        <v>6</v>
      </c>
      <c r="AE29" s="18" t="s">
        <v>20</v>
      </c>
      <c r="AF29" s="8" t="s">
        <v>14</v>
      </c>
      <c r="AG29" s="8" t="s">
        <v>13</v>
      </c>
      <c r="AH29" s="10" t="s">
        <v>10</v>
      </c>
      <c r="AI29" s="8">
        <v>71510</v>
      </c>
    </row>
    <row r="30" spans="1:35" ht="15.75" customHeight="1" x14ac:dyDescent="0.35">
      <c r="A30" s="11" t="s">
        <v>7</v>
      </c>
      <c r="B30" s="12" t="s">
        <v>8</v>
      </c>
      <c r="C30" s="12" t="s">
        <v>9</v>
      </c>
      <c r="D30" s="12" t="s">
        <v>27</v>
      </c>
      <c r="E30" s="12">
        <v>6207</v>
      </c>
      <c r="G30" s="14"/>
      <c r="H30" s="11" t="s">
        <v>7</v>
      </c>
      <c r="I30" s="12" t="s">
        <v>8</v>
      </c>
      <c r="J30" s="12" t="s">
        <v>9</v>
      </c>
      <c r="K30" s="12" t="s">
        <v>28</v>
      </c>
      <c r="L30" s="12">
        <v>4094</v>
      </c>
      <c r="O30" s="11" t="s">
        <v>7</v>
      </c>
      <c r="P30" s="12" t="s">
        <v>8</v>
      </c>
      <c r="Q30" s="12" t="s">
        <v>9</v>
      </c>
      <c r="R30" s="12" t="s">
        <v>29</v>
      </c>
      <c r="S30" s="12">
        <v>9518</v>
      </c>
      <c r="V30" s="11" t="s">
        <v>7</v>
      </c>
      <c r="W30" s="12" t="s">
        <v>8</v>
      </c>
      <c r="X30" s="12" t="s">
        <v>9</v>
      </c>
      <c r="Y30" s="12" t="s">
        <v>30</v>
      </c>
      <c r="Z30" s="12">
        <v>3840</v>
      </c>
      <c r="AE30" s="18" t="s">
        <v>21</v>
      </c>
      <c r="AF30" s="8" t="s">
        <v>8</v>
      </c>
      <c r="AG30" s="8" t="s">
        <v>9</v>
      </c>
      <c r="AH30" s="10" t="s">
        <v>10</v>
      </c>
      <c r="AI30" s="8">
        <v>8114</v>
      </c>
    </row>
    <row r="31" spans="1:35" ht="15.75" customHeight="1" x14ac:dyDescent="0.35">
      <c r="A31" s="19" t="s">
        <v>7</v>
      </c>
      <c r="B31" s="20" t="s">
        <v>8</v>
      </c>
      <c r="C31" s="20" t="s">
        <v>13</v>
      </c>
      <c r="D31" s="20" t="s">
        <v>27</v>
      </c>
      <c r="E31" s="20">
        <v>5525</v>
      </c>
      <c r="F31" s="23"/>
      <c r="G31" s="22"/>
      <c r="H31" s="19" t="s">
        <v>7</v>
      </c>
      <c r="I31" s="20" t="s">
        <v>8</v>
      </c>
      <c r="J31" s="20" t="s">
        <v>13</v>
      </c>
      <c r="K31" s="20" t="s">
        <v>28</v>
      </c>
      <c r="L31" s="20">
        <v>3119</v>
      </c>
      <c r="M31" s="23"/>
      <c r="N31" s="23"/>
      <c r="O31" s="19" t="s">
        <v>7</v>
      </c>
      <c r="P31" s="20" t="s">
        <v>8</v>
      </c>
      <c r="Q31" s="20" t="s">
        <v>13</v>
      </c>
      <c r="R31" s="20" t="s">
        <v>29</v>
      </c>
      <c r="S31" s="20">
        <v>5381</v>
      </c>
      <c r="T31" s="23"/>
      <c r="U31" s="23"/>
      <c r="V31" s="19" t="s">
        <v>7</v>
      </c>
      <c r="W31" s="20" t="s">
        <v>8</v>
      </c>
      <c r="X31" s="20" t="s">
        <v>13</v>
      </c>
      <c r="Y31" s="20" t="s">
        <v>30</v>
      </c>
      <c r="Z31" s="20">
        <v>564</v>
      </c>
      <c r="AA31" s="23"/>
      <c r="AB31" s="23"/>
      <c r="AE31" s="18" t="s">
        <v>21</v>
      </c>
      <c r="AF31" s="8" t="s">
        <v>14</v>
      </c>
      <c r="AG31" s="8" t="s">
        <v>9</v>
      </c>
      <c r="AH31" s="10" t="s">
        <v>10</v>
      </c>
      <c r="AI31" s="8">
        <v>41573</v>
      </c>
    </row>
    <row r="32" spans="1:35" ht="15.75" customHeight="1" x14ac:dyDescent="0.35">
      <c r="A32" s="11" t="s">
        <v>15</v>
      </c>
      <c r="B32" s="12" t="s">
        <v>8</v>
      </c>
      <c r="C32" s="12" t="s">
        <v>9</v>
      </c>
      <c r="D32" s="12" t="s">
        <v>27</v>
      </c>
      <c r="E32" s="12">
        <v>4029</v>
      </c>
      <c r="G32" s="14"/>
      <c r="H32" s="11" t="s">
        <v>15</v>
      </c>
      <c r="I32" s="12" t="s">
        <v>8</v>
      </c>
      <c r="J32" s="12" t="s">
        <v>9</v>
      </c>
      <c r="K32" s="12" t="s">
        <v>28</v>
      </c>
      <c r="L32" s="12">
        <v>2541</v>
      </c>
      <c r="O32" s="11" t="s">
        <v>15</v>
      </c>
      <c r="P32" s="12" t="s">
        <v>8</v>
      </c>
      <c r="Q32" s="12" t="s">
        <v>9</v>
      </c>
      <c r="R32" s="12" t="s">
        <v>29</v>
      </c>
      <c r="S32" s="12">
        <v>5871</v>
      </c>
      <c r="V32" s="11" t="s">
        <v>15</v>
      </c>
      <c r="W32" s="12" t="s">
        <v>8</v>
      </c>
      <c r="X32" s="12" t="s">
        <v>9</v>
      </c>
      <c r="Y32" s="12" t="s">
        <v>30</v>
      </c>
      <c r="Z32" s="12">
        <v>2571</v>
      </c>
      <c r="AE32" s="18" t="s">
        <v>21</v>
      </c>
      <c r="AF32" s="8" t="s">
        <v>8</v>
      </c>
      <c r="AG32" s="8" t="s">
        <v>13</v>
      </c>
      <c r="AH32" s="10" t="s">
        <v>10</v>
      </c>
      <c r="AI32" s="8">
        <v>37640</v>
      </c>
    </row>
    <row r="33" spans="1:35" ht="15.75" customHeight="1" x14ac:dyDescent="0.35">
      <c r="A33" s="19" t="s">
        <v>15</v>
      </c>
      <c r="B33" s="20" t="s">
        <v>8</v>
      </c>
      <c r="C33" s="20" t="s">
        <v>13</v>
      </c>
      <c r="D33" s="20" t="s">
        <v>27</v>
      </c>
      <c r="E33" s="20">
        <v>3985</v>
      </c>
      <c r="F33" s="23"/>
      <c r="G33" s="22"/>
      <c r="H33" s="19" t="s">
        <v>15</v>
      </c>
      <c r="I33" s="20" t="s">
        <v>8</v>
      </c>
      <c r="J33" s="20" t="s">
        <v>13</v>
      </c>
      <c r="K33" s="20" t="s">
        <v>28</v>
      </c>
      <c r="L33" s="20">
        <v>2190</v>
      </c>
      <c r="M33" s="23"/>
      <c r="N33" s="23"/>
      <c r="O33" s="19" t="s">
        <v>15</v>
      </c>
      <c r="P33" s="20" t="s">
        <v>8</v>
      </c>
      <c r="Q33" s="20" t="s">
        <v>13</v>
      </c>
      <c r="R33" s="20" t="s">
        <v>29</v>
      </c>
      <c r="S33" s="20">
        <v>3576</v>
      </c>
      <c r="T33" s="23"/>
      <c r="U33" s="23"/>
      <c r="V33" s="19" t="s">
        <v>15</v>
      </c>
      <c r="W33" s="20" t="s">
        <v>8</v>
      </c>
      <c r="X33" s="20" t="s">
        <v>13</v>
      </c>
      <c r="Y33" s="20" t="s">
        <v>30</v>
      </c>
      <c r="Z33" s="20">
        <v>404</v>
      </c>
      <c r="AA33" s="23"/>
      <c r="AB33" s="23"/>
      <c r="AE33" s="18" t="s">
        <v>21</v>
      </c>
      <c r="AF33" s="8" t="s">
        <v>14</v>
      </c>
      <c r="AG33" s="8" t="s">
        <v>13</v>
      </c>
      <c r="AH33" s="10" t="s">
        <v>10</v>
      </c>
      <c r="AI33" s="8">
        <v>102727</v>
      </c>
    </row>
    <row r="34" spans="1:35" ht="15.75" customHeight="1" x14ac:dyDescent="0.35">
      <c r="A34" s="11" t="s">
        <v>16</v>
      </c>
      <c r="B34" s="12" t="s">
        <v>8</v>
      </c>
      <c r="C34" s="12" t="s">
        <v>9</v>
      </c>
      <c r="D34" s="12" t="s">
        <v>27</v>
      </c>
      <c r="E34" s="12">
        <v>3031</v>
      </c>
      <c r="G34" s="14"/>
      <c r="H34" s="11" t="s">
        <v>16</v>
      </c>
      <c r="I34" s="12" t="s">
        <v>8</v>
      </c>
      <c r="J34" s="12" t="s">
        <v>9</v>
      </c>
      <c r="K34" s="12" t="s">
        <v>28</v>
      </c>
      <c r="L34" s="12">
        <v>1908</v>
      </c>
      <c r="O34" s="11" t="s">
        <v>16</v>
      </c>
      <c r="P34" s="12" t="s">
        <v>8</v>
      </c>
      <c r="Q34" s="12" t="s">
        <v>9</v>
      </c>
      <c r="R34" s="12" t="s">
        <v>29</v>
      </c>
      <c r="S34" s="12">
        <v>4234</v>
      </c>
      <c r="V34" s="11" t="s">
        <v>16</v>
      </c>
      <c r="W34" s="12" t="s">
        <v>8</v>
      </c>
      <c r="X34" s="12" t="s">
        <v>9</v>
      </c>
      <c r="Y34" s="12" t="s">
        <v>30</v>
      </c>
      <c r="Z34" s="12">
        <v>2009</v>
      </c>
      <c r="AE34" s="18" t="s">
        <v>22</v>
      </c>
      <c r="AF34" s="8" t="s">
        <v>8</v>
      </c>
      <c r="AG34" s="8" t="s">
        <v>9</v>
      </c>
      <c r="AH34" s="10" t="s">
        <v>10</v>
      </c>
      <c r="AI34" s="8">
        <v>11356</v>
      </c>
    </row>
    <row r="35" spans="1:35" ht="15.75" customHeight="1" x14ac:dyDescent="0.35">
      <c r="A35" s="19" t="s">
        <v>16</v>
      </c>
      <c r="B35" s="20" t="s">
        <v>8</v>
      </c>
      <c r="C35" s="20" t="s">
        <v>13</v>
      </c>
      <c r="D35" s="20" t="s">
        <v>27</v>
      </c>
      <c r="E35" s="20">
        <v>2763</v>
      </c>
      <c r="F35" s="23"/>
      <c r="G35" s="22"/>
      <c r="H35" s="19" t="s">
        <v>16</v>
      </c>
      <c r="I35" s="20" t="s">
        <v>8</v>
      </c>
      <c r="J35" s="20" t="s">
        <v>13</v>
      </c>
      <c r="K35" s="20" t="s">
        <v>28</v>
      </c>
      <c r="L35" s="20">
        <v>1456</v>
      </c>
      <c r="M35" s="23"/>
      <c r="N35" s="23"/>
      <c r="O35" s="19" t="s">
        <v>16</v>
      </c>
      <c r="P35" s="20" t="s">
        <v>8</v>
      </c>
      <c r="Q35" s="20" t="s">
        <v>13</v>
      </c>
      <c r="R35" s="20" t="s">
        <v>29</v>
      </c>
      <c r="S35" s="20">
        <v>2253</v>
      </c>
      <c r="T35" s="23"/>
      <c r="U35" s="23"/>
      <c r="V35" s="19" t="s">
        <v>16</v>
      </c>
      <c r="W35" s="20" t="s">
        <v>8</v>
      </c>
      <c r="X35" s="20" t="s">
        <v>13</v>
      </c>
      <c r="Y35" s="20" t="s">
        <v>30</v>
      </c>
      <c r="Z35" s="20">
        <v>291</v>
      </c>
      <c r="AA35" s="23"/>
      <c r="AB35" s="23"/>
      <c r="AE35" s="18" t="s">
        <v>22</v>
      </c>
      <c r="AF35" s="8" t="s">
        <v>14</v>
      </c>
      <c r="AG35" s="8" t="s">
        <v>9</v>
      </c>
      <c r="AH35" s="10" t="s">
        <v>10</v>
      </c>
      <c r="AI35" s="8">
        <v>55409</v>
      </c>
    </row>
    <row r="36" spans="1:35" ht="15.75" customHeight="1" x14ac:dyDescent="0.35">
      <c r="A36" s="11" t="s">
        <v>17</v>
      </c>
      <c r="B36" s="12" t="s">
        <v>8</v>
      </c>
      <c r="C36" s="12" t="s">
        <v>9</v>
      </c>
      <c r="D36" s="12" t="s">
        <v>27</v>
      </c>
      <c r="E36" s="12">
        <v>960</v>
      </c>
      <c r="G36" s="14"/>
      <c r="H36" s="11" t="s">
        <v>17</v>
      </c>
      <c r="I36" s="12" t="s">
        <v>8</v>
      </c>
      <c r="J36" s="12" t="s">
        <v>9</v>
      </c>
      <c r="K36" s="12" t="s">
        <v>28</v>
      </c>
      <c r="L36" s="12">
        <v>551</v>
      </c>
      <c r="O36" s="11" t="s">
        <v>17</v>
      </c>
      <c r="P36" s="12" t="s">
        <v>8</v>
      </c>
      <c r="Q36" s="12" t="s">
        <v>9</v>
      </c>
      <c r="R36" s="12" t="s">
        <v>29</v>
      </c>
      <c r="S36" s="12">
        <v>1117</v>
      </c>
      <c r="V36" s="11" t="s">
        <v>17</v>
      </c>
      <c r="W36" s="12" t="s">
        <v>8</v>
      </c>
      <c r="X36" s="12" t="s">
        <v>9</v>
      </c>
      <c r="Y36" s="12" t="s">
        <v>30</v>
      </c>
      <c r="Z36" s="12">
        <v>753</v>
      </c>
      <c r="AE36" s="18" t="s">
        <v>22</v>
      </c>
      <c r="AF36" s="8" t="s">
        <v>8</v>
      </c>
      <c r="AG36" s="8" t="s">
        <v>13</v>
      </c>
      <c r="AH36" s="10" t="s">
        <v>10</v>
      </c>
      <c r="AI36" s="8">
        <v>56237</v>
      </c>
    </row>
    <row r="37" spans="1:35" ht="15.75" customHeight="1" x14ac:dyDescent="0.35">
      <c r="A37" s="19" t="s">
        <v>17</v>
      </c>
      <c r="B37" s="20" t="s">
        <v>8</v>
      </c>
      <c r="C37" s="20" t="s">
        <v>13</v>
      </c>
      <c r="D37" s="20" t="s">
        <v>27</v>
      </c>
      <c r="E37" s="20">
        <v>805</v>
      </c>
      <c r="F37" s="23"/>
      <c r="G37" s="22"/>
      <c r="H37" s="19" t="s">
        <v>17</v>
      </c>
      <c r="I37" s="20" t="s">
        <v>8</v>
      </c>
      <c r="J37" s="20" t="s">
        <v>13</v>
      </c>
      <c r="K37" s="20" t="s">
        <v>28</v>
      </c>
      <c r="L37" s="20">
        <v>495</v>
      </c>
      <c r="M37" s="23"/>
      <c r="N37" s="23"/>
      <c r="O37" s="19" t="s">
        <v>17</v>
      </c>
      <c r="P37" s="20" t="s">
        <v>8</v>
      </c>
      <c r="Q37" s="20" t="s">
        <v>13</v>
      </c>
      <c r="R37" s="20" t="s">
        <v>29</v>
      </c>
      <c r="S37" s="20">
        <v>624</v>
      </c>
      <c r="T37" s="23"/>
      <c r="U37" s="23"/>
      <c r="V37" s="19" t="s">
        <v>17</v>
      </c>
      <c r="W37" s="20" t="s">
        <v>8</v>
      </c>
      <c r="X37" s="20" t="s">
        <v>13</v>
      </c>
      <c r="Y37" s="20" t="s">
        <v>30</v>
      </c>
      <c r="Z37" s="20">
        <v>77</v>
      </c>
      <c r="AA37" s="23"/>
      <c r="AB37" s="23"/>
      <c r="AE37" s="18" t="s">
        <v>22</v>
      </c>
      <c r="AF37" s="8" t="s">
        <v>14</v>
      </c>
      <c r="AG37" s="8" t="s">
        <v>13</v>
      </c>
      <c r="AH37" s="10" t="s">
        <v>10</v>
      </c>
      <c r="AI37" s="8">
        <v>138420</v>
      </c>
    </row>
    <row r="38" spans="1:35" ht="15.75" customHeight="1" x14ac:dyDescent="0.35">
      <c r="A38" s="11" t="s">
        <v>18</v>
      </c>
      <c r="B38" s="12" t="s">
        <v>8</v>
      </c>
      <c r="C38" s="12" t="s">
        <v>9</v>
      </c>
      <c r="D38" s="12" t="s">
        <v>27</v>
      </c>
      <c r="E38" s="12">
        <v>146</v>
      </c>
      <c r="G38" s="14"/>
      <c r="H38" s="11" t="s">
        <v>18</v>
      </c>
      <c r="I38" s="12" t="s">
        <v>8</v>
      </c>
      <c r="J38" s="12" t="s">
        <v>9</v>
      </c>
      <c r="K38" s="12" t="s">
        <v>28</v>
      </c>
      <c r="L38" s="12">
        <v>108</v>
      </c>
      <c r="O38" s="11" t="s">
        <v>18</v>
      </c>
      <c r="P38" s="12" t="s">
        <v>8</v>
      </c>
      <c r="Q38" s="12" t="s">
        <v>9</v>
      </c>
      <c r="R38" s="12" t="s">
        <v>29</v>
      </c>
      <c r="S38" s="12">
        <v>185</v>
      </c>
      <c r="V38" s="11" t="s">
        <v>18</v>
      </c>
      <c r="W38" s="12" t="s">
        <v>8</v>
      </c>
      <c r="X38" s="12" t="s">
        <v>9</v>
      </c>
      <c r="Y38" s="12" t="s">
        <v>30</v>
      </c>
      <c r="Z38" s="12">
        <v>209</v>
      </c>
      <c r="AE38" s="18" t="s">
        <v>23</v>
      </c>
      <c r="AF38" s="8" t="s">
        <v>8</v>
      </c>
      <c r="AG38" s="8" t="s">
        <v>9</v>
      </c>
      <c r="AH38" s="10" t="s">
        <v>10</v>
      </c>
      <c r="AI38" s="8">
        <v>18284</v>
      </c>
    </row>
    <row r="39" spans="1:35" ht="15.75" customHeight="1" x14ac:dyDescent="0.35">
      <c r="A39" s="19" t="s">
        <v>18</v>
      </c>
      <c r="B39" s="20" t="s">
        <v>8</v>
      </c>
      <c r="C39" s="20" t="s">
        <v>13</v>
      </c>
      <c r="D39" s="20" t="s">
        <v>27</v>
      </c>
      <c r="E39" s="20">
        <v>169</v>
      </c>
      <c r="F39" s="23"/>
      <c r="G39" s="22"/>
      <c r="H39" s="19" t="s">
        <v>18</v>
      </c>
      <c r="I39" s="20" t="s">
        <v>8</v>
      </c>
      <c r="J39" s="20" t="s">
        <v>13</v>
      </c>
      <c r="K39" s="20" t="s">
        <v>28</v>
      </c>
      <c r="L39" s="20">
        <v>85</v>
      </c>
      <c r="M39" s="23"/>
      <c r="N39" s="23"/>
      <c r="O39" s="19" t="s">
        <v>18</v>
      </c>
      <c r="P39" s="20" t="s">
        <v>8</v>
      </c>
      <c r="Q39" s="20" t="s">
        <v>13</v>
      </c>
      <c r="R39" s="20" t="s">
        <v>29</v>
      </c>
      <c r="S39" s="20">
        <v>92</v>
      </c>
      <c r="T39" s="23"/>
      <c r="U39" s="23"/>
      <c r="V39" s="19" t="s">
        <v>18</v>
      </c>
      <c r="W39" s="20" t="s">
        <v>8</v>
      </c>
      <c r="X39" s="20" t="s">
        <v>13</v>
      </c>
      <c r="Y39" s="20" t="s">
        <v>30</v>
      </c>
      <c r="Z39" s="20">
        <v>7</v>
      </c>
      <c r="AA39" s="23"/>
      <c r="AB39" s="23"/>
      <c r="AE39" s="18" t="s">
        <v>23</v>
      </c>
      <c r="AF39" s="8" t="s">
        <v>14</v>
      </c>
      <c r="AG39" s="8" t="s">
        <v>9</v>
      </c>
      <c r="AH39" s="10" t="s">
        <v>10</v>
      </c>
      <c r="AI39" s="8">
        <v>67236</v>
      </c>
    </row>
    <row r="40" spans="1:35" ht="15.75" customHeight="1" x14ac:dyDescent="0.35">
      <c r="A40" s="11" t="s">
        <v>19</v>
      </c>
      <c r="B40" s="12" t="s">
        <v>8</v>
      </c>
      <c r="C40" s="12" t="s">
        <v>9</v>
      </c>
      <c r="D40" s="12" t="s">
        <v>27</v>
      </c>
      <c r="E40" s="12">
        <v>110</v>
      </c>
      <c r="G40" s="14"/>
      <c r="H40" s="11" t="s">
        <v>19</v>
      </c>
      <c r="I40" s="12" t="s">
        <v>8</v>
      </c>
      <c r="J40" s="12" t="s">
        <v>9</v>
      </c>
      <c r="K40" s="12" t="s">
        <v>28</v>
      </c>
      <c r="L40" s="12">
        <v>52</v>
      </c>
      <c r="O40" s="11" t="s">
        <v>19</v>
      </c>
      <c r="P40" s="12" t="s">
        <v>8</v>
      </c>
      <c r="Q40" s="12" t="s">
        <v>9</v>
      </c>
      <c r="R40" s="12" t="s">
        <v>29</v>
      </c>
      <c r="S40" s="12">
        <v>138</v>
      </c>
      <c r="V40" s="11" t="s">
        <v>19</v>
      </c>
      <c r="W40" s="12" t="s">
        <v>8</v>
      </c>
      <c r="X40" s="12" t="s">
        <v>9</v>
      </c>
      <c r="Y40" s="12" t="s">
        <v>30</v>
      </c>
      <c r="Z40" s="12">
        <v>238</v>
      </c>
      <c r="AE40" s="18" t="s">
        <v>23</v>
      </c>
      <c r="AF40" s="8" t="s">
        <v>8</v>
      </c>
      <c r="AG40" s="8" t="s">
        <v>13</v>
      </c>
      <c r="AH40" s="10" t="s">
        <v>10</v>
      </c>
      <c r="AI40" s="8">
        <v>90067</v>
      </c>
    </row>
    <row r="41" spans="1:35" ht="15.75" customHeight="1" x14ac:dyDescent="0.35">
      <c r="A41" s="19" t="s">
        <v>19</v>
      </c>
      <c r="B41" s="20" t="s">
        <v>8</v>
      </c>
      <c r="C41" s="20" t="s">
        <v>13</v>
      </c>
      <c r="D41" s="20" t="s">
        <v>27</v>
      </c>
      <c r="E41" s="20">
        <v>98</v>
      </c>
      <c r="F41" s="23"/>
      <c r="G41" s="22"/>
      <c r="H41" s="19" t="s">
        <v>19</v>
      </c>
      <c r="I41" s="20" t="s">
        <v>8</v>
      </c>
      <c r="J41" s="20" t="s">
        <v>13</v>
      </c>
      <c r="K41" s="20" t="s">
        <v>28</v>
      </c>
      <c r="L41" s="20">
        <v>43</v>
      </c>
      <c r="M41" s="23"/>
      <c r="N41" s="23"/>
      <c r="O41" s="19" t="s">
        <v>19</v>
      </c>
      <c r="P41" s="20" t="s">
        <v>8</v>
      </c>
      <c r="Q41" s="20" t="s">
        <v>13</v>
      </c>
      <c r="R41" s="20" t="s">
        <v>29</v>
      </c>
      <c r="S41" s="20">
        <v>46</v>
      </c>
      <c r="T41" s="23"/>
      <c r="U41" s="23"/>
      <c r="V41" s="19" t="s">
        <v>19</v>
      </c>
      <c r="W41" s="20" t="s">
        <v>8</v>
      </c>
      <c r="X41" s="20" t="s">
        <v>13</v>
      </c>
      <c r="Y41" s="20" t="s">
        <v>30</v>
      </c>
      <c r="Z41" s="20">
        <v>10</v>
      </c>
      <c r="AA41" s="23"/>
      <c r="AB41" s="23"/>
      <c r="AE41" s="18" t="s">
        <v>23</v>
      </c>
      <c r="AF41" s="8" t="s">
        <v>14</v>
      </c>
      <c r="AG41" s="8" t="s">
        <v>13</v>
      </c>
      <c r="AH41" s="10" t="s">
        <v>10</v>
      </c>
      <c r="AI41" s="8">
        <v>165527</v>
      </c>
    </row>
    <row r="42" spans="1:35" ht="15.75" customHeight="1" x14ac:dyDescent="0.35">
      <c r="A42" s="11" t="s">
        <v>20</v>
      </c>
      <c r="B42" s="12" t="s">
        <v>8</v>
      </c>
      <c r="C42" s="12" t="s">
        <v>9</v>
      </c>
      <c r="D42" s="12" t="s">
        <v>27</v>
      </c>
      <c r="E42" s="12">
        <v>387</v>
      </c>
      <c r="G42" s="14"/>
      <c r="H42" s="11" t="s">
        <v>20</v>
      </c>
      <c r="I42" s="12" t="s">
        <v>8</v>
      </c>
      <c r="J42" s="12" t="s">
        <v>9</v>
      </c>
      <c r="K42" s="12" t="s">
        <v>28</v>
      </c>
      <c r="L42" s="12">
        <v>257</v>
      </c>
      <c r="O42" s="11" t="s">
        <v>20</v>
      </c>
      <c r="P42" s="12" t="s">
        <v>8</v>
      </c>
      <c r="Q42" s="12" t="s">
        <v>9</v>
      </c>
      <c r="R42" s="12" t="s">
        <v>29</v>
      </c>
      <c r="S42" s="12">
        <v>510</v>
      </c>
      <c r="V42" s="11" t="s">
        <v>20</v>
      </c>
      <c r="W42" s="12" t="s">
        <v>8</v>
      </c>
      <c r="X42" s="12" t="s">
        <v>9</v>
      </c>
      <c r="Y42" s="12" t="s">
        <v>30</v>
      </c>
      <c r="Z42" s="12">
        <v>335</v>
      </c>
      <c r="AE42" s="18" t="s">
        <v>24</v>
      </c>
      <c r="AF42" s="8" t="s">
        <v>8</v>
      </c>
      <c r="AG42" s="8" t="s">
        <v>9</v>
      </c>
      <c r="AH42" s="10" t="s">
        <v>10</v>
      </c>
      <c r="AI42" s="8">
        <v>22408</v>
      </c>
    </row>
    <row r="43" spans="1:35" ht="15.75" customHeight="1" x14ac:dyDescent="0.35">
      <c r="A43" s="19" t="s">
        <v>20</v>
      </c>
      <c r="B43" s="20" t="s">
        <v>8</v>
      </c>
      <c r="C43" s="20" t="s">
        <v>13</v>
      </c>
      <c r="D43" s="20" t="s">
        <v>27</v>
      </c>
      <c r="E43" s="20">
        <v>321</v>
      </c>
      <c r="F43" s="23"/>
      <c r="G43" s="22"/>
      <c r="H43" s="19" t="s">
        <v>20</v>
      </c>
      <c r="I43" s="20" t="s">
        <v>8</v>
      </c>
      <c r="J43" s="20" t="s">
        <v>13</v>
      </c>
      <c r="K43" s="20" t="s">
        <v>28</v>
      </c>
      <c r="L43" s="20">
        <v>164</v>
      </c>
      <c r="M43" s="23"/>
      <c r="N43" s="23"/>
      <c r="O43" s="19" t="s">
        <v>20</v>
      </c>
      <c r="P43" s="20" t="s">
        <v>8</v>
      </c>
      <c r="Q43" s="20" t="s">
        <v>13</v>
      </c>
      <c r="R43" s="20" t="s">
        <v>29</v>
      </c>
      <c r="S43" s="20">
        <v>253</v>
      </c>
      <c r="T43" s="23"/>
      <c r="U43" s="23"/>
      <c r="V43" s="19" t="s">
        <v>20</v>
      </c>
      <c r="W43" s="20" t="s">
        <v>8</v>
      </c>
      <c r="X43" s="20" t="s">
        <v>13</v>
      </c>
      <c r="Y43" s="20" t="s">
        <v>30</v>
      </c>
      <c r="Z43" s="20">
        <v>20</v>
      </c>
      <c r="AA43" s="23"/>
      <c r="AB43" s="23"/>
      <c r="AE43" s="18" t="s">
        <v>24</v>
      </c>
      <c r="AF43" s="8" t="s">
        <v>14</v>
      </c>
      <c r="AG43" s="8" t="s">
        <v>9</v>
      </c>
      <c r="AH43" s="10" t="s">
        <v>10</v>
      </c>
      <c r="AI43" s="8">
        <v>72225</v>
      </c>
    </row>
    <row r="44" spans="1:35" ht="15.75" customHeight="1" x14ac:dyDescent="0.35">
      <c r="A44" s="11" t="s">
        <v>21</v>
      </c>
      <c r="B44" s="12" t="s">
        <v>8</v>
      </c>
      <c r="C44" s="12" t="s">
        <v>9</v>
      </c>
      <c r="D44" s="12" t="s">
        <v>27</v>
      </c>
      <c r="E44" s="12">
        <v>1012</v>
      </c>
      <c r="G44" s="14"/>
      <c r="H44" s="11" t="s">
        <v>21</v>
      </c>
      <c r="I44" s="12" t="s">
        <v>8</v>
      </c>
      <c r="J44" s="12" t="s">
        <v>9</v>
      </c>
      <c r="K44" s="12" t="s">
        <v>28</v>
      </c>
      <c r="L44" s="12">
        <v>744</v>
      </c>
      <c r="O44" s="11" t="s">
        <v>21</v>
      </c>
      <c r="P44" s="12" t="s">
        <v>8</v>
      </c>
      <c r="Q44" s="12" t="s">
        <v>9</v>
      </c>
      <c r="R44" s="12" t="s">
        <v>29</v>
      </c>
      <c r="S44" s="12">
        <v>1349</v>
      </c>
      <c r="V44" s="11" t="s">
        <v>21</v>
      </c>
      <c r="W44" s="12" t="s">
        <v>8</v>
      </c>
      <c r="X44" s="12" t="s">
        <v>9</v>
      </c>
      <c r="Y44" s="12" t="s">
        <v>30</v>
      </c>
      <c r="Z44" s="12">
        <v>734</v>
      </c>
      <c r="AE44" s="18" t="s">
        <v>24</v>
      </c>
      <c r="AF44" s="8" t="s">
        <v>8</v>
      </c>
      <c r="AG44" s="8" t="s">
        <v>13</v>
      </c>
      <c r="AH44" s="10" t="s">
        <v>10</v>
      </c>
      <c r="AI44" s="8">
        <v>105967</v>
      </c>
    </row>
    <row r="45" spans="1:35" ht="15.75" customHeight="1" x14ac:dyDescent="0.35">
      <c r="A45" s="19" t="s">
        <v>21</v>
      </c>
      <c r="B45" s="20" t="s">
        <v>8</v>
      </c>
      <c r="C45" s="20" t="s">
        <v>13</v>
      </c>
      <c r="D45" s="20" t="s">
        <v>27</v>
      </c>
      <c r="E45" s="20">
        <v>1052</v>
      </c>
      <c r="F45" s="23"/>
      <c r="G45" s="22"/>
      <c r="H45" s="19" t="s">
        <v>21</v>
      </c>
      <c r="I45" s="20" t="s">
        <v>8</v>
      </c>
      <c r="J45" s="20" t="s">
        <v>13</v>
      </c>
      <c r="K45" s="20" t="s">
        <v>28</v>
      </c>
      <c r="L45" s="20">
        <v>608</v>
      </c>
      <c r="M45" s="23"/>
      <c r="N45" s="23"/>
      <c r="O45" s="19" t="s">
        <v>21</v>
      </c>
      <c r="P45" s="20" t="s">
        <v>8</v>
      </c>
      <c r="Q45" s="20" t="s">
        <v>13</v>
      </c>
      <c r="R45" s="20" t="s">
        <v>29</v>
      </c>
      <c r="S45" s="20">
        <v>968</v>
      </c>
      <c r="T45" s="23"/>
      <c r="U45" s="23"/>
      <c r="V45" s="19" t="s">
        <v>21</v>
      </c>
      <c r="W45" s="20" t="s">
        <v>8</v>
      </c>
      <c r="X45" s="20" t="s">
        <v>13</v>
      </c>
      <c r="Y45" s="20" t="s">
        <v>30</v>
      </c>
      <c r="Z45" s="20">
        <v>105</v>
      </c>
      <c r="AA45" s="23"/>
      <c r="AB45" s="23"/>
      <c r="AE45" s="18" t="s">
        <v>24</v>
      </c>
      <c r="AF45" s="8" t="s">
        <v>14</v>
      </c>
      <c r="AG45" s="8" t="s">
        <v>13</v>
      </c>
      <c r="AH45" s="10" t="s">
        <v>10</v>
      </c>
      <c r="AI45" s="8">
        <v>172266</v>
      </c>
    </row>
    <row r="46" spans="1:35" ht="15.75" customHeight="1" x14ac:dyDescent="0.35">
      <c r="A46" s="11" t="s">
        <v>22</v>
      </c>
      <c r="B46" s="12" t="s">
        <v>8</v>
      </c>
      <c r="C46" s="12" t="s">
        <v>9</v>
      </c>
      <c r="D46" s="12" t="s">
        <v>27</v>
      </c>
      <c r="E46" s="12">
        <v>1490</v>
      </c>
      <c r="G46" s="14"/>
      <c r="H46" s="11" t="s">
        <v>22</v>
      </c>
      <c r="I46" s="12" t="s">
        <v>8</v>
      </c>
      <c r="J46" s="12" t="s">
        <v>9</v>
      </c>
      <c r="K46" s="12" t="s">
        <v>28</v>
      </c>
      <c r="L46" s="12">
        <v>965</v>
      </c>
      <c r="O46" s="11" t="s">
        <v>22</v>
      </c>
      <c r="P46" s="12" t="s">
        <v>8</v>
      </c>
      <c r="Q46" s="12" t="s">
        <v>9</v>
      </c>
      <c r="R46" s="12" t="s">
        <v>29</v>
      </c>
      <c r="S46" s="12">
        <v>2089</v>
      </c>
      <c r="V46" s="11" t="s">
        <v>22</v>
      </c>
      <c r="W46" s="12" t="s">
        <v>8</v>
      </c>
      <c r="X46" s="12" t="s">
        <v>9</v>
      </c>
      <c r="Y46" s="12" t="s">
        <v>30</v>
      </c>
      <c r="Z46" s="12">
        <v>1049</v>
      </c>
      <c r="AE46" s="18" t="s">
        <v>25</v>
      </c>
      <c r="AF46" s="8" t="s">
        <v>8</v>
      </c>
      <c r="AG46" s="8" t="s">
        <v>9</v>
      </c>
      <c r="AH46" s="10" t="s">
        <v>10</v>
      </c>
      <c r="AI46" s="8">
        <v>23789</v>
      </c>
    </row>
    <row r="47" spans="1:35" ht="15.75" customHeight="1" x14ac:dyDescent="0.35">
      <c r="A47" s="19" t="s">
        <v>22</v>
      </c>
      <c r="B47" s="20" t="s">
        <v>8</v>
      </c>
      <c r="C47" s="20" t="s">
        <v>13</v>
      </c>
      <c r="D47" s="20" t="s">
        <v>27</v>
      </c>
      <c r="E47" s="20">
        <v>1620</v>
      </c>
      <c r="F47" s="23"/>
      <c r="G47" s="22"/>
      <c r="H47" s="19" t="s">
        <v>22</v>
      </c>
      <c r="I47" s="20" t="s">
        <v>8</v>
      </c>
      <c r="J47" s="20" t="s">
        <v>13</v>
      </c>
      <c r="K47" s="20" t="s">
        <v>28</v>
      </c>
      <c r="L47" s="20">
        <v>870</v>
      </c>
      <c r="M47" s="23"/>
      <c r="N47" s="23"/>
      <c r="O47" s="19" t="s">
        <v>22</v>
      </c>
      <c r="P47" s="20" t="s">
        <v>8</v>
      </c>
      <c r="Q47" s="20" t="s">
        <v>13</v>
      </c>
      <c r="R47" s="20" t="s">
        <v>29</v>
      </c>
      <c r="S47" s="20">
        <v>1391</v>
      </c>
      <c r="T47" s="23"/>
      <c r="U47" s="23"/>
      <c r="V47" s="19" t="s">
        <v>22</v>
      </c>
      <c r="W47" s="20" t="s">
        <v>8</v>
      </c>
      <c r="X47" s="20" t="s">
        <v>13</v>
      </c>
      <c r="Y47" s="20" t="s">
        <v>30</v>
      </c>
      <c r="Z47" s="20">
        <v>137</v>
      </c>
      <c r="AA47" s="23"/>
      <c r="AB47" s="23"/>
      <c r="AE47" s="18" t="s">
        <v>25</v>
      </c>
      <c r="AF47" s="8" t="s">
        <v>14</v>
      </c>
      <c r="AG47" s="8" t="s">
        <v>9</v>
      </c>
      <c r="AH47" s="10" t="s">
        <v>10</v>
      </c>
      <c r="AI47" s="8">
        <v>75705</v>
      </c>
    </row>
    <row r="48" spans="1:35" ht="15.75" customHeight="1" x14ac:dyDescent="0.35">
      <c r="A48" s="11" t="s">
        <v>23</v>
      </c>
      <c r="B48" s="12" t="s">
        <v>8</v>
      </c>
      <c r="C48" s="12" t="s">
        <v>9</v>
      </c>
      <c r="D48" s="12" t="s">
        <v>27</v>
      </c>
      <c r="E48" s="12">
        <v>3358</v>
      </c>
      <c r="G48" s="14"/>
      <c r="H48" s="11" t="s">
        <v>23</v>
      </c>
      <c r="I48" s="12" t="s">
        <v>8</v>
      </c>
      <c r="J48" s="12" t="s">
        <v>9</v>
      </c>
      <c r="K48" s="12" t="s">
        <v>28</v>
      </c>
      <c r="L48" s="12">
        <v>2246</v>
      </c>
      <c r="O48" s="11" t="s">
        <v>23</v>
      </c>
      <c r="P48" s="12" t="s">
        <v>8</v>
      </c>
      <c r="Q48" s="12" t="s">
        <v>9</v>
      </c>
      <c r="R48" s="12" t="s">
        <v>29</v>
      </c>
      <c r="S48" s="12">
        <v>5059</v>
      </c>
      <c r="V48" s="11" t="s">
        <v>23</v>
      </c>
      <c r="W48" s="12" t="s">
        <v>8</v>
      </c>
      <c r="X48" s="12" t="s">
        <v>9</v>
      </c>
      <c r="Y48" s="12" t="s">
        <v>30</v>
      </c>
      <c r="Z48" s="12">
        <v>2328</v>
      </c>
      <c r="AE48" s="18" t="s">
        <v>25</v>
      </c>
      <c r="AF48" s="8" t="s">
        <v>8</v>
      </c>
      <c r="AG48" s="8" t="s">
        <v>13</v>
      </c>
      <c r="AH48" s="10" t="s">
        <v>10</v>
      </c>
      <c r="AI48" s="8">
        <v>129729</v>
      </c>
    </row>
    <row r="49" spans="1:35" ht="15.75" customHeight="1" x14ac:dyDescent="0.35">
      <c r="A49" s="19" t="s">
        <v>23</v>
      </c>
      <c r="B49" s="20" t="s">
        <v>8</v>
      </c>
      <c r="C49" s="20" t="s">
        <v>13</v>
      </c>
      <c r="D49" s="20" t="s">
        <v>27</v>
      </c>
      <c r="E49" s="20">
        <v>4006</v>
      </c>
      <c r="F49" s="23"/>
      <c r="G49" s="22"/>
      <c r="H49" s="19" t="s">
        <v>23</v>
      </c>
      <c r="I49" s="20" t="s">
        <v>8</v>
      </c>
      <c r="J49" s="20" t="s">
        <v>13</v>
      </c>
      <c r="K49" s="20" t="s">
        <v>28</v>
      </c>
      <c r="L49" s="20">
        <v>2240</v>
      </c>
      <c r="M49" s="23"/>
      <c r="N49" s="23"/>
      <c r="O49" s="19" t="s">
        <v>23</v>
      </c>
      <c r="P49" s="20" t="s">
        <v>8</v>
      </c>
      <c r="Q49" s="20" t="s">
        <v>13</v>
      </c>
      <c r="R49" s="20" t="s">
        <v>29</v>
      </c>
      <c r="S49" s="20">
        <v>3773</v>
      </c>
      <c r="T49" s="23"/>
      <c r="U49" s="23"/>
      <c r="V49" s="19" t="s">
        <v>23</v>
      </c>
      <c r="W49" s="20" t="s">
        <v>8</v>
      </c>
      <c r="X49" s="20" t="s">
        <v>13</v>
      </c>
      <c r="Y49" s="20" t="s">
        <v>30</v>
      </c>
      <c r="Z49" s="20">
        <v>468</v>
      </c>
      <c r="AA49" s="23"/>
      <c r="AB49" s="23"/>
      <c r="AE49" s="18" t="s">
        <v>25</v>
      </c>
      <c r="AF49" s="8" t="s">
        <v>14</v>
      </c>
      <c r="AG49" s="8" t="s">
        <v>13</v>
      </c>
      <c r="AH49" s="10" t="s">
        <v>10</v>
      </c>
      <c r="AI49" s="8">
        <v>202851</v>
      </c>
    </row>
    <row r="50" spans="1:35" ht="15.75" customHeight="1" x14ac:dyDescent="0.35">
      <c r="A50" s="11" t="s">
        <v>24</v>
      </c>
      <c r="B50" s="12" t="s">
        <v>8</v>
      </c>
      <c r="C50" s="12" t="s">
        <v>9</v>
      </c>
      <c r="D50" s="12" t="s">
        <v>27</v>
      </c>
      <c r="E50" s="12">
        <v>3986</v>
      </c>
      <c r="G50" s="14"/>
      <c r="H50" s="11" t="s">
        <v>24</v>
      </c>
      <c r="I50" s="12" t="s">
        <v>8</v>
      </c>
      <c r="J50" s="12" t="s">
        <v>9</v>
      </c>
      <c r="K50" s="12" t="s">
        <v>28</v>
      </c>
      <c r="L50" s="12">
        <v>2453</v>
      </c>
      <c r="O50" s="11" t="s">
        <v>24</v>
      </c>
      <c r="P50" s="12" t="s">
        <v>8</v>
      </c>
      <c r="Q50" s="12" t="s">
        <v>9</v>
      </c>
      <c r="R50" s="12" t="s">
        <v>29</v>
      </c>
      <c r="S50" s="12">
        <v>5637</v>
      </c>
      <c r="V50" s="11" t="s">
        <v>24</v>
      </c>
      <c r="W50" s="12" t="s">
        <v>8</v>
      </c>
      <c r="X50" s="12" t="s">
        <v>9</v>
      </c>
      <c r="Y50" s="12" t="s">
        <v>30</v>
      </c>
      <c r="Z50" s="12">
        <v>2768</v>
      </c>
      <c r="AE50" s="18" t="s">
        <v>7</v>
      </c>
      <c r="AF50" s="8" t="s">
        <v>8</v>
      </c>
      <c r="AG50" s="8" t="s">
        <v>13</v>
      </c>
      <c r="AH50" s="10" t="s">
        <v>31</v>
      </c>
      <c r="AI50" s="8">
        <v>67264</v>
      </c>
    </row>
    <row r="51" spans="1:35" ht="15.75" customHeight="1" x14ac:dyDescent="0.35">
      <c r="A51" s="19" t="s">
        <v>24</v>
      </c>
      <c r="B51" s="20" t="s">
        <v>8</v>
      </c>
      <c r="C51" s="20" t="s">
        <v>13</v>
      </c>
      <c r="D51" s="20" t="s">
        <v>27</v>
      </c>
      <c r="E51" s="20">
        <v>5033</v>
      </c>
      <c r="F51" s="23"/>
      <c r="G51" s="22"/>
      <c r="H51" s="19" t="s">
        <v>24</v>
      </c>
      <c r="I51" s="20" t="s">
        <v>8</v>
      </c>
      <c r="J51" s="20" t="s">
        <v>13</v>
      </c>
      <c r="K51" s="20" t="s">
        <v>28</v>
      </c>
      <c r="L51" s="20">
        <v>2691</v>
      </c>
      <c r="M51" s="23"/>
      <c r="N51" s="23"/>
      <c r="O51" s="19" t="s">
        <v>24</v>
      </c>
      <c r="P51" s="20" t="s">
        <v>8</v>
      </c>
      <c r="Q51" s="20" t="s">
        <v>13</v>
      </c>
      <c r="R51" s="20" t="s">
        <v>29</v>
      </c>
      <c r="S51" s="20">
        <v>4657</v>
      </c>
      <c r="T51" s="23"/>
      <c r="U51" s="23"/>
      <c r="V51" s="19" t="s">
        <v>24</v>
      </c>
      <c r="W51" s="20" t="s">
        <v>8</v>
      </c>
      <c r="X51" s="20" t="s">
        <v>13</v>
      </c>
      <c r="Y51" s="20" t="s">
        <v>30</v>
      </c>
      <c r="Z51" s="20">
        <v>507</v>
      </c>
      <c r="AA51" s="23"/>
      <c r="AB51" s="23"/>
      <c r="AE51" s="18" t="s">
        <v>7</v>
      </c>
      <c r="AF51" s="8" t="s">
        <v>14</v>
      </c>
      <c r="AG51" s="8" t="s">
        <v>13</v>
      </c>
      <c r="AH51" s="10" t="s">
        <v>31</v>
      </c>
      <c r="AI51" s="8">
        <v>89832</v>
      </c>
    </row>
    <row r="52" spans="1:35" ht="15.5" x14ac:dyDescent="0.35">
      <c r="A52" s="11" t="s">
        <v>25</v>
      </c>
      <c r="B52" s="12" t="s">
        <v>8</v>
      </c>
      <c r="C52" s="12" t="s">
        <v>9</v>
      </c>
      <c r="D52" s="12" t="s">
        <v>27</v>
      </c>
      <c r="E52" s="12">
        <v>4196</v>
      </c>
      <c r="G52" s="28"/>
      <c r="H52" s="11" t="s">
        <v>25</v>
      </c>
      <c r="I52" s="12" t="s">
        <v>8</v>
      </c>
      <c r="J52" s="12" t="s">
        <v>9</v>
      </c>
      <c r="K52" s="12" t="s">
        <v>28</v>
      </c>
      <c r="L52" s="12">
        <v>2829</v>
      </c>
      <c r="O52" s="11" t="s">
        <v>25</v>
      </c>
      <c r="P52" s="12" t="s">
        <v>8</v>
      </c>
      <c r="Q52" s="12" t="s">
        <v>9</v>
      </c>
      <c r="R52" s="12" t="s">
        <v>29</v>
      </c>
      <c r="S52" s="12">
        <v>6288</v>
      </c>
      <c r="V52" s="11" t="s">
        <v>25</v>
      </c>
      <c r="W52" s="12" t="s">
        <v>8</v>
      </c>
      <c r="X52" s="12" t="s">
        <v>9</v>
      </c>
      <c r="Y52" s="12" t="s">
        <v>30</v>
      </c>
      <c r="Z52" s="12">
        <v>3102</v>
      </c>
      <c r="AE52" s="18" t="s">
        <v>7</v>
      </c>
      <c r="AF52" s="8" t="s">
        <v>14</v>
      </c>
      <c r="AG52" s="8" t="s">
        <v>9</v>
      </c>
      <c r="AH52" s="10" t="s">
        <v>31</v>
      </c>
      <c r="AI52" s="8">
        <v>47991</v>
      </c>
    </row>
    <row r="53" spans="1:35" ht="15.5" x14ac:dyDescent="0.35">
      <c r="A53" s="19" t="s">
        <v>25</v>
      </c>
      <c r="B53" s="20" t="s">
        <v>8</v>
      </c>
      <c r="C53" s="20" t="s">
        <v>13</v>
      </c>
      <c r="D53" s="20" t="s">
        <v>27</v>
      </c>
      <c r="E53" s="20">
        <v>5813</v>
      </c>
      <c r="F53" s="23"/>
      <c r="G53" s="40"/>
      <c r="H53" s="19" t="s">
        <v>25</v>
      </c>
      <c r="I53" s="20" t="s">
        <v>8</v>
      </c>
      <c r="J53" s="20" t="s">
        <v>13</v>
      </c>
      <c r="K53" s="20" t="s">
        <v>28</v>
      </c>
      <c r="L53" s="20">
        <v>3200</v>
      </c>
      <c r="M53" s="23"/>
      <c r="N53" s="23"/>
      <c r="O53" s="19" t="s">
        <v>25</v>
      </c>
      <c r="P53" s="20" t="s">
        <v>8</v>
      </c>
      <c r="Q53" s="20" t="s">
        <v>13</v>
      </c>
      <c r="R53" s="20" t="s">
        <v>29</v>
      </c>
      <c r="S53" s="20">
        <v>5431</v>
      </c>
      <c r="T53" s="23"/>
      <c r="U53" s="23"/>
      <c r="V53" s="19" t="s">
        <v>25</v>
      </c>
      <c r="W53" s="20" t="s">
        <v>8</v>
      </c>
      <c r="X53" s="20" t="s">
        <v>13</v>
      </c>
      <c r="Y53" s="20" t="s">
        <v>30</v>
      </c>
      <c r="Z53" s="20">
        <v>540</v>
      </c>
      <c r="AA53" s="23"/>
      <c r="AB53" s="23"/>
      <c r="AE53" s="18" t="s">
        <v>7</v>
      </c>
      <c r="AF53" s="8" t="s">
        <v>8</v>
      </c>
      <c r="AG53" s="8" t="s">
        <v>9</v>
      </c>
      <c r="AH53" s="10" t="s">
        <v>31</v>
      </c>
      <c r="AI53" s="8">
        <v>35282</v>
      </c>
    </row>
    <row r="54" spans="1:35" ht="15.5" x14ac:dyDescent="0.35">
      <c r="A54" s="26" t="s">
        <v>26</v>
      </c>
      <c r="B54" s="27" t="s">
        <v>8</v>
      </c>
      <c r="C54" s="27" t="s">
        <v>13</v>
      </c>
      <c r="D54" s="27" t="s">
        <v>27</v>
      </c>
      <c r="E54" s="28">
        <f>SUM(E30,E32,E34,E36, E38,E40,E42,E44,E46,E48,E50,E52)</f>
        <v>28912</v>
      </c>
      <c r="H54" s="26" t="s">
        <v>26</v>
      </c>
      <c r="I54" s="27" t="s">
        <v>8</v>
      </c>
      <c r="J54" s="27" t="s">
        <v>13</v>
      </c>
      <c r="K54" s="27" t="s">
        <v>28</v>
      </c>
      <c r="L54" s="28">
        <f>SUM(L30,L32,L34,L36, L38,L40,L42,L44,L46,L48,L50,L52)</f>
        <v>18748</v>
      </c>
      <c r="O54" s="26" t="s">
        <v>26</v>
      </c>
      <c r="P54" s="27" t="s">
        <v>8</v>
      </c>
      <c r="Q54" s="27" t="s">
        <v>13</v>
      </c>
      <c r="R54" s="27" t="s">
        <v>29</v>
      </c>
      <c r="S54" s="28">
        <f>SUM(S30,S32,S34,S36, S38,S40,S42,S44,S46,S48,S50,S52)</f>
        <v>41995</v>
      </c>
      <c r="V54" s="26" t="s">
        <v>26</v>
      </c>
      <c r="W54" s="27" t="s">
        <v>8</v>
      </c>
      <c r="X54" s="27" t="s">
        <v>13</v>
      </c>
      <c r="Y54" s="27" t="s">
        <v>30</v>
      </c>
      <c r="Z54" s="28">
        <f>SUM(Z30,Z32,Z34,Z36, Z38,Z40,Z42,Z44,Z46,Z48,Z50,Z52)</f>
        <v>19936</v>
      </c>
      <c r="AE54" s="18" t="s">
        <v>15</v>
      </c>
      <c r="AF54" s="8" t="s">
        <v>8</v>
      </c>
      <c r="AG54" s="8" t="s">
        <v>13</v>
      </c>
      <c r="AH54" s="10" t="s">
        <v>31</v>
      </c>
      <c r="AI54" s="8">
        <v>54439</v>
      </c>
    </row>
    <row r="55" spans="1:35" ht="15.5" x14ac:dyDescent="0.35">
      <c r="A55" s="30" t="s">
        <v>26</v>
      </c>
      <c r="B55" s="31" t="s">
        <v>8</v>
      </c>
      <c r="C55" s="31" t="s">
        <v>9</v>
      </c>
      <c r="D55" s="31" t="s">
        <v>27</v>
      </c>
      <c r="E55" s="32">
        <f>SUM(E31,E33,E35,E37,E39,E41,E43,E45,E47,E49,E51,E53)</f>
        <v>31190</v>
      </c>
      <c r="F55" s="33"/>
      <c r="G55" s="33"/>
      <c r="H55" s="30" t="s">
        <v>26</v>
      </c>
      <c r="I55" s="31" t="s">
        <v>8</v>
      </c>
      <c r="J55" s="31" t="s">
        <v>9</v>
      </c>
      <c r="K55" s="31" t="s">
        <v>28</v>
      </c>
      <c r="L55" s="32">
        <f>SUM(L31,L33,L35,L37,L39,L41,L43,L45,L47,L49,L51,L53)</f>
        <v>17161</v>
      </c>
      <c r="M55" s="33"/>
      <c r="N55" s="33"/>
      <c r="O55" s="30" t="s">
        <v>26</v>
      </c>
      <c r="P55" s="31" t="s">
        <v>8</v>
      </c>
      <c r="Q55" s="31" t="s">
        <v>9</v>
      </c>
      <c r="R55" s="31" t="s">
        <v>29</v>
      </c>
      <c r="S55" s="32">
        <f>SUM(S31,S33,S35,S37,S39,S41,S43,S45,S47,S49,S51,S53)</f>
        <v>28445</v>
      </c>
      <c r="T55" s="33"/>
      <c r="U55" s="33"/>
      <c r="V55" s="30" t="s">
        <v>26</v>
      </c>
      <c r="W55" s="31" t="s">
        <v>8</v>
      </c>
      <c r="X55" s="31" t="s">
        <v>9</v>
      </c>
      <c r="Y55" s="31" t="s">
        <v>30</v>
      </c>
      <c r="Z55" s="32">
        <f>SUM(Z31,Z33,Z35,Z37,Z39,Z41,Z43,Z45,Z47,Z49,Z51,Z53)</f>
        <v>3130</v>
      </c>
      <c r="AA55" s="33"/>
      <c r="AB55" s="33"/>
      <c r="AE55" s="18" t="s">
        <v>15</v>
      </c>
      <c r="AF55" s="8" t="s">
        <v>8</v>
      </c>
      <c r="AG55" s="8" t="s">
        <v>9</v>
      </c>
      <c r="AH55" s="10" t="s">
        <v>31</v>
      </c>
      <c r="AI55" s="8">
        <v>24524</v>
      </c>
    </row>
    <row r="56" spans="1:35" ht="15.5" x14ac:dyDescent="0.35">
      <c r="O56" s="26"/>
      <c r="P56" s="27"/>
      <c r="Q56" s="27"/>
      <c r="R56" s="27"/>
      <c r="S56" s="28"/>
      <c r="AE56" s="18" t="s">
        <v>15</v>
      </c>
      <c r="AF56" s="8" t="s">
        <v>14</v>
      </c>
      <c r="AG56" s="8" t="s">
        <v>9</v>
      </c>
      <c r="AH56" s="10" t="s">
        <v>31</v>
      </c>
      <c r="AI56" s="8">
        <v>44922</v>
      </c>
    </row>
    <row r="57" spans="1:35" ht="15.5" x14ac:dyDescent="0.35">
      <c r="S57" s="41"/>
      <c r="AE57" s="18" t="s">
        <v>15</v>
      </c>
      <c r="AF57" s="8" t="s">
        <v>14</v>
      </c>
      <c r="AG57" s="8" t="s">
        <v>13</v>
      </c>
      <c r="AH57" s="10" t="s">
        <v>31</v>
      </c>
      <c r="AI57" s="8">
        <v>89034</v>
      </c>
    </row>
    <row r="58" spans="1:35" ht="15.75" customHeight="1" x14ac:dyDescent="0.35">
      <c r="AE58" s="18" t="s">
        <v>16</v>
      </c>
      <c r="AF58" s="8" t="s">
        <v>8</v>
      </c>
      <c r="AG58" s="8" t="s">
        <v>9</v>
      </c>
      <c r="AH58" s="10" t="s">
        <v>31</v>
      </c>
      <c r="AI58" s="8">
        <v>19561</v>
      </c>
    </row>
    <row r="59" spans="1:35" ht="15.75" customHeight="1" x14ac:dyDescent="0.35">
      <c r="AE59" s="18" t="s">
        <v>16</v>
      </c>
      <c r="AF59" s="8" t="s">
        <v>14</v>
      </c>
      <c r="AG59" s="8" t="s">
        <v>9</v>
      </c>
      <c r="AH59" s="10" t="s">
        <v>31</v>
      </c>
      <c r="AI59" s="8">
        <v>39219</v>
      </c>
    </row>
    <row r="60" spans="1:35" ht="15.75" customHeight="1" x14ac:dyDescent="0.35">
      <c r="AE60" s="18" t="s">
        <v>16</v>
      </c>
      <c r="AF60" s="8" t="s">
        <v>8</v>
      </c>
      <c r="AG60" s="8" t="s">
        <v>13</v>
      </c>
      <c r="AH60" s="10" t="s">
        <v>31</v>
      </c>
      <c r="AI60" s="8">
        <v>42989</v>
      </c>
    </row>
    <row r="61" spans="1:35" ht="15.75" customHeight="1" x14ac:dyDescent="0.35">
      <c r="AE61" s="18" t="s">
        <v>16</v>
      </c>
      <c r="AF61" s="8" t="s">
        <v>14</v>
      </c>
      <c r="AG61" s="8" t="s">
        <v>13</v>
      </c>
      <c r="AH61" s="10" t="s">
        <v>31</v>
      </c>
      <c r="AI61" s="8">
        <v>78655</v>
      </c>
    </row>
    <row r="62" spans="1:35" ht="15.75" customHeight="1" x14ac:dyDescent="0.35">
      <c r="AE62" s="18" t="s">
        <v>17</v>
      </c>
      <c r="AF62" s="8" t="s">
        <v>8</v>
      </c>
      <c r="AG62" s="8" t="s">
        <v>9</v>
      </c>
      <c r="AH62" s="10" t="s">
        <v>31</v>
      </c>
      <c r="AI62" s="8">
        <v>7957</v>
      </c>
    </row>
    <row r="63" spans="1:35" ht="15.75" customHeight="1" x14ac:dyDescent="0.35">
      <c r="AE63" s="18" t="s">
        <v>17</v>
      </c>
      <c r="AF63" s="8" t="s">
        <v>14</v>
      </c>
      <c r="AG63" s="8" t="s">
        <v>9</v>
      </c>
      <c r="AH63" s="10" t="s">
        <v>31</v>
      </c>
      <c r="AI63" s="8">
        <v>22690</v>
      </c>
    </row>
    <row r="64" spans="1:35" ht="15.75" customHeight="1" x14ac:dyDescent="0.35">
      <c r="AE64" s="18" t="s">
        <v>17</v>
      </c>
      <c r="AF64" s="8" t="s">
        <v>8</v>
      </c>
      <c r="AG64" s="8" t="s">
        <v>13</v>
      </c>
      <c r="AH64" s="10" t="s">
        <v>31</v>
      </c>
      <c r="AI64" s="8">
        <v>17336</v>
      </c>
    </row>
    <row r="65" spans="6:35" ht="15.75" customHeight="1" x14ac:dyDescent="0.35">
      <c r="AE65" s="18" t="s">
        <v>17</v>
      </c>
      <c r="AF65" s="8" t="s">
        <v>14</v>
      </c>
      <c r="AG65" s="8" t="s">
        <v>13</v>
      </c>
      <c r="AH65" s="10" t="s">
        <v>31</v>
      </c>
      <c r="AI65" s="8">
        <v>43762</v>
      </c>
    </row>
    <row r="66" spans="6:35" ht="15.75" customHeight="1" x14ac:dyDescent="0.35">
      <c r="AE66" s="18" t="s">
        <v>18</v>
      </c>
      <c r="AF66" s="8" t="s">
        <v>8</v>
      </c>
      <c r="AG66" s="8" t="s">
        <v>9</v>
      </c>
      <c r="AH66" s="10" t="s">
        <v>31</v>
      </c>
      <c r="AI66" s="8">
        <v>2035</v>
      </c>
    </row>
    <row r="67" spans="6:35" ht="15.75" customHeight="1" x14ac:dyDescent="0.35">
      <c r="AE67" s="18" t="s">
        <v>18</v>
      </c>
      <c r="AF67" s="8" t="s">
        <v>14</v>
      </c>
      <c r="AG67" s="8" t="s">
        <v>9</v>
      </c>
      <c r="AH67" s="10" t="s">
        <v>31</v>
      </c>
      <c r="AI67" s="8">
        <v>9575</v>
      </c>
    </row>
    <row r="68" spans="6:35" ht="15.75" customHeight="1" x14ac:dyDescent="0.35">
      <c r="AE68" s="18" t="s">
        <v>18</v>
      </c>
      <c r="AF68" s="8" t="s">
        <v>8</v>
      </c>
      <c r="AG68" s="8" t="s">
        <v>13</v>
      </c>
      <c r="AH68" s="10" t="s">
        <v>31</v>
      </c>
      <c r="AI68" s="8">
        <v>4469</v>
      </c>
    </row>
    <row r="69" spans="6:35" ht="15.75" customHeight="1" x14ac:dyDescent="0.35">
      <c r="AE69" s="18" t="s">
        <v>18</v>
      </c>
      <c r="AF69" s="8" t="s">
        <v>14</v>
      </c>
      <c r="AG69" s="8" t="s">
        <v>13</v>
      </c>
      <c r="AH69" s="10" t="s">
        <v>31</v>
      </c>
      <c r="AI69" s="8">
        <v>17050</v>
      </c>
    </row>
    <row r="70" spans="6:35" ht="15.75" customHeight="1" x14ac:dyDescent="0.35">
      <c r="AE70" s="18" t="s">
        <v>19</v>
      </c>
      <c r="AF70" s="8" t="s">
        <v>8</v>
      </c>
      <c r="AG70" s="8" t="s">
        <v>9</v>
      </c>
      <c r="AH70" s="10" t="s">
        <v>31</v>
      </c>
      <c r="AI70" s="8">
        <v>1576</v>
      </c>
    </row>
    <row r="71" spans="6:35" ht="15.75" customHeight="1" x14ac:dyDescent="0.35">
      <c r="AE71" s="18" t="s">
        <v>19</v>
      </c>
      <c r="AF71" s="8" t="s">
        <v>14</v>
      </c>
      <c r="AG71" s="8" t="s">
        <v>9</v>
      </c>
      <c r="AH71" s="10" t="s">
        <v>31</v>
      </c>
      <c r="AI71" s="8">
        <v>9186</v>
      </c>
    </row>
    <row r="72" spans="6:35" ht="15.75" customHeight="1" x14ac:dyDescent="0.35">
      <c r="AE72" s="18" t="s">
        <v>19</v>
      </c>
      <c r="AF72" s="8" t="s">
        <v>8</v>
      </c>
      <c r="AG72" s="8" t="s">
        <v>13</v>
      </c>
      <c r="AH72" s="10" t="s">
        <v>31</v>
      </c>
      <c r="AI72" s="8">
        <v>3666</v>
      </c>
    </row>
    <row r="73" spans="6:35" ht="15.75" customHeight="1" x14ac:dyDescent="0.35">
      <c r="AE73" s="18" t="s">
        <v>19</v>
      </c>
      <c r="AF73" s="8" t="s">
        <v>14</v>
      </c>
      <c r="AG73" s="8" t="s">
        <v>13</v>
      </c>
      <c r="AH73" s="10" t="s">
        <v>31</v>
      </c>
      <c r="AI73" s="8">
        <v>16152</v>
      </c>
    </row>
    <row r="74" spans="6:35" ht="15.75" customHeight="1" x14ac:dyDescent="0.35">
      <c r="AE74" s="18" t="s">
        <v>20</v>
      </c>
      <c r="AF74" s="8" t="s">
        <v>8</v>
      </c>
      <c r="AG74" s="8" t="s">
        <v>9</v>
      </c>
      <c r="AH74" s="10" t="s">
        <v>31</v>
      </c>
      <c r="AI74" s="8">
        <v>3224</v>
      </c>
    </row>
    <row r="75" spans="6:35" ht="15.75" customHeight="1" x14ac:dyDescent="0.35">
      <c r="AE75" s="18" t="s">
        <v>20</v>
      </c>
      <c r="AF75" s="8" t="s">
        <v>14</v>
      </c>
      <c r="AG75" s="8" t="s">
        <v>9</v>
      </c>
      <c r="AH75" s="10" t="s">
        <v>31</v>
      </c>
      <c r="AI75" s="8">
        <v>13470</v>
      </c>
    </row>
    <row r="76" spans="6:35" ht="15.75" customHeight="1" x14ac:dyDescent="0.35">
      <c r="AE76" s="18" t="s">
        <v>20</v>
      </c>
      <c r="AF76" s="8" t="s">
        <v>8</v>
      </c>
      <c r="AG76" s="8" t="s">
        <v>13</v>
      </c>
      <c r="AH76" s="10" t="s">
        <v>31</v>
      </c>
      <c r="AI76" s="8">
        <v>6319</v>
      </c>
    </row>
    <row r="77" spans="6:35" ht="15.75" customHeight="1" x14ac:dyDescent="0.35">
      <c r="AE77" s="18" t="s">
        <v>20</v>
      </c>
      <c r="AF77" s="8" t="s">
        <v>14</v>
      </c>
      <c r="AG77" s="8" t="s">
        <v>13</v>
      </c>
      <c r="AH77" s="10" t="s">
        <v>31</v>
      </c>
      <c r="AI77" s="8">
        <v>24437</v>
      </c>
    </row>
    <row r="78" spans="6:35" ht="15.5" x14ac:dyDescent="0.35">
      <c r="F78" s="28"/>
      <c r="G78" s="28"/>
      <c r="AE78" s="18" t="s">
        <v>21</v>
      </c>
      <c r="AF78" s="8" t="s">
        <v>8</v>
      </c>
      <c r="AG78" s="8" t="s">
        <v>9</v>
      </c>
      <c r="AH78" s="10" t="s">
        <v>31</v>
      </c>
      <c r="AI78" s="8">
        <v>6941</v>
      </c>
    </row>
    <row r="79" spans="6:35" ht="15.5" x14ac:dyDescent="0.35">
      <c r="F79" s="28"/>
      <c r="G79" s="28"/>
      <c r="AE79" s="18" t="s">
        <v>21</v>
      </c>
      <c r="AF79" s="8" t="s">
        <v>14</v>
      </c>
      <c r="AG79" s="8" t="s">
        <v>9</v>
      </c>
      <c r="AH79" s="10" t="s">
        <v>31</v>
      </c>
      <c r="AI79" s="8">
        <v>18415</v>
      </c>
    </row>
    <row r="80" spans="6:35" ht="15.75" customHeight="1" x14ac:dyDescent="0.35">
      <c r="AE80" s="18" t="s">
        <v>21</v>
      </c>
      <c r="AF80" s="8" t="s">
        <v>8</v>
      </c>
      <c r="AG80" s="8" t="s">
        <v>13</v>
      </c>
      <c r="AH80" s="10" t="s">
        <v>31</v>
      </c>
      <c r="AI80" s="8">
        <v>16088</v>
      </c>
    </row>
    <row r="81" spans="31:35" ht="15.75" customHeight="1" x14ac:dyDescent="0.35">
      <c r="AE81" s="18" t="s">
        <v>21</v>
      </c>
      <c r="AF81" s="8" t="s">
        <v>14</v>
      </c>
      <c r="AG81" s="8" t="s">
        <v>13</v>
      </c>
      <c r="AH81" s="10" t="s">
        <v>31</v>
      </c>
      <c r="AI81" s="8">
        <v>39047</v>
      </c>
    </row>
    <row r="82" spans="31:35" ht="15.75" customHeight="1" x14ac:dyDescent="0.35">
      <c r="AE82" s="18" t="s">
        <v>22</v>
      </c>
      <c r="AF82" s="8" t="s">
        <v>8</v>
      </c>
      <c r="AG82" s="8" t="s">
        <v>9</v>
      </c>
      <c r="AH82" s="10" t="s">
        <v>31</v>
      </c>
      <c r="AI82" s="8">
        <v>9925</v>
      </c>
    </row>
    <row r="83" spans="31:35" ht="15.75" customHeight="1" x14ac:dyDescent="0.35">
      <c r="AE83" s="18" t="s">
        <v>22</v>
      </c>
      <c r="AF83" s="8" t="s">
        <v>14</v>
      </c>
      <c r="AG83" s="8" t="s">
        <v>9</v>
      </c>
      <c r="AH83" s="10" t="s">
        <v>31</v>
      </c>
      <c r="AI83" s="8">
        <v>26066</v>
      </c>
    </row>
    <row r="84" spans="31:35" ht="15.75" customHeight="1" x14ac:dyDescent="0.35">
      <c r="AE84" s="18" t="s">
        <v>22</v>
      </c>
      <c r="AF84" s="8" t="s">
        <v>8</v>
      </c>
      <c r="AG84" s="8" t="s">
        <v>13</v>
      </c>
      <c r="AH84" s="10" t="s">
        <v>31</v>
      </c>
      <c r="AI84" s="8">
        <v>25583</v>
      </c>
    </row>
    <row r="85" spans="31:35" ht="15.75" customHeight="1" x14ac:dyDescent="0.35">
      <c r="AE85" s="18" t="s">
        <v>22</v>
      </c>
      <c r="AF85" s="8" t="s">
        <v>14</v>
      </c>
      <c r="AG85" s="8" t="s">
        <v>13</v>
      </c>
      <c r="AH85" s="10" t="s">
        <v>31</v>
      </c>
      <c r="AI85" s="8">
        <v>56718</v>
      </c>
    </row>
    <row r="86" spans="31:35" ht="15.75" customHeight="1" x14ac:dyDescent="0.35">
      <c r="AE86" s="18" t="s">
        <v>23</v>
      </c>
      <c r="AF86" s="8" t="s">
        <v>8</v>
      </c>
      <c r="AG86" s="8" t="s">
        <v>9</v>
      </c>
      <c r="AH86" s="10" t="s">
        <v>31</v>
      </c>
      <c r="AI86" s="8">
        <v>19265</v>
      </c>
    </row>
    <row r="87" spans="31:35" ht="15.75" customHeight="1" x14ac:dyDescent="0.35">
      <c r="AE87" s="18" t="s">
        <v>23</v>
      </c>
      <c r="AF87" s="8" t="s">
        <v>14</v>
      </c>
      <c r="AG87" s="8" t="s">
        <v>9</v>
      </c>
      <c r="AH87" s="10" t="s">
        <v>31</v>
      </c>
      <c r="AI87" s="8">
        <v>36255</v>
      </c>
    </row>
    <row r="88" spans="31:35" ht="15.75" customHeight="1" x14ac:dyDescent="0.35">
      <c r="AE88" s="18" t="s">
        <v>23</v>
      </c>
      <c r="AF88" s="8" t="s">
        <v>8</v>
      </c>
      <c r="AG88" s="8" t="s">
        <v>13</v>
      </c>
      <c r="AH88" s="10" t="s">
        <v>31</v>
      </c>
      <c r="AI88" s="8">
        <v>51704</v>
      </c>
    </row>
    <row r="89" spans="31:35" ht="15.75" customHeight="1" x14ac:dyDescent="0.35">
      <c r="AE89" s="18" t="s">
        <v>23</v>
      </c>
      <c r="AF89" s="8" t="s">
        <v>14</v>
      </c>
      <c r="AG89" s="8" t="s">
        <v>13</v>
      </c>
      <c r="AH89" s="10" t="s">
        <v>31</v>
      </c>
      <c r="AI89" s="8">
        <v>79317</v>
      </c>
    </row>
    <row r="90" spans="31:35" ht="15.75" customHeight="1" x14ac:dyDescent="0.35">
      <c r="AE90" s="18" t="s">
        <v>24</v>
      </c>
      <c r="AF90" s="8" t="s">
        <v>8</v>
      </c>
      <c r="AG90" s="8" t="s">
        <v>9</v>
      </c>
      <c r="AH90" s="10" t="s">
        <v>31</v>
      </c>
      <c r="AI90" s="8">
        <v>25503</v>
      </c>
    </row>
    <row r="91" spans="31:35" ht="15.75" customHeight="1" x14ac:dyDescent="0.35">
      <c r="AE91" s="18" t="s">
        <v>24</v>
      </c>
      <c r="AF91" s="8" t="s">
        <v>14</v>
      </c>
      <c r="AG91" s="8" t="s">
        <v>9</v>
      </c>
      <c r="AH91" s="10" t="s">
        <v>31</v>
      </c>
      <c r="AI91" s="8">
        <v>42070</v>
      </c>
    </row>
    <row r="92" spans="31:35" ht="15.75" customHeight="1" x14ac:dyDescent="0.35">
      <c r="AE92" s="18" t="s">
        <v>24</v>
      </c>
      <c r="AF92" s="8" t="s">
        <v>8</v>
      </c>
      <c r="AG92" s="8" t="s">
        <v>13</v>
      </c>
      <c r="AH92" s="10" t="s">
        <v>31</v>
      </c>
      <c r="AI92" s="8">
        <v>70647</v>
      </c>
    </row>
    <row r="93" spans="31:35" ht="15.75" customHeight="1" x14ac:dyDescent="0.35">
      <c r="AE93" s="18" t="s">
        <v>24</v>
      </c>
      <c r="AF93" s="8" t="s">
        <v>14</v>
      </c>
      <c r="AG93" s="8" t="s">
        <v>13</v>
      </c>
      <c r="AH93" s="10" t="s">
        <v>31</v>
      </c>
      <c r="AI93" s="8">
        <v>95262</v>
      </c>
    </row>
    <row r="94" spans="31:35" ht="15.75" customHeight="1" x14ac:dyDescent="0.35">
      <c r="AE94" s="18" t="s">
        <v>25</v>
      </c>
      <c r="AF94" s="8" t="s">
        <v>8</v>
      </c>
      <c r="AG94" s="8" t="s">
        <v>9</v>
      </c>
      <c r="AH94" s="10" t="s">
        <v>31</v>
      </c>
      <c r="AI94" s="8">
        <v>26258</v>
      </c>
    </row>
    <row r="95" spans="31:35" ht="15.75" customHeight="1" x14ac:dyDescent="0.35">
      <c r="AE95" s="18" t="s">
        <v>25</v>
      </c>
      <c r="AF95" s="8" t="s">
        <v>14</v>
      </c>
      <c r="AG95" s="8" t="s">
        <v>9</v>
      </c>
      <c r="AH95" s="10" t="s">
        <v>31</v>
      </c>
      <c r="AI95" s="8">
        <v>43471</v>
      </c>
    </row>
    <row r="96" spans="31:35" ht="15.75" customHeight="1" x14ac:dyDescent="0.35">
      <c r="AE96" s="18" t="s">
        <v>25</v>
      </c>
      <c r="AF96" s="8" t="s">
        <v>8</v>
      </c>
      <c r="AG96" s="8" t="s">
        <v>13</v>
      </c>
      <c r="AH96" s="10" t="s">
        <v>31</v>
      </c>
      <c r="AI96" s="8">
        <v>84760</v>
      </c>
    </row>
    <row r="97" spans="6:35" ht="15.75" customHeight="1" x14ac:dyDescent="0.35">
      <c r="AE97" s="18" t="s">
        <v>25</v>
      </c>
      <c r="AF97" s="8" t="s">
        <v>14</v>
      </c>
      <c r="AG97" s="8" t="s">
        <v>13</v>
      </c>
      <c r="AH97" s="10" t="s">
        <v>31</v>
      </c>
      <c r="AI97" s="8">
        <v>111648</v>
      </c>
    </row>
    <row r="98" spans="6:35" ht="15.75" customHeight="1" x14ac:dyDescent="0.35">
      <c r="AE98" s="18" t="s">
        <v>7</v>
      </c>
      <c r="AF98" s="8" t="s">
        <v>8</v>
      </c>
      <c r="AG98" s="8" t="s">
        <v>13</v>
      </c>
      <c r="AH98" s="10" t="s">
        <v>30</v>
      </c>
      <c r="AI98" s="8">
        <v>564</v>
      </c>
    </row>
    <row r="99" spans="6:35" ht="15.75" customHeight="1" x14ac:dyDescent="0.35">
      <c r="AE99" s="18" t="s">
        <v>7</v>
      </c>
      <c r="AF99" s="8" t="s">
        <v>14</v>
      </c>
      <c r="AG99" s="8" t="s">
        <v>13</v>
      </c>
      <c r="AH99" s="10" t="s">
        <v>30</v>
      </c>
      <c r="AI99" s="8">
        <v>460</v>
      </c>
    </row>
    <row r="100" spans="6:35" ht="15.75" customHeight="1" x14ac:dyDescent="0.35">
      <c r="AE100" s="18" t="s">
        <v>7</v>
      </c>
      <c r="AF100" s="8" t="s">
        <v>8</v>
      </c>
      <c r="AG100" s="8" t="s">
        <v>9</v>
      </c>
      <c r="AH100" s="10" t="s">
        <v>30</v>
      </c>
      <c r="AI100" s="8">
        <v>3840</v>
      </c>
    </row>
    <row r="101" spans="6:35" ht="15.75" customHeight="1" x14ac:dyDescent="0.35">
      <c r="AE101" s="18" t="s">
        <v>7</v>
      </c>
      <c r="AF101" s="8" t="s">
        <v>14</v>
      </c>
      <c r="AG101" s="8" t="s">
        <v>9</v>
      </c>
      <c r="AH101" s="10" t="s">
        <v>30</v>
      </c>
      <c r="AI101" s="8">
        <v>331</v>
      </c>
    </row>
    <row r="102" spans="6:35" ht="15.75" customHeight="1" x14ac:dyDescent="0.35">
      <c r="AE102" s="18" t="s">
        <v>15</v>
      </c>
      <c r="AF102" s="8" t="s">
        <v>8</v>
      </c>
      <c r="AG102" s="8" t="s">
        <v>13</v>
      </c>
      <c r="AH102" s="10" t="s">
        <v>30</v>
      </c>
      <c r="AI102" s="8">
        <v>404</v>
      </c>
    </row>
    <row r="103" spans="6:35" ht="15.75" customHeight="1" x14ac:dyDescent="0.35">
      <c r="AE103" s="18" t="s">
        <v>15</v>
      </c>
      <c r="AF103" s="8" t="s">
        <v>14</v>
      </c>
      <c r="AG103" s="8" t="s">
        <v>13</v>
      </c>
      <c r="AH103" s="10" t="s">
        <v>30</v>
      </c>
      <c r="AI103" s="8">
        <v>418</v>
      </c>
    </row>
    <row r="104" spans="6:35" ht="15.5" x14ac:dyDescent="0.35">
      <c r="F104" s="28"/>
      <c r="G104" s="28"/>
      <c r="AE104" s="18" t="s">
        <v>15</v>
      </c>
      <c r="AF104" s="8" t="s">
        <v>8</v>
      </c>
      <c r="AG104" s="8" t="s">
        <v>9</v>
      </c>
      <c r="AH104" s="10" t="s">
        <v>30</v>
      </c>
      <c r="AI104" s="8">
        <v>2571</v>
      </c>
    </row>
    <row r="105" spans="6:35" ht="15.5" x14ac:dyDescent="0.35">
      <c r="F105" s="28"/>
      <c r="G105" s="28"/>
      <c r="AE105" s="18" t="s">
        <v>15</v>
      </c>
      <c r="AF105" s="8" t="s">
        <v>14</v>
      </c>
      <c r="AG105" s="8" t="s">
        <v>9</v>
      </c>
      <c r="AH105" s="10" t="s">
        <v>30</v>
      </c>
      <c r="AI105" s="8">
        <v>319</v>
      </c>
    </row>
    <row r="106" spans="6:35" ht="15.75" customHeight="1" x14ac:dyDescent="0.35">
      <c r="AE106" s="18" t="s">
        <v>16</v>
      </c>
      <c r="AF106" s="8" t="s">
        <v>8</v>
      </c>
      <c r="AG106" s="8" t="s">
        <v>13</v>
      </c>
      <c r="AH106" s="10" t="s">
        <v>30</v>
      </c>
      <c r="AI106" s="8">
        <v>291</v>
      </c>
    </row>
    <row r="107" spans="6:35" ht="15.75" customHeight="1" x14ac:dyDescent="0.35">
      <c r="AE107" s="18" t="s">
        <v>16</v>
      </c>
      <c r="AF107" s="8" t="s">
        <v>14</v>
      </c>
      <c r="AG107" s="8" t="s">
        <v>13</v>
      </c>
      <c r="AH107" s="10" t="s">
        <v>30</v>
      </c>
      <c r="AI107" s="8">
        <v>410</v>
      </c>
    </row>
    <row r="108" spans="6:35" ht="15.75" customHeight="1" x14ac:dyDescent="0.35">
      <c r="AE108" s="18" t="s">
        <v>16</v>
      </c>
      <c r="AF108" s="8" t="s">
        <v>8</v>
      </c>
      <c r="AG108" s="8" t="s">
        <v>9</v>
      </c>
      <c r="AH108" s="10" t="s">
        <v>30</v>
      </c>
      <c r="AI108" s="8">
        <v>2009</v>
      </c>
    </row>
    <row r="109" spans="6:35" ht="15.75" customHeight="1" x14ac:dyDescent="0.35">
      <c r="AE109" s="18" t="s">
        <v>16</v>
      </c>
      <c r="AF109" s="8" t="s">
        <v>14</v>
      </c>
      <c r="AG109" s="8" t="s">
        <v>9</v>
      </c>
      <c r="AH109" s="10" t="s">
        <v>30</v>
      </c>
      <c r="AI109" s="8">
        <v>624</v>
      </c>
    </row>
    <row r="110" spans="6:35" ht="15.75" customHeight="1" x14ac:dyDescent="0.35">
      <c r="AE110" s="18" t="s">
        <v>17</v>
      </c>
      <c r="AF110" s="8" t="s">
        <v>8</v>
      </c>
      <c r="AG110" s="8" t="s">
        <v>9</v>
      </c>
      <c r="AH110" s="10" t="s">
        <v>30</v>
      </c>
      <c r="AI110" s="8">
        <v>753</v>
      </c>
    </row>
    <row r="111" spans="6:35" ht="15.75" customHeight="1" x14ac:dyDescent="0.35">
      <c r="AE111" s="18" t="s">
        <v>17</v>
      </c>
      <c r="AF111" s="8" t="s">
        <v>14</v>
      </c>
      <c r="AG111" s="8" t="s">
        <v>9</v>
      </c>
      <c r="AH111" s="10" t="s">
        <v>30</v>
      </c>
      <c r="AI111" s="8">
        <v>528</v>
      </c>
    </row>
    <row r="112" spans="6:35" ht="15.75" customHeight="1" x14ac:dyDescent="0.35">
      <c r="AE112" s="18" t="s">
        <v>17</v>
      </c>
      <c r="AF112" s="8" t="s">
        <v>8</v>
      </c>
      <c r="AG112" s="8" t="s">
        <v>13</v>
      </c>
      <c r="AH112" s="10" t="s">
        <v>30</v>
      </c>
      <c r="AI112" s="8">
        <v>77</v>
      </c>
    </row>
    <row r="113" spans="31:35" ht="15.75" customHeight="1" x14ac:dyDescent="0.35">
      <c r="AE113" s="18" t="s">
        <v>17</v>
      </c>
      <c r="AF113" s="8" t="s">
        <v>14</v>
      </c>
      <c r="AG113" s="8" t="s">
        <v>13</v>
      </c>
      <c r="AH113" s="10" t="s">
        <v>30</v>
      </c>
      <c r="AI113" s="8">
        <v>284</v>
      </c>
    </row>
    <row r="114" spans="31:35" ht="15.75" customHeight="1" x14ac:dyDescent="0.35">
      <c r="AE114" s="18" t="s">
        <v>18</v>
      </c>
      <c r="AF114" s="8" t="s">
        <v>8</v>
      </c>
      <c r="AG114" s="8" t="s">
        <v>9</v>
      </c>
      <c r="AH114" s="10" t="s">
        <v>30</v>
      </c>
      <c r="AI114" s="8">
        <v>209</v>
      </c>
    </row>
    <row r="115" spans="31:35" ht="15.75" customHeight="1" x14ac:dyDescent="0.35">
      <c r="AE115" s="18" t="s">
        <v>18</v>
      </c>
      <c r="AF115" s="8" t="s">
        <v>14</v>
      </c>
      <c r="AG115" s="8" t="s">
        <v>9</v>
      </c>
      <c r="AH115" s="10" t="s">
        <v>30</v>
      </c>
      <c r="AI115" s="8">
        <v>273</v>
      </c>
    </row>
    <row r="116" spans="31:35" ht="15.75" customHeight="1" x14ac:dyDescent="0.35">
      <c r="AE116" s="18" t="s">
        <v>18</v>
      </c>
      <c r="AF116" s="8" t="s">
        <v>8</v>
      </c>
      <c r="AG116" s="8" t="s">
        <v>13</v>
      </c>
      <c r="AH116" s="10" t="s">
        <v>30</v>
      </c>
      <c r="AI116" s="8">
        <v>7</v>
      </c>
    </row>
    <row r="117" spans="31:35" ht="15.75" customHeight="1" x14ac:dyDescent="0.35">
      <c r="AE117" s="18" t="s">
        <v>18</v>
      </c>
      <c r="AF117" s="8" t="s">
        <v>14</v>
      </c>
      <c r="AG117" s="8" t="s">
        <v>13</v>
      </c>
      <c r="AH117" s="10" t="s">
        <v>30</v>
      </c>
      <c r="AI117" s="8">
        <v>214</v>
      </c>
    </row>
    <row r="118" spans="31:35" ht="15.75" customHeight="1" x14ac:dyDescent="0.35">
      <c r="AE118" s="18" t="s">
        <v>19</v>
      </c>
      <c r="AF118" s="8" t="s">
        <v>8</v>
      </c>
      <c r="AG118" s="8" t="s">
        <v>9</v>
      </c>
      <c r="AH118" s="10" t="s">
        <v>30</v>
      </c>
      <c r="AI118" s="8">
        <v>238</v>
      </c>
    </row>
    <row r="119" spans="31:35" ht="15.75" customHeight="1" x14ac:dyDescent="0.35">
      <c r="AE119" s="18" t="s">
        <v>19</v>
      </c>
      <c r="AF119" s="8" t="s">
        <v>14</v>
      </c>
      <c r="AG119" s="8" t="s">
        <v>9</v>
      </c>
      <c r="AH119" s="10" t="s">
        <v>30</v>
      </c>
      <c r="AI119" s="8">
        <v>457</v>
      </c>
    </row>
    <row r="120" spans="31:35" ht="15.75" customHeight="1" x14ac:dyDescent="0.35">
      <c r="AE120" s="18" t="s">
        <v>19</v>
      </c>
      <c r="AF120" s="8" t="s">
        <v>8</v>
      </c>
      <c r="AG120" s="8" t="s">
        <v>13</v>
      </c>
      <c r="AH120" s="10" t="s">
        <v>30</v>
      </c>
      <c r="AI120" s="8">
        <v>10</v>
      </c>
    </row>
    <row r="121" spans="31:35" ht="15.75" customHeight="1" x14ac:dyDescent="0.35">
      <c r="AE121" s="18" t="s">
        <v>19</v>
      </c>
      <c r="AF121" s="8" t="s">
        <v>14</v>
      </c>
      <c r="AG121" s="8" t="s">
        <v>13</v>
      </c>
      <c r="AH121" s="10" t="s">
        <v>30</v>
      </c>
      <c r="AI121" s="8">
        <v>144</v>
      </c>
    </row>
    <row r="122" spans="31:35" ht="15.75" customHeight="1" x14ac:dyDescent="0.35">
      <c r="AE122" s="18" t="s">
        <v>20</v>
      </c>
      <c r="AF122" s="8" t="s">
        <v>8</v>
      </c>
      <c r="AG122" s="8" t="s">
        <v>9</v>
      </c>
      <c r="AH122" s="10" t="s">
        <v>30</v>
      </c>
      <c r="AI122" s="8">
        <v>335</v>
      </c>
    </row>
    <row r="123" spans="31:35" ht="15.75" customHeight="1" x14ac:dyDescent="0.35">
      <c r="AE123" s="18" t="s">
        <v>20</v>
      </c>
      <c r="AF123" s="8" t="s">
        <v>14</v>
      </c>
      <c r="AG123" s="8" t="s">
        <v>9</v>
      </c>
      <c r="AH123" s="10" t="s">
        <v>30</v>
      </c>
      <c r="AI123" s="8">
        <v>155</v>
      </c>
    </row>
    <row r="124" spans="31:35" ht="15.75" customHeight="1" x14ac:dyDescent="0.35">
      <c r="AE124" s="18" t="s">
        <v>20</v>
      </c>
      <c r="AF124" s="8" t="s">
        <v>8</v>
      </c>
      <c r="AG124" s="8" t="s">
        <v>13</v>
      </c>
      <c r="AH124" s="10" t="s">
        <v>30</v>
      </c>
      <c r="AI124" s="8">
        <v>20</v>
      </c>
    </row>
    <row r="125" spans="31:35" ht="15.75" customHeight="1" x14ac:dyDescent="0.35">
      <c r="AE125" s="18" t="s">
        <v>20</v>
      </c>
      <c r="AF125" s="8" t="s">
        <v>14</v>
      </c>
      <c r="AG125" s="8" t="s">
        <v>13</v>
      </c>
      <c r="AH125" s="10" t="s">
        <v>30</v>
      </c>
      <c r="AI125" s="8">
        <v>227</v>
      </c>
    </row>
    <row r="126" spans="31:35" ht="15.75" customHeight="1" x14ac:dyDescent="0.35">
      <c r="AE126" s="18" t="s">
        <v>21</v>
      </c>
      <c r="AF126" s="8" t="s">
        <v>8</v>
      </c>
      <c r="AG126" s="8" t="s">
        <v>9</v>
      </c>
      <c r="AH126" s="10" t="s">
        <v>30</v>
      </c>
      <c r="AI126" s="8">
        <v>734</v>
      </c>
    </row>
    <row r="127" spans="31:35" ht="15.75" customHeight="1" x14ac:dyDescent="0.35">
      <c r="AE127" s="18" t="s">
        <v>21</v>
      </c>
      <c r="AF127" s="8" t="s">
        <v>14</v>
      </c>
      <c r="AG127" s="8" t="s">
        <v>9</v>
      </c>
      <c r="AH127" s="10" t="s">
        <v>30</v>
      </c>
      <c r="AI127" s="8">
        <v>205</v>
      </c>
    </row>
    <row r="128" spans="31:35" ht="15.75" customHeight="1" x14ac:dyDescent="0.35">
      <c r="AE128" s="18" t="s">
        <v>21</v>
      </c>
      <c r="AF128" s="8" t="s">
        <v>8</v>
      </c>
      <c r="AG128" s="8" t="s">
        <v>13</v>
      </c>
      <c r="AH128" s="10" t="s">
        <v>30</v>
      </c>
      <c r="AI128" s="8">
        <v>105</v>
      </c>
    </row>
    <row r="129" spans="6:35" ht="15.75" customHeight="1" x14ac:dyDescent="0.35">
      <c r="AE129" s="18" t="s">
        <v>21</v>
      </c>
      <c r="AF129" s="8" t="s">
        <v>14</v>
      </c>
      <c r="AG129" s="8" t="s">
        <v>13</v>
      </c>
      <c r="AH129" s="10" t="s">
        <v>30</v>
      </c>
      <c r="AI129" s="8">
        <v>319</v>
      </c>
    </row>
    <row r="130" spans="6:35" ht="15.5" x14ac:dyDescent="0.35">
      <c r="F130" s="28"/>
      <c r="G130" s="28"/>
      <c r="AE130" s="18" t="s">
        <v>22</v>
      </c>
      <c r="AF130" s="8" t="s">
        <v>8</v>
      </c>
      <c r="AG130" s="8" t="s">
        <v>9</v>
      </c>
      <c r="AH130" s="10" t="s">
        <v>30</v>
      </c>
      <c r="AI130" s="8">
        <v>1049</v>
      </c>
    </row>
    <row r="131" spans="6:35" ht="15.5" x14ac:dyDescent="0.35">
      <c r="F131" s="28"/>
      <c r="G131" s="28"/>
      <c r="AE131" s="18" t="s">
        <v>22</v>
      </c>
      <c r="AF131" s="8" t="s">
        <v>14</v>
      </c>
      <c r="AG131" s="8" t="s">
        <v>9</v>
      </c>
      <c r="AH131" s="10" t="s">
        <v>30</v>
      </c>
      <c r="AI131" s="8">
        <v>241</v>
      </c>
    </row>
    <row r="132" spans="6:35" ht="15.75" customHeight="1" x14ac:dyDescent="0.35">
      <c r="AE132" s="18" t="s">
        <v>22</v>
      </c>
      <c r="AF132" s="8" t="s">
        <v>8</v>
      </c>
      <c r="AG132" s="8" t="s">
        <v>13</v>
      </c>
      <c r="AH132" s="10" t="s">
        <v>30</v>
      </c>
      <c r="AI132" s="8">
        <v>137</v>
      </c>
    </row>
    <row r="133" spans="6:35" ht="15.75" customHeight="1" x14ac:dyDescent="0.35">
      <c r="AE133" s="18" t="s">
        <v>22</v>
      </c>
      <c r="AF133" s="8" t="s">
        <v>14</v>
      </c>
      <c r="AG133" s="8" t="s">
        <v>13</v>
      </c>
      <c r="AH133" s="10" t="s">
        <v>30</v>
      </c>
      <c r="AI133" s="8">
        <v>300</v>
      </c>
    </row>
    <row r="134" spans="6:35" ht="15.75" customHeight="1" x14ac:dyDescent="0.35">
      <c r="AE134" s="18" t="s">
        <v>23</v>
      </c>
      <c r="AF134" s="8" t="s">
        <v>8</v>
      </c>
      <c r="AG134" s="8" t="s">
        <v>9</v>
      </c>
      <c r="AH134" s="10" t="s">
        <v>30</v>
      </c>
      <c r="AI134" s="8">
        <v>2328</v>
      </c>
    </row>
    <row r="135" spans="6:35" ht="15.75" customHeight="1" x14ac:dyDescent="0.35">
      <c r="AE135" s="18" t="s">
        <v>23</v>
      </c>
      <c r="AF135" s="8" t="s">
        <v>14</v>
      </c>
      <c r="AG135" s="8" t="s">
        <v>9</v>
      </c>
      <c r="AH135" s="10" t="s">
        <v>30</v>
      </c>
      <c r="AI135" s="8">
        <v>379</v>
      </c>
    </row>
    <row r="136" spans="6:35" ht="15.75" customHeight="1" x14ac:dyDescent="0.35">
      <c r="AE136" s="18" t="s">
        <v>23</v>
      </c>
      <c r="AF136" s="8" t="s">
        <v>8</v>
      </c>
      <c r="AG136" s="8" t="s">
        <v>13</v>
      </c>
      <c r="AH136" s="10" t="s">
        <v>30</v>
      </c>
      <c r="AI136" s="8">
        <v>468</v>
      </c>
    </row>
    <row r="137" spans="6:35" ht="15.75" customHeight="1" x14ac:dyDescent="0.35">
      <c r="AE137" s="18" t="s">
        <v>23</v>
      </c>
      <c r="AF137" s="8" t="s">
        <v>14</v>
      </c>
      <c r="AG137" s="8" t="s">
        <v>13</v>
      </c>
      <c r="AH137" s="10" t="s">
        <v>30</v>
      </c>
      <c r="AI137" s="8">
        <v>427</v>
      </c>
    </row>
    <row r="138" spans="6:35" ht="15.75" customHeight="1" x14ac:dyDescent="0.35">
      <c r="AE138" s="18" t="s">
        <v>24</v>
      </c>
      <c r="AF138" s="8" t="s">
        <v>8</v>
      </c>
      <c r="AG138" s="8" t="s">
        <v>9</v>
      </c>
      <c r="AH138" s="10" t="s">
        <v>30</v>
      </c>
      <c r="AI138" s="8">
        <v>2768</v>
      </c>
    </row>
    <row r="139" spans="6:35" ht="15.75" customHeight="1" x14ac:dyDescent="0.35">
      <c r="AE139" s="18" t="s">
        <v>24</v>
      </c>
      <c r="AF139" s="8" t="s">
        <v>14</v>
      </c>
      <c r="AG139" s="8" t="s">
        <v>9</v>
      </c>
      <c r="AH139" s="10" t="s">
        <v>30</v>
      </c>
      <c r="AI139" s="8">
        <v>348</v>
      </c>
    </row>
    <row r="140" spans="6:35" ht="15.75" customHeight="1" x14ac:dyDescent="0.35">
      <c r="AE140" s="18" t="s">
        <v>24</v>
      </c>
      <c r="AF140" s="8" t="s">
        <v>8</v>
      </c>
      <c r="AG140" s="8" t="s">
        <v>13</v>
      </c>
      <c r="AH140" s="10" t="s">
        <v>30</v>
      </c>
      <c r="AI140" s="8">
        <v>507</v>
      </c>
    </row>
    <row r="141" spans="6:35" ht="15.75" customHeight="1" x14ac:dyDescent="0.35">
      <c r="AE141" s="18" t="s">
        <v>24</v>
      </c>
      <c r="AF141" s="8" t="s">
        <v>14</v>
      </c>
      <c r="AG141" s="8" t="s">
        <v>13</v>
      </c>
      <c r="AH141" s="10" t="s">
        <v>30</v>
      </c>
      <c r="AI141" s="8">
        <v>387</v>
      </c>
    </row>
    <row r="142" spans="6:35" ht="15.75" customHeight="1" x14ac:dyDescent="0.35">
      <c r="AE142" s="18" t="s">
        <v>25</v>
      </c>
      <c r="AF142" s="8" t="s">
        <v>8</v>
      </c>
      <c r="AG142" s="8" t="s">
        <v>9</v>
      </c>
      <c r="AH142" s="10" t="s">
        <v>30</v>
      </c>
      <c r="AI142" s="8">
        <v>3102</v>
      </c>
    </row>
    <row r="143" spans="6:35" ht="15.75" customHeight="1" x14ac:dyDescent="0.35">
      <c r="AE143" s="18" t="s">
        <v>25</v>
      </c>
      <c r="AF143" s="8" t="s">
        <v>14</v>
      </c>
      <c r="AG143" s="8" t="s">
        <v>9</v>
      </c>
      <c r="AH143" s="10" t="s">
        <v>30</v>
      </c>
      <c r="AI143" s="8">
        <v>383</v>
      </c>
    </row>
    <row r="144" spans="6:35" ht="15.75" customHeight="1" x14ac:dyDescent="0.35">
      <c r="AE144" s="18" t="s">
        <v>25</v>
      </c>
      <c r="AF144" s="8" t="s">
        <v>8</v>
      </c>
      <c r="AG144" s="8" t="s">
        <v>13</v>
      </c>
      <c r="AH144" s="10" t="s">
        <v>30</v>
      </c>
      <c r="AI144" s="8">
        <v>540</v>
      </c>
    </row>
    <row r="145" spans="6:35" ht="15.75" customHeight="1" x14ac:dyDescent="0.35">
      <c r="AE145" s="18" t="s">
        <v>25</v>
      </c>
      <c r="AF145" s="8" t="s">
        <v>14</v>
      </c>
      <c r="AG145" s="8" t="s">
        <v>13</v>
      </c>
      <c r="AH145" s="10" t="s">
        <v>30</v>
      </c>
      <c r="AI145" s="8">
        <v>426</v>
      </c>
    </row>
    <row r="146" spans="6:35" ht="15.75" customHeight="1" x14ac:dyDescent="0.35">
      <c r="AE146" s="18" t="s">
        <v>7</v>
      </c>
      <c r="AF146" s="8" t="s">
        <v>8</v>
      </c>
      <c r="AG146" s="8" t="s">
        <v>13</v>
      </c>
      <c r="AH146" s="10" t="s">
        <v>11</v>
      </c>
      <c r="AI146" s="8">
        <v>25620</v>
      </c>
    </row>
    <row r="147" spans="6:35" ht="15.75" customHeight="1" x14ac:dyDescent="0.35">
      <c r="AE147" s="18" t="s">
        <v>7</v>
      </c>
      <c r="AF147" s="8" t="s">
        <v>14</v>
      </c>
      <c r="AG147" s="8" t="s">
        <v>13</v>
      </c>
      <c r="AH147" s="10" t="s">
        <v>11</v>
      </c>
      <c r="AI147" s="8">
        <v>27359</v>
      </c>
    </row>
    <row r="148" spans="6:35" ht="15.75" customHeight="1" x14ac:dyDescent="0.35">
      <c r="AE148" s="18" t="s">
        <v>7</v>
      </c>
      <c r="AF148" s="8" t="s">
        <v>8</v>
      </c>
      <c r="AG148" s="8" t="s">
        <v>9</v>
      </c>
      <c r="AH148" s="10" t="s">
        <v>11</v>
      </c>
      <c r="AI148" s="8">
        <v>19121</v>
      </c>
    </row>
    <row r="149" spans="6:35" ht="15.75" customHeight="1" x14ac:dyDescent="0.35">
      <c r="AE149" s="18" t="s">
        <v>7</v>
      </c>
      <c r="AF149" s="8" t="s">
        <v>14</v>
      </c>
      <c r="AG149" s="8" t="s">
        <v>9</v>
      </c>
      <c r="AH149" s="10" t="s">
        <v>11</v>
      </c>
      <c r="AI149" s="8">
        <v>18395</v>
      </c>
    </row>
    <row r="150" spans="6:35" ht="15.75" customHeight="1" x14ac:dyDescent="0.35">
      <c r="AE150" s="18" t="s">
        <v>15</v>
      </c>
      <c r="AF150" s="8" t="s">
        <v>8</v>
      </c>
      <c r="AG150" s="8" t="s">
        <v>13</v>
      </c>
      <c r="AH150" s="10" t="s">
        <v>11</v>
      </c>
      <c r="AI150" s="8">
        <v>19328</v>
      </c>
    </row>
    <row r="151" spans="6:35" ht="15.75" customHeight="1" x14ac:dyDescent="0.35">
      <c r="AE151" s="18" t="s">
        <v>15</v>
      </c>
      <c r="AF151" s="8" t="s">
        <v>14</v>
      </c>
      <c r="AG151" s="8" t="s">
        <v>13</v>
      </c>
      <c r="AH151" s="10" t="s">
        <v>11</v>
      </c>
      <c r="AI151" s="8">
        <v>25453</v>
      </c>
    </row>
    <row r="152" spans="6:35" ht="15.75" customHeight="1" x14ac:dyDescent="0.35">
      <c r="AE152" s="18" t="s">
        <v>15</v>
      </c>
      <c r="AF152" s="8" t="s">
        <v>8</v>
      </c>
      <c r="AG152" s="8" t="s">
        <v>9</v>
      </c>
      <c r="AH152" s="10" t="s">
        <v>11</v>
      </c>
      <c r="AI152" s="8">
        <v>12187</v>
      </c>
    </row>
    <row r="153" spans="6:35" ht="15.75" customHeight="1" x14ac:dyDescent="0.35">
      <c r="AE153" s="18" t="s">
        <v>15</v>
      </c>
      <c r="AF153" s="8" t="s">
        <v>14</v>
      </c>
      <c r="AG153" s="8" t="s">
        <v>9</v>
      </c>
      <c r="AH153" s="10" t="s">
        <v>11</v>
      </c>
      <c r="AI153" s="8">
        <v>17621</v>
      </c>
    </row>
    <row r="154" spans="6:35" ht="15.75" customHeight="1" x14ac:dyDescent="0.35">
      <c r="AE154" s="18" t="s">
        <v>16</v>
      </c>
      <c r="AF154" s="8" t="s">
        <v>8</v>
      </c>
      <c r="AG154" s="8" t="s">
        <v>13</v>
      </c>
      <c r="AH154" s="10" t="s">
        <v>11</v>
      </c>
      <c r="AI154" s="8">
        <v>14285</v>
      </c>
    </row>
    <row r="155" spans="6:35" ht="15.75" customHeight="1" x14ac:dyDescent="0.35">
      <c r="AE155" s="18" t="s">
        <v>16</v>
      </c>
      <c r="AF155" s="8" t="s">
        <v>14</v>
      </c>
      <c r="AG155" s="8" t="s">
        <v>13</v>
      </c>
      <c r="AH155" s="10" t="s">
        <v>11</v>
      </c>
      <c r="AI155" s="8">
        <v>21385</v>
      </c>
    </row>
    <row r="156" spans="6:35" ht="15.5" x14ac:dyDescent="0.35">
      <c r="F156" s="28"/>
      <c r="G156" s="28"/>
      <c r="AE156" s="18" t="s">
        <v>16</v>
      </c>
      <c r="AF156" s="8" t="s">
        <v>8</v>
      </c>
      <c r="AG156" s="8" t="s">
        <v>9</v>
      </c>
      <c r="AH156" s="10" t="s">
        <v>11</v>
      </c>
      <c r="AI156" s="8">
        <v>9484</v>
      </c>
    </row>
    <row r="157" spans="6:35" ht="15.5" x14ac:dyDescent="0.35">
      <c r="F157" s="28"/>
      <c r="G157" s="28"/>
      <c r="AE157" s="18" t="s">
        <v>16</v>
      </c>
      <c r="AF157" s="8" t="s">
        <v>14</v>
      </c>
      <c r="AG157" s="8" t="s">
        <v>9</v>
      </c>
      <c r="AH157" s="10" t="s">
        <v>11</v>
      </c>
      <c r="AI157" s="8">
        <v>13520</v>
      </c>
    </row>
    <row r="158" spans="6:35" ht="15.75" customHeight="1" x14ac:dyDescent="0.35">
      <c r="AE158" s="18" t="s">
        <v>17</v>
      </c>
      <c r="AF158" s="8" t="s">
        <v>8</v>
      </c>
      <c r="AG158" s="8" t="s">
        <v>13</v>
      </c>
      <c r="AH158" s="10" t="s">
        <v>11</v>
      </c>
      <c r="AI158" s="8">
        <v>5079</v>
      </c>
    </row>
    <row r="159" spans="6:35" ht="15.75" customHeight="1" x14ac:dyDescent="0.35">
      <c r="AE159" s="18" t="s">
        <v>17</v>
      </c>
      <c r="AF159" s="8" t="s">
        <v>14</v>
      </c>
      <c r="AG159" s="8" t="s">
        <v>13</v>
      </c>
      <c r="AH159" s="10" t="s">
        <v>11</v>
      </c>
      <c r="AI159" s="8">
        <v>10651</v>
      </c>
    </row>
    <row r="160" spans="6:35" ht="15.75" customHeight="1" x14ac:dyDescent="0.35">
      <c r="AE160" s="18" t="s">
        <v>17</v>
      </c>
      <c r="AF160" s="8" t="s">
        <v>8</v>
      </c>
      <c r="AG160" s="8" t="s">
        <v>9</v>
      </c>
      <c r="AH160" s="10" t="s">
        <v>11</v>
      </c>
      <c r="AI160" s="8">
        <v>3362</v>
      </c>
    </row>
    <row r="161" spans="31:35" ht="15.75" customHeight="1" x14ac:dyDescent="0.35">
      <c r="AE161" s="18" t="s">
        <v>17</v>
      </c>
      <c r="AF161" s="8" t="s">
        <v>14</v>
      </c>
      <c r="AG161" s="8" t="s">
        <v>9</v>
      </c>
      <c r="AH161" s="10" t="s">
        <v>11</v>
      </c>
      <c r="AI161" s="8">
        <v>7385</v>
      </c>
    </row>
    <row r="162" spans="31:35" ht="15.75" customHeight="1" x14ac:dyDescent="0.35">
      <c r="AE162" s="18" t="s">
        <v>18</v>
      </c>
      <c r="AF162" s="8" t="s">
        <v>8</v>
      </c>
      <c r="AG162" s="8" t="s">
        <v>13</v>
      </c>
      <c r="AH162" s="10" t="s">
        <v>11</v>
      </c>
      <c r="AI162" s="8">
        <v>1078</v>
      </c>
    </row>
    <row r="163" spans="31:35" ht="15.75" customHeight="1" x14ac:dyDescent="0.35">
      <c r="AE163" s="18" t="s">
        <v>18</v>
      </c>
      <c r="AF163" s="8" t="s">
        <v>14</v>
      </c>
      <c r="AG163" s="8" t="s">
        <v>13</v>
      </c>
      <c r="AH163" s="10" t="s">
        <v>11</v>
      </c>
      <c r="AI163" s="8">
        <v>4018</v>
      </c>
    </row>
    <row r="164" spans="31:35" ht="15.75" customHeight="1" x14ac:dyDescent="0.35">
      <c r="AE164" s="18" t="s">
        <v>18</v>
      </c>
      <c r="AF164" s="8" t="s">
        <v>8</v>
      </c>
      <c r="AG164" s="8" t="s">
        <v>9</v>
      </c>
      <c r="AH164" s="10" t="s">
        <v>11</v>
      </c>
      <c r="AI164" s="8">
        <v>715</v>
      </c>
    </row>
    <row r="165" spans="31:35" ht="15.75" customHeight="1" x14ac:dyDescent="0.35">
      <c r="AE165" s="18" t="s">
        <v>18</v>
      </c>
      <c r="AF165" s="8" t="s">
        <v>14</v>
      </c>
      <c r="AG165" s="8" t="s">
        <v>9</v>
      </c>
      <c r="AH165" s="10" t="s">
        <v>11</v>
      </c>
      <c r="AI165" s="8">
        <v>2915</v>
      </c>
    </row>
    <row r="166" spans="31:35" ht="15.75" customHeight="1" x14ac:dyDescent="0.35">
      <c r="AE166" s="18" t="s">
        <v>19</v>
      </c>
      <c r="AF166" s="8" t="s">
        <v>8</v>
      </c>
      <c r="AG166" s="8" t="s">
        <v>9</v>
      </c>
      <c r="AH166" s="10" t="s">
        <v>11</v>
      </c>
      <c r="AI166" s="8">
        <v>491</v>
      </c>
    </row>
    <row r="167" spans="31:35" ht="15.75" customHeight="1" x14ac:dyDescent="0.35">
      <c r="AE167" s="18" t="s">
        <v>19</v>
      </c>
      <c r="AF167" s="8" t="s">
        <v>14</v>
      </c>
      <c r="AG167" s="8" t="s">
        <v>9</v>
      </c>
      <c r="AH167" s="10" t="s">
        <v>11</v>
      </c>
      <c r="AI167" s="8">
        <v>2715</v>
      </c>
    </row>
    <row r="168" spans="31:35" ht="15.75" customHeight="1" x14ac:dyDescent="0.35">
      <c r="AE168" s="18" t="s">
        <v>19</v>
      </c>
      <c r="AF168" s="8" t="s">
        <v>8</v>
      </c>
      <c r="AG168" s="8" t="s">
        <v>13</v>
      </c>
      <c r="AH168" s="10" t="s">
        <v>11</v>
      </c>
      <c r="AI168" s="8">
        <v>949</v>
      </c>
    </row>
    <row r="169" spans="31:35" ht="15.75" customHeight="1" x14ac:dyDescent="0.35">
      <c r="AE169" s="18" t="s">
        <v>19</v>
      </c>
      <c r="AF169" s="8" t="s">
        <v>14</v>
      </c>
      <c r="AG169" s="8" t="s">
        <v>13</v>
      </c>
      <c r="AH169" s="10" t="s">
        <v>11</v>
      </c>
      <c r="AI169" s="8">
        <v>3984</v>
      </c>
    </row>
    <row r="170" spans="31:35" ht="15.75" customHeight="1" x14ac:dyDescent="0.35">
      <c r="AE170" s="18" t="s">
        <v>20</v>
      </c>
      <c r="AF170" s="8" t="s">
        <v>8</v>
      </c>
      <c r="AG170" s="8" t="s">
        <v>9</v>
      </c>
      <c r="AH170" s="10" t="s">
        <v>11</v>
      </c>
      <c r="AI170" s="8">
        <v>1301</v>
      </c>
    </row>
    <row r="171" spans="31:35" ht="15.75" customHeight="1" x14ac:dyDescent="0.35">
      <c r="AE171" s="18" t="s">
        <v>20</v>
      </c>
      <c r="AF171" s="8" t="s">
        <v>14</v>
      </c>
      <c r="AG171" s="8" t="s">
        <v>9</v>
      </c>
      <c r="AH171" s="10" t="s">
        <v>11</v>
      </c>
      <c r="AI171" s="8">
        <v>4562</v>
      </c>
    </row>
    <row r="172" spans="31:35" ht="15.75" customHeight="1" x14ac:dyDescent="0.35">
      <c r="AE172" s="18" t="s">
        <v>20</v>
      </c>
      <c r="AF172" s="8" t="s">
        <v>8</v>
      </c>
      <c r="AG172" s="8" t="s">
        <v>13</v>
      </c>
      <c r="AH172" s="10" t="s">
        <v>11</v>
      </c>
      <c r="AI172" s="8">
        <v>1845</v>
      </c>
    </row>
    <row r="173" spans="31:35" ht="15.75" customHeight="1" x14ac:dyDescent="0.35">
      <c r="AE173" s="18" t="s">
        <v>20</v>
      </c>
      <c r="AF173" s="8" t="s">
        <v>14</v>
      </c>
      <c r="AG173" s="8" t="s">
        <v>13</v>
      </c>
      <c r="AH173" s="10" t="s">
        <v>11</v>
      </c>
      <c r="AI173" s="8">
        <v>5784</v>
      </c>
    </row>
    <row r="174" spans="31:35" ht="15.75" customHeight="1" x14ac:dyDescent="0.35">
      <c r="AE174" s="18" t="s">
        <v>21</v>
      </c>
      <c r="AF174" s="8" t="s">
        <v>8</v>
      </c>
      <c r="AG174" s="8" t="s">
        <v>9</v>
      </c>
      <c r="AH174" s="10" t="s">
        <v>11</v>
      </c>
      <c r="AI174" s="8">
        <v>3276</v>
      </c>
    </row>
    <row r="175" spans="31:35" ht="15.75" customHeight="1" x14ac:dyDescent="0.35">
      <c r="AE175" s="18" t="s">
        <v>21</v>
      </c>
      <c r="AF175" s="8" t="s">
        <v>14</v>
      </c>
      <c r="AG175" s="8" t="s">
        <v>9</v>
      </c>
      <c r="AH175" s="10" t="s">
        <v>11</v>
      </c>
      <c r="AI175" s="8">
        <v>6819</v>
      </c>
    </row>
    <row r="176" spans="31:35" ht="15.75" customHeight="1" x14ac:dyDescent="0.35">
      <c r="AE176" s="18" t="s">
        <v>21</v>
      </c>
      <c r="AF176" s="8" t="s">
        <v>8</v>
      </c>
      <c r="AG176" s="8" t="s">
        <v>13</v>
      </c>
      <c r="AH176" s="10" t="s">
        <v>11</v>
      </c>
      <c r="AI176" s="8">
        <v>5418</v>
      </c>
    </row>
    <row r="177" spans="6:35" ht="15.75" customHeight="1" x14ac:dyDescent="0.35">
      <c r="AE177" s="18" t="s">
        <v>21</v>
      </c>
      <c r="AF177" s="8" t="s">
        <v>14</v>
      </c>
      <c r="AG177" s="8" t="s">
        <v>13</v>
      </c>
      <c r="AH177" s="10" t="s">
        <v>11</v>
      </c>
      <c r="AI177" s="8">
        <v>9800</v>
      </c>
    </row>
    <row r="178" spans="6:35" ht="15.75" customHeight="1" x14ac:dyDescent="0.35">
      <c r="AE178" s="18" t="s">
        <v>22</v>
      </c>
      <c r="AF178" s="8" t="s">
        <v>8</v>
      </c>
      <c r="AG178" s="8" t="s">
        <v>9</v>
      </c>
      <c r="AH178" s="10" t="s">
        <v>11</v>
      </c>
      <c r="AI178" s="8">
        <v>4542</v>
      </c>
    </row>
    <row r="179" spans="6:35" ht="15.75" customHeight="1" x14ac:dyDescent="0.35">
      <c r="AE179" s="18" t="s">
        <v>22</v>
      </c>
      <c r="AF179" s="8" t="s">
        <v>14</v>
      </c>
      <c r="AG179" s="8" t="s">
        <v>9</v>
      </c>
      <c r="AH179" s="10" t="s">
        <v>11</v>
      </c>
      <c r="AI179" s="8">
        <v>10117</v>
      </c>
    </row>
    <row r="180" spans="6:35" ht="15.75" customHeight="1" x14ac:dyDescent="0.35">
      <c r="AE180" s="18" t="s">
        <v>22</v>
      </c>
      <c r="AF180" s="8" t="s">
        <v>8</v>
      </c>
      <c r="AG180" s="8" t="s">
        <v>13</v>
      </c>
      <c r="AH180" s="10" t="s">
        <v>11</v>
      </c>
      <c r="AI180" s="8">
        <v>8310</v>
      </c>
    </row>
    <row r="181" spans="6:35" ht="15.75" customHeight="1" x14ac:dyDescent="0.35">
      <c r="AE181" s="18" t="s">
        <v>22</v>
      </c>
      <c r="AF181" s="8" t="s">
        <v>14</v>
      </c>
      <c r="AG181" s="8" t="s">
        <v>13</v>
      </c>
      <c r="AH181" s="10" t="s">
        <v>11</v>
      </c>
      <c r="AI181" s="8">
        <v>14468</v>
      </c>
    </row>
    <row r="182" spans="6:35" ht="15.5" x14ac:dyDescent="0.35">
      <c r="F182" s="28"/>
      <c r="G182" s="28"/>
      <c r="AE182" s="18" t="s">
        <v>23</v>
      </c>
      <c r="AF182" s="8" t="s">
        <v>8</v>
      </c>
      <c r="AG182" s="8" t="s">
        <v>9</v>
      </c>
      <c r="AH182" s="10" t="s">
        <v>11</v>
      </c>
      <c r="AI182" s="8">
        <v>10175</v>
      </c>
    </row>
    <row r="183" spans="6:35" ht="15.5" x14ac:dyDescent="0.35">
      <c r="F183" s="28"/>
      <c r="G183" s="28"/>
      <c r="AE183" s="18" t="s">
        <v>23</v>
      </c>
      <c r="AF183" s="8" t="s">
        <v>14</v>
      </c>
      <c r="AG183" s="8" t="s">
        <v>9</v>
      </c>
      <c r="AH183" s="10" t="s">
        <v>11</v>
      </c>
      <c r="AI183" s="8">
        <v>14274</v>
      </c>
    </row>
    <row r="184" spans="6:35" ht="15.75" customHeight="1" x14ac:dyDescent="0.35">
      <c r="AE184" s="18" t="s">
        <v>23</v>
      </c>
      <c r="AF184" s="8" t="s">
        <v>8</v>
      </c>
      <c r="AG184" s="8" t="s">
        <v>13</v>
      </c>
      <c r="AH184" s="10" t="s">
        <v>11</v>
      </c>
      <c r="AI184" s="8">
        <v>18804</v>
      </c>
    </row>
    <row r="185" spans="6:35" ht="15.75" customHeight="1" x14ac:dyDescent="0.35">
      <c r="AE185" s="18" t="s">
        <v>23</v>
      </c>
      <c r="AF185" s="8" t="s">
        <v>14</v>
      </c>
      <c r="AG185" s="8" t="s">
        <v>13</v>
      </c>
      <c r="AH185" s="10" t="s">
        <v>11</v>
      </c>
      <c r="AI185" s="8">
        <v>21909</v>
      </c>
    </row>
    <row r="186" spans="6:35" ht="15.75" customHeight="1" x14ac:dyDescent="0.35">
      <c r="AE186" s="18" t="s">
        <v>24</v>
      </c>
      <c r="AF186" s="8" t="s">
        <v>8</v>
      </c>
      <c r="AG186" s="8" t="s">
        <v>9</v>
      </c>
      <c r="AH186" s="10" t="s">
        <v>11</v>
      </c>
      <c r="AI186" s="8">
        <v>13418</v>
      </c>
    </row>
    <row r="187" spans="6:35" ht="15.75" customHeight="1" x14ac:dyDescent="0.35">
      <c r="AE187" s="18" t="s">
        <v>24</v>
      </c>
      <c r="AF187" s="8" t="s">
        <v>14</v>
      </c>
      <c r="AG187" s="8" t="s">
        <v>9</v>
      </c>
      <c r="AH187" s="10" t="s">
        <v>11</v>
      </c>
      <c r="AI187" s="8">
        <v>17033</v>
      </c>
    </row>
    <row r="188" spans="6:35" ht="15.75" customHeight="1" x14ac:dyDescent="0.35">
      <c r="AE188" s="18" t="s">
        <v>24</v>
      </c>
      <c r="AF188" s="8" t="s">
        <v>8</v>
      </c>
      <c r="AG188" s="8" t="s">
        <v>13</v>
      </c>
      <c r="AH188" s="10" t="s">
        <v>11</v>
      </c>
      <c r="AI188" s="8">
        <v>25332</v>
      </c>
    </row>
    <row r="189" spans="6:35" ht="15.75" customHeight="1" x14ac:dyDescent="0.35">
      <c r="AE189" s="18" t="s">
        <v>24</v>
      </c>
      <c r="AF189" s="8" t="s">
        <v>14</v>
      </c>
      <c r="AG189" s="8" t="s">
        <v>13</v>
      </c>
      <c r="AH189" s="10" t="s">
        <v>11</v>
      </c>
      <c r="AI189" s="8">
        <v>27683</v>
      </c>
    </row>
    <row r="190" spans="6:35" ht="15.75" customHeight="1" x14ac:dyDescent="0.35">
      <c r="AE190" s="18" t="s">
        <v>25</v>
      </c>
      <c r="AF190" s="8" t="s">
        <v>8</v>
      </c>
      <c r="AG190" s="8" t="s">
        <v>9</v>
      </c>
      <c r="AH190" s="10" t="s">
        <v>11</v>
      </c>
      <c r="AI190" s="8">
        <v>13385</v>
      </c>
    </row>
    <row r="191" spans="6:35" ht="15.75" customHeight="1" x14ac:dyDescent="0.35">
      <c r="AE191" s="18" t="s">
        <v>25</v>
      </c>
      <c r="AF191" s="8" t="s">
        <v>14</v>
      </c>
      <c r="AG191" s="8" t="s">
        <v>9</v>
      </c>
      <c r="AH191" s="10" t="s">
        <v>11</v>
      </c>
      <c r="AI191" s="8">
        <v>16986</v>
      </c>
    </row>
    <row r="192" spans="6:35" ht="15.75" customHeight="1" x14ac:dyDescent="0.35">
      <c r="AE192" s="18" t="s">
        <v>25</v>
      </c>
      <c r="AF192" s="8" t="s">
        <v>8</v>
      </c>
      <c r="AG192" s="8" t="s">
        <v>13</v>
      </c>
      <c r="AH192" s="10" t="s">
        <v>11</v>
      </c>
      <c r="AI192" s="8">
        <v>29546</v>
      </c>
    </row>
    <row r="193" spans="6:35" ht="15.75" customHeight="1" x14ac:dyDescent="0.35">
      <c r="AE193" s="18" t="s">
        <v>25</v>
      </c>
      <c r="AF193" s="8" t="s">
        <v>14</v>
      </c>
      <c r="AG193" s="8" t="s">
        <v>13</v>
      </c>
      <c r="AH193" s="10" t="s">
        <v>11</v>
      </c>
      <c r="AI193" s="8">
        <v>31000</v>
      </c>
    </row>
    <row r="194" spans="6:35" ht="15.75" customHeight="1" x14ac:dyDescent="0.35">
      <c r="AE194" s="18" t="s">
        <v>7</v>
      </c>
      <c r="AF194" s="8" t="s">
        <v>8</v>
      </c>
      <c r="AG194" s="8" t="s">
        <v>13</v>
      </c>
      <c r="AH194" s="10" t="s">
        <v>12</v>
      </c>
      <c r="AI194" s="8">
        <v>11182</v>
      </c>
    </row>
    <row r="195" spans="6:35" ht="15.75" customHeight="1" x14ac:dyDescent="0.35">
      <c r="AE195" s="18" t="s">
        <v>7</v>
      </c>
      <c r="AF195" s="8" t="s">
        <v>14</v>
      </c>
      <c r="AG195" s="8" t="s">
        <v>13</v>
      </c>
      <c r="AH195" s="10" t="s">
        <v>12</v>
      </c>
      <c r="AI195" s="8">
        <v>8184</v>
      </c>
    </row>
    <row r="196" spans="6:35" ht="15.75" customHeight="1" x14ac:dyDescent="0.35">
      <c r="AE196" s="18" t="s">
        <v>7</v>
      </c>
      <c r="AF196" s="8" t="s">
        <v>8</v>
      </c>
      <c r="AG196" s="8" t="s">
        <v>9</v>
      </c>
      <c r="AH196" s="10" t="s">
        <v>12</v>
      </c>
      <c r="AI196" s="8">
        <v>10340</v>
      </c>
    </row>
    <row r="197" spans="6:35" ht="15.75" customHeight="1" x14ac:dyDescent="0.35">
      <c r="AE197" s="18" t="s">
        <v>7</v>
      </c>
      <c r="AF197" s="8" t="s">
        <v>14</v>
      </c>
      <c r="AG197" s="8" t="s">
        <v>9</v>
      </c>
      <c r="AH197" s="10" t="s">
        <v>12</v>
      </c>
      <c r="AI197" s="8">
        <v>9003</v>
      </c>
    </row>
    <row r="198" spans="6:35" ht="15.75" customHeight="1" x14ac:dyDescent="0.35">
      <c r="AE198" s="18" t="s">
        <v>15</v>
      </c>
      <c r="AF198" s="8" t="s">
        <v>8</v>
      </c>
      <c r="AG198" s="8" t="s">
        <v>13</v>
      </c>
      <c r="AH198" s="10" t="s">
        <v>12</v>
      </c>
      <c r="AI198" s="8">
        <v>7902</v>
      </c>
    </row>
    <row r="199" spans="6:35" ht="15.75" customHeight="1" x14ac:dyDescent="0.35">
      <c r="AE199" s="18" t="s">
        <v>15</v>
      </c>
      <c r="AF199" s="8" t="s">
        <v>14</v>
      </c>
      <c r="AG199" s="8" t="s">
        <v>13</v>
      </c>
      <c r="AH199" s="10" t="s">
        <v>12</v>
      </c>
      <c r="AI199" s="8">
        <v>7416</v>
      </c>
    </row>
    <row r="200" spans="6:35" ht="15.75" customHeight="1" x14ac:dyDescent="0.35">
      <c r="AE200" s="18" t="s">
        <v>15</v>
      </c>
      <c r="AF200" s="8" t="s">
        <v>8</v>
      </c>
      <c r="AG200" s="8" t="s">
        <v>9</v>
      </c>
      <c r="AH200" s="10" t="s">
        <v>12</v>
      </c>
      <c r="AI200" s="8">
        <v>6515</v>
      </c>
    </row>
    <row r="201" spans="6:35" ht="15.75" customHeight="1" x14ac:dyDescent="0.35">
      <c r="AE201" s="18" t="s">
        <v>15</v>
      </c>
      <c r="AF201" s="8" t="s">
        <v>14</v>
      </c>
      <c r="AG201" s="8" t="s">
        <v>9</v>
      </c>
      <c r="AH201" s="10" t="s">
        <v>12</v>
      </c>
      <c r="AI201" s="8">
        <v>8302</v>
      </c>
    </row>
    <row r="202" spans="6:35" ht="15.75" customHeight="1" x14ac:dyDescent="0.35">
      <c r="AE202" s="18" t="s">
        <v>16</v>
      </c>
      <c r="AF202" s="8" t="s">
        <v>8</v>
      </c>
      <c r="AG202" s="8" t="s">
        <v>13</v>
      </c>
      <c r="AH202" s="10" t="s">
        <v>12</v>
      </c>
      <c r="AI202" s="8">
        <v>5394</v>
      </c>
    </row>
    <row r="203" spans="6:35" ht="15.75" customHeight="1" x14ac:dyDescent="0.35">
      <c r="AE203" s="18" t="s">
        <v>16</v>
      </c>
      <c r="AF203" s="8" t="s">
        <v>14</v>
      </c>
      <c r="AG203" s="8" t="s">
        <v>13</v>
      </c>
      <c r="AH203" s="10" t="s">
        <v>12</v>
      </c>
      <c r="AI203" s="8">
        <v>6018</v>
      </c>
    </row>
    <row r="204" spans="6:35" ht="15.75" customHeight="1" x14ac:dyDescent="0.35">
      <c r="AE204" s="18" t="s">
        <v>16</v>
      </c>
      <c r="AF204" s="8" t="s">
        <v>8</v>
      </c>
      <c r="AG204" s="8" t="s">
        <v>9</v>
      </c>
      <c r="AH204" s="10" t="s">
        <v>12</v>
      </c>
      <c r="AI204" s="8">
        <v>5046</v>
      </c>
    </row>
    <row r="205" spans="6:35" ht="15.75" customHeight="1" x14ac:dyDescent="0.35">
      <c r="AE205" s="18" t="s">
        <v>16</v>
      </c>
      <c r="AF205" s="8" t="s">
        <v>14</v>
      </c>
      <c r="AG205" s="8" t="s">
        <v>9</v>
      </c>
      <c r="AH205" s="10" t="s">
        <v>12</v>
      </c>
      <c r="AI205" s="8">
        <v>6144</v>
      </c>
    </row>
    <row r="206" spans="6:35" ht="15.75" customHeight="1" x14ac:dyDescent="0.35">
      <c r="AE206" s="18" t="s">
        <v>17</v>
      </c>
      <c r="AF206" s="8" t="s">
        <v>8</v>
      </c>
      <c r="AG206" s="8" t="s">
        <v>13</v>
      </c>
      <c r="AH206" s="10" t="s">
        <v>12</v>
      </c>
      <c r="AI206" s="8">
        <v>1671</v>
      </c>
    </row>
    <row r="207" spans="6:35" ht="15.75" customHeight="1" x14ac:dyDescent="0.35">
      <c r="AE207" s="18" t="s">
        <v>17</v>
      </c>
      <c r="AF207" s="8" t="s">
        <v>14</v>
      </c>
      <c r="AG207" s="8" t="s">
        <v>13</v>
      </c>
      <c r="AH207" s="10" t="s">
        <v>12</v>
      </c>
      <c r="AI207" s="8">
        <v>2927</v>
      </c>
    </row>
    <row r="208" spans="6:35" ht="15.5" x14ac:dyDescent="0.35">
      <c r="F208" s="28"/>
      <c r="G208" s="28"/>
      <c r="AE208" s="18" t="s">
        <v>17</v>
      </c>
      <c r="AF208" s="8" t="s">
        <v>8</v>
      </c>
      <c r="AG208" s="8" t="s">
        <v>9</v>
      </c>
      <c r="AH208" s="10" t="s">
        <v>12</v>
      </c>
      <c r="AI208" s="8">
        <v>1703</v>
      </c>
    </row>
    <row r="209" spans="6:35" ht="15.5" x14ac:dyDescent="0.35">
      <c r="F209" s="28"/>
      <c r="G209" s="28"/>
      <c r="AE209" s="18" t="s">
        <v>17</v>
      </c>
      <c r="AF209" s="8" t="s">
        <v>14</v>
      </c>
      <c r="AG209" s="8" t="s">
        <v>9</v>
      </c>
      <c r="AH209" s="10" t="s">
        <v>12</v>
      </c>
      <c r="AI209" s="8">
        <v>3236</v>
      </c>
    </row>
    <row r="210" spans="6:35" ht="15.5" x14ac:dyDescent="0.35">
      <c r="F210" s="42"/>
      <c r="G210" s="43"/>
      <c r="AE210" s="18" t="s">
        <v>18</v>
      </c>
      <c r="AF210" s="8" t="s">
        <v>8</v>
      </c>
      <c r="AG210" s="8" t="s">
        <v>13</v>
      </c>
      <c r="AH210" s="10" t="s">
        <v>12</v>
      </c>
      <c r="AI210" s="8">
        <v>359</v>
      </c>
    </row>
    <row r="211" spans="6:35" ht="15.75" customHeight="1" x14ac:dyDescent="0.35">
      <c r="AE211" s="18" t="s">
        <v>18</v>
      </c>
      <c r="AF211" s="8" t="s">
        <v>14</v>
      </c>
      <c r="AG211" s="8" t="s">
        <v>13</v>
      </c>
      <c r="AH211" s="10" t="s">
        <v>12</v>
      </c>
      <c r="AI211" s="8">
        <v>1106</v>
      </c>
    </row>
    <row r="212" spans="6:35" ht="15.75" customHeight="1" x14ac:dyDescent="0.35">
      <c r="AE212" s="18" t="s">
        <v>18</v>
      </c>
      <c r="AF212" s="8" t="s">
        <v>8</v>
      </c>
      <c r="AG212" s="8" t="s">
        <v>9</v>
      </c>
      <c r="AH212" s="10" t="s">
        <v>12</v>
      </c>
      <c r="AI212" s="8">
        <v>302</v>
      </c>
    </row>
    <row r="213" spans="6:35" ht="15.75" customHeight="1" x14ac:dyDescent="0.35">
      <c r="AE213" s="18" t="s">
        <v>18</v>
      </c>
      <c r="AF213" s="8" t="s">
        <v>14</v>
      </c>
      <c r="AG213" s="8" t="s">
        <v>9</v>
      </c>
      <c r="AH213" s="10" t="s">
        <v>12</v>
      </c>
      <c r="AI213" s="8">
        <v>1139</v>
      </c>
    </row>
    <row r="214" spans="6:35" ht="15.75" customHeight="1" x14ac:dyDescent="0.35">
      <c r="AE214" s="18" t="s">
        <v>19</v>
      </c>
      <c r="AF214" s="8" t="s">
        <v>8</v>
      </c>
      <c r="AG214" s="8" t="s">
        <v>13</v>
      </c>
      <c r="AH214" s="10" t="s">
        <v>12</v>
      </c>
      <c r="AI214" s="8">
        <v>248</v>
      </c>
    </row>
    <row r="215" spans="6:35" ht="15.75" customHeight="1" x14ac:dyDescent="0.35">
      <c r="AE215" s="18" t="s">
        <v>19</v>
      </c>
      <c r="AF215" s="8" t="s">
        <v>14</v>
      </c>
      <c r="AG215" s="8" t="s">
        <v>13</v>
      </c>
      <c r="AH215" s="10" t="s">
        <v>12</v>
      </c>
      <c r="AI215" s="8">
        <v>1072</v>
      </c>
    </row>
    <row r="216" spans="6:35" ht="15.75" customHeight="1" x14ac:dyDescent="0.35">
      <c r="AE216" s="18" t="s">
        <v>19</v>
      </c>
      <c r="AF216" s="8" t="s">
        <v>8</v>
      </c>
      <c r="AG216" s="8" t="s">
        <v>9</v>
      </c>
      <c r="AH216" s="10" t="s">
        <v>12</v>
      </c>
      <c r="AI216" s="8">
        <v>201</v>
      </c>
    </row>
    <row r="217" spans="6:35" ht="15.75" customHeight="1" x14ac:dyDescent="0.35">
      <c r="AE217" s="18" t="s">
        <v>19</v>
      </c>
      <c r="AF217" s="8" t="s">
        <v>14</v>
      </c>
      <c r="AG217" s="8" t="s">
        <v>9</v>
      </c>
      <c r="AH217" s="10" t="s">
        <v>12</v>
      </c>
      <c r="AI217" s="8">
        <v>1075</v>
      </c>
    </row>
    <row r="218" spans="6:35" ht="15.75" customHeight="1" x14ac:dyDescent="0.35">
      <c r="AE218" s="18" t="s">
        <v>20</v>
      </c>
      <c r="AF218" s="8" t="s">
        <v>8</v>
      </c>
      <c r="AG218" s="8" t="s">
        <v>13</v>
      </c>
      <c r="AH218" s="10" t="s">
        <v>12</v>
      </c>
      <c r="AI218" s="8">
        <v>617</v>
      </c>
    </row>
    <row r="219" spans="6:35" ht="15.75" customHeight="1" x14ac:dyDescent="0.35">
      <c r="AE219" s="18" t="s">
        <v>20</v>
      </c>
      <c r="AF219" s="8" t="s">
        <v>8</v>
      </c>
      <c r="AG219" s="8" t="s">
        <v>9</v>
      </c>
      <c r="AH219" s="10" t="s">
        <v>12</v>
      </c>
      <c r="AI219" s="8">
        <v>596</v>
      </c>
    </row>
    <row r="220" spans="6:35" ht="15.75" customHeight="1" x14ac:dyDescent="0.35">
      <c r="AE220" s="18" t="s">
        <v>20</v>
      </c>
      <c r="AF220" s="8" t="s">
        <v>14</v>
      </c>
      <c r="AG220" s="8" t="s">
        <v>9</v>
      </c>
      <c r="AH220" s="10" t="s">
        <v>12</v>
      </c>
      <c r="AI220" s="8">
        <v>1942</v>
      </c>
    </row>
    <row r="221" spans="6:35" ht="15.75" customHeight="1" x14ac:dyDescent="0.35">
      <c r="AE221" s="18" t="s">
        <v>20</v>
      </c>
      <c r="AF221" s="8" t="s">
        <v>14</v>
      </c>
      <c r="AG221" s="8" t="s">
        <v>13</v>
      </c>
      <c r="AH221" s="10" t="s">
        <v>12</v>
      </c>
      <c r="AI221" s="8">
        <v>1723</v>
      </c>
    </row>
    <row r="222" spans="6:35" ht="15.75" customHeight="1" x14ac:dyDescent="0.35">
      <c r="AE222" s="18" t="s">
        <v>21</v>
      </c>
      <c r="AF222" s="8" t="s">
        <v>8</v>
      </c>
      <c r="AG222" s="8" t="s">
        <v>9</v>
      </c>
      <c r="AH222" s="10" t="s">
        <v>12</v>
      </c>
      <c r="AI222" s="8">
        <v>1719</v>
      </c>
    </row>
    <row r="223" spans="6:35" ht="15.75" customHeight="1" x14ac:dyDescent="0.35">
      <c r="AE223" s="18" t="s">
        <v>21</v>
      </c>
      <c r="AF223" s="8" t="s">
        <v>14</v>
      </c>
      <c r="AG223" s="8" t="s">
        <v>9</v>
      </c>
      <c r="AH223" s="10" t="s">
        <v>12</v>
      </c>
      <c r="AI223" s="8">
        <v>3197</v>
      </c>
    </row>
    <row r="224" spans="6:35" ht="15.75" customHeight="1" x14ac:dyDescent="0.35">
      <c r="AE224" s="18" t="s">
        <v>21</v>
      </c>
      <c r="AF224" s="8" t="s">
        <v>8</v>
      </c>
      <c r="AG224" s="8" t="s">
        <v>13</v>
      </c>
      <c r="AH224" s="10" t="s">
        <v>12</v>
      </c>
      <c r="AI224" s="8">
        <v>2088</v>
      </c>
    </row>
    <row r="225" spans="5:35" ht="15.75" customHeight="1" x14ac:dyDescent="0.35">
      <c r="AE225" s="18" t="s">
        <v>21</v>
      </c>
      <c r="AF225" s="8" t="s">
        <v>14</v>
      </c>
      <c r="AG225" s="8" t="s">
        <v>13</v>
      </c>
      <c r="AH225" s="10" t="s">
        <v>12</v>
      </c>
      <c r="AI225" s="8">
        <v>2777</v>
      </c>
    </row>
    <row r="226" spans="5:35" ht="15.75" customHeight="1" x14ac:dyDescent="0.35">
      <c r="AE226" s="18" t="s">
        <v>22</v>
      </c>
      <c r="AF226" s="8" t="s">
        <v>8</v>
      </c>
      <c r="AG226" s="8" t="s">
        <v>9</v>
      </c>
      <c r="AH226" s="10" t="s">
        <v>12</v>
      </c>
      <c r="AI226" s="8">
        <v>2599</v>
      </c>
    </row>
    <row r="227" spans="5:35" ht="15.75" customHeight="1" x14ac:dyDescent="0.35">
      <c r="AE227" s="18" t="s">
        <v>22</v>
      </c>
      <c r="AF227" s="8" t="s">
        <v>14</v>
      </c>
      <c r="AG227" s="8" t="s">
        <v>9</v>
      </c>
      <c r="AH227" s="10" t="s">
        <v>12</v>
      </c>
      <c r="AI227" s="8">
        <v>4783</v>
      </c>
    </row>
    <row r="228" spans="5:35" ht="15.75" customHeight="1" x14ac:dyDescent="0.35">
      <c r="AE228" s="18" t="s">
        <v>22</v>
      </c>
      <c r="AF228" s="8" t="s">
        <v>8</v>
      </c>
      <c r="AG228" s="8" t="s">
        <v>13</v>
      </c>
      <c r="AH228" s="10" t="s">
        <v>12</v>
      </c>
      <c r="AI228" s="8">
        <v>3351</v>
      </c>
    </row>
    <row r="229" spans="5:35" ht="15.75" customHeight="1" x14ac:dyDescent="0.35">
      <c r="AE229" s="18" t="s">
        <v>22</v>
      </c>
      <c r="AF229" s="8" t="s">
        <v>14</v>
      </c>
      <c r="AG229" s="8" t="s">
        <v>13</v>
      </c>
      <c r="AH229" s="10" t="s">
        <v>12</v>
      </c>
      <c r="AI229" s="8">
        <v>4375</v>
      </c>
    </row>
    <row r="230" spans="5:35" ht="15.75" customHeight="1" x14ac:dyDescent="0.35">
      <c r="AE230" s="18" t="s">
        <v>23</v>
      </c>
      <c r="AF230" s="8" t="s">
        <v>8</v>
      </c>
      <c r="AG230" s="8" t="s">
        <v>9</v>
      </c>
      <c r="AH230" s="10" t="s">
        <v>12</v>
      </c>
      <c r="AI230" s="8">
        <v>5677</v>
      </c>
    </row>
    <row r="231" spans="5:35" ht="15.75" customHeight="1" x14ac:dyDescent="0.35">
      <c r="AE231" s="18" t="s">
        <v>23</v>
      </c>
      <c r="AF231" s="8" t="s">
        <v>14</v>
      </c>
      <c r="AG231" s="8" t="s">
        <v>9</v>
      </c>
      <c r="AH231" s="10" t="s">
        <v>12</v>
      </c>
      <c r="AI231" s="8">
        <v>6878</v>
      </c>
    </row>
    <row r="232" spans="5:35" ht="15.75" customHeight="1" x14ac:dyDescent="0.35">
      <c r="AE232" s="18" t="s">
        <v>23</v>
      </c>
      <c r="AF232" s="8" t="s">
        <v>8</v>
      </c>
      <c r="AG232" s="8" t="s">
        <v>13</v>
      </c>
      <c r="AH232" s="10" t="s">
        <v>12</v>
      </c>
      <c r="AI232" s="8">
        <v>7651</v>
      </c>
    </row>
    <row r="233" spans="5:35" ht="15.75" customHeight="1" x14ac:dyDescent="0.35">
      <c r="AE233" s="18" t="s">
        <v>23</v>
      </c>
      <c r="AF233" s="8" t="s">
        <v>14</v>
      </c>
      <c r="AG233" s="8" t="s">
        <v>13</v>
      </c>
      <c r="AH233" s="10" t="s">
        <v>12</v>
      </c>
      <c r="AI233" s="8">
        <v>6611</v>
      </c>
    </row>
    <row r="234" spans="5:35" ht="15.75" customHeight="1" x14ac:dyDescent="0.35">
      <c r="AE234" s="18" t="s">
        <v>24</v>
      </c>
      <c r="AF234" s="8" t="s">
        <v>8</v>
      </c>
      <c r="AG234" s="8" t="s">
        <v>9</v>
      </c>
      <c r="AH234" s="10" t="s">
        <v>12</v>
      </c>
      <c r="AI234" s="8">
        <v>7025</v>
      </c>
    </row>
    <row r="235" spans="5:35" ht="15.75" customHeight="1" x14ac:dyDescent="0.35">
      <c r="AE235" s="18" t="s">
        <v>24</v>
      </c>
      <c r="AF235" s="8" t="s">
        <v>14</v>
      </c>
      <c r="AG235" s="8" t="s">
        <v>9</v>
      </c>
      <c r="AH235" s="10" t="s">
        <v>12</v>
      </c>
      <c r="AI235" s="8">
        <v>7960</v>
      </c>
    </row>
    <row r="236" spans="5:35" ht="15.75" customHeight="1" x14ac:dyDescent="0.35">
      <c r="AE236" s="18" t="s">
        <v>24</v>
      </c>
      <c r="AF236" s="8" t="s">
        <v>8</v>
      </c>
      <c r="AG236" s="8" t="s">
        <v>13</v>
      </c>
      <c r="AH236" s="10" t="s">
        <v>12</v>
      </c>
      <c r="AI236" s="8">
        <v>10430</v>
      </c>
    </row>
    <row r="237" spans="5:35" ht="15.75" customHeight="1" x14ac:dyDescent="0.35">
      <c r="AE237" s="18" t="s">
        <v>24</v>
      </c>
      <c r="AF237" s="8" t="s">
        <v>14</v>
      </c>
      <c r="AG237" s="8" t="s">
        <v>13</v>
      </c>
      <c r="AH237" s="10" t="s">
        <v>12</v>
      </c>
      <c r="AI237" s="8">
        <v>8126</v>
      </c>
    </row>
    <row r="238" spans="5:35" ht="15.5" x14ac:dyDescent="0.35">
      <c r="E238" s="41"/>
      <c r="AE238" s="18" t="s">
        <v>25</v>
      </c>
      <c r="AF238" s="8" t="s">
        <v>8</v>
      </c>
      <c r="AG238" s="8" t="s">
        <v>9</v>
      </c>
      <c r="AH238" s="10" t="s">
        <v>12</v>
      </c>
      <c r="AI238" s="8">
        <v>7091</v>
      </c>
    </row>
    <row r="239" spans="5:35" ht="15.5" x14ac:dyDescent="0.35">
      <c r="E239" s="41"/>
      <c r="AE239" s="18" t="s">
        <v>25</v>
      </c>
      <c r="AF239" s="8" t="s">
        <v>14</v>
      </c>
      <c r="AG239" s="8" t="s">
        <v>9</v>
      </c>
      <c r="AH239" s="10" t="s">
        <v>12</v>
      </c>
      <c r="AI239" s="8">
        <v>8063</v>
      </c>
    </row>
    <row r="240" spans="5:35" ht="15.5" x14ac:dyDescent="0.35">
      <c r="E240" s="41"/>
      <c r="AE240" s="18" t="s">
        <v>25</v>
      </c>
      <c r="AF240" s="8" t="s">
        <v>8</v>
      </c>
      <c r="AG240" s="8" t="s">
        <v>13</v>
      </c>
      <c r="AH240" s="10" t="s">
        <v>12</v>
      </c>
      <c r="AI240" s="8">
        <v>11799</v>
      </c>
    </row>
    <row r="241" spans="5:35" ht="15.5" x14ac:dyDescent="0.35">
      <c r="E241" s="41"/>
      <c r="AE241" s="18" t="s">
        <v>25</v>
      </c>
      <c r="AF241" s="8" t="s">
        <v>14</v>
      </c>
      <c r="AG241" s="8" t="s">
        <v>13</v>
      </c>
      <c r="AH241" s="10" t="s">
        <v>12</v>
      </c>
      <c r="AI241" s="8">
        <v>9000</v>
      </c>
    </row>
    <row r="242" spans="5:35" ht="15.5" x14ac:dyDescent="0.35">
      <c r="E242" s="41"/>
      <c r="AE242" s="18" t="s">
        <v>7</v>
      </c>
      <c r="AF242" s="8" t="s">
        <v>8</v>
      </c>
      <c r="AG242" s="8" t="s">
        <v>13</v>
      </c>
      <c r="AH242" s="10" t="s">
        <v>27</v>
      </c>
      <c r="AI242" s="8">
        <v>5525</v>
      </c>
    </row>
    <row r="243" spans="5:35" ht="15.5" x14ac:dyDescent="0.35">
      <c r="E243" s="41"/>
      <c r="AE243" s="18" t="s">
        <v>7</v>
      </c>
      <c r="AF243" s="8" t="s">
        <v>14</v>
      </c>
      <c r="AG243" s="8" t="s">
        <v>13</v>
      </c>
      <c r="AH243" s="10" t="s">
        <v>27</v>
      </c>
      <c r="AI243" s="8">
        <v>2921</v>
      </c>
    </row>
    <row r="244" spans="5:35" ht="15.5" x14ac:dyDescent="0.35">
      <c r="E244" s="41"/>
      <c r="AE244" s="18" t="s">
        <v>7</v>
      </c>
      <c r="AF244" s="8" t="s">
        <v>8</v>
      </c>
      <c r="AG244" s="8" t="s">
        <v>9</v>
      </c>
      <c r="AH244" s="10" t="s">
        <v>27</v>
      </c>
      <c r="AI244" s="8">
        <v>6207</v>
      </c>
    </row>
    <row r="245" spans="5:35" ht="15.5" x14ac:dyDescent="0.35">
      <c r="E245" s="41"/>
      <c r="AE245" s="18" t="s">
        <v>7</v>
      </c>
      <c r="AF245" s="8" t="s">
        <v>14</v>
      </c>
      <c r="AG245" s="8" t="s">
        <v>9</v>
      </c>
      <c r="AH245" s="10" t="s">
        <v>27</v>
      </c>
      <c r="AI245" s="8">
        <v>3906</v>
      </c>
    </row>
    <row r="246" spans="5:35" ht="15.5" x14ac:dyDescent="0.35">
      <c r="E246" s="41"/>
      <c r="AE246" s="18" t="s">
        <v>15</v>
      </c>
      <c r="AF246" s="8" t="s">
        <v>8</v>
      </c>
      <c r="AG246" s="8" t="s">
        <v>13</v>
      </c>
      <c r="AH246" s="10" t="s">
        <v>27</v>
      </c>
      <c r="AI246" s="8">
        <v>3985</v>
      </c>
    </row>
    <row r="247" spans="5:35" ht="15.5" x14ac:dyDescent="0.35">
      <c r="E247" s="41"/>
      <c r="AE247" s="18" t="s">
        <v>15</v>
      </c>
      <c r="AF247" s="8" t="s">
        <v>14</v>
      </c>
      <c r="AG247" s="8" t="s">
        <v>13</v>
      </c>
      <c r="AH247" s="10" t="s">
        <v>27</v>
      </c>
      <c r="AI247" s="8">
        <v>2596</v>
      </c>
    </row>
    <row r="248" spans="5:35" ht="15.5" x14ac:dyDescent="0.35">
      <c r="E248" s="41"/>
      <c r="AE248" s="18" t="s">
        <v>15</v>
      </c>
      <c r="AF248" s="8" t="s">
        <v>8</v>
      </c>
      <c r="AG248" s="8" t="s">
        <v>9</v>
      </c>
      <c r="AH248" s="10" t="s">
        <v>27</v>
      </c>
      <c r="AI248" s="8">
        <v>4029</v>
      </c>
    </row>
    <row r="249" spans="5:35" ht="15.5" x14ac:dyDescent="0.35">
      <c r="E249" s="41"/>
      <c r="AE249" s="18" t="s">
        <v>15</v>
      </c>
      <c r="AF249" s="8" t="s">
        <v>14</v>
      </c>
      <c r="AG249" s="8" t="s">
        <v>9</v>
      </c>
      <c r="AH249" s="10" t="s">
        <v>27</v>
      </c>
      <c r="AI249" s="8">
        <v>3293</v>
      </c>
    </row>
    <row r="250" spans="5:35" ht="15.5" x14ac:dyDescent="0.35">
      <c r="E250" s="41"/>
      <c r="AE250" s="18" t="s">
        <v>16</v>
      </c>
      <c r="AF250" s="8" t="s">
        <v>8</v>
      </c>
      <c r="AG250" s="8" t="s">
        <v>13</v>
      </c>
      <c r="AH250" s="10" t="s">
        <v>27</v>
      </c>
      <c r="AI250" s="8">
        <v>2763</v>
      </c>
    </row>
    <row r="251" spans="5:35" ht="15.5" x14ac:dyDescent="0.35">
      <c r="E251" s="41"/>
      <c r="AE251" s="18" t="s">
        <v>16</v>
      </c>
      <c r="AF251" s="8" t="s">
        <v>14</v>
      </c>
      <c r="AG251" s="8" t="s">
        <v>13</v>
      </c>
      <c r="AH251" s="10" t="s">
        <v>27</v>
      </c>
      <c r="AI251" s="8">
        <v>2069</v>
      </c>
    </row>
    <row r="252" spans="5:35" ht="15.5" x14ac:dyDescent="0.35">
      <c r="E252" s="41"/>
      <c r="AE252" s="18" t="s">
        <v>16</v>
      </c>
      <c r="AF252" s="8" t="s">
        <v>8</v>
      </c>
      <c r="AG252" s="8" t="s">
        <v>9</v>
      </c>
      <c r="AH252" s="10" t="s">
        <v>27</v>
      </c>
      <c r="AI252" s="8">
        <v>3031</v>
      </c>
    </row>
    <row r="253" spans="5:35" ht="15.5" x14ac:dyDescent="0.35">
      <c r="E253" s="41"/>
      <c r="AE253" s="18" t="s">
        <v>16</v>
      </c>
      <c r="AF253" s="8" t="s">
        <v>14</v>
      </c>
      <c r="AG253" s="8" t="s">
        <v>9</v>
      </c>
      <c r="AH253" s="10" t="s">
        <v>27</v>
      </c>
      <c r="AI253" s="8">
        <v>2514</v>
      </c>
    </row>
    <row r="254" spans="5:35" ht="15.5" x14ac:dyDescent="0.35">
      <c r="E254" s="41"/>
      <c r="AE254" s="18" t="s">
        <v>17</v>
      </c>
      <c r="AF254" s="8" t="s">
        <v>8</v>
      </c>
      <c r="AG254" s="8" t="s">
        <v>13</v>
      </c>
      <c r="AH254" s="10" t="s">
        <v>27</v>
      </c>
      <c r="AI254" s="8">
        <v>805</v>
      </c>
    </row>
    <row r="255" spans="5:35" ht="15.5" x14ac:dyDescent="0.35">
      <c r="E255" s="41"/>
      <c r="AE255" s="18" t="s">
        <v>17</v>
      </c>
      <c r="AF255" s="8" t="s">
        <v>14</v>
      </c>
      <c r="AG255" s="8" t="s">
        <v>13</v>
      </c>
      <c r="AH255" s="10" t="s">
        <v>27</v>
      </c>
      <c r="AI255" s="8">
        <v>1083</v>
      </c>
    </row>
    <row r="256" spans="5:35" ht="15.5" x14ac:dyDescent="0.35">
      <c r="E256" s="41"/>
      <c r="AE256" s="18" t="s">
        <v>17</v>
      </c>
      <c r="AF256" s="8" t="s">
        <v>8</v>
      </c>
      <c r="AG256" s="8" t="s">
        <v>9</v>
      </c>
      <c r="AH256" s="10" t="s">
        <v>27</v>
      </c>
      <c r="AI256" s="8">
        <v>960</v>
      </c>
    </row>
    <row r="257" spans="5:35" ht="15.5" x14ac:dyDescent="0.35">
      <c r="E257" s="41"/>
      <c r="AE257" s="18" t="s">
        <v>17</v>
      </c>
      <c r="AF257" s="8" t="s">
        <v>14</v>
      </c>
      <c r="AG257" s="8" t="s">
        <v>9</v>
      </c>
      <c r="AH257" s="10" t="s">
        <v>27</v>
      </c>
      <c r="AI257" s="8">
        <v>1288</v>
      </c>
    </row>
    <row r="258" spans="5:35" ht="15.5" x14ac:dyDescent="0.35">
      <c r="E258" s="41"/>
      <c r="AE258" s="18" t="s">
        <v>18</v>
      </c>
      <c r="AF258" s="8" t="s">
        <v>8</v>
      </c>
      <c r="AG258" s="8" t="s">
        <v>13</v>
      </c>
      <c r="AH258" s="10" t="s">
        <v>27</v>
      </c>
      <c r="AI258" s="8">
        <v>169</v>
      </c>
    </row>
    <row r="259" spans="5:35" ht="15.5" x14ac:dyDescent="0.35">
      <c r="E259" s="41"/>
      <c r="AE259" s="18" t="s">
        <v>18</v>
      </c>
      <c r="AF259" s="8" t="s">
        <v>14</v>
      </c>
      <c r="AG259" s="8" t="s">
        <v>13</v>
      </c>
      <c r="AH259" s="10" t="s">
        <v>27</v>
      </c>
      <c r="AI259" s="8">
        <v>403</v>
      </c>
    </row>
    <row r="260" spans="5:35" ht="15.5" x14ac:dyDescent="0.35">
      <c r="E260" s="41"/>
      <c r="AE260" s="18" t="s">
        <v>18</v>
      </c>
      <c r="AF260" s="8" t="s">
        <v>8</v>
      </c>
      <c r="AG260" s="8" t="s">
        <v>9</v>
      </c>
      <c r="AH260" s="10" t="s">
        <v>27</v>
      </c>
      <c r="AI260" s="8">
        <v>146</v>
      </c>
    </row>
    <row r="261" spans="5:35" ht="15.5" x14ac:dyDescent="0.35">
      <c r="E261" s="41"/>
      <c r="AE261" s="18" t="s">
        <v>18</v>
      </c>
      <c r="AF261" s="8" t="s">
        <v>14</v>
      </c>
      <c r="AG261" s="8" t="s">
        <v>9</v>
      </c>
      <c r="AH261" s="10" t="s">
        <v>27</v>
      </c>
      <c r="AI261" s="8">
        <v>519</v>
      </c>
    </row>
    <row r="262" spans="5:35" ht="15.5" x14ac:dyDescent="0.35">
      <c r="E262" s="41"/>
      <c r="AE262" s="18" t="s">
        <v>19</v>
      </c>
      <c r="AF262" s="8" t="s">
        <v>8</v>
      </c>
      <c r="AG262" s="8" t="s">
        <v>13</v>
      </c>
      <c r="AH262" s="10" t="s">
        <v>27</v>
      </c>
      <c r="AI262" s="8">
        <v>98</v>
      </c>
    </row>
    <row r="263" spans="5:35" ht="15.5" x14ac:dyDescent="0.35">
      <c r="E263" s="41"/>
      <c r="AE263" s="18" t="s">
        <v>19</v>
      </c>
      <c r="AF263" s="8" t="s">
        <v>14</v>
      </c>
      <c r="AG263" s="8" t="s">
        <v>13</v>
      </c>
      <c r="AH263" s="10" t="s">
        <v>27</v>
      </c>
      <c r="AI263" s="8">
        <v>366</v>
      </c>
    </row>
    <row r="264" spans="5:35" ht="15.5" x14ac:dyDescent="0.35">
      <c r="E264" s="41"/>
      <c r="AE264" s="18" t="s">
        <v>19</v>
      </c>
      <c r="AF264" s="8" t="s">
        <v>8</v>
      </c>
      <c r="AG264" s="8" t="s">
        <v>9</v>
      </c>
      <c r="AH264" s="10" t="s">
        <v>27</v>
      </c>
      <c r="AI264" s="8">
        <v>110</v>
      </c>
    </row>
    <row r="265" spans="5:35" ht="15.5" x14ac:dyDescent="0.35">
      <c r="E265" s="41"/>
      <c r="AE265" s="18" t="s">
        <v>19</v>
      </c>
      <c r="AF265" s="8" t="s">
        <v>14</v>
      </c>
      <c r="AG265" s="8" t="s">
        <v>9</v>
      </c>
      <c r="AH265" s="10" t="s">
        <v>27</v>
      </c>
      <c r="AI265" s="8">
        <v>426</v>
      </c>
    </row>
    <row r="266" spans="5:35" ht="15.5" x14ac:dyDescent="0.35">
      <c r="E266" s="41"/>
      <c r="AE266" s="18" t="s">
        <v>20</v>
      </c>
      <c r="AF266" s="8" t="s">
        <v>8</v>
      </c>
      <c r="AG266" s="8" t="s">
        <v>13</v>
      </c>
      <c r="AH266" s="10" t="s">
        <v>27</v>
      </c>
      <c r="AI266" s="8">
        <v>321</v>
      </c>
    </row>
    <row r="267" spans="5:35" ht="15.5" x14ac:dyDescent="0.35">
      <c r="E267" s="41"/>
      <c r="AE267" s="18" t="s">
        <v>20</v>
      </c>
      <c r="AF267" s="8" t="s">
        <v>14</v>
      </c>
      <c r="AG267" s="8" t="s">
        <v>13</v>
      </c>
      <c r="AH267" s="10" t="s">
        <v>27</v>
      </c>
      <c r="AI267" s="8">
        <v>637</v>
      </c>
    </row>
    <row r="268" spans="5:35" ht="15.5" x14ac:dyDescent="0.35">
      <c r="E268" s="41"/>
      <c r="AE268" s="18" t="s">
        <v>20</v>
      </c>
      <c r="AF268" s="8" t="s">
        <v>8</v>
      </c>
      <c r="AG268" s="8" t="s">
        <v>9</v>
      </c>
      <c r="AH268" s="10" t="s">
        <v>27</v>
      </c>
      <c r="AI268" s="8">
        <v>387</v>
      </c>
    </row>
    <row r="269" spans="5:35" ht="15.5" x14ac:dyDescent="0.35">
      <c r="E269" s="41"/>
      <c r="AE269" s="18" t="s">
        <v>20</v>
      </c>
      <c r="AF269" s="8" t="s">
        <v>14</v>
      </c>
      <c r="AG269" s="8" t="s">
        <v>9</v>
      </c>
      <c r="AH269" s="10" t="s">
        <v>27</v>
      </c>
      <c r="AI269" s="8">
        <v>823</v>
      </c>
    </row>
    <row r="270" spans="5:35" ht="15.5" x14ac:dyDescent="0.35">
      <c r="E270" s="41"/>
      <c r="AE270" s="18" t="s">
        <v>21</v>
      </c>
      <c r="AF270" s="8" t="s">
        <v>8</v>
      </c>
      <c r="AG270" s="8" t="s">
        <v>13</v>
      </c>
      <c r="AH270" s="10" t="s">
        <v>27</v>
      </c>
      <c r="AI270" s="8">
        <v>1052</v>
      </c>
    </row>
    <row r="271" spans="5:35" ht="15.5" x14ac:dyDescent="0.35">
      <c r="E271" s="41"/>
      <c r="AE271" s="18" t="s">
        <v>21</v>
      </c>
      <c r="AF271" s="8" t="s">
        <v>14</v>
      </c>
      <c r="AG271" s="8" t="s">
        <v>13</v>
      </c>
      <c r="AH271" s="10" t="s">
        <v>27</v>
      </c>
      <c r="AI271" s="8">
        <v>1099</v>
      </c>
    </row>
    <row r="272" spans="5:35" ht="15.5" x14ac:dyDescent="0.35">
      <c r="E272" s="41"/>
      <c r="AE272" s="18" t="s">
        <v>21</v>
      </c>
      <c r="AF272" s="8" t="s">
        <v>8</v>
      </c>
      <c r="AG272" s="8" t="s">
        <v>9</v>
      </c>
      <c r="AH272" s="10" t="s">
        <v>27</v>
      </c>
      <c r="AI272" s="8">
        <v>1012</v>
      </c>
    </row>
    <row r="273" spans="5:35" ht="15.5" x14ac:dyDescent="0.35">
      <c r="E273" s="41"/>
      <c r="AE273" s="18" t="s">
        <v>21</v>
      </c>
      <c r="AF273" s="8" t="s">
        <v>14</v>
      </c>
      <c r="AG273" s="8" t="s">
        <v>9</v>
      </c>
      <c r="AH273" s="10" t="s">
        <v>27</v>
      </c>
      <c r="AI273" s="8">
        <v>1314</v>
      </c>
    </row>
    <row r="274" spans="5:35" ht="15.5" x14ac:dyDescent="0.35">
      <c r="E274" s="41"/>
      <c r="AE274" s="18" t="s">
        <v>22</v>
      </c>
      <c r="AF274" s="8" t="s">
        <v>8</v>
      </c>
      <c r="AG274" s="8" t="s">
        <v>13</v>
      </c>
      <c r="AH274" s="10" t="s">
        <v>27</v>
      </c>
      <c r="AI274" s="8">
        <v>1620</v>
      </c>
    </row>
    <row r="275" spans="5:35" ht="15.5" x14ac:dyDescent="0.35">
      <c r="E275" s="41"/>
      <c r="AE275" s="18" t="s">
        <v>22</v>
      </c>
      <c r="AF275" s="8" t="s">
        <v>8</v>
      </c>
      <c r="AG275" s="8" t="s">
        <v>9</v>
      </c>
      <c r="AH275" s="10" t="s">
        <v>27</v>
      </c>
      <c r="AI275" s="8">
        <v>1490</v>
      </c>
    </row>
    <row r="276" spans="5:35" ht="15.5" x14ac:dyDescent="0.35">
      <c r="E276" s="41"/>
      <c r="AE276" s="18" t="s">
        <v>22</v>
      </c>
      <c r="AF276" s="8" t="s">
        <v>14</v>
      </c>
      <c r="AG276" s="8" t="s">
        <v>9</v>
      </c>
      <c r="AH276" s="10" t="s">
        <v>27</v>
      </c>
      <c r="AI276" s="8">
        <v>1766</v>
      </c>
    </row>
    <row r="277" spans="5:35" ht="15.5" x14ac:dyDescent="0.35">
      <c r="E277" s="41"/>
      <c r="AE277" s="18" t="s">
        <v>22</v>
      </c>
      <c r="AF277" s="8" t="s">
        <v>14</v>
      </c>
      <c r="AG277" s="8" t="s">
        <v>13</v>
      </c>
      <c r="AH277" s="10" t="s">
        <v>27</v>
      </c>
      <c r="AI277" s="8">
        <v>1560</v>
      </c>
    </row>
    <row r="278" spans="5:35" ht="15.5" x14ac:dyDescent="0.35">
      <c r="E278" s="41"/>
      <c r="AE278" s="18" t="s">
        <v>23</v>
      </c>
      <c r="AF278" s="8" t="s">
        <v>8</v>
      </c>
      <c r="AG278" s="8" t="s">
        <v>9</v>
      </c>
      <c r="AH278" s="10" t="s">
        <v>27</v>
      </c>
      <c r="AI278" s="8">
        <v>3358</v>
      </c>
    </row>
    <row r="279" spans="5:35" ht="15.5" x14ac:dyDescent="0.35">
      <c r="E279" s="41"/>
      <c r="AE279" s="18" t="s">
        <v>23</v>
      </c>
      <c r="AF279" s="8" t="s">
        <v>14</v>
      </c>
      <c r="AG279" s="8" t="s">
        <v>9</v>
      </c>
      <c r="AH279" s="10" t="s">
        <v>27</v>
      </c>
      <c r="AI279" s="8">
        <v>2977</v>
      </c>
    </row>
    <row r="280" spans="5:35" ht="15.5" x14ac:dyDescent="0.35">
      <c r="E280" s="41"/>
      <c r="AE280" s="18" t="s">
        <v>23</v>
      </c>
      <c r="AF280" s="8" t="s">
        <v>8</v>
      </c>
      <c r="AG280" s="8" t="s">
        <v>13</v>
      </c>
      <c r="AH280" s="10" t="s">
        <v>27</v>
      </c>
      <c r="AI280" s="8">
        <v>4006</v>
      </c>
    </row>
    <row r="281" spans="5:35" ht="15.5" x14ac:dyDescent="0.35">
      <c r="E281" s="41"/>
      <c r="AE281" s="18" t="s">
        <v>23</v>
      </c>
      <c r="AF281" s="8" t="s">
        <v>14</v>
      </c>
      <c r="AG281" s="8" t="s">
        <v>13</v>
      </c>
      <c r="AH281" s="10" t="s">
        <v>27</v>
      </c>
      <c r="AI281" s="8">
        <v>2700</v>
      </c>
    </row>
    <row r="282" spans="5:35" ht="15.5" x14ac:dyDescent="0.35">
      <c r="E282" s="41"/>
      <c r="AE282" s="18" t="s">
        <v>24</v>
      </c>
      <c r="AF282" s="8" t="s">
        <v>8</v>
      </c>
      <c r="AG282" s="8" t="s">
        <v>9</v>
      </c>
      <c r="AH282" s="10" t="s">
        <v>27</v>
      </c>
      <c r="AI282" s="8">
        <v>3986</v>
      </c>
    </row>
    <row r="283" spans="5:35" ht="15.5" x14ac:dyDescent="0.35">
      <c r="E283" s="41"/>
      <c r="AE283" s="18" t="s">
        <v>24</v>
      </c>
      <c r="AF283" s="8" t="s">
        <v>14</v>
      </c>
      <c r="AG283" s="8" t="s">
        <v>9</v>
      </c>
      <c r="AH283" s="10" t="s">
        <v>27</v>
      </c>
      <c r="AI283" s="8">
        <v>3202</v>
      </c>
    </row>
    <row r="284" spans="5:35" ht="15.5" x14ac:dyDescent="0.35">
      <c r="E284" s="41"/>
      <c r="AE284" s="18" t="s">
        <v>24</v>
      </c>
      <c r="AF284" s="8" t="s">
        <v>8</v>
      </c>
      <c r="AG284" s="8" t="s">
        <v>13</v>
      </c>
      <c r="AH284" s="10" t="s">
        <v>27</v>
      </c>
      <c r="AI284" s="8">
        <v>5033</v>
      </c>
    </row>
    <row r="285" spans="5:35" ht="15.5" x14ac:dyDescent="0.35">
      <c r="E285" s="41"/>
      <c r="AE285" s="18" t="s">
        <v>24</v>
      </c>
      <c r="AF285" s="8" t="s">
        <v>14</v>
      </c>
      <c r="AG285" s="8" t="s">
        <v>13</v>
      </c>
      <c r="AH285" s="10" t="s">
        <v>27</v>
      </c>
      <c r="AI285" s="8">
        <v>3003</v>
      </c>
    </row>
    <row r="286" spans="5:35" ht="15.5" x14ac:dyDescent="0.35">
      <c r="E286" s="41"/>
      <c r="AE286" s="18" t="s">
        <v>25</v>
      </c>
      <c r="AF286" s="8" t="s">
        <v>8</v>
      </c>
      <c r="AG286" s="8" t="s">
        <v>9</v>
      </c>
      <c r="AH286" s="10" t="s">
        <v>27</v>
      </c>
      <c r="AI286" s="8">
        <v>4196</v>
      </c>
    </row>
    <row r="287" spans="5:35" ht="15.5" x14ac:dyDescent="0.35">
      <c r="E287" s="41"/>
      <c r="AE287" s="18" t="s">
        <v>25</v>
      </c>
      <c r="AF287" s="8" t="s">
        <v>14</v>
      </c>
      <c r="AG287" s="8" t="s">
        <v>9</v>
      </c>
      <c r="AH287" s="10" t="s">
        <v>27</v>
      </c>
      <c r="AI287" s="8">
        <v>3272</v>
      </c>
    </row>
    <row r="288" spans="5:35" ht="15.5" x14ac:dyDescent="0.35">
      <c r="E288" s="41"/>
      <c r="AE288" s="18" t="s">
        <v>25</v>
      </c>
      <c r="AF288" s="8" t="s">
        <v>8</v>
      </c>
      <c r="AG288" s="8" t="s">
        <v>13</v>
      </c>
      <c r="AH288" s="10" t="s">
        <v>27</v>
      </c>
      <c r="AI288" s="8">
        <v>5813</v>
      </c>
    </row>
    <row r="289" spans="5:35" ht="15.5" x14ac:dyDescent="0.35">
      <c r="E289" s="41"/>
      <c r="AE289" s="18" t="s">
        <v>25</v>
      </c>
      <c r="AF289" s="8" t="s">
        <v>14</v>
      </c>
      <c r="AG289" s="8" t="s">
        <v>13</v>
      </c>
      <c r="AH289" s="10" t="s">
        <v>27</v>
      </c>
      <c r="AI289" s="8">
        <v>3429</v>
      </c>
    </row>
    <row r="290" spans="5:35" ht="15.5" x14ac:dyDescent="0.35">
      <c r="E290" s="41"/>
      <c r="AE290" s="18" t="s">
        <v>7</v>
      </c>
      <c r="AF290" s="8" t="s">
        <v>8</v>
      </c>
      <c r="AG290" s="8" t="s">
        <v>13</v>
      </c>
      <c r="AH290" s="10" t="s">
        <v>28</v>
      </c>
      <c r="AI290" s="8">
        <v>3119</v>
      </c>
    </row>
    <row r="291" spans="5:35" ht="15.5" x14ac:dyDescent="0.35">
      <c r="E291" s="41"/>
      <c r="AE291" s="18" t="s">
        <v>7</v>
      </c>
      <c r="AF291" s="8" t="s">
        <v>14</v>
      </c>
      <c r="AG291" s="8" t="s">
        <v>13</v>
      </c>
      <c r="AH291" s="10" t="s">
        <v>28</v>
      </c>
      <c r="AI291" s="8">
        <v>1211</v>
      </c>
    </row>
    <row r="292" spans="5:35" ht="15.5" x14ac:dyDescent="0.35">
      <c r="E292" s="41"/>
      <c r="AE292" s="18" t="s">
        <v>7</v>
      </c>
      <c r="AF292" s="8" t="s">
        <v>8</v>
      </c>
      <c r="AG292" s="8" t="s">
        <v>9</v>
      </c>
      <c r="AH292" s="10" t="s">
        <v>28</v>
      </c>
      <c r="AI292" s="8">
        <v>4094</v>
      </c>
    </row>
    <row r="293" spans="5:35" ht="15.5" x14ac:dyDescent="0.35">
      <c r="E293" s="41"/>
      <c r="AE293" s="18" t="s">
        <v>7</v>
      </c>
      <c r="AF293" s="8" t="s">
        <v>14</v>
      </c>
      <c r="AG293" s="8" t="s">
        <v>9</v>
      </c>
      <c r="AH293" s="10" t="s">
        <v>28</v>
      </c>
      <c r="AI293" s="8">
        <v>1156</v>
      </c>
    </row>
    <row r="294" spans="5:35" ht="15.5" x14ac:dyDescent="0.35">
      <c r="E294" s="41"/>
      <c r="AE294" s="18" t="s">
        <v>15</v>
      </c>
      <c r="AF294" s="8" t="s">
        <v>8</v>
      </c>
      <c r="AG294" s="8" t="s">
        <v>13</v>
      </c>
      <c r="AH294" s="10" t="s">
        <v>28</v>
      </c>
      <c r="AI294" s="8">
        <v>2190</v>
      </c>
    </row>
    <row r="295" spans="5:35" ht="15.5" x14ac:dyDescent="0.35">
      <c r="E295" s="41"/>
      <c r="AE295" s="18" t="s">
        <v>15</v>
      </c>
      <c r="AF295" s="8" t="s">
        <v>14</v>
      </c>
      <c r="AG295" s="8" t="s">
        <v>13</v>
      </c>
      <c r="AH295" s="10" t="s">
        <v>28</v>
      </c>
      <c r="AI295" s="8">
        <v>1107</v>
      </c>
    </row>
    <row r="296" spans="5:35" ht="15.5" x14ac:dyDescent="0.35">
      <c r="E296" s="41"/>
      <c r="AE296" s="18" t="s">
        <v>15</v>
      </c>
      <c r="AF296" s="8" t="s">
        <v>8</v>
      </c>
      <c r="AG296" s="8" t="s">
        <v>9</v>
      </c>
      <c r="AH296" s="10" t="s">
        <v>28</v>
      </c>
      <c r="AI296" s="8">
        <v>2541</v>
      </c>
    </row>
    <row r="297" spans="5:35" ht="15.5" x14ac:dyDescent="0.35">
      <c r="E297" s="41"/>
      <c r="AE297" s="18" t="s">
        <v>15</v>
      </c>
      <c r="AF297" s="8" t="s">
        <v>14</v>
      </c>
      <c r="AG297" s="8" t="s">
        <v>9</v>
      </c>
      <c r="AH297" s="10" t="s">
        <v>28</v>
      </c>
      <c r="AI297" s="8">
        <v>906</v>
      </c>
    </row>
    <row r="298" spans="5:35" ht="15.5" x14ac:dyDescent="0.35">
      <c r="E298" s="41"/>
      <c r="AE298" s="18" t="s">
        <v>16</v>
      </c>
      <c r="AF298" s="8" t="s">
        <v>8</v>
      </c>
      <c r="AG298" s="8" t="s">
        <v>13</v>
      </c>
      <c r="AH298" s="10" t="s">
        <v>28</v>
      </c>
      <c r="AI298" s="8">
        <v>1456</v>
      </c>
    </row>
    <row r="299" spans="5:35" ht="15.5" x14ac:dyDescent="0.35">
      <c r="E299" s="41"/>
      <c r="AE299" s="18" t="s">
        <v>16</v>
      </c>
      <c r="AF299" s="8" t="s">
        <v>14</v>
      </c>
      <c r="AG299" s="8" t="s">
        <v>13</v>
      </c>
      <c r="AH299" s="10" t="s">
        <v>28</v>
      </c>
      <c r="AI299" s="8">
        <v>865</v>
      </c>
    </row>
    <row r="300" spans="5:35" ht="15.5" x14ac:dyDescent="0.35">
      <c r="E300" s="41"/>
      <c r="AE300" s="18" t="s">
        <v>16</v>
      </c>
      <c r="AF300" s="8" t="s">
        <v>8</v>
      </c>
      <c r="AG300" s="8" t="s">
        <v>9</v>
      </c>
      <c r="AH300" s="10" t="s">
        <v>28</v>
      </c>
      <c r="AI300" s="8">
        <v>1908</v>
      </c>
    </row>
    <row r="301" spans="5:35" ht="15.5" x14ac:dyDescent="0.35">
      <c r="E301" s="41"/>
      <c r="AE301" s="18" t="s">
        <v>16</v>
      </c>
      <c r="AF301" s="8" t="s">
        <v>14</v>
      </c>
      <c r="AG301" s="8" t="s">
        <v>9</v>
      </c>
      <c r="AH301" s="10" t="s">
        <v>28</v>
      </c>
      <c r="AI301" s="8">
        <v>720</v>
      </c>
    </row>
    <row r="302" spans="5:35" ht="15.5" x14ac:dyDescent="0.35">
      <c r="E302" s="41"/>
      <c r="AE302" s="18" t="s">
        <v>17</v>
      </c>
      <c r="AF302" s="8" t="s">
        <v>8</v>
      </c>
      <c r="AG302" s="8" t="s">
        <v>13</v>
      </c>
      <c r="AH302" s="10" t="s">
        <v>28</v>
      </c>
      <c r="AI302" s="8">
        <v>495</v>
      </c>
    </row>
    <row r="303" spans="5:35" ht="15.5" x14ac:dyDescent="0.35">
      <c r="E303" s="41"/>
      <c r="AE303" s="18" t="s">
        <v>17</v>
      </c>
      <c r="AF303" s="8" t="s">
        <v>14</v>
      </c>
      <c r="AG303" s="8" t="s">
        <v>13</v>
      </c>
      <c r="AH303" s="10" t="s">
        <v>28</v>
      </c>
      <c r="AI303" s="8">
        <v>442</v>
      </c>
    </row>
    <row r="304" spans="5:35" ht="15.5" x14ac:dyDescent="0.35">
      <c r="E304" s="41"/>
      <c r="AE304" s="18" t="s">
        <v>17</v>
      </c>
      <c r="AF304" s="8" t="s">
        <v>8</v>
      </c>
      <c r="AG304" s="8" t="s">
        <v>9</v>
      </c>
      <c r="AH304" s="10" t="s">
        <v>28</v>
      </c>
      <c r="AI304" s="8">
        <v>551</v>
      </c>
    </row>
    <row r="305" spans="5:35" ht="15.5" x14ac:dyDescent="0.35">
      <c r="E305" s="41"/>
      <c r="AE305" s="18" t="s">
        <v>17</v>
      </c>
      <c r="AF305" s="8" t="s">
        <v>14</v>
      </c>
      <c r="AG305" s="8" t="s">
        <v>9</v>
      </c>
      <c r="AH305" s="10" t="s">
        <v>28</v>
      </c>
      <c r="AI305" s="8">
        <v>374</v>
      </c>
    </row>
    <row r="306" spans="5:35" ht="15.5" x14ac:dyDescent="0.35">
      <c r="E306" s="41"/>
      <c r="AE306" s="18" t="s">
        <v>18</v>
      </c>
      <c r="AF306" s="8" t="s">
        <v>8</v>
      </c>
      <c r="AG306" s="8" t="s">
        <v>13</v>
      </c>
      <c r="AH306" s="10" t="s">
        <v>28</v>
      </c>
      <c r="AI306" s="8">
        <v>85</v>
      </c>
    </row>
    <row r="307" spans="5:35" ht="15.5" x14ac:dyDescent="0.35">
      <c r="E307" s="41"/>
      <c r="AE307" s="18" t="s">
        <v>18</v>
      </c>
      <c r="AF307" s="8" t="s">
        <v>14</v>
      </c>
      <c r="AG307" s="8" t="s">
        <v>13</v>
      </c>
      <c r="AH307" s="10" t="s">
        <v>28</v>
      </c>
      <c r="AI307" s="8">
        <v>196</v>
      </c>
    </row>
    <row r="308" spans="5:35" ht="15.5" x14ac:dyDescent="0.35">
      <c r="E308" s="41"/>
      <c r="AE308" s="18" t="s">
        <v>18</v>
      </c>
      <c r="AF308" s="8" t="s">
        <v>8</v>
      </c>
      <c r="AG308" s="8" t="s">
        <v>9</v>
      </c>
      <c r="AH308" s="10" t="s">
        <v>28</v>
      </c>
      <c r="AI308" s="8">
        <v>108</v>
      </c>
    </row>
    <row r="309" spans="5:35" ht="15.5" x14ac:dyDescent="0.35">
      <c r="E309" s="41"/>
      <c r="AE309" s="18" t="s">
        <v>18</v>
      </c>
      <c r="AF309" s="8" t="s">
        <v>14</v>
      </c>
      <c r="AG309" s="8" t="s">
        <v>9</v>
      </c>
      <c r="AH309" s="10" t="s">
        <v>28</v>
      </c>
      <c r="AI309" s="8">
        <v>136</v>
      </c>
    </row>
    <row r="310" spans="5:35" ht="15.5" x14ac:dyDescent="0.35">
      <c r="E310" s="41"/>
      <c r="AE310" s="18" t="s">
        <v>19</v>
      </c>
      <c r="AF310" s="8" t="s">
        <v>8</v>
      </c>
      <c r="AG310" s="8" t="s">
        <v>13</v>
      </c>
      <c r="AH310" s="10" t="s">
        <v>28</v>
      </c>
      <c r="AI310" s="8">
        <v>43</v>
      </c>
    </row>
    <row r="311" spans="5:35" ht="15.5" x14ac:dyDescent="0.35">
      <c r="E311" s="41"/>
      <c r="AE311" s="18" t="s">
        <v>19</v>
      </c>
      <c r="AF311" s="8" t="s">
        <v>14</v>
      </c>
      <c r="AG311" s="8" t="s">
        <v>13</v>
      </c>
      <c r="AH311" s="10" t="s">
        <v>28</v>
      </c>
      <c r="AI311" s="8">
        <v>140</v>
      </c>
    </row>
    <row r="312" spans="5:35" ht="15.5" x14ac:dyDescent="0.35">
      <c r="E312" s="41"/>
      <c r="AE312" s="18" t="s">
        <v>19</v>
      </c>
      <c r="AF312" s="8" t="s">
        <v>8</v>
      </c>
      <c r="AG312" s="8" t="s">
        <v>9</v>
      </c>
      <c r="AH312" s="10" t="s">
        <v>28</v>
      </c>
      <c r="AI312" s="8">
        <v>52</v>
      </c>
    </row>
    <row r="313" spans="5:35" ht="15.5" x14ac:dyDescent="0.35">
      <c r="E313" s="41"/>
      <c r="AE313" s="18" t="s">
        <v>19</v>
      </c>
      <c r="AF313" s="8" t="s">
        <v>14</v>
      </c>
      <c r="AG313" s="8" t="s">
        <v>9</v>
      </c>
      <c r="AH313" s="10" t="s">
        <v>28</v>
      </c>
      <c r="AI313" s="8">
        <v>131</v>
      </c>
    </row>
    <row r="314" spans="5:35" ht="15.5" x14ac:dyDescent="0.35">
      <c r="E314" s="41"/>
      <c r="AE314" s="18" t="s">
        <v>20</v>
      </c>
      <c r="AF314" s="8" t="s">
        <v>8</v>
      </c>
      <c r="AG314" s="8" t="s">
        <v>13</v>
      </c>
      <c r="AH314" s="10" t="s">
        <v>28</v>
      </c>
      <c r="AI314" s="8">
        <v>164</v>
      </c>
    </row>
    <row r="315" spans="5:35" ht="15.5" x14ac:dyDescent="0.35">
      <c r="E315" s="41"/>
      <c r="AE315" s="18" t="s">
        <v>20</v>
      </c>
      <c r="AF315" s="8" t="s">
        <v>14</v>
      </c>
      <c r="AG315" s="8" t="s">
        <v>13</v>
      </c>
      <c r="AH315" s="10" t="s">
        <v>28</v>
      </c>
      <c r="AI315" s="8">
        <v>276</v>
      </c>
    </row>
    <row r="316" spans="5:35" ht="15.5" x14ac:dyDescent="0.35">
      <c r="E316" s="41"/>
      <c r="AE316" s="18" t="s">
        <v>20</v>
      </c>
      <c r="AF316" s="8" t="s">
        <v>8</v>
      </c>
      <c r="AG316" s="8" t="s">
        <v>9</v>
      </c>
      <c r="AH316" s="10" t="s">
        <v>28</v>
      </c>
      <c r="AI316" s="8">
        <v>257</v>
      </c>
    </row>
    <row r="317" spans="5:35" ht="15.5" x14ac:dyDescent="0.35">
      <c r="E317" s="41"/>
      <c r="AE317" s="18" t="s">
        <v>20</v>
      </c>
      <c r="AF317" s="8" t="s">
        <v>14</v>
      </c>
      <c r="AG317" s="8" t="s">
        <v>9</v>
      </c>
      <c r="AH317" s="10" t="s">
        <v>28</v>
      </c>
      <c r="AI317" s="8">
        <v>229</v>
      </c>
    </row>
    <row r="318" spans="5:35" ht="15.5" x14ac:dyDescent="0.35">
      <c r="E318" s="41"/>
      <c r="AE318" s="18" t="s">
        <v>21</v>
      </c>
      <c r="AF318" s="8" t="s">
        <v>8</v>
      </c>
      <c r="AG318" s="8" t="s">
        <v>13</v>
      </c>
      <c r="AH318" s="10" t="s">
        <v>28</v>
      </c>
      <c r="AI318" s="8">
        <v>608</v>
      </c>
    </row>
    <row r="319" spans="5:35" ht="15.5" x14ac:dyDescent="0.35">
      <c r="E319" s="41"/>
      <c r="AE319" s="18" t="s">
        <v>21</v>
      </c>
      <c r="AF319" s="8" t="s">
        <v>14</v>
      </c>
      <c r="AG319" s="8" t="s">
        <v>13</v>
      </c>
      <c r="AH319" s="10" t="s">
        <v>28</v>
      </c>
      <c r="AI319" s="8">
        <v>497</v>
      </c>
    </row>
    <row r="320" spans="5:35" ht="15.5" x14ac:dyDescent="0.35">
      <c r="E320" s="41"/>
      <c r="AE320" s="18" t="s">
        <v>21</v>
      </c>
      <c r="AF320" s="8" t="s">
        <v>8</v>
      </c>
      <c r="AG320" s="8" t="s">
        <v>9</v>
      </c>
      <c r="AH320" s="10" t="s">
        <v>28</v>
      </c>
      <c r="AI320" s="8">
        <v>744</v>
      </c>
    </row>
    <row r="321" spans="5:35" ht="15.5" x14ac:dyDescent="0.35">
      <c r="E321" s="41"/>
      <c r="AE321" s="18" t="s">
        <v>21</v>
      </c>
      <c r="AF321" s="8" t="s">
        <v>14</v>
      </c>
      <c r="AG321" s="8" t="s">
        <v>9</v>
      </c>
      <c r="AH321" s="10" t="s">
        <v>28</v>
      </c>
      <c r="AI321" s="8">
        <v>395</v>
      </c>
    </row>
    <row r="322" spans="5:35" ht="15.5" x14ac:dyDescent="0.35">
      <c r="E322" s="41"/>
      <c r="AE322" s="18" t="s">
        <v>22</v>
      </c>
      <c r="AF322" s="8" t="s">
        <v>8</v>
      </c>
      <c r="AG322" s="8" t="s">
        <v>13</v>
      </c>
      <c r="AH322" s="10" t="s">
        <v>28</v>
      </c>
      <c r="AI322" s="8">
        <v>870</v>
      </c>
    </row>
    <row r="323" spans="5:35" ht="15.5" x14ac:dyDescent="0.35">
      <c r="E323" s="41"/>
      <c r="AE323" s="18" t="s">
        <v>22</v>
      </c>
      <c r="AF323" s="8" t="s">
        <v>14</v>
      </c>
      <c r="AG323" s="8" t="s">
        <v>13</v>
      </c>
      <c r="AH323" s="10" t="s">
        <v>28</v>
      </c>
      <c r="AI323" s="8">
        <v>679</v>
      </c>
    </row>
    <row r="324" spans="5:35" ht="15.5" x14ac:dyDescent="0.35">
      <c r="E324" s="41"/>
      <c r="AE324" s="18" t="s">
        <v>22</v>
      </c>
      <c r="AF324" s="8" t="s">
        <v>8</v>
      </c>
      <c r="AG324" s="8" t="s">
        <v>9</v>
      </c>
      <c r="AH324" s="10" t="s">
        <v>28</v>
      </c>
      <c r="AI324" s="8">
        <v>965</v>
      </c>
    </row>
    <row r="325" spans="5:35" ht="15.5" x14ac:dyDescent="0.35">
      <c r="E325" s="41"/>
      <c r="AE325" s="18" t="s">
        <v>22</v>
      </c>
      <c r="AF325" s="8" t="s">
        <v>14</v>
      </c>
      <c r="AG325" s="8" t="s">
        <v>9</v>
      </c>
      <c r="AH325" s="10" t="s">
        <v>28</v>
      </c>
      <c r="AI325" s="8">
        <v>519</v>
      </c>
    </row>
    <row r="326" spans="5:35" ht="15.5" x14ac:dyDescent="0.35">
      <c r="E326" s="41"/>
      <c r="AE326" s="18" t="s">
        <v>23</v>
      </c>
      <c r="AF326" s="8" t="s">
        <v>8</v>
      </c>
      <c r="AG326" s="8" t="s">
        <v>13</v>
      </c>
      <c r="AH326" s="10" t="s">
        <v>28</v>
      </c>
      <c r="AI326" s="8">
        <v>2240</v>
      </c>
    </row>
    <row r="327" spans="5:35" ht="15.5" x14ac:dyDescent="0.35">
      <c r="E327" s="41"/>
      <c r="AE327" s="18" t="s">
        <v>23</v>
      </c>
      <c r="AF327" s="8" t="s">
        <v>14</v>
      </c>
      <c r="AG327" s="8" t="s">
        <v>13</v>
      </c>
      <c r="AH327" s="10" t="s">
        <v>28</v>
      </c>
      <c r="AI327" s="8">
        <v>1007</v>
      </c>
    </row>
    <row r="328" spans="5:35" ht="15.5" x14ac:dyDescent="0.35">
      <c r="E328" s="41"/>
      <c r="AE328" s="18" t="s">
        <v>23</v>
      </c>
      <c r="AF328" s="8" t="s">
        <v>8</v>
      </c>
      <c r="AG328" s="8" t="s">
        <v>9</v>
      </c>
      <c r="AH328" s="10" t="s">
        <v>28</v>
      </c>
      <c r="AI328" s="8">
        <v>2246</v>
      </c>
    </row>
    <row r="329" spans="5:35" ht="15.5" x14ac:dyDescent="0.35">
      <c r="E329" s="41"/>
      <c r="AE329" s="18" t="s">
        <v>23</v>
      </c>
      <c r="AF329" s="8" t="s">
        <v>14</v>
      </c>
      <c r="AG329" s="8" t="s">
        <v>9</v>
      </c>
      <c r="AH329" s="10" t="s">
        <v>28</v>
      </c>
      <c r="AI329" s="8">
        <v>850</v>
      </c>
    </row>
    <row r="330" spans="5:35" ht="15.5" x14ac:dyDescent="0.35">
      <c r="E330" s="41"/>
      <c r="AE330" s="18" t="s">
        <v>24</v>
      </c>
      <c r="AF330" s="8" t="s">
        <v>8</v>
      </c>
      <c r="AG330" s="8" t="s">
        <v>9</v>
      </c>
      <c r="AH330" s="10" t="s">
        <v>28</v>
      </c>
      <c r="AI330" s="8">
        <v>2453</v>
      </c>
    </row>
    <row r="331" spans="5:35" ht="15.5" x14ac:dyDescent="0.35">
      <c r="E331" s="41"/>
      <c r="AE331" s="18" t="s">
        <v>24</v>
      </c>
      <c r="AF331" s="8" t="s">
        <v>14</v>
      </c>
      <c r="AG331" s="8" t="s">
        <v>9</v>
      </c>
      <c r="AH331" s="10" t="s">
        <v>28</v>
      </c>
      <c r="AI331" s="8">
        <v>937</v>
      </c>
    </row>
    <row r="332" spans="5:35" ht="15.5" x14ac:dyDescent="0.35">
      <c r="E332" s="41"/>
      <c r="AE332" s="18" t="s">
        <v>24</v>
      </c>
      <c r="AF332" s="8" t="s">
        <v>8</v>
      </c>
      <c r="AG332" s="8" t="s">
        <v>13</v>
      </c>
      <c r="AH332" s="10" t="s">
        <v>28</v>
      </c>
      <c r="AI332" s="8">
        <v>2691</v>
      </c>
    </row>
    <row r="333" spans="5:35" ht="15.5" x14ac:dyDescent="0.35">
      <c r="E333" s="41"/>
      <c r="AE333" s="18" t="s">
        <v>24</v>
      </c>
      <c r="AF333" s="8" t="s">
        <v>14</v>
      </c>
      <c r="AG333" s="8" t="s">
        <v>13</v>
      </c>
      <c r="AH333" s="10" t="s">
        <v>28</v>
      </c>
      <c r="AI333" s="8">
        <v>1271</v>
      </c>
    </row>
    <row r="334" spans="5:35" ht="15.5" x14ac:dyDescent="0.35">
      <c r="E334" s="41"/>
      <c r="AE334" s="18" t="s">
        <v>25</v>
      </c>
      <c r="AF334" s="8" t="s">
        <v>8</v>
      </c>
      <c r="AG334" s="8" t="s">
        <v>9</v>
      </c>
      <c r="AH334" s="10" t="s">
        <v>28</v>
      </c>
      <c r="AI334" s="8">
        <v>2829</v>
      </c>
    </row>
    <row r="335" spans="5:35" ht="15.5" x14ac:dyDescent="0.35">
      <c r="E335" s="41"/>
      <c r="AE335" s="18" t="s">
        <v>25</v>
      </c>
      <c r="AF335" s="8" t="s">
        <v>14</v>
      </c>
      <c r="AG335" s="8" t="s">
        <v>9</v>
      </c>
      <c r="AH335" s="10" t="s">
        <v>28</v>
      </c>
      <c r="AI335" s="8">
        <v>958</v>
      </c>
    </row>
    <row r="336" spans="5:35" ht="15.5" x14ac:dyDescent="0.35">
      <c r="E336" s="41"/>
      <c r="AE336" s="18" t="s">
        <v>25</v>
      </c>
      <c r="AF336" s="8" t="s">
        <v>8</v>
      </c>
      <c r="AG336" s="8" t="s">
        <v>13</v>
      </c>
      <c r="AH336" s="10" t="s">
        <v>28</v>
      </c>
      <c r="AI336" s="8">
        <v>3200</v>
      </c>
    </row>
    <row r="337" spans="5:35" ht="15.5" x14ac:dyDescent="0.35">
      <c r="E337" s="41"/>
      <c r="AE337" s="18" t="s">
        <v>25</v>
      </c>
      <c r="AF337" s="8" t="s">
        <v>14</v>
      </c>
      <c r="AG337" s="8" t="s">
        <v>13</v>
      </c>
      <c r="AH337" s="10" t="s">
        <v>28</v>
      </c>
      <c r="AI337" s="8">
        <v>1495</v>
      </c>
    </row>
    <row r="338" spans="5:35" ht="15.5" x14ac:dyDescent="0.35">
      <c r="E338" s="41"/>
      <c r="AE338" s="18" t="s">
        <v>7</v>
      </c>
      <c r="AF338" s="8" t="s">
        <v>8</v>
      </c>
      <c r="AG338" s="8" t="s">
        <v>13</v>
      </c>
      <c r="AH338" s="10" t="s">
        <v>29</v>
      </c>
      <c r="AI338" s="8">
        <v>5381</v>
      </c>
    </row>
    <row r="339" spans="5:35" ht="15.5" x14ac:dyDescent="0.35">
      <c r="E339" s="41"/>
      <c r="AE339" s="18" t="s">
        <v>7</v>
      </c>
      <c r="AF339" s="8" t="s">
        <v>14</v>
      </c>
      <c r="AG339" s="8" t="s">
        <v>13</v>
      </c>
      <c r="AH339" s="10" t="s">
        <v>29</v>
      </c>
      <c r="AI339" s="8">
        <v>1604</v>
      </c>
    </row>
    <row r="340" spans="5:35" ht="15.5" x14ac:dyDescent="0.35">
      <c r="E340" s="41"/>
      <c r="AE340" s="18" t="s">
        <v>7</v>
      </c>
      <c r="AF340" s="8" t="s">
        <v>8</v>
      </c>
      <c r="AG340" s="8" t="s">
        <v>9</v>
      </c>
      <c r="AH340" s="10" t="s">
        <v>29</v>
      </c>
      <c r="AI340" s="8">
        <v>9518</v>
      </c>
    </row>
    <row r="341" spans="5:35" ht="15.5" x14ac:dyDescent="0.35">
      <c r="E341" s="41"/>
      <c r="AE341" s="18" t="s">
        <v>7</v>
      </c>
      <c r="AF341" s="8" t="s">
        <v>14</v>
      </c>
      <c r="AG341" s="8" t="s">
        <v>9</v>
      </c>
      <c r="AH341" s="10" t="s">
        <v>29</v>
      </c>
      <c r="AI341" s="8">
        <v>1052</v>
      </c>
    </row>
    <row r="342" spans="5:35" ht="15.5" x14ac:dyDescent="0.35">
      <c r="E342" s="41"/>
      <c r="AE342" s="18" t="s">
        <v>15</v>
      </c>
      <c r="AF342" s="8" t="s">
        <v>8</v>
      </c>
      <c r="AG342" s="8" t="s">
        <v>13</v>
      </c>
      <c r="AH342" s="10" t="s">
        <v>29</v>
      </c>
      <c r="AI342" s="8">
        <v>3576</v>
      </c>
    </row>
    <row r="343" spans="5:35" ht="15.5" x14ac:dyDescent="0.35">
      <c r="E343" s="41"/>
      <c r="AE343" s="18" t="s">
        <v>15</v>
      </c>
      <c r="AF343" s="8" t="s">
        <v>14</v>
      </c>
      <c r="AG343" s="8" t="s">
        <v>13</v>
      </c>
      <c r="AH343" s="10" t="s">
        <v>29</v>
      </c>
      <c r="AI343" s="8">
        <v>1354</v>
      </c>
    </row>
    <row r="344" spans="5:35" ht="15.5" x14ac:dyDescent="0.35">
      <c r="E344" s="41"/>
      <c r="AE344" s="18" t="s">
        <v>15</v>
      </c>
      <c r="AF344" s="8" t="s">
        <v>8</v>
      </c>
      <c r="AG344" s="8" t="s">
        <v>9</v>
      </c>
      <c r="AH344" s="10" t="s">
        <v>29</v>
      </c>
      <c r="AI344" s="8">
        <v>5871</v>
      </c>
    </row>
    <row r="345" spans="5:35" ht="15.5" x14ac:dyDescent="0.35">
      <c r="E345" s="41"/>
      <c r="AE345" s="18" t="s">
        <v>15</v>
      </c>
      <c r="AF345" s="8" t="s">
        <v>14</v>
      </c>
      <c r="AG345" s="8" t="s">
        <v>9</v>
      </c>
      <c r="AH345" s="10" t="s">
        <v>29</v>
      </c>
      <c r="AI345" s="8">
        <v>768</v>
      </c>
    </row>
    <row r="346" spans="5:35" ht="15.5" x14ac:dyDescent="0.35">
      <c r="E346" s="41"/>
      <c r="AE346" s="18" t="s">
        <v>16</v>
      </c>
      <c r="AF346" s="8" t="s">
        <v>8</v>
      </c>
      <c r="AG346" s="8" t="s">
        <v>13</v>
      </c>
      <c r="AH346" s="10" t="s">
        <v>29</v>
      </c>
      <c r="AI346" s="8">
        <v>2253</v>
      </c>
    </row>
    <row r="347" spans="5:35" ht="15.5" x14ac:dyDescent="0.35">
      <c r="E347" s="41"/>
      <c r="AE347" s="18" t="s">
        <v>16</v>
      </c>
      <c r="AF347" s="8" t="s">
        <v>14</v>
      </c>
      <c r="AG347" s="8" t="s">
        <v>13</v>
      </c>
      <c r="AH347" s="10" t="s">
        <v>29</v>
      </c>
      <c r="AI347" s="8">
        <v>1037</v>
      </c>
    </row>
    <row r="348" spans="5:35" ht="15.5" x14ac:dyDescent="0.35">
      <c r="E348" s="41"/>
      <c r="AE348" s="18" t="s">
        <v>16</v>
      </c>
      <c r="AF348" s="8" t="s">
        <v>8</v>
      </c>
      <c r="AG348" s="8" t="s">
        <v>9</v>
      </c>
      <c r="AH348" s="10" t="s">
        <v>29</v>
      </c>
      <c r="AI348" s="8">
        <v>4234</v>
      </c>
    </row>
    <row r="349" spans="5:35" ht="15.5" x14ac:dyDescent="0.35">
      <c r="E349" s="41"/>
      <c r="AE349" s="18" t="s">
        <v>16</v>
      </c>
      <c r="AF349" s="8" t="s">
        <v>14</v>
      </c>
      <c r="AG349" s="8" t="s">
        <v>9</v>
      </c>
      <c r="AH349" s="10" t="s">
        <v>29</v>
      </c>
      <c r="AI349" s="8">
        <v>630</v>
      </c>
    </row>
    <row r="350" spans="5:35" ht="15.5" x14ac:dyDescent="0.35">
      <c r="E350" s="41"/>
      <c r="AE350" s="18" t="s">
        <v>17</v>
      </c>
      <c r="AF350" s="8" t="s">
        <v>8</v>
      </c>
      <c r="AG350" s="8" t="s">
        <v>13</v>
      </c>
      <c r="AH350" s="10" t="s">
        <v>29</v>
      </c>
      <c r="AI350" s="8">
        <v>624</v>
      </c>
    </row>
    <row r="351" spans="5:35" ht="15.5" x14ac:dyDescent="0.35">
      <c r="E351" s="41"/>
      <c r="AE351" s="18" t="s">
        <v>17</v>
      </c>
      <c r="AF351" s="8" t="s">
        <v>14</v>
      </c>
      <c r="AG351" s="8" t="s">
        <v>13</v>
      </c>
      <c r="AH351" s="10" t="s">
        <v>29</v>
      </c>
      <c r="AI351" s="8">
        <v>602</v>
      </c>
    </row>
    <row r="352" spans="5:35" ht="15.5" x14ac:dyDescent="0.35">
      <c r="E352" s="41"/>
      <c r="AE352" s="18" t="s">
        <v>17</v>
      </c>
      <c r="AF352" s="8" t="s">
        <v>8</v>
      </c>
      <c r="AG352" s="8" t="s">
        <v>9</v>
      </c>
      <c r="AH352" s="10" t="s">
        <v>29</v>
      </c>
      <c r="AI352" s="8">
        <v>1117</v>
      </c>
    </row>
    <row r="353" spans="5:35" ht="15.5" x14ac:dyDescent="0.35">
      <c r="E353" s="41"/>
      <c r="AE353" s="18" t="s">
        <v>17</v>
      </c>
      <c r="AF353" s="8" t="s">
        <v>14</v>
      </c>
      <c r="AG353" s="8" t="s">
        <v>9</v>
      </c>
      <c r="AH353" s="10" t="s">
        <v>29</v>
      </c>
      <c r="AI353" s="8">
        <v>298</v>
      </c>
    </row>
    <row r="354" spans="5:35" ht="15.5" x14ac:dyDescent="0.35">
      <c r="E354" s="41"/>
      <c r="AE354" s="18" t="s">
        <v>18</v>
      </c>
      <c r="AF354" s="8" t="s">
        <v>8</v>
      </c>
      <c r="AG354" s="8" t="s">
        <v>13</v>
      </c>
      <c r="AH354" s="10" t="s">
        <v>29</v>
      </c>
      <c r="AI354" s="8">
        <v>92</v>
      </c>
    </row>
    <row r="355" spans="5:35" ht="15.5" x14ac:dyDescent="0.35">
      <c r="E355" s="41"/>
      <c r="AE355" s="18" t="s">
        <v>18</v>
      </c>
      <c r="AF355" s="8" t="s">
        <v>14</v>
      </c>
      <c r="AG355" s="8" t="s">
        <v>13</v>
      </c>
      <c r="AH355" s="10" t="s">
        <v>29</v>
      </c>
      <c r="AI355" s="8">
        <v>291</v>
      </c>
    </row>
    <row r="356" spans="5:35" ht="15.5" x14ac:dyDescent="0.35">
      <c r="E356" s="41"/>
      <c r="AE356" s="18" t="s">
        <v>18</v>
      </c>
      <c r="AF356" s="8" t="s">
        <v>8</v>
      </c>
      <c r="AG356" s="8" t="s">
        <v>9</v>
      </c>
      <c r="AH356" s="10" t="s">
        <v>29</v>
      </c>
      <c r="AI356" s="8">
        <v>185</v>
      </c>
    </row>
    <row r="357" spans="5:35" ht="15.5" x14ac:dyDescent="0.35">
      <c r="E357" s="41"/>
      <c r="AE357" s="18" t="s">
        <v>18</v>
      </c>
      <c r="AF357" s="8" t="s">
        <v>14</v>
      </c>
      <c r="AG357" s="8" t="s">
        <v>9</v>
      </c>
      <c r="AH357" s="10" t="s">
        <v>29</v>
      </c>
      <c r="AI357" s="8">
        <v>106</v>
      </c>
    </row>
    <row r="358" spans="5:35" ht="15.5" x14ac:dyDescent="0.35">
      <c r="E358" s="41"/>
      <c r="AE358" s="18" t="s">
        <v>19</v>
      </c>
      <c r="AF358" s="8" t="s">
        <v>8</v>
      </c>
      <c r="AG358" s="8" t="s">
        <v>13</v>
      </c>
      <c r="AH358" s="10" t="s">
        <v>29</v>
      </c>
      <c r="AI358" s="8">
        <v>46</v>
      </c>
    </row>
    <row r="359" spans="5:35" ht="15.5" x14ac:dyDescent="0.35">
      <c r="E359" s="41"/>
      <c r="AE359" s="18" t="s">
        <v>19</v>
      </c>
      <c r="AF359" s="8" t="s">
        <v>14</v>
      </c>
      <c r="AG359" s="8" t="s">
        <v>13</v>
      </c>
      <c r="AH359" s="10" t="s">
        <v>29</v>
      </c>
      <c r="AI359" s="8">
        <v>207</v>
      </c>
    </row>
    <row r="360" spans="5:35" ht="15.5" x14ac:dyDescent="0.35">
      <c r="E360" s="41"/>
      <c r="AE360" s="18" t="s">
        <v>19</v>
      </c>
      <c r="AF360" s="8" t="s">
        <v>8</v>
      </c>
      <c r="AG360" s="8" t="s">
        <v>9</v>
      </c>
      <c r="AH360" s="10" t="s">
        <v>29</v>
      </c>
      <c r="AI360" s="8">
        <v>138</v>
      </c>
    </row>
    <row r="361" spans="5:35" ht="15.5" x14ac:dyDescent="0.35">
      <c r="E361" s="41"/>
      <c r="AE361" s="18" t="s">
        <v>19</v>
      </c>
      <c r="AF361" s="8" t="s">
        <v>14</v>
      </c>
      <c r="AG361" s="8" t="s">
        <v>9</v>
      </c>
      <c r="AH361" s="10" t="s">
        <v>29</v>
      </c>
      <c r="AI361" s="8">
        <v>104</v>
      </c>
    </row>
    <row r="362" spans="5:35" ht="15.5" x14ac:dyDescent="0.35">
      <c r="E362" s="41"/>
      <c r="AE362" s="18" t="s">
        <v>20</v>
      </c>
      <c r="AF362" s="8" t="s">
        <v>8</v>
      </c>
      <c r="AG362" s="8" t="s">
        <v>13</v>
      </c>
      <c r="AH362" s="10" t="s">
        <v>29</v>
      </c>
      <c r="AI362" s="8">
        <v>253</v>
      </c>
    </row>
    <row r="363" spans="5:35" ht="15.5" x14ac:dyDescent="0.35">
      <c r="E363" s="41"/>
      <c r="AE363" s="18" t="s">
        <v>20</v>
      </c>
      <c r="AF363" s="8" t="s">
        <v>14</v>
      </c>
      <c r="AG363" s="8" t="s">
        <v>13</v>
      </c>
      <c r="AH363" s="10" t="s">
        <v>29</v>
      </c>
      <c r="AI363" s="8">
        <v>412</v>
      </c>
    </row>
    <row r="364" spans="5:35" ht="15.5" x14ac:dyDescent="0.35">
      <c r="E364" s="41"/>
      <c r="AE364" s="18" t="s">
        <v>20</v>
      </c>
      <c r="AF364" s="8" t="s">
        <v>8</v>
      </c>
      <c r="AG364" s="8" t="s">
        <v>9</v>
      </c>
      <c r="AH364" s="10" t="s">
        <v>29</v>
      </c>
      <c r="AI364" s="8">
        <v>510</v>
      </c>
    </row>
    <row r="365" spans="5:35" ht="15.5" x14ac:dyDescent="0.35">
      <c r="E365" s="41"/>
      <c r="AE365" s="18" t="s">
        <v>20</v>
      </c>
      <c r="AF365" s="8" t="s">
        <v>14</v>
      </c>
      <c r="AG365" s="8" t="s">
        <v>9</v>
      </c>
      <c r="AH365" s="10" t="s">
        <v>29</v>
      </c>
      <c r="AI365" s="8">
        <v>159</v>
      </c>
    </row>
    <row r="366" spans="5:35" ht="15.5" x14ac:dyDescent="0.35">
      <c r="E366" s="41"/>
      <c r="AE366" s="18" t="s">
        <v>21</v>
      </c>
      <c r="AF366" s="8" t="s">
        <v>8</v>
      </c>
      <c r="AG366" s="8" t="s">
        <v>13</v>
      </c>
      <c r="AH366" s="10" t="s">
        <v>29</v>
      </c>
      <c r="AI366" s="8">
        <v>968</v>
      </c>
    </row>
    <row r="367" spans="5:35" ht="15.5" x14ac:dyDescent="0.35">
      <c r="E367" s="41"/>
      <c r="AE367" s="18" t="s">
        <v>21</v>
      </c>
      <c r="AF367" s="8" t="s">
        <v>14</v>
      </c>
      <c r="AG367" s="8" t="s">
        <v>13</v>
      </c>
      <c r="AH367" s="10" t="s">
        <v>29</v>
      </c>
      <c r="AI367" s="8">
        <v>702</v>
      </c>
    </row>
    <row r="368" spans="5:35" ht="15.5" x14ac:dyDescent="0.35">
      <c r="E368" s="41"/>
      <c r="AE368" s="18" t="s">
        <v>21</v>
      </c>
      <c r="AF368" s="8" t="s">
        <v>8</v>
      </c>
      <c r="AG368" s="8" t="s">
        <v>9</v>
      </c>
      <c r="AH368" s="10" t="s">
        <v>29</v>
      </c>
      <c r="AI368" s="8">
        <v>1349</v>
      </c>
    </row>
    <row r="369" spans="5:35" ht="15.5" x14ac:dyDescent="0.35">
      <c r="E369" s="41"/>
      <c r="AE369" s="18" t="s">
        <v>21</v>
      </c>
      <c r="AF369" s="8" t="s">
        <v>14</v>
      </c>
      <c r="AG369" s="8" t="s">
        <v>9</v>
      </c>
      <c r="AH369" s="10" t="s">
        <v>29</v>
      </c>
      <c r="AI369" s="8">
        <v>295</v>
      </c>
    </row>
    <row r="370" spans="5:35" ht="15.5" x14ac:dyDescent="0.35">
      <c r="E370" s="41"/>
      <c r="AE370" s="18" t="s">
        <v>22</v>
      </c>
      <c r="AF370" s="8" t="s">
        <v>8</v>
      </c>
      <c r="AG370" s="8" t="s">
        <v>13</v>
      </c>
      <c r="AH370" s="10" t="s">
        <v>29</v>
      </c>
      <c r="AI370" s="8">
        <v>1391</v>
      </c>
    </row>
    <row r="371" spans="5:35" ht="15.5" x14ac:dyDescent="0.35">
      <c r="E371" s="41"/>
      <c r="AE371" s="18" t="s">
        <v>22</v>
      </c>
      <c r="AF371" s="8" t="s">
        <v>14</v>
      </c>
      <c r="AG371" s="8" t="s">
        <v>13</v>
      </c>
      <c r="AH371" s="10" t="s">
        <v>29</v>
      </c>
      <c r="AI371" s="8">
        <v>895</v>
      </c>
    </row>
    <row r="372" spans="5:35" ht="15.5" x14ac:dyDescent="0.35">
      <c r="E372" s="41"/>
      <c r="AE372" s="18" t="s">
        <v>22</v>
      </c>
      <c r="AF372" s="8" t="s">
        <v>8</v>
      </c>
      <c r="AG372" s="8" t="s">
        <v>9</v>
      </c>
      <c r="AH372" s="10" t="s">
        <v>29</v>
      </c>
      <c r="AI372" s="8">
        <v>2089</v>
      </c>
    </row>
    <row r="373" spans="5:35" ht="15.5" x14ac:dyDescent="0.35">
      <c r="E373" s="41"/>
      <c r="AE373" s="18" t="s">
        <v>22</v>
      </c>
      <c r="AF373" s="8" t="s">
        <v>14</v>
      </c>
      <c r="AG373" s="8" t="s">
        <v>9</v>
      </c>
      <c r="AH373" s="10" t="s">
        <v>29</v>
      </c>
      <c r="AI373" s="8">
        <v>422</v>
      </c>
    </row>
    <row r="374" spans="5:35" ht="15.5" x14ac:dyDescent="0.35">
      <c r="E374" s="41"/>
      <c r="AE374" s="18" t="s">
        <v>23</v>
      </c>
      <c r="AF374" s="8" t="s">
        <v>8</v>
      </c>
      <c r="AG374" s="8" t="s">
        <v>13</v>
      </c>
      <c r="AH374" s="10" t="s">
        <v>29</v>
      </c>
      <c r="AI374" s="8">
        <v>3773</v>
      </c>
    </row>
    <row r="375" spans="5:35" ht="15.5" x14ac:dyDescent="0.35">
      <c r="E375" s="41"/>
      <c r="AE375" s="18" t="s">
        <v>23</v>
      </c>
      <c r="AF375" s="8" t="s">
        <v>14</v>
      </c>
      <c r="AG375" s="8" t="s">
        <v>13</v>
      </c>
      <c r="AH375" s="10" t="s">
        <v>29</v>
      </c>
      <c r="AI375" s="8">
        <v>1531</v>
      </c>
    </row>
    <row r="376" spans="5:35" ht="15.5" x14ac:dyDescent="0.35">
      <c r="E376" s="41"/>
      <c r="AE376" s="18" t="s">
        <v>23</v>
      </c>
      <c r="AF376" s="8" t="s">
        <v>8</v>
      </c>
      <c r="AG376" s="8" t="s">
        <v>9</v>
      </c>
      <c r="AH376" s="10" t="s">
        <v>29</v>
      </c>
      <c r="AI376" s="8">
        <v>5059</v>
      </c>
    </row>
    <row r="377" spans="5:35" ht="15.5" x14ac:dyDescent="0.35">
      <c r="E377" s="41"/>
      <c r="AE377" s="18" t="s">
        <v>23</v>
      </c>
      <c r="AF377" s="8" t="s">
        <v>14</v>
      </c>
      <c r="AG377" s="8" t="s">
        <v>9</v>
      </c>
      <c r="AH377" s="10" t="s">
        <v>29</v>
      </c>
      <c r="AI377" s="8">
        <v>721</v>
      </c>
    </row>
    <row r="378" spans="5:35" ht="15.5" x14ac:dyDescent="0.35">
      <c r="E378" s="41"/>
      <c r="AE378" s="18" t="s">
        <v>24</v>
      </c>
      <c r="AF378" s="8" t="s">
        <v>8</v>
      </c>
      <c r="AG378" s="8" t="s">
        <v>13</v>
      </c>
      <c r="AH378" s="10" t="s">
        <v>29</v>
      </c>
      <c r="AI378" s="8">
        <v>4657</v>
      </c>
    </row>
    <row r="379" spans="5:35" ht="15.5" x14ac:dyDescent="0.35">
      <c r="E379" s="41"/>
      <c r="AE379" s="18" t="s">
        <v>24</v>
      </c>
      <c r="AF379" s="8" t="s">
        <v>14</v>
      </c>
      <c r="AG379" s="8" t="s">
        <v>13</v>
      </c>
      <c r="AH379" s="10" t="s">
        <v>29</v>
      </c>
      <c r="AI379" s="8">
        <v>1492</v>
      </c>
    </row>
    <row r="380" spans="5:35" ht="15.5" x14ac:dyDescent="0.35">
      <c r="E380" s="41"/>
      <c r="AE380" s="18" t="s">
        <v>24</v>
      </c>
      <c r="AF380" s="8" t="s">
        <v>8</v>
      </c>
      <c r="AG380" s="8" t="s">
        <v>9</v>
      </c>
      <c r="AH380" s="10" t="s">
        <v>29</v>
      </c>
      <c r="AI380" s="8">
        <v>5637</v>
      </c>
    </row>
    <row r="381" spans="5:35" ht="15.5" x14ac:dyDescent="0.35">
      <c r="E381" s="41"/>
      <c r="AE381" s="18" t="s">
        <v>24</v>
      </c>
      <c r="AF381" s="8" t="s">
        <v>14</v>
      </c>
      <c r="AG381" s="8" t="s">
        <v>9</v>
      </c>
      <c r="AH381" s="10" t="s">
        <v>29</v>
      </c>
      <c r="AI381" s="8">
        <v>823</v>
      </c>
    </row>
    <row r="382" spans="5:35" ht="15.5" x14ac:dyDescent="0.35">
      <c r="E382" s="41"/>
      <c r="AE382" s="18" t="s">
        <v>25</v>
      </c>
      <c r="AF382" s="8" t="s">
        <v>8</v>
      </c>
      <c r="AG382" s="8" t="s">
        <v>9</v>
      </c>
      <c r="AH382" s="10" t="s">
        <v>29</v>
      </c>
      <c r="AI382" s="8">
        <v>6288</v>
      </c>
    </row>
    <row r="383" spans="5:35" ht="15.5" x14ac:dyDescent="0.35">
      <c r="E383" s="41"/>
      <c r="AE383" s="18" t="s">
        <v>25</v>
      </c>
      <c r="AF383" s="8" t="s">
        <v>14</v>
      </c>
      <c r="AG383" s="8" t="s">
        <v>9</v>
      </c>
      <c r="AH383" s="10" t="s">
        <v>29</v>
      </c>
      <c r="AI383" s="8">
        <v>840</v>
      </c>
    </row>
    <row r="384" spans="5:35" ht="15.5" x14ac:dyDescent="0.35">
      <c r="E384" s="41"/>
      <c r="AE384" s="18" t="s">
        <v>25</v>
      </c>
      <c r="AF384" s="8" t="s">
        <v>8</v>
      </c>
      <c r="AG384" s="8" t="s">
        <v>13</v>
      </c>
      <c r="AH384" s="10" t="s">
        <v>29</v>
      </c>
      <c r="AI384" s="8">
        <v>5431</v>
      </c>
    </row>
    <row r="385" spans="5:35" ht="15.5" x14ac:dyDescent="0.35">
      <c r="E385" s="41"/>
      <c r="AE385" s="18" t="s">
        <v>25</v>
      </c>
      <c r="AF385" s="8" t="s">
        <v>14</v>
      </c>
      <c r="AG385" s="8" t="s">
        <v>13</v>
      </c>
      <c r="AH385" s="10" t="s">
        <v>29</v>
      </c>
      <c r="AI385" s="8">
        <v>1768</v>
      </c>
    </row>
    <row r="386" spans="5:35" x14ac:dyDescent="0.3">
      <c r="E386" s="41"/>
    </row>
    <row r="387" spans="5:35" x14ac:dyDescent="0.3">
      <c r="E387" s="41"/>
    </row>
    <row r="388" spans="5:35" x14ac:dyDescent="0.3">
      <c r="E388" s="41"/>
    </row>
    <row r="389" spans="5:35" x14ac:dyDescent="0.3">
      <c r="E389" s="41"/>
    </row>
    <row r="390" spans="5:35" x14ac:dyDescent="0.3">
      <c r="E390" s="41"/>
    </row>
    <row r="391" spans="5:35" x14ac:dyDescent="0.3">
      <c r="E391" s="41"/>
    </row>
    <row r="392" spans="5:35" x14ac:dyDescent="0.3">
      <c r="E392" s="41"/>
    </row>
    <row r="393" spans="5:35" x14ac:dyDescent="0.3">
      <c r="E393" s="41"/>
    </row>
    <row r="394" spans="5:35" x14ac:dyDescent="0.3">
      <c r="E394" s="41"/>
    </row>
    <row r="395" spans="5:35" x14ac:dyDescent="0.3">
      <c r="E395" s="41"/>
    </row>
    <row r="396" spans="5:35" x14ac:dyDescent="0.3">
      <c r="E396" s="41"/>
    </row>
    <row r="397" spans="5:35" x14ac:dyDescent="0.3">
      <c r="E397" s="41"/>
    </row>
    <row r="398" spans="5:35" x14ac:dyDescent="0.3">
      <c r="E398" s="41"/>
    </row>
    <row r="399" spans="5:35" x14ac:dyDescent="0.3">
      <c r="E399" s="41"/>
    </row>
    <row r="400" spans="5:35" x14ac:dyDescent="0.3">
      <c r="E400" s="41"/>
    </row>
    <row r="401" spans="5:5" x14ac:dyDescent="0.3">
      <c r="E401" s="41"/>
    </row>
    <row r="402" spans="5:5" x14ac:dyDescent="0.3">
      <c r="E402" s="41"/>
    </row>
    <row r="403" spans="5:5" x14ac:dyDescent="0.3">
      <c r="E403" s="41"/>
    </row>
    <row r="404" spans="5:5" x14ac:dyDescent="0.3">
      <c r="E404" s="41"/>
    </row>
    <row r="405" spans="5:5" x14ac:dyDescent="0.3">
      <c r="E405" s="41"/>
    </row>
    <row r="406" spans="5:5" x14ac:dyDescent="0.3">
      <c r="E406" s="41"/>
    </row>
    <row r="407" spans="5:5" x14ac:dyDescent="0.3">
      <c r="E407" s="41"/>
    </row>
    <row r="408" spans="5:5" x14ac:dyDescent="0.3">
      <c r="E408" s="41"/>
    </row>
    <row r="409" spans="5:5" x14ac:dyDescent="0.3">
      <c r="E409" s="41"/>
    </row>
    <row r="410" spans="5:5" x14ac:dyDescent="0.3">
      <c r="E410" s="41"/>
    </row>
    <row r="411" spans="5:5" x14ac:dyDescent="0.3">
      <c r="E411" s="41"/>
    </row>
    <row r="412" spans="5:5" x14ac:dyDescent="0.3">
      <c r="E412" s="41"/>
    </row>
    <row r="413" spans="5:5" x14ac:dyDescent="0.3">
      <c r="E413" s="41"/>
    </row>
    <row r="414" spans="5:5" x14ac:dyDescent="0.3">
      <c r="E414" s="41"/>
    </row>
    <row r="415" spans="5:5" x14ac:dyDescent="0.3">
      <c r="E415" s="41"/>
    </row>
    <row r="416" spans="5:5" x14ac:dyDescent="0.3">
      <c r="E416" s="41"/>
    </row>
    <row r="417" spans="5:5" x14ac:dyDescent="0.3">
      <c r="E417" s="41"/>
    </row>
    <row r="418" spans="5:5" x14ac:dyDescent="0.3">
      <c r="E418" s="41"/>
    </row>
    <row r="419" spans="5:5" x14ac:dyDescent="0.3">
      <c r="E419" s="41"/>
    </row>
    <row r="420" spans="5:5" x14ac:dyDescent="0.3">
      <c r="E420" s="41"/>
    </row>
    <row r="421" spans="5:5" x14ac:dyDescent="0.3">
      <c r="E421" s="41"/>
    </row>
    <row r="422" spans="5:5" x14ac:dyDescent="0.3">
      <c r="E422" s="41"/>
    </row>
    <row r="423" spans="5:5" x14ac:dyDescent="0.3">
      <c r="E423" s="41"/>
    </row>
    <row r="424" spans="5:5" x14ac:dyDescent="0.3">
      <c r="E424" s="41"/>
    </row>
    <row r="425" spans="5:5" x14ac:dyDescent="0.3">
      <c r="E425" s="41"/>
    </row>
    <row r="426" spans="5:5" x14ac:dyDescent="0.3">
      <c r="E426" s="41"/>
    </row>
    <row r="427" spans="5:5" x14ac:dyDescent="0.3">
      <c r="E427" s="41"/>
    </row>
    <row r="428" spans="5:5" x14ac:dyDescent="0.3">
      <c r="E428" s="41"/>
    </row>
    <row r="429" spans="5:5" x14ac:dyDescent="0.3">
      <c r="E429" s="41"/>
    </row>
    <row r="430" spans="5:5" x14ac:dyDescent="0.3">
      <c r="E430" s="41"/>
    </row>
    <row r="431" spans="5:5" x14ac:dyDescent="0.3">
      <c r="E431" s="41"/>
    </row>
    <row r="432" spans="5:5" x14ac:dyDescent="0.3">
      <c r="E432" s="41"/>
    </row>
    <row r="433" spans="5:5" x14ac:dyDescent="0.3">
      <c r="E433" s="41"/>
    </row>
    <row r="434" spans="5:5" x14ac:dyDescent="0.3">
      <c r="E434" s="41"/>
    </row>
    <row r="435" spans="5:5" x14ac:dyDescent="0.3">
      <c r="E435" s="41"/>
    </row>
    <row r="436" spans="5:5" x14ac:dyDescent="0.3">
      <c r="E436" s="41"/>
    </row>
    <row r="437" spans="5:5" x14ac:dyDescent="0.3">
      <c r="E437" s="41"/>
    </row>
    <row r="438" spans="5:5" x14ac:dyDescent="0.3">
      <c r="E438" s="41"/>
    </row>
    <row r="439" spans="5:5" x14ac:dyDescent="0.3">
      <c r="E439" s="41"/>
    </row>
    <row r="440" spans="5:5" x14ac:dyDescent="0.3">
      <c r="E440" s="41"/>
    </row>
    <row r="441" spans="5:5" x14ac:dyDescent="0.3">
      <c r="E441" s="41"/>
    </row>
    <row r="442" spans="5:5" x14ac:dyDescent="0.3">
      <c r="E442" s="41"/>
    </row>
    <row r="443" spans="5:5" x14ac:dyDescent="0.3">
      <c r="E443" s="41"/>
    </row>
    <row r="444" spans="5:5" x14ac:dyDescent="0.3">
      <c r="E444" s="41"/>
    </row>
    <row r="445" spans="5:5" x14ac:dyDescent="0.3">
      <c r="E445" s="41"/>
    </row>
    <row r="446" spans="5:5" x14ac:dyDescent="0.3">
      <c r="E446" s="41"/>
    </row>
    <row r="447" spans="5:5" x14ac:dyDescent="0.3">
      <c r="E447" s="41"/>
    </row>
    <row r="448" spans="5:5" x14ac:dyDescent="0.3">
      <c r="E448" s="41"/>
    </row>
    <row r="449" spans="5:5" x14ac:dyDescent="0.3">
      <c r="E449" s="41"/>
    </row>
    <row r="450" spans="5:5" x14ac:dyDescent="0.3">
      <c r="E450" s="41"/>
    </row>
    <row r="451" spans="5:5" x14ac:dyDescent="0.3">
      <c r="E451" s="41"/>
    </row>
    <row r="452" spans="5:5" x14ac:dyDescent="0.3">
      <c r="E452" s="41"/>
    </row>
    <row r="453" spans="5:5" x14ac:dyDescent="0.3">
      <c r="E453" s="41"/>
    </row>
    <row r="454" spans="5:5" x14ac:dyDescent="0.3">
      <c r="E454" s="41"/>
    </row>
    <row r="455" spans="5:5" x14ac:dyDescent="0.3">
      <c r="E455" s="41"/>
    </row>
    <row r="456" spans="5:5" x14ac:dyDescent="0.3">
      <c r="E456" s="41"/>
    </row>
    <row r="457" spans="5:5" x14ac:dyDescent="0.3">
      <c r="E457" s="41"/>
    </row>
    <row r="458" spans="5:5" x14ac:dyDescent="0.3">
      <c r="E458" s="41"/>
    </row>
    <row r="459" spans="5:5" x14ac:dyDescent="0.3">
      <c r="E459" s="41"/>
    </row>
    <row r="460" spans="5:5" x14ac:dyDescent="0.3">
      <c r="E460" s="41"/>
    </row>
    <row r="461" spans="5:5" x14ac:dyDescent="0.3">
      <c r="E461" s="41"/>
    </row>
    <row r="462" spans="5:5" x14ac:dyDescent="0.3">
      <c r="E462" s="41"/>
    </row>
    <row r="463" spans="5:5" x14ac:dyDescent="0.3">
      <c r="E463" s="41"/>
    </row>
    <row r="464" spans="5:5" x14ac:dyDescent="0.3">
      <c r="E464" s="41"/>
    </row>
    <row r="465" spans="5:5" x14ac:dyDescent="0.3">
      <c r="E465" s="41"/>
    </row>
    <row r="466" spans="5:5" x14ac:dyDescent="0.3">
      <c r="E466" s="41"/>
    </row>
    <row r="467" spans="5:5" x14ac:dyDescent="0.3">
      <c r="E467" s="41"/>
    </row>
    <row r="468" spans="5:5" x14ac:dyDescent="0.3">
      <c r="E468" s="41"/>
    </row>
    <row r="469" spans="5:5" x14ac:dyDescent="0.3">
      <c r="E469" s="41"/>
    </row>
    <row r="470" spans="5:5" x14ac:dyDescent="0.3">
      <c r="E470" s="41"/>
    </row>
    <row r="471" spans="5:5" x14ac:dyDescent="0.3">
      <c r="E471" s="41"/>
    </row>
    <row r="472" spans="5:5" x14ac:dyDescent="0.3">
      <c r="E472" s="41"/>
    </row>
    <row r="473" spans="5:5" x14ac:dyDescent="0.3">
      <c r="E473" s="41"/>
    </row>
    <row r="474" spans="5:5" x14ac:dyDescent="0.3">
      <c r="E474" s="41"/>
    </row>
    <row r="475" spans="5:5" x14ac:dyDescent="0.3">
      <c r="E475" s="41"/>
    </row>
    <row r="476" spans="5:5" x14ac:dyDescent="0.3">
      <c r="E476" s="41"/>
    </row>
    <row r="477" spans="5:5" x14ac:dyDescent="0.3">
      <c r="E477" s="41"/>
    </row>
    <row r="478" spans="5:5" x14ac:dyDescent="0.3">
      <c r="E478" s="41"/>
    </row>
    <row r="479" spans="5:5" x14ac:dyDescent="0.3">
      <c r="E479" s="41"/>
    </row>
    <row r="480" spans="5:5" x14ac:dyDescent="0.3">
      <c r="E480" s="41"/>
    </row>
    <row r="481" spans="5:5" x14ac:dyDescent="0.3">
      <c r="E481" s="41"/>
    </row>
    <row r="482" spans="5:5" x14ac:dyDescent="0.3">
      <c r="E482" s="41"/>
    </row>
    <row r="483" spans="5:5" x14ac:dyDescent="0.3">
      <c r="E483" s="41"/>
    </row>
    <row r="484" spans="5:5" x14ac:dyDescent="0.3">
      <c r="E484" s="41"/>
    </row>
    <row r="485" spans="5:5" x14ac:dyDescent="0.3">
      <c r="E485" s="41"/>
    </row>
    <row r="486" spans="5:5" x14ac:dyDescent="0.3">
      <c r="E486" s="41"/>
    </row>
    <row r="487" spans="5:5" x14ac:dyDescent="0.3">
      <c r="E487" s="41"/>
    </row>
    <row r="488" spans="5:5" x14ac:dyDescent="0.3">
      <c r="E488" s="41"/>
    </row>
    <row r="489" spans="5:5" x14ac:dyDescent="0.3">
      <c r="E489" s="41"/>
    </row>
    <row r="490" spans="5:5" x14ac:dyDescent="0.3">
      <c r="E490" s="41"/>
    </row>
    <row r="491" spans="5:5" x14ac:dyDescent="0.3">
      <c r="E491" s="41"/>
    </row>
    <row r="492" spans="5:5" x14ac:dyDescent="0.3">
      <c r="E492" s="41"/>
    </row>
    <row r="493" spans="5:5" x14ac:dyDescent="0.3">
      <c r="E493" s="41"/>
    </row>
    <row r="494" spans="5:5" x14ac:dyDescent="0.3">
      <c r="E494" s="41"/>
    </row>
    <row r="495" spans="5:5" x14ac:dyDescent="0.3">
      <c r="E495" s="41"/>
    </row>
    <row r="496" spans="5:5" x14ac:dyDescent="0.3">
      <c r="E496" s="41"/>
    </row>
    <row r="497" spans="5:5" x14ac:dyDescent="0.3">
      <c r="E497" s="41"/>
    </row>
    <row r="498" spans="5:5" x14ac:dyDescent="0.3">
      <c r="E498" s="41"/>
    </row>
    <row r="499" spans="5:5" x14ac:dyDescent="0.3">
      <c r="E499" s="41"/>
    </row>
    <row r="500" spans="5:5" x14ac:dyDescent="0.3">
      <c r="E500" s="41"/>
    </row>
    <row r="501" spans="5:5" x14ac:dyDescent="0.3">
      <c r="E501" s="41"/>
    </row>
    <row r="502" spans="5:5" x14ac:dyDescent="0.3">
      <c r="E502" s="41"/>
    </row>
    <row r="503" spans="5:5" x14ac:dyDescent="0.3">
      <c r="E503" s="41"/>
    </row>
    <row r="504" spans="5:5" x14ac:dyDescent="0.3">
      <c r="E504" s="41"/>
    </row>
    <row r="505" spans="5:5" x14ac:dyDescent="0.3">
      <c r="E505" s="41"/>
    </row>
    <row r="506" spans="5:5" x14ac:dyDescent="0.3">
      <c r="E506" s="41"/>
    </row>
    <row r="507" spans="5:5" x14ac:dyDescent="0.3">
      <c r="E507" s="41"/>
    </row>
    <row r="508" spans="5:5" x14ac:dyDescent="0.3">
      <c r="E508" s="41"/>
    </row>
    <row r="509" spans="5:5" x14ac:dyDescent="0.3">
      <c r="E509" s="41"/>
    </row>
    <row r="510" spans="5:5" x14ac:dyDescent="0.3">
      <c r="E510" s="41"/>
    </row>
    <row r="511" spans="5:5" x14ac:dyDescent="0.3">
      <c r="E511" s="41"/>
    </row>
    <row r="512" spans="5:5" x14ac:dyDescent="0.3">
      <c r="E512" s="41"/>
    </row>
    <row r="513" spans="5:5" x14ac:dyDescent="0.3">
      <c r="E513" s="41"/>
    </row>
    <row r="514" spans="5:5" x14ac:dyDescent="0.3">
      <c r="E514" s="41"/>
    </row>
    <row r="515" spans="5:5" x14ac:dyDescent="0.3">
      <c r="E515" s="41"/>
    </row>
    <row r="516" spans="5:5" x14ac:dyDescent="0.3">
      <c r="E516" s="41"/>
    </row>
    <row r="517" spans="5:5" x14ac:dyDescent="0.3">
      <c r="E517" s="41"/>
    </row>
    <row r="518" spans="5:5" x14ac:dyDescent="0.3">
      <c r="E518" s="41"/>
    </row>
    <row r="519" spans="5:5" x14ac:dyDescent="0.3">
      <c r="E519" s="41"/>
    </row>
    <row r="520" spans="5:5" x14ac:dyDescent="0.3">
      <c r="E520" s="41"/>
    </row>
    <row r="521" spans="5:5" x14ac:dyDescent="0.3">
      <c r="E521" s="41"/>
    </row>
    <row r="522" spans="5:5" x14ac:dyDescent="0.3">
      <c r="E522" s="41"/>
    </row>
    <row r="523" spans="5:5" x14ac:dyDescent="0.3">
      <c r="E523" s="41"/>
    </row>
    <row r="524" spans="5:5" x14ac:dyDescent="0.3">
      <c r="E524" s="41"/>
    </row>
    <row r="525" spans="5:5" x14ac:dyDescent="0.3">
      <c r="E525" s="41"/>
    </row>
    <row r="526" spans="5:5" x14ac:dyDescent="0.3">
      <c r="E526" s="41"/>
    </row>
    <row r="527" spans="5:5" x14ac:dyDescent="0.3">
      <c r="E527" s="41"/>
    </row>
    <row r="528" spans="5:5" x14ac:dyDescent="0.3">
      <c r="E528" s="41"/>
    </row>
    <row r="529" spans="5:5" x14ac:dyDescent="0.3">
      <c r="E529" s="41"/>
    </row>
    <row r="530" spans="5:5" x14ac:dyDescent="0.3">
      <c r="E530" s="41"/>
    </row>
    <row r="531" spans="5:5" x14ac:dyDescent="0.3">
      <c r="E531" s="41"/>
    </row>
    <row r="532" spans="5:5" x14ac:dyDescent="0.3">
      <c r="E532" s="41"/>
    </row>
    <row r="533" spans="5:5" x14ac:dyDescent="0.3">
      <c r="E533" s="41"/>
    </row>
    <row r="534" spans="5:5" x14ac:dyDescent="0.3">
      <c r="E534" s="41"/>
    </row>
    <row r="535" spans="5:5" x14ac:dyDescent="0.3">
      <c r="E535" s="41"/>
    </row>
    <row r="536" spans="5:5" x14ac:dyDescent="0.3">
      <c r="E536" s="41"/>
    </row>
    <row r="537" spans="5:5" x14ac:dyDescent="0.3">
      <c r="E537" s="41"/>
    </row>
    <row r="538" spans="5:5" x14ac:dyDescent="0.3">
      <c r="E538" s="41"/>
    </row>
    <row r="539" spans="5:5" x14ac:dyDescent="0.3">
      <c r="E539" s="41"/>
    </row>
    <row r="540" spans="5:5" x14ac:dyDescent="0.3">
      <c r="E540" s="41"/>
    </row>
    <row r="541" spans="5:5" x14ac:dyDescent="0.3">
      <c r="E541" s="41"/>
    </row>
    <row r="542" spans="5:5" x14ac:dyDescent="0.3">
      <c r="E542" s="41"/>
    </row>
    <row r="543" spans="5:5" x14ac:dyDescent="0.3">
      <c r="E543" s="41"/>
    </row>
    <row r="544" spans="5:5" x14ac:dyDescent="0.3">
      <c r="E544" s="41"/>
    </row>
    <row r="545" spans="5:5" x14ac:dyDescent="0.3">
      <c r="E545" s="41"/>
    </row>
    <row r="546" spans="5:5" x14ac:dyDescent="0.3">
      <c r="E546" s="41"/>
    </row>
    <row r="547" spans="5:5" x14ac:dyDescent="0.3">
      <c r="E547" s="41"/>
    </row>
    <row r="548" spans="5:5" x14ac:dyDescent="0.3">
      <c r="E548" s="41"/>
    </row>
    <row r="549" spans="5:5" x14ac:dyDescent="0.3">
      <c r="E549" s="41"/>
    </row>
    <row r="550" spans="5:5" x14ac:dyDescent="0.3">
      <c r="E550" s="41"/>
    </row>
    <row r="551" spans="5:5" x14ac:dyDescent="0.3">
      <c r="E551" s="41"/>
    </row>
    <row r="552" spans="5:5" x14ac:dyDescent="0.3">
      <c r="E552" s="41"/>
    </row>
    <row r="553" spans="5:5" x14ac:dyDescent="0.3">
      <c r="E553" s="41"/>
    </row>
    <row r="554" spans="5:5" x14ac:dyDescent="0.3">
      <c r="E554" s="41"/>
    </row>
    <row r="555" spans="5:5" x14ac:dyDescent="0.3">
      <c r="E555" s="41"/>
    </row>
    <row r="556" spans="5:5" x14ac:dyDescent="0.3">
      <c r="E556" s="41"/>
    </row>
    <row r="557" spans="5:5" x14ac:dyDescent="0.3">
      <c r="E557" s="41"/>
    </row>
    <row r="558" spans="5:5" x14ac:dyDescent="0.3">
      <c r="E558" s="41"/>
    </row>
    <row r="559" spans="5:5" x14ac:dyDescent="0.3">
      <c r="E559" s="41"/>
    </row>
    <row r="560" spans="5:5" x14ac:dyDescent="0.3">
      <c r="E560" s="41"/>
    </row>
    <row r="561" spans="5:5" x14ac:dyDescent="0.3">
      <c r="E561" s="41"/>
    </row>
    <row r="562" spans="5:5" x14ac:dyDescent="0.3">
      <c r="E562" s="41"/>
    </row>
    <row r="563" spans="5:5" x14ac:dyDescent="0.3">
      <c r="E563" s="41"/>
    </row>
    <row r="564" spans="5:5" x14ac:dyDescent="0.3">
      <c r="E564" s="41"/>
    </row>
    <row r="565" spans="5:5" x14ac:dyDescent="0.3">
      <c r="E565" s="41"/>
    </row>
    <row r="566" spans="5:5" x14ac:dyDescent="0.3">
      <c r="E566" s="41"/>
    </row>
    <row r="567" spans="5:5" x14ac:dyDescent="0.3">
      <c r="E567" s="41"/>
    </row>
    <row r="568" spans="5:5" x14ac:dyDescent="0.3">
      <c r="E568" s="41"/>
    </row>
    <row r="569" spans="5:5" x14ac:dyDescent="0.3">
      <c r="E569" s="41"/>
    </row>
    <row r="570" spans="5:5" x14ac:dyDescent="0.3">
      <c r="E570" s="41"/>
    </row>
    <row r="571" spans="5:5" x14ac:dyDescent="0.3">
      <c r="E571" s="41"/>
    </row>
    <row r="572" spans="5:5" x14ac:dyDescent="0.3">
      <c r="E572" s="41"/>
    </row>
    <row r="573" spans="5:5" x14ac:dyDescent="0.3">
      <c r="E573" s="41"/>
    </row>
    <row r="574" spans="5:5" x14ac:dyDescent="0.3">
      <c r="E574" s="41"/>
    </row>
    <row r="575" spans="5:5" x14ac:dyDescent="0.3">
      <c r="E575" s="41"/>
    </row>
    <row r="576" spans="5:5" x14ac:dyDescent="0.3">
      <c r="E576" s="41"/>
    </row>
    <row r="577" spans="5:5" x14ac:dyDescent="0.3">
      <c r="E577" s="41"/>
    </row>
    <row r="578" spans="5:5" x14ac:dyDescent="0.3">
      <c r="E578" s="41"/>
    </row>
    <row r="579" spans="5:5" x14ac:dyDescent="0.3">
      <c r="E579" s="41"/>
    </row>
    <row r="580" spans="5:5" x14ac:dyDescent="0.3">
      <c r="E580" s="41"/>
    </row>
    <row r="581" spans="5:5" x14ac:dyDescent="0.3">
      <c r="E581" s="41"/>
    </row>
    <row r="582" spans="5:5" x14ac:dyDescent="0.3">
      <c r="E582" s="41"/>
    </row>
    <row r="583" spans="5:5" x14ac:dyDescent="0.3">
      <c r="E583" s="41"/>
    </row>
    <row r="584" spans="5:5" x14ac:dyDescent="0.3">
      <c r="E584" s="41"/>
    </row>
    <row r="585" spans="5:5" x14ac:dyDescent="0.3">
      <c r="E585" s="41"/>
    </row>
    <row r="586" spans="5:5" x14ac:dyDescent="0.3">
      <c r="E586" s="41"/>
    </row>
    <row r="587" spans="5:5" x14ac:dyDescent="0.3">
      <c r="E587" s="41"/>
    </row>
    <row r="588" spans="5:5" x14ac:dyDescent="0.3">
      <c r="E588" s="41"/>
    </row>
    <row r="589" spans="5:5" x14ac:dyDescent="0.3">
      <c r="E589" s="41"/>
    </row>
    <row r="590" spans="5:5" x14ac:dyDescent="0.3">
      <c r="E590" s="41"/>
    </row>
    <row r="591" spans="5:5" x14ac:dyDescent="0.3">
      <c r="E591" s="41"/>
    </row>
    <row r="592" spans="5:5" x14ac:dyDescent="0.3">
      <c r="E592" s="41"/>
    </row>
    <row r="593" spans="5:5" x14ac:dyDescent="0.3">
      <c r="E593" s="41"/>
    </row>
    <row r="594" spans="5:5" x14ac:dyDescent="0.3">
      <c r="E594" s="41"/>
    </row>
    <row r="595" spans="5:5" x14ac:dyDescent="0.3">
      <c r="E595" s="41"/>
    </row>
    <row r="596" spans="5:5" x14ac:dyDescent="0.3">
      <c r="E596" s="41"/>
    </row>
    <row r="597" spans="5:5" x14ac:dyDescent="0.3">
      <c r="E597" s="41"/>
    </row>
    <row r="598" spans="5:5" x14ac:dyDescent="0.3">
      <c r="E598" s="41"/>
    </row>
    <row r="599" spans="5:5" x14ac:dyDescent="0.3">
      <c r="E599" s="41"/>
    </row>
    <row r="600" spans="5:5" x14ac:dyDescent="0.3">
      <c r="E600" s="41"/>
    </row>
    <row r="601" spans="5:5" x14ac:dyDescent="0.3">
      <c r="E601" s="41"/>
    </row>
    <row r="602" spans="5:5" x14ac:dyDescent="0.3">
      <c r="E602" s="41"/>
    </row>
    <row r="603" spans="5:5" x14ac:dyDescent="0.3">
      <c r="E603" s="41"/>
    </row>
    <row r="604" spans="5:5" x14ac:dyDescent="0.3">
      <c r="E604" s="41"/>
    </row>
    <row r="605" spans="5:5" x14ac:dyDescent="0.3">
      <c r="E605" s="41"/>
    </row>
    <row r="606" spans="5:5" x14ac:dyDescent="0.3">
      <c r="E606" s="41"/>
    </row>
    <row r="607" spans="5:5" x14ac:dyDescent="0.3">
      <c r="E607" s="41"/>
    </row>
    <row r="608" spans="5:5" x14ac:dyDescent="0.3">
      <c r="E608" s="41"/>
    </row>
    <row r="609" spans="5:5" x14ac:dyDescent="0.3">
      <c r="E609" s="41"/>
    </row>
    <row r="610" spans="5:5" x14ac:dyDescent="0.3">
      <c r="E610" s="41"/>
    </row>
    <row r="611" spans="5:5" x14ac:dyDescent="0.3">
      <c r="E611" s="41"/>
    </row>
    <row r="612" spans="5:5" x14ac:dyDescent="0.3">
      <c r="E612" s="41"/>
    </row>
    <row r="613" spans="5:5" x14ac:dyDescent="0.3">
      <c r="E613" s="41"/>
    </row>
    <row r="614" spans="5:5" x14ac:dyDescent="0.3">
      <c r="E614" s="41"/>
    </row>
    <row r="615" spans="5:5" x14ac:dyDescent="0.3">
      <c r="E615" s="41"/>
    </row>
    <row r="616" spans="5:5" x14ac:dyDescent="0.3">
      <c r="E616" s="41"/>
    </row>
    <row r="617" spans="5:5" x14ac:dyDescent="0.3">
      <c r="E617" s="41"/>
    </row>
    <row r="618" spans="5:5" x14ac:dyDescent="0.3">
      <c r="E618" s="41"/>
    </row>
    <row r="619" spans="5:5" x14ac:dyDescent="0.3">
      <c r="E619" s="41"/>
    </row>
    <row r="620" spans="5:5" x14ac:dyDescent="0.3">
      <c r="E620" s="41"/>
    </row>
    <row r="621" spans="5:5" x14ac:dyDescent="0.3">
      <c r="E621" s="41"/>
    </row>
    <row r="622" spans="5:5" x14ac:dyDescent="0.3">
      <c r="E622" s="41"/>
    </row>
    <row r="623" spans="5:5" x14ac:dyDescent="0.3">
      <c r="E623" s="41"/>
    </row>
    <row r="624" spans="5:5" x14ac:dyDescent="0.3">
      <c r="E624" s="41"/>
    </row>
    <row r="625" spans="5:5" x14ac:dyDescent="0.3">
      <c r="E625" s="41"/>
    </row>
    <row r="626" spans="5:5" x14ac:dyDescent="0.3">
      <c r="E626" s="41"/>
    </row>
    <row r="627" spans="5:5" x14ac:dyDescent="0.3">
      <c r="E627" s="41"/>
    </row>
    <row r="628" spans="5:5" x14ac:dyDescent="0.3">
      <c r="E628" s="41"/>
    </row>
    <row r="629" spans="5:5" x14ac:dyDescent="0.3">
      <c r="E629" s="41"/>
    </row>
    <row r="630" spans="5:5" x14ac:dyDescent="0.3">
      <c r="E630" s="41"/>
    </row>
    <row r="631" spans="5:5" x14ac:dyDescent="0.3">
      <c r="E631" s="41"/>
    </row>
    <row r="632" spans="5:5" x14ac:dyDescent="0.3">
      <c r="E632" s="41"/>
    </row>
    <row r="633" spans="5:5" x14ac:dyDescent="0.3">
      <c r="E633" s="41"/>
    </row>
    <row r="634" spans="5:5" x14ac:dyDescent="0.3">
      <c r="E634" s="41"/>
    </row>
    <row r="635" spans="5:5" x14ac:dyDescent="0.3">
      <c r="E635" s="41"/>
    </row>
    <row r="636" spans="5:5" x14ac:dyDescent="0.3">
      <c r="E636" s="41"/>
    </row>
    <row r="637" spans="5:5" x14ac:dyDescent="0.3">
      <c r="E637" s="41"/>
    </row>
    <row r="638" spans="5:5" x14ac:dyDescent="0.3">
      <c r="E638" s="41"/>
    </row>
    <row r="639" spans="5:5" x14ac:dyDescent="0.3">
      <c r="E639" s="41"/>
    </row>
    <row r="640" spans="5:5" x14ac:dyDescent="0.3">
      <c r="E640" s="41"/>
    </row>
    <row r="641" spans="5:5" x14ac:dyDescent="0.3">
      <c r="E641" s="41"/>
    </row>
    <row r="642" spans="5:5" x14ac:dyDescent="0.3">
      <c r="E642" s="41"/>
    </row>
    <row r="643" spans="5:5" x14ac:dyDescent="0.3">
      <c r="E643" s="41"/>
    </row>
    <row r="644" spans="5:5" x14ac:dyDescent="0.3">
      <c r="E644" s="41"/>
    </row>
    <row r="645" spans="5:5" x14ac:dyDescent="0.3">
      <c r="E645" s="41"/>
    </row>
    <row r="646" spans="5:5" x14ac:dyDescent="0.3">
      <c r="E646" s="41"/>
    </row>
    <row r="647" spans="5:5" x14ac:dyDescent="0.3">
      <c r="E647" s="41"/>
    </row>
    <row r="648" spans="5:5" x14ac:dyDescent="0.3">
      <c r="E648" s="41"/>
    </row>
    <row r="649" spans="5:5" x14ac:dyDescent="0.3">
      <c r="E649" s="41"/>
    </row>
    <row r="650" spans="5:5" x14ac:dyDescent="0.3">
      <c r="E650" s="41"/>
    </row>
    <row r="651" spans="5:5" x14ac:dyDescent="0.3">
      <c r="E651" s="41"/>
    </row>
    <row r="652" spans="5:5" x14ac:dyDescent="0.3">
      <c r="E652" s="41"/>
    </row>
    <row r="653" spans="5:5" x14ac:dyDescent="0.3">
      <c r="E653" s="41"/>
    </row>
    <row r="654" spans="5:5" x14ac:dyDescent="0.3">
      <c r="E654" s="41"/>
    </row>
    <row r="655" spans="5:5" x14ac:dyDescent="0.3">
      <c r="E655" s="41"/>
    </row>
    <row r="656" spans="5:5" x14ac:dyDescent="0.3">
      <c r="E656" s="41"/>
    </row>
    <row r="657" spans="5:5" x14ac:dyDescent="0.3">
      <c r="E657" s="41"/>
    </row>
    <row r="658" spans="5:5" x14ac:dyDescent="0.3">
      <c r="E658" s="41"/>
    </row>
    <row r="659" spans="5:5" x14ac:dyDescent="0.3">
      <c r="E659" s="41"/>
    </row>
    <row r="660" spans="5:5" x14ac:dyDescent="0.3">
      <c r="E660" s="41"/>
    </row>
    <row r="661" spans="5:5" x14ac:dyDescent="0.3">
      <c r="E661" s="41"/>
    </row>
    <row r="662" spans="5:5" x14ac:dyDescent="0.3">
      <c r="E662" s="41"/>
    </row>
    <row r="663" spans="5:5" x14ac:dyDescent="0.3">
      <c r="E663" s="41"/>
    </row>
    <row r="664" spans="5:5" x14ac:dyDescent="0.3">
      <c r="E664" s="41"/>
    </row>
    <row r="665" spans="5:5" x14ac:dyDescent="0.3">
      <c r="E665" s="41"/>
    </row>
    <row r="666" spans="5:5" x14ac:dyDescent="0.3">
      <c r="E666" s="41"/>
    </row>
    <row r="667" spans="5:5" x14ac:dyDescent="0.3">
      <c r="E667" s="41"/>
    </row>
    <row r="668" spans="5:5" x14ac:dyDescent="0.3">
      <c r="E668" s="41"/>
    </row>
    <row r="669" spans="5:5" x14ac:dyDescent="0.3">
      <c r="E669" s="41"/>
    </row>
    <row r="670" spans="5:5" x14ac:dyDescent="0.3">
      <c r="E670" s="41"/>
    </row>
    <row r="671" spans="5:5" x14ac:dyDescent="0.3">
      <c r="E671" s="41"/>
    </row>
    <row r="672" spans="5:5" x14ac:dyDescent="0.3">
      <c r="E672" s="41"/>
    </row>
    <row r="673" spans="5:5" x14ac:dyDescent="0.3">
      <c r="E673" s="41"/>
    </row>
    <row r="674" spans="5:5" x14ac:dyDescent="0.3">
      <c r="E674" s="41"/>
    </row>
    <row r="675" spans="5:5" x14ac:dyDescent="0.3">
      <c r="E675" s="41"/>
    </row>
    <row r="676" spans="5:5" x14ac:dyDescent="0.3">
      <c r="E676" s="41"/>
    </row>
    <row r="677" spans="5:5" x14ac:dyDescent="0.3">
      <c r="E677" s="41"/>
    </row>
    <row r="678" spans="5:5" x14ac:dyDescent="0.3">
      <c r="E678" s="41"/>
    </row>
    <row r="679" spans="5:5" x14ac:dyDescent="0.3">
      <c r="E679" s="41"/>
    </row>
    <row r="680" spans="5:5" x14ac:dyDescent="0.3">
      <c r="E680" s="41"/>
    </row>
    <row r="681" spans="5:5" x14ac:dyDescent="0.3">
      <c r="E681" s="41"/>
    </row>
    <row r="682" spans="5:5" x14ac:dyDescent="0.3">
      <c r="E682" s="41"/>
    </row>
    <row r="683" spans="5:5" x14ac:dyDescent="0.3">
      <c r="E683" s="41"/>
    </row>
    <row r="684" spans="5:5" x14ac:dyDescent="0.3">
      <c r="E684" s="41"/>
    </row>
    <row r="685" spans="5:5" x14ac:dyDescent="0.3">
      <c r="E685" s="41"/>
    </row>
    <row r="686" spans="5:5" x14ac:dyDescent="0.3">
      <c r="E686" s="41"/>
    </row>
    <row r="687" spans="5:5" x14ac:dyDescent="0.3">
      <c r="E687" s="41"/>
    </row>
    <row r="688" spans="5:5" x14ac:dyDescent="0.3">
      <c r="E688" s="41"/>
    </row>
    <row r="689" spans="5:5" x14ac:dyDescent="0.3">
      <c r="E689" s="41"/>
    </row>
    <row r="690" spans="5:5" x14ac:dyDescent="0.3">
      <c r="E690" s="41"/>
    </row>
    <row r="691" spans="5:5" x14ac:dyDescent="0.3">
      <c r="E691" s="41"/>
    </row>
    <row r="692" spans="5:5" x14ac:dyDescent="0.3">
      <c r="E692" s="41"/>
    </row>
    <row r="693" spans="5:5" x14ac:dyDescent="0.3">
      <c r="E693" s="41"/>
    </row>
    <row r="694" spans="5:5" x14ac:dyDescent="0.3">
      <c r="E694" s="41"/>
    </row>
    <row r="695" spans="5:5" x14ac:dyDescent="0.3">
      <c r="E695" s="41"/>
    </row>
    <row r="696" spans="5:5" x14ac:dyDescent="0.3">
      <c r="E696" s="41"/>
    </row>
    <row r="697" spans="5:5" x14ac:dyDescent="0.3">
      <c r="E697" s="41"/>
    </row>
    <row r="698" spans="5:5" x14ac:dyDescent="0.3">
      <c r="E698" s="41"/>
    </row>
    <row r="699" spans="5:5" x14ac:dyDescent="0.3">
      <c r="E699" s="41"/>
    </row>
    <row r="700" spans="5:5" x14ac:dyDescent="0.3">
      <c r="E700" s="41"/>
    </row>
    <row r="701" spans="5:5" x14ac:dyDescent="0.3">
      <c r="E701" s="41"/>
    </row>
    <row r="702" spans="5:5" x14ac:dyDescent="0.3">
      <c r="E702" s="41"/>
    </row>
    <row r="703" spans="5:5" x14ac:dyDescent="0.3">
      <c r="E703" s="41"/>
    </row>
    <row r="704" spans="5:5" x14ac:dyDescent="0.3">
      <c r="E704" s="41"/>
    </row>
    <row r="705" spans="5:5" x14ac:dyDescent="0.3">
      <c r="E705" s="41"/>
    </row>
    <row r="706" spans="5:5" x14ac:dyDescent="0.3">
      <c r="E706" s="41"/>
    </row>
    <row r="707" spans="5:5" x14ac:dyDescent="0.3">
      <c r="E707" s="41"/>
    </row>
    <row r="708" spans="5:5" x14ac:dyDescent="0.3">
      <c r="E708" s="41"/>
    </row>
    <row r="709" spans="5:5" x14ac:dyDescent="0.3">
      <c r="E709" s="41"/>
    </row>
    <row r="710" spans="5:5" x14ac:dyDescent="0.3">
      <c r="E710" s="41"/>
    </row>
    <row r="711" spans="5:5" x14ac:dyDescent="0.3">
      <c r="E711" s="41"/>
    </row>
    <row r="712" spans="5:5" x14ac:dyDescent="0.3">
      <c r="E712" s="41"/>
    </row>
    <row r="713" spans="5:5" x14ac:dyDescent="0.3">
      <c r="E713" s="41"/>
    </row>
    <row r="714" spans="5:5" x14ac:dyDescent="0.3">
      <c r="E714" s="41"/>
    </row>
    <row r="715" spans="5:5" x14ac:dyDescent="0.3">
      <c r="E715" s="41"/>
    </row>
    <row r="716" spans="5:5" x14ac:dyDescent="0.3">
      <c r="E716" s="41"/>
    </row>
    <row r="717" spans="5:5" x14ac:dyDescent="0.3">
      <c r="E717" s="41"/>
    </row>
    <row r="718" spans="5:5" x14ac:dyDescent="0.3">
      <c r="E718" s="41"/>
    </row>
    <row r="719" spans="5:5" x14ac:dyDescent="0.3">
      <c r="E719" s="41"/>
    </row>
    <row r="720" spans="5:5" x14ac:dyDescent="0.3">
      <c r="E720" s="41"/>
    </row>
    <row r="721" spans="5:5" x14ac:dyDescent="0.3">
      <c r="E721" s="41"/>
    </row>
    <row r="722" spans="5:5" x14ac:dyDescent="0.3">
      <c r="E722" s="41"/>
    </row>
    <row r="723" spans="5:5" x14ac:dyDescent="0.3">
      <c r="E723" s="41"/>
    </row>
    <row r="724" spans="5:5" x14ac:dyDescent="0.3">
      <c r="E724" s="41"/>
    </row>
    <row r="725" spans="5:5" x14ac:dyDescent="0.3">
      <c r="E725" s="41"/>
    </row>
    <row r="726" spans="5:5" x14ac:dyDescent="0.3">
      <c r="E726" s="41"/>
    </row>
    <row r="727" spans="5:5" x14ac:dyDescent="0.3">
      <c r="E727" s="41"/>
    </row>
    <row r="728" spans="5:5" x14ac:dyDescent="0.3">
      <c r="E728" s="41"/>
    </row>
    <row r="729" spans="5:5" x14ac:dyDescent="0.3">
      <c r="E729" s="41"/>
    </row>
    <row r="730" spans="5:5" x14ac:dyDescent="0.3">
      <c r="E730" s="41"/>
    </row>
    <row r="731" spans="5:5" x14ac:dyDescent="0.3">
      <c r="E731" s="41"/>
    </row>
    <row r="732" spans="5:5" x14ac:dyDescent="0.3">
      <c r="E732" s="41"/>
    </row>
    <row r="733" spans="5:5" x14ac:dyDescent="0.3">
      <c r="E733" s="41"/>
    </row>
    <row r="734" spans="5:5" x14ac:dyDescent="0.3">
      <c r="E734" s="41"/>
    </row>
    <row r="735" spans="5:5" x14ac:dyDescent="0.3">
      <c r="E735" s="41"/>
    </row>
    <row r="736" spans="5:5" x14ac:dyDescent="0.3">
      <c r="E736" s="41"/>
    </row>
    <row r="737" spans="5:5" x14ac:dyDescent="0.3">
      <c r="E737" s="41"/>
    </row>
    <row r="738" spans="5:5" x14ac:dyDescent="0.3">
      <c r="E738" s="41"/>
    </row>
    <row r="739" spans="5:5" x14ac:dyDescent="0.3">
      <c r="E739" s="41"/>
    </row>
    <row r="740" spans="5:5" x14ac:dyDescent="0.3">
      <c r="E740" s="41"/>
    </row>
    <row r="741" spans="5:5" x14ac:dyDescent="0.3">
      <c r="E741" s="41"/>
    </row>
    <row r="742" spans="5:5" x14ac:dyDescent="0.3">
      <c r="E742" s="41"/>
    </row>
    <row r="743" spans="5:5" x14ac:dyDescent="0.3">
      <c r="E743" s="41"/>
    </row>
    <row r="744" spans="5:5" x14ac:dyDescent="0.3">
      <c r="E744" s="41"/>
    </row>
    <row r="745" spans="5:5" x14ac:dyDescent="0.3">
      <c r="E745" s="41"/>
    </row>
    <row r="746" spans="5:5" x14ac:dyDescent="0.3">
      <c r="E746" s="41"/>
    </row>
    <row r="747" spans="5:5" x14ac:dyDescent="0.3">
      <c r="E747" s="41"/>
    </row>
    <row r="748" spans="5:5" x14ac:dyDescent="0.3">
      <c r="E748" s="41"/>
    </row>
    <row r="749" spans="5:5" x14ac:dyDescent="0.3">
      <c r="E749" s="41"/>
    </row>
    <row r="750" spans="5:5" x14ac:dyDescent="0.3">
      <c r="E750" s="41"/>
    </row>
    <row r="751" spans="5:5" x14ac:dyDescent="0.3">
      <c r="E751" s="41"/>
    </row>
    <row r="752" spans="5:5" x14ac:dyDescent="0.3">
      <c r="E752" s="41"/>
    </row>
    <row r="753" spans="5:5" x14ac:dyDescent="0.3">
      <c r="E753" s="41"/>
    </row>
    <row r="754" spans="5:5" x14ac:dyDescent="0.3">
      <c r="E754" s="41"/>
    </row>
    <row r="755" spans="5:5" x14ac:dyDescent="0.3">
      <c r="E755" s="41"/>
    </row>
    <row r="756" spans="5:5" x14ac:dyDescent="0.3">
      <c r="E756" s="41"/>
    </row>
    <row r="757" spans="5:5" x14ac:dyDescent="0.3">
      <c r="E757" s="41"/>
    </row>
    <row r="758" spans="5:5" x14ac:dyDescent="0.3">
      <c r="E758" s="41"/>
    </row>
    <row r="759" spans="5:5" x14ac:dyDescent="0.3">
      <c r="E759" s="41"/>
    </row>
    <row r="760" spans="5:5" x14ac:dyDescent="0.3">
      <c r="E760" s="41"/>
    </row>
    <row r="761" spans="5:5" x14ac:dyDescent="0.3">
      <c r="E761" s="41"/>
    </row>
    <row r="762" spans="5:5" x14ac:dyDescent="0.3">
      <c r="E762" s="41"/>
    </row>
    <row r="763" spans="5:5" x14ac:dyDescent="0.3">
      <c r="E763" s="41"/>
    </row>
    <row r="764" spans="5:5" x14ac:dyDescent="0.3">
      <c r="E764" s="41"/>
    </row>
    <row r="765" spans="5:5" x14ac:dyDescent="0.3">
      <c r="E765" s="41"/>
    </row>
    <row r="766" spans="5:5" x14ac:dyDescent="0.3">
      <c r="E766" s="41"/>
    </row>
    <row r="767" spans="5:5" x14ac:dyDescent="0.3">
      <c r="E767" s="41"/>
    </row>
    <row r="768" spans="5:5" x14ac:dyDescent="0.3">
      <c r="E768" s="41"/>
    </row>
    <row r="769" spans="5:5" x14ac:dyDescent="0.3">
      <c r="E769" s="41"/>
    </row>
    <row r="770" spans="5:5" x14ac:dyDescent="0.3">
      <c r="E770" s="41"/>
    </row>
    <row r="771" spans="5:5" x14ac:dyDescent="0.3">
      <c r="E771" s="41"/>
    </row>
    <row r="772" spans="5:5" x14ac:dyDescent="0.3">
      <c r="E772" s="41"/>
    </row>
    <row r="773" spans="5:5" x14ac:dyDescent="0.3">
      <c r="E773" s="41"/>
    </row>
    <row r="774" spans="5:5" x14ac:dyDescent="0.3">
      <c r="E774" s="41"/>
    </row>
    <row r="775" spans="5:5" x14ac:dyDescent="0.3">
      <c r="E775" s="41"/>
    </row>
    <row r="776" spans="5:5" x14ac:dyDescent="0.3">
      <c r="E776" s="41"/>
    </row>
    <row r="777" spans="5:5" x14ac:dyDescent="0.3">
      <c r="E777" s="41"/>
    </row>
    <row r="778" spans="5:5" x14ac:dyDescent="0.3">
      <c r="E778" s="41"/>
    </row>
    <row r="779" spans="5:5" x14ac:dyDescent="0.3">
      <c r="E779" s="41"/>
    </row>
    <row r="780" spans="5:5" x14ac:dyDescent="0.3">
      <c r="E780" s="41"/>
    </row>
    <row r="781" spans="5:5" x14ac:dyDescent="0.3">
      <c r="E781" s="41"/>
    </row>
    <row r="782" spans="5:5" x14ac:dyDescent="0.3">
      <c r="E782" s="41"/>
    </row>
    <row r="783" spans="5:5" x14ac:dyDescent="0.3">
      <c r="E783" s="41"/>
    </row>
    <row r="784" spans="5:5" x14ac:dyDescent="0.3">
      <c r="E784" s="41"/>
    </row>
    <row r="785" spans="5:5" x14ac:dyDescent="0.3">
      <c r="E785" s="41"/>
    </row>
    <row r="786" spans="5:5" x14ac:dyDescent="0.3">
      <c r="E786" s="41"/>
    </row>
    <row r="787" spans="5:5" x14ac:dyDescent="0.3">
      <c r="E787" s="41"/>
    </row>
    <row r="788" spans="5:5" x14ac:dyDescent="0.3">
      <c r="E788" s="41"/>
    </row>
    <row r="789" spans="5:5" x14ac:dyDescent="0.3">
      <c r="E789" s="41"/>
    </row>
    <row r="790" spans="5:5" x14ac:dyDescent="0.3">
      <c r="E790" s="41"/>
    </row>
    <row r="791" spans="5:5" x14ac:dyDescent="0.3">
      <c r="E791" s="41"/>
    </row>
    <row r="792" spans="5:5" x14ac:dyDescent="0.3">
      <c r="E792" s="41"/>
    </row>
    <row r="793" spans="5:5" x14ac:dyDescent="0.3">
      <c r="E793" s="41"/>
    </row>
    <row r="794" spans="5:5" x14ac:dyDescent="0.3">
      <c r="E794" s="41"/>
    </row>
    <row r="795" spans="5:5" x14ac:dyDescent="0.3">
      <c r="E795" s="41"/>
    </row>
    <row r="796" spans="5:5" x14ac:dyDescent="0.3">
      <c r="E796" s="41"/>
    </row>
    <row r="797" spans="5:5" x14ac:dyDescent="0.3">
      <c r="E797" s="41"/>
    </row>
    <row r="798" spans="5:5" x14ac:dyDescent="0.3">
      <c r="E798" s="41"/>
    </row>
    <row r="799" spans="5:5" x14ac:dyDescent="0.3">
      <c r="E799" s="41"/>
    </row>
    <row r="800" spans="5:5" x14ac:dyDescent="0.3">
      <c r="E800" s="41"/>
    </row>
    <row r="801" spans="5:5" x14ac:dyDescent="0.3">
      <c r="E801" s="41"/>
    </row>
    <row r="802" spans="5:5" x14ac:dyDescent="0.3">
      <c r="E802" s="41"/>
    </row>
    <row r="803" spans="5:5" x14ac:dyDescent="0.3">
      <c r="E803" s="41"/>
    </row>
    <row r="804" spans="5:5" x14ac:dyDescent="0.3">
      <c r="E804" s="41"/>
    </row>
    <row r="805" spans="5:5" x14ac:dyDescent="0.3">
      <c r="E805" s="41"/>
    </row>
    <row r="806" spans="5:5" x14ac:dyDescent="0.3">
      <c r="E806" s="41"/>
    </row>
    <row r="807" spans="5:5" x14ac:dyDescent="0.3">
      <c r="E807" s="41"/>
    </row>
    <row r="808" spans="5:5" x14ac:dyDescent="0.3">
      <c r="E808" s="41"/>
    </row>
    <row r="809" spans="5:5" x14ac:dyDescent="0.3">
      <c r="E809" s="41"/>
    </row>
    <row r="810" spans="5:5" x14ac:dyDescent="0.3">
      <c r="E810" s="41"/>
    </row>
    <row r="811" spans="5:5" x14ac:dyDescent="0.3">
      <c r="E811" s="41"/>
    </row>
    <row r="812" spans="5:5" x14ac:dyDescent="0.3">
      <c r="E812" s="41"/>
    </row>
    <row r="813" spans="5:5" x14ac:dyDescent="0.3">
      <c r="E813" s="41"/>
    </row>
    <row r="814" spans="5:5" x14ac:dyDescent="0.3">
      <c r="E814" s="41"/>
    </row>
    <row r="815" spans="5:5" x14ac:dyDescent="0.3">
      <c r="E815" s="41"/>
    </row>
    <row r="816" spans="5:5" x14ac:dyDescent="0.3">
      <c r="E816" s="41"/>
    </row>
    <row r="817" spans="5:5" x14ac:dyDescent="0.3">
      <c r="E817" s="41"/>
    </row>
    <row r="818" spans="5:5" x14ac:dyDescent="0.3">
      <c r="E818" s="41"/>
    </row>
    <row r="819" spans="5:5" x14ac:dyDescent="0.3">
      <c r="E819" s="41"/>
    </row>
    <row r="820" spans="5:5" x14ac:dyDescent="0.3">
      <c r="E820" s="41"/>
    </row>
    <row r="821" spans="5:5" x14ac:dyDescent="0.3">
      <c r="E821" s="41"/>
    </row>
    <row r="822" spans="5:5" x14ac:dyDescent="0.3">
      <c r="E822" s="41"/>
    </row>
    <row r="823" spans="5:5" x14ac:dyDescent="0.3">
      <c r="E823" s="41"/>
    </row>
    <row r="824" spans="5:5" x14ac:dyDescent="0.3">
      <c r="E824" s="41"/>
    </row>
    <row r="825" spans="5:5" x14ac:dyDescent="0.3">
      <c r="E825" s="41"/>
    </row>
    <row r="826" spans="5:5" x14ac:dyDescent="0.3">
      <c r="E826" s="41"/>
    </row>
    <row r="827" spans="5:5" x14ac:dyDescent="0.3">
      <c r="E827" s="41"/>
    </row>
    <row r="828" spans="5:5" x14ac:dyDescent="0.3">
      <c r="E828" s="41"/>
    </row>
    <row r="829" spans="5:5" x14ac:dyDescent="0.3">
      <c r="E829" s="41"/>
    </row>
    <row r="830" spans="5:5" x14ac:dyDescent="0.3">
      <c r="E830" s="41"/>
    </row>
    <row r="831" spans="5:5" x14ac:dyDescent="0.3">
      <c r="E831" s="41"/>
    </row>
    <row r="832" spans="5:5" x14ac:dyDescent="0.3">
      <c r="E832" s="41"/>
    </row>
    <row r="833" spans="5:5" x14ac:dyDescent="0.3">
      <c r="E833" s="41"/>
    </row>
    <row r="834" spans="5:5" x14ac:dyDescent="0.3">
      <c r="E834" s="41"/>
    </row>
    <row r="835" spans="5:5" x14ac:dyDescent="0.3">
      <c r="E835" s="41"/>
    </row>
    <row r="836" spans="5:5" x14ac:dyDescent="0.3">
      <c r="E836" s="41"/>
    </row>
    <row r="837" spans="5:5" x14ac:dyDescent="0.3">
      <c r="E837" s="41"/>
    </row>
    <row r="838" spans="5:5" x14ac:dyDescent="0.3">
      <c r="E838" s="41"/>
    </row>
    <row r="839" spans="5:5" x14ac:dyDescent="0.3">
      <c r="E839" s="41"/>
    </row>
    <row r="840" spans="5:5" x14ac:dyDescent="0.3">
      <c r="E840" s="41"/>
    </row>
    <row r="841" spans="5:5" x14ac:dyDescent="0.3">
      <c r="E841" s="41"/>
    </row>
    <row r="842" spans="5:5" x14ac:dyDescent="0.3">
      <c r="E842" s="41"/>
    </row>
    <row r="843" spans="5:5" x14ac:dyDescent="0.3">
      <c r="E843" s="41"/>
    </row>
    <row r="844" spans="5:5" x14ac:dyDescent="0.3">
      <c r="E844" s="41"/>
    </row>
    <row r="845" spans="5:5" x14ac:dyDescent="0.3">
      <c r="E845" s="41"/>
    </row>
    <row r="846" spans="5:5" x14ac:dyDescent="0.3">
      <c r="E846" s="41"/>
    </row>
    <row r="847" spans="5:5" x14ac:dyDescent="0.3">
      <c r="E847" s="41"/>
    </row>
    <row r="848" spans="5:5" x14ac:dyDescent="0.3">
      <c r="E848" s="41"/>
    </row>
    <row r="849" spans="5:5" x14ac:dyDescent="0.3">
      <c r="E849" s="41"/>
    </row>
    <row r="850" spans="5:5" x14ac:dyDescent="0.3">
      <c r="E850" s="41"/>
    </row>
    <row r="851" spans="5:5" x14ac:dyDescent="0.3">
      <c r="E851" s="41"/>
    </row>
    <row r="852" spans="5:5" x14ac:dyDescent="0.3">
      <c r="E852" s="41"/>
    </row>
    <row r="853" spans="5:5" x14ac:dyDescent="0.3">
      <c r="E853" s="41"/>
    </row>
    <row r="854" spans="5:5" x14ac:dyDescent="0.3">
      <c r="E854" s="41"/>
    </row>
    <row r="855" spans="5:5" x14ac:dyDescent="0.3">
      <c r="E855" s="41"/>
    </row>
    <row r="856" spans="5:5" x14ac:dyDescent="0.3">
      <c r="E856" s="41"/>
    </row>
    <row r="857" spans="5:5" x14ac:dyDescent="0.3">
      <c r="E857" s="41"/>
    </row>
    <row r="858" spans="5:5" x14ac:dyDescent="0.3">
      <c r="E858" s="41"/>
    </row>
    <row r="859" spans="5:5" x14ac:dyDescent="0.3">
      <c r="E859" s="41"/>
    </row>
    <row r="860" spans="5:5" x14ac:dyDescent="0.3">
      <c r="E860" s="41"/>
    </row>
    <row r="861" spans="5:5" x14ac:dyDescent="0.3">
      <c r="E861" s="41"/>
    </row>
    <row r="862" spans="5:5" x14ac:dyDescent="0.3">
      <c r="E862" s="41"/>
    </row>
    <row r="863" spans="5:5" x14ac:dyDescent="0.3">
      <c r="E863" s="41"/>
    </row>
    <row r="864" spans="5:5" x14ac:dyDescent="0.3">
      <c r="E864" s="41"/>
    </row>
    <row r="865" spans="5:5" x14ac:dyDescent="0.3">
      <c r="E865" s="41"/>
    </row>
    <row r="866" spans="5:5" x14ac:dyDescent="0.3">
      <c r="E866" s="41"/>
    </row>
    <row r="867" spans="5:5" x14ac:dyDescent="0.3">
      <c r="E867" s="41"/>
    </row>
    <row r="868" spans="5:5" x14ac:dyDescent="0.3">
      <c r="E868" s="41"/>
    </row>
    <row r="869" spans="5:5" x14ac:dyDescent="0.3">
      <c r="E869" s="41"/>
    </row>
    <row r="870" spans="5:5" x14ac:dyDescent="0.3">
      <c r="E870" s="41"/>
    </row>
    <row r="871" spans="5:5" x14ac:dyDescent="0.3">
      <c r="E871" s="41"/>
    </row>
    <row r="872" spans="5:5" x14ac:dyDescent="0.3">
      <c r="E872" s="41"/>
    </row>
    <row r="873" spans="5:5" x14ac:dyDescent="0.3">
      <c r="E873" s="41"/>
    </row>
    <row r="874" spans="5:5" x14ac:dyDescent="0.3">
      <c r="E874" s="41"/>
    </row>
    <row r="875" spans="5:5" x14ac:dyDescent="0.3">
      <c r="E875" s="41"/>
    </row>
    <row r="876" spans="5:5" x14ac:dyDescent="0.3">
      <c r="E876" s="41"/>
    </row>
    <row r="877" spans="5:5" x14ac:dyDescent="0.3">
      <c r="E877" s="41"/>
    </row>
    <row r="878" spans="5:5" x14ac:dyDescent="0.3">
      <c r="E878" s="41"/>
    </row>
    <row r="879" spans="5:5" x14ac:dyDescent="0.3">
      <c r="E879" s="41"/>
    </row>
    <row r="880" spans="5:5" x14ac:dyDescent="0.3">
      <c r="E880" s="41"/>
    </row>
    <row r="881" spans="5:5" x14ac:dyDescent="0.3">
      <c r="E881" s="41"/>
    </row>
    <row r="882" spans="5:5" x14ac:dyDescent="0.3">
      <c r="E882" s="41"/>
    </row>
    <row r="883" spans="5:5" x14ac:dyDescent="0.3">
      <c r="E883" s="41"/>
    </row>
    <row r="884" spans="5:5" x14ac:dyDescent="0.3">
      <c r="E884" s="41"/>
    </row>
    <row r="885" spans="5:5" x14ac:dyDescent="0.3">
      <c r="E885" s="41"/>
    </row>
    <row r="886" spans="5:5" x14ac:dyDescent="0.3">
      <c r="E886" s="41"/>
    </row>
    <row r="887" spans="5:5" x14ac:dyDescent="0.3">
      <c r="E887" s="41"/>
    </row>
    <row r="888" spans="5:5" x14ac:dyDescent="0.3">
      <c r="E888" s="41"/>
    </row>
    <row r="889" spans="5:5" x14ac:dyDescent="0.3">
      <c r="E889" s="41"/>
    </row>
    <row r="890" spans="5:5" x14ac:dyDescent="0.3">
      <c r="E890" s="41"/>
    </row>
    <row r="891" spans="5:5" x14ac:dyDescent="0.3">
      <c r="E891" s="41"/>
    </row>
    <row r="892" spans="5:5" x14ac:dyDescent="0.3">
      <c r="E892" s="41"/>
    </row>
    <row r="893" spans="5:5" x14ac:dyDescent="0.3">
      <c r="E893" s="41"/>
    </row>
    <row r="894" spans="5:5" x14ac:dyDescent="0.3">
      <c r="E894" s="41"/>
    </row>
    <row r="895" spans="5:5" x14ac:dyDescent="0.3">
      <c r="E895" s="41"/>
    </row>
    <row r="896" spans="5:5" x14ac:dyDescent="0.3">
      <c r="E896" s="41"/>
    </row>
    <row r="897" spans="5:5" x14ac:dyDescent="0.3">
      <c r="E897" s="41"/>
    </row>
    <row r="898" spans="5:5" x14ac:dyDescent="0.3">
      <c r="E898" s="41"/>
    </row>
    <row r="899" spans="5:5" x14ac:dyDescent="0.3">
      <c r="E899" s="41"/>
    </row>
    <row r="900" spans="5:5" x14ac:dyDescent="0.3">
      <c r="E900" s="41"/>
    </row>
    <row r="901" spans="5:5" x14ac:dyDescent="0.3">
      <c r="E901" s="41"/>
    </row>
    <row r="902" spans="5:5" x14ac:dyDescent="0.3">
      <c r="E902" s="41"/>
    </row>
    <row r="903" spans="5:5" x14ac:dyDescent="0.3">
      <c r="E903" s="41"/>
    </row>
    <row r="904" spans="5:5" x14ac:dyDescent="0.3">
      <c r="E904" s="41"/>
    </row>
    <row r="905" spans="5:5" x14ac:dyDescent="0.3">
      <c r="E905" s="41"/>
    </row>
    <row r="906" spans="5:5" x14ac:dyDescent="0.3">
      <c r="E906" s="41"/>
    </row>
    <row r="907" spans="5:5" x14ac:dyDescent="0.3">
      <c r="E907" s="41"/>
    </row>
    <row r="908" spans="5:5" x14ac:dyDescent="0.3">
      <c r="E908" s="41"/>
    </row>
    <row r="909" spans="5:5" x14ac:dyDescent="0.3">
      <c r="E909" s="41"/>
    </row>
    <row r="910" spans="5:5" x14ac:dyDescent="0.3">
      <c r="E910" s="41"/>
    </row>
    <row r="911" spans="5:5" x14ac:dyDescent="0.3">
      <c r="E911" s="41"/>
    </row>
    <row r="912" spans="5:5" x14ac:dyDescent="0.3">
      <c r="E912" s="41"/>
    </row>
    <row r="913" spans="5:5" x14ac:dyDescent="0.3">
      <c r="E913" s="41"/>
    </row>
    <row r="914" spans="5:5" x14ac:dyDescent="0.3">
      <c r="E914" s="41"/>
    </row>
    <row r="915" spans="5:5" x14ac:dyDescent="0.3">
      <c r="E915" s="41"/>
    </row>
    <row r="916" spans="5:5" x14ac:dyDescent="0.3">
      <c r="E916" s="41"/>
    </row>
    <row r="917" spans="5:5" x14ac:dyDescent="0.3">
      <c r="E917" s="41"/>
    </row>
    <row r="918" spans="5:5" x14ac:dyDescent="0.3">
      <c r="E918" s="41"/>
    </row>
    <row r="919" spans="5:5" x14ac:dyDescent="0.3">
      <c r="E919" s="41"/>
    </row>
    <row r="920" spans="5:5" x14ac:dyDescent="0.3">
      <c r="E920" s="41"/>
    </row>
    <row r="921" spans="5:5" x14ac:dyDescent="0.3">
      <c r="E921" s="41"/>
    </row>
    <row r="922" spans="5:5" x14ac:dyDescent="0.3">
      <c r="E922" s="41"/>
    </row>
    <row r="923" spans="5:5" x14ac:dyDescent="0.3">
      <c r="E923" s="41"/>
    </row>
    <row r="924" spans="5:5" x14ac:dyDescent="0.3">
      <c r="E924" s="41"/>
    </row>
    <row r="925" spans="5:5" x14ac:dyDescent="0.3">
      <c r="E925" s="41"/>
    </row>
    <row r="926" spans="5:5" x14ac:dyDescent="0.3">
      <c r="E926" s="41"/>
    </row>
    <row r="927" spans="5:5" x14ac:dyDescent="0.3">
      <c r="E927" s="41"/>
    </row>
    <row r="928" spans="5:5" x14ac:dyDescent="0.3">
      <c r="E928" s="41"/>
    </row>
    <row r="929" spans="5:5" x14ac:dyDescent="0.3">
      <c r="E929" s="41"/>
    </row>
    <row r="930" spans="5:5" x14ac:dyDescent="0.3">
      <c r="E930" s="41"/>
    </row>
    <row r="931" spans="5:5" x14ac:dyDescent="0.3">
      <c r="E931" s="41"/>
    </row>
    <row r="932" spans="5:5" x14ac:dyDescent="0.3">
      <c r="E932" s="41"/>
    </row>
    <row r="933" spans="5:5" x14ac:dyDescent="0.3">
      <c r="E933" s="41"/>
    </row>
    <row r="934" spans="5:5" x14ac:dyDescent="0.3">
      <c r="E934" s="41"/>
    </row>
    <row r="935" spans="5:5" x14ac:dyDescent="0.3">
      <c r="E935" s="41"/>
    </row>
    <row r="936" spans="5:5" x14ac:dyDescent="0.3">
      <c r="E936" s="41"/>
    </row>
    <row r="937" spans="5:5" x14ac:dyDescent="0.3">
      <c r="E937" s="41"/>
    </row>
    <row r="938" spans="5:5" x14ac:dyDescent="0.3">
      <c r="E938" s="41"/>
    </row>
    <row r="939" spans="5:5" x14ac:dyDescent="0.3">
      <c r="E939" s="41"/>
    </row>
    <row r="940" spans="5:5" x14ac:dyDescent="0.3">
      <c r="E940" s="41"/>
    </row>
    <row r="941" spans="5:5" x14ac:dyDescent="0.3">
      <c r="E941" s="41"/>
    </row>
    <row r="942" spans="5:5" x14ac:dyDescent="0.3">
      <c r="E942" s="41"/>
    </row>
    <row r="943" spans="5:5" x14ac:dyDescent="0.3">
      <c r="E943" s="41"/>
    </row>
    <row r="944" spans="5:5" x14ac:dyDescent="0.3">
      <c r="E944" s="41"/>
    </row>
    <row r="945" spans="5:5" x14ac:dyDescent="0.3">
      <c r="E945" s="41"/>
    </row>
    <row r="946" spans="5:5" x14ac:dyDescent="0.3">
      <c r="E946" s="41"/>
    </row>
    <row r="947" spans="5:5" x14ac:dyDescent="0.3">
      <c r="E947" s="41"/>
    </row>
    <row r="948" spans="5:5" x14ac:dyDescent="0.3">
      <c r="E948" s="41"/>
    </row>
    <row r="949" spans="5:5" x14ac:dyDescent="0.3">
      <c r="E949" s="41"/>
    </row>
    <row r="950" spans="5:5" x14ac:dyDescent="0.3">
      <c r="E950" s="41"/>
    </row>
    <row r="951" spans="5:5" x14ac:dyDescent="0.3">
      <c r="E951" s="41"/>
    </row>
    <row r="952" spans="5:5" x14ac:dyDescent="0.3">
      <c r="E952" s="41"/>
    </row>
    <row r="953" spans="5:5" x14ac:dyDescent="0.3">
      <c r="E953" s="41"/>
    </row>
    <row r="954" spans="5:5" x14ac:dyDescent="0.3">
      <c r="E954" s="41"/>
    </row>
    <row r="955" spans="5:5" x14ac:dyDescent="0.3">
      <c r="E955" s="41"/>
    </row>
    <row r="956" spans="5:5" x14ac:dyDescent="0.3">
      <c r="E956" s="41"/>
    </row>
    <row r="957" spans="5:5" x14ac:dyDescent="0.3">
      <c r="E957" s="41"/>
    </row>
    <row r="958" spans="5:5" x14ac:dyDescent="0.3">
      <c r="E958" s="41"/>
    </row>
    <row r="959" spans="5:5" x14ac:dyDescent="0.3">
      <c r="E959" s="41"/>
    </row>
    <row r="960" spans="5:5" x14ac:dyDescent="0.3">
      <c r="E960" s="41"/>
    </row>
    <row r="961" spans="5:5" x14ac:dyDescent="0.3">
      <c r="E961" s="41"/>
    </row>
    <row r="962" spans="5:5" x14ac:dyDescent="0.3">
      <c r="E962" s="41"/>
    </row>
    <row r="963" spans="5:5" x14ac:dyDescent="0.3">
      <c r="E963" s="41"/>
    </row>
    <row r="964" spans="5:5" x14ac:dyDescent="0.3">
      <c r="E964" s="41"/>
    </row>
    <row r="965" spans="5:5" x14ac:dyDescent="0.3">
      <c r="E965" s="41"/>
    </row>
    <row r="966" spans="5:5" x14ac:dyDescent="0.3">
      <c r="E966" s="41"/>
    </row>
    <row r="967" spans="5:5" x14ac:dyDescent="0.3">
      <c r="E967" s="41"/>
    </row>
    <row r="968" spans="5:5" x14ac:dyDescent="0.3">
      <c r="E968" s="41"/>
    </row>
    <row r="969" spans="5:5" x14ac:dyDescent="0.3">
      <c r="E969" s="41"/>
    </row>
    <row r="970" spans="5:5" x14ac:dyDescent="0.3">
      <c r="E970" s="41"/>
    </row>
    <row r="971" spans="5:5" x14ac:dyDescent="0.3">
      <c r="E971" s="41"/>
    </row>
    <row r="972" spans="5:5" x14ac:dyDescent="0.3">
      <c r="E972" s="41"/>
    </row>
    <row r="973" spans="5:5" x14ac:dyDescent="0.3">
      <c r="E973" s="41"/>
    </row>
    <row r="974" spans="5:5" x14ac:dyDescent="0.3">
      <c r="E974" s="41"/>
    </row>
    <row r="975" spans="5:5" x14ac:dyDescent="0.3">
      <c r="E975" s="41"/>
    </row>
    <row r="976" spans="5:5" x14ac:dyDescent="0.3">
      <c r="E976" s="41"/>
    </row>
    <row r="977" spans="5:5" x14ac:dyDescent="0.3">
      <c r="E977" s="41"/>
    </row>
    <row r="978" spans="5:5" x14ac:dyDescent="0.3">
      <c r="E978" s="41"/>
    </row>
    <row r="979" spans="5:5" x14ac:dyDescent="0.3">
      <c r="E979" s="41"/>
    </row>
    <row r="980" spans="5:5" x14ac:dyDescent="0.3">
      <c r="E980" s="41"/>
    </row>
    <row r="981" spans="5:5" x14ac:dyDescent="0.3">
      <c r="E981" s="41"/>
    </row>
    <row r="982" spans="5:5" x14ac:dyDescent="0.3">
      <c r="E982" s="41"/>
    </row>
    <row r="983" spans="5:5" x14ac:dyDescent="0.3">
      <c r="E983" s="41"/>
    </row>
    <row r="984" spans="5:5" x14ac:dyDescent="0.3">
      <c r="E984" s="41"/>
    </row>
    <row r="985" spans="5:5" x14ac:dyDescent="0.3">
      <c r="E985" s="41"/>
    </row>
    <row r="986" spans="5:5" x14ac:dyDescent="0.3">
      <c r="E986" s="41"/>
    </row>
    <row r="987" spans="5:5" x14ac:dyDescent="0.3">
      <c r="E987" s="41"/>
    </row>
    <row r="988" spans="5:5" x14ac:dyDescent="0.3">
      <c r="E988" s="41"/>
    </row>
    <row r="989" spans="5:5" x14ac:dyDescent="0.3">
      <c r="E989" s="41"/>
    </row>
    <row r="990" spans="5:5" x14ac:dyDescent="0.3">
      <c r="E990" s="41"/>
    </row>
    <row r="991" spans="5:5" x14ac:dyDescent="0.3">
      <c r="E991" s="41"/>
    </row>
    <row r="992" spans="5:5" x14ac:dyDescent="0.3">
      <c r="E992" s="41"/>
    </row>
    <row r="993" spans="5:5" x14ac:dyDescent="0.3">
      <c r="E993" s="41"/>
    </row>
    <row r="994" spans="5:5" x14ac:dyDescent="0.3">
      <c r="E994" s="41"/>
    </row>
    <row r="995" spans="5:5" x14ac:dyDescent="0.3">
      <c r="E995" s="41"/>
    </row>
    <row r="996" spans="5:5" x14ac:dyDescent="0.3">
      <c r="E996" s="41"/>
    </row>
    <row r="997" spans="5:5" x14ac:dyDescent="0.3">
      <c r="E997" s="41"/>
    </row>
    <row r="998" spans="5:5" x14ac:dyDescent="0.3">
      <c r="E998" s="41"/>
    </row>
    <row r="999" spans="5:5" x14ac:dyDescent="0.3">
      <c r="E999" s="41"/>
    </row>
    <row r="1000" spans="5:5" x14ac:dyDescent="0.3">
      <c r="E1000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Omega-0</dc:creator>
  <cp:lastModifiedBy>V i N k</cp:lastModifiedBy>
  <dcterms:created xsi:type="dcterms:W3CDTF">2015-06-05T18:17:20Z</dcterms:created>
  <dcterms:modified xsi:type="dcterms:W3CDTF">2026-10-04T22:59:33Z</dcterms:modified>
</cp:coreProperties>
</file>