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Users\vlothec\Documents\GitHub\TRASH_dev\temp\"/>
    </mc:Choice>
  </mc:AlternateContent>
  <xr:revisionPtr revIDLastSave="0" documentId="13_ncr:1_{1E635A7F-7BCE-4F27-BA16-784AE00F3AF6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1" i="1" l="1"/>
  <c r="G11" i="1" s="1"/>
  <c r="F12" i="1"/>
  <c r="F9" i="1"/>
  <c r="G9" i="1" s="1"/>
  <c r="F10" i="1"/>
  <c r="G10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G12" i="1"/>
  <c r="F13" i="1"/>
  <c r="G13" i="1"/>
  <c r="F14" i="1"/>
  <c r="G14" i="1" s="1"/>
  <c r="F15" i="1"/>
  <c r="G15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2" i="1"/>
  <c r="G2" i="1" s="1"/>
</calcChain>
</file>

<file path=xl/sharedStrings.xml><?xml version="1.0" encoding="utf-8"?>
<sst xmlns="http://schemas.openxmlformats.org/spreadsheetml/2006/main" count="35" uniqueCount="17">
  <si>
    <t>total_length</t>
  </si>
  <si>
    <t>sequences</t>
  </si>
  <si>
    <t>cores used</t>
  </si>
  <si>
    <t>time elapsed</t>
  </si>
  <si>
    <t>cores times time per bp</t>
  </si>
  <si>
    <t>seconds per Mbp</t>
  </si>
  <si>
    <t>CP068268_39050443_39150442</t>
  </si>
  <si>
    <t>Rbrevi_chr1_extr1_edited</t>
  </si>
  <si>
    <t>Radicans_3_seq</t>
  </si>
  <si>
    <t>Ath_CEN1</t>
  </si>
  <si>
    <t>Ath_CHR1_up</t>
  </si>
  <si>
    <t>Ath_CEN12345.fasta</t>
  </si>
  <si>
    <t>ath_Chr1_extraction</t>
  </si>
  <si>
    <t>sequence</t>
  </si>
  <si>
    <t>ATH_DOWN12345</t>
  </si>
  <si>
    <t>Ath_MIX</t>
  </si>
  <si>
    <t>CP116284.1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</si>
</sst>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9" formatCode="0.0"/>
    <numFmt numFmtId="173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169" fontId="0" fillId="0" borderId="0" xfId="0" applyNumberFormat="1"/>
    <xf numFmtId="1" fontId="0" fillId="0" borderId="0" xfId="0" applyNumberFormat="1"/>
    <xf numFmtId="173" fontId="0" fillId="0" borderId="0" xfId="1" applyNumberFormat="1" applyFont="1"/>
    <xf numFmtId="0" fontId="0" fillId="0" borderId="1" xfId="0" applyBorder="1"/>
    <xf numFmtId="173" fontId="0" fillId="0" borderId="1" xfId="1" applyNumberFormat="1" applyFont="1" applyBorder="1"/>
    <xf numFmtId="169" fontId="0" fillId="0" borderId="1" xfId="0" applyNumberFormat="1" applyBorder="1"/>
    <xf numFmtId="1" fontId="0" fillId="0" borderId="1" xfId="0" applyNumberFormat="1" applyBorder="1"/>
    <xf numFmtId="0" fontId="0" fillId="0" borderId="0" xfId="0" applyBorder="1"/>
    <xf numFmtId="173" fontId="0" fillId="0" borderId="0" xfId="1" applyNumberFormat="1" applyFont="1" applyBorder="1"/>
    <xf numFmtId="169" fontId="0" fillId="0" borderId="0" xfId="0" applyNumberFormat="1" applyBorder="1"/>
    <xf numFmtId="1" fontId="0" fillId="0" borderId="0" xfId="0" applyNumberFormat="1" applyBorder="1"/>
    <xf numFmtId="0" fontId="0" fillId="0" borderId="2" xfId="0" applyBorder="1"/>
    <xf numFmtId="173" fontId="0" fillId="0" borderId="2" xfId="1" applyNumberFormat="1" applyFont="1" applyBorder="1"/>
    <xf numFmtId="169" fontId="0" fillId="0" borderId="2" xfId="0" applyNumberFormat="1" applyBorder="1"/>
    <xf numFmtId="1" fontId="0" fillId="0" borderId="2" xfId="0" applyNumberFormat="1" applyBorder="1"/>
    <xf numFmtId="0" fontId="0" fillId="0" borderId="0" xfId="0" applyFill="1" applyBorder="1"/>
    <xf numFmtId="0" fontId="0" fillId="0" borderId="2" xfId="0" applyFill="1" applyBorder="1"/>
    <xf numFmtId="0" fontId="0" fillId="0" borderId="4" xfId="0" applyBorder="1"/>
    <xf numFmtId="173" fontId="0" fillId="0" borderId="4" xfId="1" applyNumberFormat="1" applyFont="1" applyBorder="1"/>
    <xf numFmtId="169" fontId="0" fillId="0" borderId="4" xfId="0" applyNumberFormat="1" applyBorder="1"/>
    <xf numFmtId="1" fontId="0" fillId="0" borderId="4" xfId="0" applyNumberFormat="1" applyBorder="1"/>
    <xf numFmtId="0" fontId="0" fillId="0" borderId="4" xfId="0" applyFill="1" applyBorder="1"/>
    <xf numFmtId="0" fontId="0" fillId="2" borderId="5" xfId="0" applyFill="1" applyBorder="1" applyAlignment="1">
      <alignment horizontal="center"/>
    </xf>
    <xf numFmtId="173" fontId="0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169" fontId="2" fillId="0" borderId="0" xfId="0" applyNumberFormat="1" applyFont="1"/>
    <xf numFmtId="169" fontId="2" fillId="0" borderId="2" xfId="0" applyNumberFormat="1" applyFont="1" applyBorder="1"/>
    <xf numFmtId="0" fontId="0" fillId="0" borderId="3" xfId="0" applyFill="1" applyBorder="1"/>
    <xf numFmtId="173" fontId="0" fillId="0" borderId="3" xfId="1" applyNumberFormat="1" applyFont="1" applyBorder="1"/>
    <xf numFmtId="169" fontId="0" fillId="0" borderId="3" xfId="0" applyNumberFormat="1" applyBorder="1"/>
    <xf numFmtId="1" fontId="0" fillId="0" borderId="3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E25" sqref="E25"/>
    </sheetView>
  </sheetViews>
  <sheetFormatPr defaultRowHeight="15" x14ac:dyDescent="0.25"/>
  <cols>
    <col min="1" max="1" width="27.85546875" bestFit="1" customWidth="1"/>
    <col min="2" max="2" width="22.5703125" style="3" customWidth="1"/>
    <col min="3" max="4" width="22.5703125" customWidth="1"/>
    <col min="5" max="5" width="22.5703125" style="1" customWidth="1"/>
    <col min="6" max="7" width="22.5703125" customWidth="1"/>
  </cols>
  <sheetData>
    <row r="1" spans="1:7" x14ac:dyDescent="0.25">
      <c r="A1" s="23" t="s">
        <v>13</v>
      </c>
      <c r="B1" s="24" t="s">
        <v>0</v>
      </c>
      <c r="C1" s="25" t="s">
        <v>1</v>
      </c>
      <c r="D1" s="25" t="s">
        <v>2</v>
      </c>
      <c r="E1" s="25" t="s">
        <v>3</v>
      </c>
      <c r="F1" s="25" t="s">
        <v>5</v>
      </c>
      <c r="G1" s="26" t="s">
        <v>4</v>
      </c>
    </row>
    <row r="2" spans="1:7" x14ac:dyDescent="0.25">
      <c r="A2" s="8" t="s">
        <v>12</v>
      </c>
      <c r="B2" s="9">
        <v>50711</v>
      </c>
      <c r="C2" s="8">
        <v>1</v>
      </c>
      <c r="D2" s="8">
        <v>1</v>
      </c>
      <c r="E2" s="10">
        <v>8.1999999999999993</v>
      </c>
      <c r="F2" s="11">
        <f>1000000*E2/B2</f>
        <v>161.70061722308768</v>
      </c>
      <c r="G2" s="11">
        <f>F2*D2</f>
        <v>161.70061722308768</v>
      </c>
    </row>
    <row r="3" spans="1:7" x14ac:dyDescent="0.25">
      <c r="A3" s="8" t="s">
        <v>12</v>
      </c>
      <c r="B3" s="9">
        <v>50711</v>
      </c>
      <c r="C3" s="8">
        <v>1</v>
      </c>
      <c r="D3" s="8">
        <v>2</v>
      </c>
      <c r="E3" s="10">
        <v>7.4</v>
      </c>
      <c r="F3" s="11">
        <f t="shared" ref="F3:F8" si="0">1000000*E3/B3</f>
        <v>145.92494725010351</v>
      </c>
      <c r="G3" s="11">
        <f t="shared" ref="G3:G8" si="1">F3*D3</f>
        <v>291.84989450020703</v>
      </c>
    </row>
    <row r="4" spans="1:7" x14ac:dyDescent="0.25">
      <c r="A4" s="8" t="s">
        <v>12</v>
      </c>
      <c r="B4" s="9">
        <v>50711</v>
      </c>
      <c r="C4" s="8">
        <v>1</v>
      </c>
      <c r="D4" s="8">
        <v>4</v>
      </c>
      <c r="E4" s="10">
        <v>7.2</v>
      </c>
      <c r="F4" s="11">
        <f t="shared" si="0"/>
        <v>141.98102975685748</v>
      </c>
      <c r="G4" s="11">
        <f t="shared" si="1"/>
        <v>567.92411902742992</v>
      </c>
    </row>
    <row r="5" spans="1:7" ht="15.75" thickBot="1" x14ac:dyDescent="0.3">
      <c r="A5" s="12" t="s">
        <v>12</v>
      </c>
      <c r="B5" s="13">
        <v>50711</v>
      </c>
      <c r="C5" s="12">
        <v>1</v>
      </c>
      <c r="D5" s="12">
        <v>8</v>
      </c>
      <c r="E5" s="14">
        <v>7.7</v>
      </c>
      <c r="F5" s="15">
        <f t="shared" si="0"/>
        <v>151.84082348997259</v>
      </c>
      <c r="G5" s="15">
        <f t="shared" si="1"/>
        <v>1214.7265879197807</v>
      </c>
    </row>
    <row r="6" spans="1:7" ht="15.75" thickTop="1" x14ac:dyDescent="0.25">
      <c r="A6" s="8" t="s">
        <v>6</v>
      </c>
      <c r="B6" s="9">
        <v>100000</v>
      </c>
      <c r="C6" s="4">
        <v>1</v>
      </c>
      <c r="D6" s="4">
        <v>1</v>
      </c>
      <c r="E6" s="6">
        <v>29.8</v>
      </c>
      <c r="F6" s="7">
        <f t="shared" si="0"/>
        <v>298</v>
      </c>
      <c r="G6" s="7">
        <f t="shared" si="1"/>
        <v>298</v>
      </c>
    </row>
    <row r="7" spans="1:7" x14ac:dyDescent="0.25">
      <c r="A7" s="8" t="s">
        <v>6</v>
      </c>
      <c r="B7" s="9">
        <v>100000</v>
      </c>
      <c r="C7" s="8">
        <v>1</v>
      </c>
      <c r="D7" s="8">
        <v>2</v>
      </c>
      <c r="E7" s="10">
        <v>20.3</v>
      </c>
      <c r="F7" s="11">
        <f t="shared" si="0"/>
        <v>203</v>
      </c>
      <c r="G7" s="11">
        <f t="shared" si="1"/>
        <v>406</v>
      </c>
    </row>
    <row r="8" spans="1:7" x14ac:dyDescent="0.25">
      <c r="A8" s="8" t="s">
        <v>6</v>
      </c>
      <c r="B8" s="9">
        <v>100000</v>
      </c>
      <c r="C8" s="8">
        <v>1</v>
      </c>
      <c r="D8" s="8">
        <v>4</v>
      </c>
      <c r="E8" s="10">
        <v>18.8</v>
      </c>
      <c r="F8" s="11">
        <f t="shared" si="0"/>
        <v>188</v>
      </c>
      <c r="G8" s="11">
        <f t="shared" si="1"/>
        <v>752</v>
      </c>
    </row>
    <row r="9" spans="1:7" x14ac:dyDescent="0.25">
      <c r="A9" s="8" t="s">
        <v>6</v>
      </c>
      <c r="B9" s="9">
        <v>100000</v>
      </c>
      <c r="C9" s="8">
        <v>1</v>
      </c>
      <c r="D9" s="16">
        <v>6</v>
      </c>
      <c r="E9" s="1">
        <v>15.7</v>
      </c>
      <c r="F9" s="11">
        <f t="shared" ref="F9:F10" si="2">1000000*E9/B9</f>
        <v>157</v>
      </c>
      <c r="G9" s="11">
        <f t="shared" ref="G9:G10" si="3">F9*D9</f>
        <v>942</v>
      </c>
    </row>
    <row r="10" spans="1:7" x14ac:dyDescent="0.25">
      <c r="A10" s="8" t="s">
        <v>6</v>
      </c>
      <c r="B10" s="9">
        <v>100000</v>
      </c>
      <c r="C10" s="8">
        <v>1</v>
      </c>
      <c r="D10">
        <v>8</v>
      </c>
      <c r="E10" s="27">
        <v>15.73</v>
      </c>
      <c r="F10" s="11">
        <f t="shared" si="2"/>
        <v>157.30000000000001</v>
      </c>
      <c r="G10" s="11">
        <f t="shared" si="3"/>
        <v>1258.4000000000001</v>
      </c>
    </row>
    <row r="11" spans="1:7" ht="15.75" thickBot="1" x14ac:dyDescent="0.3">
      <c r="A11" s="12" t="s">
        <v>6</v>
      </c>
      <c r="B11" s="13">
        <v>100000</v>
      </c>
      <c r="C11" s="12">
        <v>1</v>
      </c>
      <c r="D11" s="12">
        <v>11</v>
      </c>
      <c r="E11" s="28">
        <v>16</v>
      </c>
      <c r="F11" s="15">
        <f t="shared" ref="F11" si="4">1000000*E11/B11</f>
        <v>160</v>
      </c>
      <c r="G11" s="15">
        <f t="shared" ref="G11" si="5">F11*D11</f>
        <v>1760</v>
      </c>
    </row>
    <row r="12" spans="1:7" ht="15.75" thickTop="1" x14ac:dyDescent="0.25">
      <c r="A12" s="4" t="s">
        <v>7</v>
      </c>
      <c r="B12" s="5">
        <v>337226</v>
      </c>
      <c r="C12" s="4">
        <v>1</v>
      </c>
      <c r="D12" s="4">
        <v>1</v>
      </c>
      <c r="E12" s="6">
        <v>60</v>
      </c>
      <c r="F12" s="7">
        <f t="shared" ref="F12:F15" si="6">1000000*E12/B12</f>
        <v>177.92222426503295</v>
      </c>
      <c r="G12" s="7">
        <f t="shared" ref="G12:G15" si="7">F12*D12</f>
        <v>177.92222426503295</v>
      </c>
    </row>
    <row r="13" spans="1:7" x14ac:dyDescent="0.25">
      <c r="A13" s="8" t="s">
        <v>7</v>
      </c>
      <c r="B13" s="9">
        <v>337226</v>
      </c>
      <c r="C13" s="8">
        <v>1</v>
      </c>
      <c r="D13" s="8">
        <v>2</v>
      </c>
      <c r="E13" s="10">
        <v>34</v>
      </c>
      <c r="F13" s="11">
        <f t="shared" si="6"/>
        <v>100.82259375018533</v>
      </c>
      <c r="G13" s="11">
        <f t="shared" si="7"/>
        <v>201.64518750037067</v>
      </c>
    </row>
    <row r="14" spans="1:7" x14ac:dyDescent="0.25">
      <c r="A14" s="8" t="s">
        <v>7</v>
      </c>
      <c r="B14" s="9">
        <v>337226</v>
      </c>
      <c r="C14" s="8">
        <v>1</v>
      </c>
      <c r="D14" s="8">
        <v>4</v>
      </c>
      <c r="E14" s="10">
        <v>31</v>
      </c>
      <c r="F14" s="11">
        <f t="shared" si="6"/>
        <v>91.92648253693369</v>
      </c>
      <c r="G14" s="11">
        <f t="shared" si="7"/>
        <v>367.70593014773476</v>
      </c>
    </row>
    <row r="15" spans="1:7" ht="15.75" thickBot="1" x14ac:dyDescent="0.3">
      <c r="A15" s="12" t="s">
        <v>7</v>
      </c>
      <c r="B15" s="13">
        <v>337226</v>
      </c>
      <c r="C15" s="12">
        <v>1</v>
      </c>
      <c r="D15" s="12">
        <v>8</v>
      </c>
      <c r="E15" s="14">
        <v>32</v>
      </c>
      <c r="F15" s="15">
        <f t="shared" si="6"/>
        <v>94.891852941350905</v>
      </c>
      <c r="G15" s="15">
        <f t="shared" si="7"/>
        <v>759.13482353080724</v>
      </c>
    </row>
    <row r="16" spans="1:7" ht="15.75" thickTop="1" x14ac:dyDescent="0.25">
      <c r="A16" s="18" t="s">
        <v>8</v>
      </c>
      <c r="B16" s="19">
        <v>1161039</v>
      </c>
      <c r="C16" s="18">
        <v>3</v>
      </c>
      <c r="D16" s="18">
        <v>1</v>
      </c>
      <c r="E16" s="20">
        <v>131.44999999999999</v>
      </c>
      <c r="F16" s="21">
        <f t="shared" ref="F16:F32" si="8">1000000*E16/B16</f>
        <v>113.21755772200588</v>
      </c>
      <c r="G16" s="21">
        <f t="shared" ref="G16:G32" si="9">F16*D16</f>
        <v>113.21755772200588</v>
      </c>
    </row>
    <row r="17" spans="1:7" x14ac:dyDescent="0.25">
      <c r="A17" s="8" t="s">
        <v>8</v>
      </c>
      <c r="B17" s="9">
        <v>1161040</v>
      </c>
      <c r="C17" s="8">
        <v>3</v>
      </c>
      <c r="D17" s="8">
        <v>2</v>
      </c>
      <c r="E17" s="10">
        <v>74</v>
      </c>
      <c r="F17" s="11">
        <f t="shared" si="8"/>
        <v>63.735960862674844</v>
      </c>
      <c r="G17" s="11">
        <f t="shared" si="9"/>
        <v>127.47192172534969</v>
      </c>
    </row>
    <row r="18" spans="1:7" x14ac:dyDescent="0.25">
      <c r="A18" s="8" t="s">
        <v>8</v>
      </c>
      <c r="B18" s="9">
        <v>1161041</v>
      </c>
      <c r="C18" s="8">
        <v>3</v>
      </c>
      <c r="D18" s="8">
        <v>4</v>
      </c>
      <c r="E18" s="10">
        <v>69</v>
      </c>
      <c r="F18" s="11">
        <f t="shared" si="8"/>
        <v>59.429425834229797</v>
      </c>
      <c r="G18" s="11">
        <f t="shared" si="9"/>
        <v>237.71770333691919</v>
      </c>
    </row>
    <row r="19" spans="1:7" ht="15.75" thickBot="1" x14ac:dyDescent="0.3">
      <c r="A19" s="12" t="s">
        <v>8</v>
      </c>
      <c r="B19" s="13">
        <v>1161042</v>
      </c>
      <c r="C19" s="12">
        <v>3</v>
      </c>
      <c r="D19" s="12">
        <v>8</v>
      </c>
      <c r="E19" s="14">
        <v>50.8</v>
      </c>
      <c r="F19" s="15">
        <f t="shared" si="8"/>
        <v>43.753800465443973</v>
      </c>
      <c r="G19" s="15">
        <f t="shared" si="9"/>
        <v>350.03040372355179</v>
      </c>
    </row>
    <row r="20" spans="1:7" ht="15.75" thickTop="1" x14ac:dyDescent="0.25">
      <c r="A20" s="18" t="s">
        <v>9</v>
      </c>
      <c r="B20" s="19">
        <v>3325452</v>
      </c>
      <c r="C20" s="22">
        <v>1</v>
      </c>
      <c r="D20" s="18">
        <v>6</v>
      </c>
      <c r="E20" s="20">
        <v>530</v>
      </c>
      <c r="F20" s="21">
        <f t="shared" si="8"/>
        <v>159.37683057821914</v>
      </c>
      <c r="G20" s="21">
        <f t="shared" si="9"/>
        <v>956.26098346931485</v>
      </c>
    </row>
    <row r="21" spans="1:7" ht="15.75" thickBot="1" x14ac:dyDescent="0.3">
      <c r="A21" s="12" t="s">
        <v>9</v>
      </c>
      <c r="B21" s="13">
        <v>3325452</v>
      </c>
      <c r="C21" s="17">
        <v>1</v>
      </c>
      <c r="D21" s="12">
        <v>11</v>
      </c>
      <c r="E21" s="28">
        <v>546</v>
      </c>
      <c r="F21" s="15">
        <f t="shared" si="8"/>
        <v>164.18820659567481</v>
      </c>
      <c r="G21" s="15">
        <f t="shared" si="9"/>
        <v>1806.0702725524229</v>
      </c>
    </row>
    <row r="22" spans="1:7" ht="15.75" thickTop="1" x14ac:dyDescent="0.25">
      <c r="A22" s="8" t="s">
        <v>10</v>
      </c>
      <c r="B22" s="9">
        <v>5946749</v>
      </c>
      <c r="C22" s="16">
        <v>1</v>
      </c>
      <c r="D22" s="8">
        <v>6</v>
      </c>
      <c r="E22" s="10">
        <v>139</v>
      </c>
      <c r="F22" s="11">
        <f t="shared" si="8"/>
        <v>23.374115840436513</v>
      </c>
      <c r="G22" s="11">
        <f t="shared" si="9"/>
        <v>140.24469504261907</v>
      </c>
    </row>
    <row r="23" spans="1:7" ht="15.75" thickBot="1" x14ac:dyDescent="0.3">
      <c r="A23" s="12" t="s">
        <v>10</v>
      </c>
      <c r="B23" s="13">
        <v>5946750</v>
      </c>
      <c r="C23" s="17">
        <v>1</v>
      </c>
      <c r="D23" s="12">
        <v>11</v>
      </c>
      <c r="E23" s="28">
        <v>138</v>
      </c>
      <c r="F23" s="15">
        <f t="shared" si="8"/>
        <v>23.205952831378482</v>
      </c>
      <c r="G23" s="15">
        <f t="shared" si="9"/>
        <v>255.26548114516331</v>
      </c>
    </row>
    <row r="24" spans="1:7" ht="16.5" thickTop="1" thickBot="1" x14ac:dyDescent="0.3">
      <c r="A24" s="29" t="s">
        <v>11</v>
      </c>
      <c r="B24" s="30">
        <v>20132804</v>
      </c>
      <c r="C24" s="29">
        <v>5</v>
      </c>
      <c r="D24" s="29">
        <v>6</v>
      </c>
      <c r="E24" s="31">
        <v>1363</v>
      </c>
      <c r="F24" s="32">
        <f t="shared" si="8"/>
        <v>67.700455435815101</v>
      </c>
      <c r="G24" s="32">
        <f t="shared" si="9"/>
        <v>406.20273261489058</v>
      </c>
    </row>
    <row r="25" spans="1:7" ht="16.5" thickTop="1" thickBot="1" x14ac:dyDescent="0.3">
      <c r="A25" s="29" t="s">
        <v>14</v>
      </c>
      <c r="B25" s="30">
        <v>21578815</v>
      </c>
      <c r="C25" s="29">
        <v>5</v>
      </c>
      <c r="D25" s="29">
        <v>6</v>
      </c>
      <c r="E25" s="31"/>
      <c r="F25" s="32">
        <f t="shared" si="8"/>
        <v>0</v>
      </c>
      <c r="G25" s="32">
        <f t="shared" si="9"/>
        <v>0</v>
      </c>
    </row>
    <row r="26" spans="1:7" ht="15.75" thickTop="1" x14ac:dyDescent="0.25">
      <c r="A26" s="22" t="s">
        <v>15</v>
      </c>
      <c r="B26" s="19">
        <v>5775948</v>
      </c>
      <c r="C26" s="22">
        <v>5</v>
      </c>
      <c r="D26" s="22">
        <v>3</v>
      </c>
      <c r="E26" s="20"/>
      <c r="F26" s="21">
        <f t="shared" si="8"/>
        <v>0</v>
      </c>
      <c r="G26" s="21">
        <f t="shared" si="9"/>
        <v>0</v>
      </c>
    </row>
    <row r="27" spans="1:7" ht="15.75" thickBot="1" x14ac:dyDescent="0.3">
      <c r="A27" s="17" t="s">
        <v>15</v>
      </c>
      <c r="B27" s="13">
        <v>5775948</v>
      </c>
      <c r="C27" s="17">
        <v>5</v>
      </c>
      <c r="D27" s="17">
        <v>6</v>
      </c>
      <c r="E27" s="14"/>
      <c r="F27" s="15">
        <f t="shared" si="8"/>
        <v>0</v>
      </c>
      <c r="G27" s="15">
        <f t="shared" si="9"/>
        <v>0</v>
      </c>
    </row>
    <row r="28" spans="1:7" ht="15.75" thickTop="1" x14ac:dyDescent="0.25">
      <c r="A28" s="22" t="s">
        <v>16</v>
      </c>
      <c r="B28" s="19">
        <v>30142610</v>
      </c>
      <c r="C28" s="22">
        <v>1</v>
      </c>
      <c r="D28" s="22">
        <v>3</v>
      </c>
      <c r="E28" s="20"/>
      <c r="F28" s="21">
        <f t="shared" si="8"/>
        <v>0</v>
      </c>
      <c r="G28" s="21">
        <f t="shared" si="9"/>
        <v>0</v>
      </c>
    </row>
    <row r="29" spans="1:7" ht="15.75" thickBot="1" x14ac:dyDescent="0.3">
      <c r="A29" s="17" t="s">
        <v>16</v>
      </c>
      <c r="B29" s="13">
        <v>30142610</v>
      </c>
      <c r="C29" s="17">
        <v>1</v>
      </c>
      <c r="D29" s="17">
        <v>6</v>
      </c>
      <c r="E29" s="14"/>
      <c r="F29" s="15">
        <f t="shared" si="8"/>
        <v>0</v>
      </c>
      <c r="G29" s="15">
        <f t="shared" si="9"/>
        <v>0</v>
      </c>
    </row>
    <row r="30" spans="1:7" ht="15.75" thickTop="1" x14ac:dyDescent="0.25">
      <c r="F30" s="2" t="e">
        <f t="shared" si="8"/>
        <v>#DIV/0!</v>
      </c>
      <c r="G30" s="2" t="e">
        <f t="shared" si="9"/>
        <v>#DIV/0!</v>
      </c>
    </row>
    <row r="31" spans="1:7" x14ac:dyDescent="0.25">
      <c r="F31" s="2" t="e">
        <f t="shared" si="8"/>
        <v>#DIV/0!</v>
      </c>
      <c r="G31" s="2" t="e">
        <f t="shared" si="9"/>
        <v>#DIV/0!</v>
      </c>
    </row>
    <row r="32" spans="1:7" x14ac:dyDescent="0.25">
      <c r="F32" s="2" t="e">
        <f t="shared" si="8"/>
        <v>#DIV/0!</v>
      </c>
      <c r="G32" s="2" t="e">
        <f t="shared" si="9"/>
        <v>#DIV/0!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Włodzimierz</dc:creator>
  <cp:lastModifiedBy>Piotr Włodzimierz</cp:lastModifiedBy>
  <dcterms:created xsi:type="dcterms:W3CDTF">2015-06-05T18:17:20Z</dcterms:created>
  <dcterms:modified xsi:type="dcterms:W3CDTF">2024-02-16T11:40:01Z</dcterms:modified>
</cp:coreProperties>
</file>