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e\Democracy\Democracy\bin\Debug\netcoreapp2.2\"/>
    </mc:Choice>
  </mc:AlternateContent>
  <xr:revisionPtr revIDLastSave="0" documentId="13_ncr:1_{D33FB9EA-451D-4FEA-A987-4E216CB7C33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hreshold-democracy-040" sheetId="1" r:id="rId1"/>
    <sheet name="IQ Sparkline" sheetId="2" r:id="rId2"/>
    <sheet name="IQ Change Sparkli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K17" i="4"/>
  <c r="L17" i="4"/>
  <c r="M17" i="4"/>
  <c r="N17" i="4"/>
  <c r="E17" i="4"/>
  <c r="D17" i="4"/>
  <c r="E17" i="2"/>
  <c r="F17" i="2"/>
  <c r="G17" i="2"/>
  <c r="H17" i="2"/>
  <c r="I17" i="2"/>
  <c r="J17" i="2"/>
  <c r="K17" i="2"/>
  <c r="L17" i="2"/>
  <c r="M17" i="2"/>
  <c r="N17" i="2"/>
  <c r="D17" i="2"/>
  <c r="D15" i="4"/>
  <c r="D14" i="4"/>
  <c r="D13" i="4"/>
  <c r="D12" i="4"/>
  <c r="D11" i="4"/>
  <c r="D10" i="4"/>
  <c r="D9" i="4"/>
  <c r="D8" i="4"/>
  <c r="D7" i="4"/>
  <c r="D6" i="4"/>
  <c r="D5" i="4"/>
  <c r="D4" i="4"/>
  <c r="E4" i="2"/>
  <c r="F4" i="2"/>
  <c r="F4" i="4" s="1"/>
  <c r="G4" i="2"/>
  <c r="H4" i="2"/>
  <c r="I4" i="2"/>
  <c r="J4" i="2"/>
  <c r="K4" i="2"/>
  <c r="K4" i="4" s="1"/>
  <c r="L4" i="2"/>
  <c r="M4" i="2"/>
  <c r="N4" i="2"/>
  <c r="E5" i="2"/>
  <c r="F5" i="2"/>
  <c r="G5" i="2"/>
  <c r="H5" i="2"/>
  <c r="H5" i="4" s="1"/>
  <c r="I5" i="2"/>
  <c r="I5" i="4" s="1"/>
  <c r="J5" i="2"/>
  <c r="K5" i="2"/>
  <c r="L5" i="2"/>
  <c r="M5" i="2"/>
  <c r="M5" i="4" s="1"/>
  <c r="N5" i="2"/>
  <c r="E6" i="2"/>
  <c r="F6" i="2"/>
  <c r="G6" i="2"/>
  <c r="H6" i="2"/>
  <c r="I6" i="2"/>
  <c r="J6" i="2"/>
  <c r="J6" i="4" s="1"/>
  <c r="K6" i="2"/>
  <c r="K6" i="4" s="1"/>
  <c r="L6" i="2"/>
  <c r="M6" i="2"/>
  <c r="N6" i="2"/>
  <c r="E7" i="2"/>
  <c r="F7" i="2"/>
  <c r="G7" i="2"/>
  <c r="H7" i="2"/>
  <c r="I7" i="2"/>
  <c r="J7" i="2"/>
  <c r="K7" i="2"/>
  <c r="L7" i="2"/>
  <c r="L7" i="4" s="1"/>
  <c r="M7" i="2"/>
  <c r="M7" i="4" s="1"/>
  <c r="N7" i="2"/>
  <c r="E8" i="2"/>
  <c r="F8" i="2"/>
  <c r="G8" i="2"/>
  <c r="G8" i="4" s="1"/>
  <c r="H8" i="2"/>
  <c r="I8" i="2"/>
  <c r="I8" i="4" s="1"/>
  <c r="J8" i="2"/>
  <c r="K8" i="2"/>
  <c r="L8" i="2"/>
  <c r="M8" i="2"/>
  <c r="N8" i="2"/>
  <c r="N8" i="4" s="1"/>
  <c r="E9" i="2"/>
  <c r="F9" i="2"/>
  <c r="G9" i="2"/>
  <c r="H9" i="2"/>
  <c r="I9" i="2"/>
  <c r="I9" i="4" s="1"/>
  <c r="J9" i="2"/>
  <c r="K9" i="2"/>
  <c r="K9" i="4" s="1"/>
  <c r="L9" i="2"/>
  <c r="M9" i="2"/>
  <c r="N9" i="2"/>
  <c r="E10" i="2"/>
  <c r="F10" i="2"/>
  <c r="F10" i="4" s="1"/>
  <c r="G10" i="2"/>
  <c r="G10" i="4" s="1"/>
  <c r="H10" i="2"/>
  <c r="I10" i="2"/>
  <c r="J10" i="2"/>
  <c r="K10" i="2"/>
  <c r="K10" i="4" s="1"/>
  <c r="L10" i="2"/>
  <c r="M10" i="2"/>
  <c r="M10" i="4" s="1"/>
  <c r="N10" i="2"/>
  <c r="E11" i="2"/>
  <c r="F11" i="2"/>
  <c r="G11" i="2"/>
  <c r="H11" i="2"/>
  <c r="H11" i="4" s="1"/>
  <c r="I11" i="2"/>
  <c r="I11" i="4" s="1"/>
  <c r="J11" i="2"/>
  <c r="K11" i="2"/>
  <c r="L11" i="2"/>
  <c r="M11" i="2"/>
  <c r="M11" i="4" s="1"/>
  <c r="N11" i="2"/>
  <c r="E12" i="2"/>
  <c r="F12" i="2"/>
  <c r="G12" i="2"/>
  <c r="H12" i="2"/>
  <c r="I12" i="2"/>
  <c r="J12" i="2"/>
  <c r="J12" i="4" s="1"/>
  <c r="K12" i="2"/>
  <c r="K12" i="4" s="1"/>
  <c r="L12" i="2"/>
  <c r="M12" i="2"/>
  <c r="N12" i="2"/>
  <c r="E13" i="2"/>
  <c r="F13" i="2"/>
  <c r="G13" i="2"/>
  <c r="G13" i="4" s="1"/>
  <c r="H13" i="2"/>
  <c r="I13" i="2"/>
  <c r="J13" i="2"/>
  <c r="K13" i="2"/>
  <c r="L13" i="2"/>
  <c r="L13" i="4" s="1"/>
  <c r="M13" i="2"/>
  <c r="M13" i="4" s="1"/>
  <c r="N13" i="2"/>
  <c r="E14" i="2"/>
  <c r="F14" i="2"/>
  <c r="G14" i="2"/>
  <c r="G14" i="4" s="1"/>
  <c r="H14" i="2"/>
  <c r="I14" i="2"/>
  <c r="I14" i="4" s="1"/>
  <c r="J14" i="2"/>
  <c r="K14" i="2"/>
  <c r="K14" i="4" s="1"/>
  <c r="L14" i="2"/>
  <c r="M14" i="2"/>
  <c r="N14" i="2"/>
  <c r="N14" i="4" s="1"/>
  <c r="E15" i="2"/>
  <c r="E15" i="4" s="1"/>
  <c r="F15" i="2"/>
  <c r="G15" i="2"/>
  <c r="H15" i="2"/>
  <c r="I15" i="2"/>
  <c r="I15" i="4" s="1"/>
  <c r="J15" i="2"/>
  <c r="K15" i="2"/>
  <c r="K15" i="4" s="1"/>
  <c r="L15" i="2"/>
  <c r="M15" i="2"/>
  <c r="N15" i="2"/>
  <c r="D15" i="2"/>
  <c r="D14" i="2"/>
  <c r="D13" i="2"/>
  <c r="D11" i="2"/>
  <c r="D12" i="2"/>
  <c r="D10" i="2"/>
  <c r="D9" i="2"/>
  <c r="D8" i="2"/>
  <c r="D7" i="2"/>
  <c r="D6" i="2"/>
  <c r="D5" i="2"/>
  <c r="D4" i="2"/>
  <c r="N15" i="4" l="1"/>
  <c r="L14" i="4"/>
  <c r="J13" i="4"/>
  <c r="H12" i="4"/>
  <c r="F11" i="4"/>
  <c r="N9" i="4"/>
  <c r="L8" i="4"/>
  <c r="J7" i="4"/>
  <c r="H6" i="4"/>
  <c r="F5" i="4"/>
  <c r="M9" i="4"/>
  <c r="M15" i="4"/>
  <c r="K8" i="4"/>
  <c r="E5" i="4"/>
  <c r="L9" i="4"/>
  <c r="J14" i="4"/>
  <c r="F12" i="4"/>
  <c r="N10" i="4"/>
  <c r="F6" i="4"/>
  <c r="N4" i="4"/>
  <c r="E13" i="4"/>
  <c r="E14" i="4"/>
  <c r="F15" i="4"/>
  <c r="N13" i="4"/>
  <c r="L12" i="4"/>
  <c r="J11" i="4"/>
  <c r="H10" i="4"/>
  <c r="F9" i="4"/>
  <c r="N7" i="4"/>
  <c r="L6" i="4"/>
  <c r="J5" i="4"/>
  <c r="H4" i="4"/>
  <c r="G6" i="4"/>
  <c r="I13" i="4"/>
  <c r="G12" i="4"/>
  <c r="E11" i="4"/>
  <c r="L15" i="4"/>
  <c r="E6" i="4"/>
  <c r="H13" i="4"/>
  <c r="J8" i="4"/>
  <c r="H7" i="4"/>
  <c r="E7" i="4"/>
  <c r="J4" i="4"/>
  <c r="E12" i="4"/>
  <c r="G15" i="4"/>
  <c r="M12" i="4"/>
  <c r="K11" i="4"/>
  <c r="I10" i="4"/>
  <c r="G9" i="4"/>
  <c r="E8" i="4"/>
  <c r="M6" i="4"/>
  <c r="K5" i="4"/>
  <c r="I4" i="4"/>
  <c r="E9" i="4"/>
  <c r="M14" i="4"/>
  <c r="K13" i="4"/>
  <c r="I12" i="4"/>
  <c r="G11" i="4"/>
  <c r="E10" i="4"/>
  <c r="M8" i="4"/>
  <c r="K7" i="4"/>
  <c r="I6" i="4"/>
  <c r="G5" i="4"/>
  <c r="E4" i="4"/>
  <c r="I7" i="4"/>
  <c r="M4" i="4"/>
  <c r="J15" i="4"/>
  <c r="H14" i="4"/>
  <c r="F13" i="4"/>
  <c r="N11" i="4"/>
  <c r="L10" i="4"/>
  <c r="J9" i="4"/>
  <c r="H8" i="4"/>
  <c r="F7" i="4"/>
  <c r="N5" i="4"/>
  <c r="G7" i="4"/>
  <c r="H15" i="4"/>
  <c r="F14" i="4"/>
  <c r="N12" i="4"/>
  <c r="L11" i="4"/>
  <c r="J10" i="4"/>
  <c r="H9" i="4"/>
  <c r="F8" i="4"/>
  <c r="N6" i="4"/>
  <c r="L5" i="4"/>
  <c r="G4" i="4"/>
  <c r="L4" i="4"/>
</calcChain>
</file>

<file path=xl/sharedStrings.xml><?xml version="1.0" encoding="utf-8"?>
<sst xmlns="http://schemas.openxmlformats.org/spreadsheetml/2006/main" count="8" uniqueCount="3">
  <si>
    <t>Voters</t>
  </si>
  <si>
    <t>AVG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</si>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</sst>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n Sans Light"/>
      <family val="2"/>
      <charset val="204"/>
    </font>
    <font>
      <b/>
      <sz val="11"/>
      <color theme="3"/>
      <name val="Open Sans Light"/>
      <family val="2"/>
      <charset val="204"/>
    </font>
    <font>
      <b/>
      <sz val="11"/>
      <color theme="1"/>
      <name val="Open Sans Light"/>
      <family val="2"/>
      <charset val="204"/>
    </font>
    <font>
      <sz val="11"/>
      <color rgb="FFC00000"/>
      <name val="Open Sans Light"/>
      <family val="2"/>
      <charset val="204"/>
    </font>
    <font>
      <sz val="11"/>
      <color theme="9"/>
      <name val="Open Sans Light"/>
      <family val="2"/>
      <charset val="204"/>
    </font>
    <font>
      <sz val="11"/>
      <color theme="0" tint="-0.34998626667073579"/>
      <name val="Open Sans Light"/>
      <family val="2"/>
      <charset val="204"/>
    </font>
    <font>
      <b/>
      <sz val="10"/>
      <color theme="0" tint="-0.34998626667073579"/>
      <name val="Open Sans Light"/>
      <family val="2"/>
      <charset val="204"/>
    </font>
    <font>
      <b/>
      <sz val="10"/>
      <color rgb="FFC00000"/>
      <name val="Open Sans Light"/>
      <family val="2"/>
      <charset val="204"/>
    </font>
    <font>
      <b/>
      <sz val="10"/>
      <color theme="1"/>
      <name val="Open Sans Light"/>
      <family val="2"/>
      <charset val="204"/>
    </font>
    <font>
      <b/>
      <sz val="10"/>
      <color theme="9"/>
      <name val="Open Sans Light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5" applyFont="1"/>
    <xf numFmtId="9" fontId="19" fillId="0" borderId="0" xfId="5" applyNumberFormat="1" applyFont="1"/>
    <xf numFmtId="0" fontId="20" fillId="0" borderId="0" xfId="0" applyFont="1"/>
    <xf numFmtId="9" fontId="19" fillId="0" borderId="0" xfId="5" applyNumberFormat="1" applyFont="1" applyAlignment="1">
      <alignment horizontal="center"/>
    </xf>
    <xf numFmtId="9" fontId="19" fillId="0" borderId="0" xfId="5" applyNumberFormat="1" applyFont="1" applyAlignment="1">
      <alignment horizontal="right"/>
    </xf>
    <xf numFmtId="0" fontId="19" fillId="0" borderId="0" xfId="5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4" fontId="24" fillId="0" borderId="0" xfId="0" applyNumberFormat="1" applyFont="1"/>
    <xf numFmtId="0" fontId="26" fillId="0" borderId="0" xfId="0" applyFont="1" applyAlignment="1">
      <alignment horizontal="right"/>
    </xf>
    <xf numFmtId="164" fontId="25" fillId="0" borderId="0" xfId="0" applyNumberFormat="1" applyFont="1"/>
    <xf numFmtId="164" fontId="27" fillId="0" borderId="0" xfId="0" applyNumberFormat="1" applyFont="1"/>
    <xf numFmtId="2" fontId="23" fillId="0" borderId="0" xfId="0" applyNumberFormat="1" applyFont="1"/>
    <xf numFmtId="2" fontId="21" fillId="0" borderId="0" xfId="0" applyNumberFormat="1" applyFont="1"/>
    <xf numFmtId="2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9"/>
      </font>
    </dxf>
    <dxf>
      <font>
        <color rgb="FFC00000"/>
      </font>
    </dxf>
    <dxf>
      <font>
        <color theme="9"/>
      </font>
      <numFmt numFmtId="2" formatCode="0.00"/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Threshold: 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>
              <a:outerShdw blurRad="50800" dist="50800" dir="5400000" sx="2000" sy="2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'threshold-democracy-040'!$B$3:$B$502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'threshold-democracy-040'!$D$3:$D$502</c:f>
              <c:numCache>
                <c:formatCode>General</c:formatCode>
                <c:ptCount val="500"/>
                <c:pt idx="0">
                  <c:v>0.27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0.08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D0D-8E48-AF29F546AEE7}"/>
            </c:ext>
          </c:extLst>
        </c:ser>
        <c:ser>
          <c:idx val="2"/>
          <c:order val="1"/>
          <c:tx>
            <c:v>Threshold: 20%</c:v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'threshold-democracy-040'!$B$3:$B$502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'threshold-democracy-040'!$F$3:$F$502</c:f>
              <c:numCache>
                <c:formatCode>General</c:formatCode>
                <c:ptCount val="500"/>
                <c:pt idx="0">
                  <c:v>0.3</c:v>
                </c:pt>
                <c:pt idx="1">
                  <c:v>0.22</c:v>
                </c:pt>
                <c:pt idx="2">
                  <c:v>0.17</c:v>
                </c:pt>
                <c:pt idx="3">
                  <c:v>0.13</c:v>
                </c:pt>
                <c:pt idx="4">
                  <c:v>0.11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4-4D0D-8E48-AF29F546AEE7}"/>
            </c:ext>
          </c:extLst>
        </c:ser>
        <c:ser>
          <c:idx val="3"/>
          <c:order val="2"/>
          <c:tx>
            <c:v>Threshold: 50%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'threshold-democracy-040'!$I$3:$I$502</c:f>
              <c:numCache>
                <c:formatCode>General</c:formatCode>
                <c:ptCount val="500"/>
                <c:pt idx="0">
                  <c:v>0.37</c:v>
                </c:pt>
                <c:pt idx="1">
                  <c:v>0.34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0.25</c:v>
                </c:pt>
                <c:pt idx="5">
                  <c:v>0.24</c:v>
                </c:pt>
                <c:pt idx="6">
                  <c:v>0.22</c:v>
                </c:pt>
                <c:pt idx="7">
                  <c:v>0.2</c:v>
                </c:pt>
                <c:pt idx="8">
                  <c:v>0.18</c:v>
                </c:pt>
                <c:pt idx="9">
                  <c:v>0.18</c:v>
                </c:pt>
                <c:pt idx="10">
                  <c:v>0.16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0.11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4-4D0D-8E48-AF29F546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25776"/>
        <c:axId val="365286832"/>
      </c:lineChart>
      <c:catAx>
        <c:axId val="36342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52868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6528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lgDash"/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342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1</xdr:row>
      <xdr:rowOff>104775</xdr:rowOff>
    </xdr:from>
    <xdr:to>
      <xdr:col>29</xdr:col>
      <xdr:colOff>533399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2D062-557D-4ECC-BEE9-AE473383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3"/>
  <sheetViews>
    <sheetView showGridLines="0" workbookViewId="0">
      <selection activeCell="Y28" sqref="Y28"/>
    </sheetView>
  </sheetViews>
  <sheetFormatPr defaultRowHeight="16.5" x14ac:dyDescent="0.3"/>
  <cols>
    <col min="1" max="1" width="9.140625" style="2"/>
    <col min="2" max="2" width="8.42578125" style="2" bestFit="1" customWidth="1"/>
    <col min="3" max="3" width="3.28515625" style="2" customWidth="1"/>
    <col min="4" max="15" width="7.85546875" style="2" customWidth="1"/>
    <col min="16" max="16" width="8.140625" style="2" customWidth="1"/>
    <col min="17" max="17" width="2.42578125" style="2" customWidth="1"/>
    <col min="18" max="16384" width="9.140625" style="2"/>
  </cols>
  <sheetData>
    <row r="2" spans="2:17" x14ac:dyDescent="0.3">
      <c r="B2" s="3" t="s">
        <v>0</v>
      </c>
      <c r="C2" s="3"/>
      <c r="D2" s="4">
        <v>0</v>
      </c>
      <c r="E2" s="4">
        <v>0.1</v>
      </c>
      <c r="F2" s="4">
        <v>0.2</v>
      </c>
      <c r="G2" s="4">
        <v>0.3</v>
      </c>
      <c r="H2" s="4">
        <v>0.4</v>
      </c>
      <c r="I2" s="4">
        <v>0.5</v>
      </c>
      <c r="J2" s="4">
        <v>0.6</v>
      </c>
      <c r="K2" s="4">
        <v>0.7</v>
      </c>
      <c r="L2" s="4">
        <v>0.8</v>
      </c>
      <c r="M2" s="4">
        <v>0.9</v>
      </c>
      <c r="N2" s="4">
        <v>1</v>
      </c>
      <c r="O2" s="4"/>
      <c r="P2" s="3" t="s">
        <v>0</v>
      </c>
      <c r="Q2" s="4"/>
    </row>
    <row r="3" spans="2:17" x14ac:dyDescent="0.3">
      <c r="B3" s="2">
        <v>10</v>
      </c>
      <c r="D3" s="2">
        <v>0.27</v>
      </c>
      <c r="E3" s="2">
        <v>0.27</v>
      </c>
      <c r="F3" s="2">
        <v>0.3</v>
      </c>
      <c r="G3" s="2">
        <v>0.32</v>
      </c>
      <c r="H3" s="2">
        <v>0.36</v>
      </c>
      <c r="I3" s="2">
        <v>0.37</v>
      </c>
      <c r="J3" s="2">
        <v>0.41</v>
      </c>
      <c r="K3" s="2">
        <v>0.42</v>
      </c>
      <c r="L3" s="2">
        <v>0.45</v>
      </c>
      <c r="M3" s="2">
        <v>0.46</v>
      </c>
      <c r="N3" s="2">
        <v>0.46</v>
      </c>
      <c r="P3" s="2">
        <v>10</v>
      </c>
    </row>
    <row r="4" spans="2:17" x14ac:dyDescent="0.3">
      <c r="B4" s="2">
        <v>20</v>
      </c>
      <c r="D4" s="2">
        <v>0.19</v>
      </c>
      <c r="E4" s="2">
        <v>0.19</v>
      </c>
      <c r="F4" s="2">
        <v>0.22</v>
      </c>
      <c r="G4" s="2">
        <v>0.27</v>
      </c>
      <c r="H4" s="2">
        <v>0.31</v>
      </c>
      <c r="I4" s="2">
        <v>0.34</v>
      </c>
      <c r="J4" s="2">
        <v>0.37</v>
      </c>
      <c r="K4" s="2">
        <v>0.4</v>
      </c>
      <c r="L4" s="2">
        <v>0.43</v>
      </c>
      <c r="M4" s="2">
        <v>0.46</v>
      </c>
      <c r="N4" s="2">
        <v>0.46</v>
      </c>
      <c r="P4" s="2">
        <v>20</v>
      </c>
    </row>
    <row r="5" spans="2:17" x14ac:dyDescent="0.3">
      <c r="B5" s="2">
        <v>30</v>
      </c>
      <c r="D5" s="2">
        <v>0.14000000000000001</v>
      </c>
      <c r="E5" s="2">
        <v>0.14000000000000001</v>
      </c>
      <c r="F5" s="2">
        <v>0.17</v>
      </c>
      <c r="G5" s="2">
        <v>0.22</v>
      </c>
      <c r="H5" s="2">
        <v>0.27</v>
      </c>
      <c r="I5" s="2">
        <v>0.3</v>
      </c>
      <c r="J5" s="2">
        <v>0.34</v>
      </c>
      <c r="K5" s="2">
        <v>0.37</v>
      </c>
      <c r="L5" s="2">
        <v>0.42</v>
      </c>
      <c r="M5" s="2">
        <v>0.45</v>
      </c>
      <c r="N5" s="2">
        <v>0.46</v>
      </c>
      <c r="P5" s="2">
        <v>30</v>
      </c>
    </row>
    <row r="6" spans="2:17" x14ac:dyDescent="0.3">
      <c r="B6" s="2">
        <v>40</v>
      </c>
      <c r="D6" s="2">
        <v>0.1</v>
      </c>
      <c r="E6" s="2">
        <v>0.1</v>
      </c>
      <c r="F6" s="2">
        <v>0.13</v>
      </c>
      <c r="G6" s="2">
        <v>0.19</v>
      </c>
      <c r="H6" s="2">
        <v>0.24</v>
      </c>
      <c r="I6" s="2">
        <v>0.28000000000000003</v>
      </c>
      <c r="J6" s="2">
        <v>0.32</v>
      </c>
      <c r="K6" s="2">
        <v>0.36</v>
      </c>
      <c r="L6" s="2">
        <v>0.41</v>
      </c>
      <c r="M6" s="2">
        <v>0.44</v>
      </c>
      <c r="N6" s="2">
        <v>0.45</v>
      </c>
      <c r="P6" s="2">
        <v>40</v>
      </c>
    </row>
    <row r="7" spans="2:17" x14ac:dyDescent="0.3">
      <c r="B7" s="2">
        <v>50</v>
      </c>
      <c r="D7" s="2">
        <v>0.08</v>
      </c>
      <c r="E7" s="2">
        <v>0.08</v>
      </c>
      <c r="F7" s="2">
        <v>0.11</v>
      </c>
      <c r="G7" s="2">
        <v>0.16</v>
      </c>
      <c r="H7" s="2">
        <v>0.21</v>
      </c>
      <c r="I7" s="2">
        <v>0.25</v>
      </c>
      <c r="J7" s="2">
        <v>0.3</v>
      </c>
      <c r="K7" s="2">
        <v>0.35</v>
      </c>
      <c r="L7" s="2">
        <v>0.4</v>
      </c>
      <c r="M7" s="2">
        <v>0.44</v>
      </c>
      <c r="N7" s="2">
        <v>0.45</v>
      </c>
      <c r="P7" s="2">
        <v>50</v>
      </c>
    </row>
    <row r="8" spans="2:17" x14ac:dyDescent="0.3">
      <c r="B8" s="2">
        <v>60</v>
      </c>
      <c r="D8" s="2">
        <v>0.06</v>
      </c>
      <c r="E8" s="2">
        <v>0.06</v>
      </c>
      <c r="F8" s="2">
        <v>0.08</v>
      </c>
      <c r="G8" s="2">
        <v>0.15</v>
      </c>
      <c r="H8" s="2">
        <v>0.19</v>
      </c>
      <c r="I8" s="2">
        <v>0.24</v>
      </c>
      <c r="J8" s="2">
        <v>0.28000000000000003</v>
      </c>
      <c r="K8" s="2">
        <v>0.33</v>
      </c>
      <c r="L8" s="2">
        <v>0.39</v>
      </c>
      <c r="M8" s="2">
        <v>0.43</v>
      </c>
      <c r="N8" s="2">
        <v>0.44</v>
      </c>
      <c r="P8" s="2">
        <v>60</v>
      </c>
    </row>
    <row r="9" spans="2:17" x14ac:dyDescent="0.3">
      <c r="B9" s="2">
        <v>70</v>
      </c>
      <c r="D9" s="2">
        <v>0.05</v>
      </c>
      <c r="E9" s="2">
        <v>0.05</v>
      </c>
      <c r="F9" s="2">
        <v>7.0000000000000007E-2</v>
      </c>
      <c r="G9" s="2">
        <v>0.13</v>
      </c>
      <c r="H9" s="2">
        <v>0.18</v>
      </c>
      <c r="I9" s="2">
        <v>0.22</v>
      </c>
      <c r="J9" s="2">
        <v>0.27</v>
      </c>
      <c r="K9" s="2">
        <v>0.32</v>
      </c>
      <c r="L9" s="2">
        <v>0.39</v>
      </c>
      <c r="M9" s="2">
        <v>0.43</v>
      </c>
      <c r="N9" s="2">
        <v>0.43</v>
      </c>
      <c r="P9" s="2">
        <v>70</v>
      </c>
    </row>
    <row r="10" spans="2:17" x14ac:dyDescent="0.3">
      <c r="B10" s="2">
        <v>80</v>
      </c>
      <c r="D10" s="2">
        <v>0.04</v>
      </c>
      <c r="E10" s="2">
        <v>0.04</v>
      </c>
      <c r="F10" s="2">
        <v>0.06</v>
      </c>
      <c r="G10" s="2">
        <v>0.12</v>
      </c>
      <c r="H10" s="2">
        <v>0.16</v>
      </c>
      <c r="I10" s="2">
        <v>0.2</v>
      </c>
      <c r="J10" s="2">
        <v>0.25</v>
      </c>
      <c r="K10" s="2">
        <v>0.31</v>
      </c>
      <c r="L10" s="2">
        <v>0.38</v>
      </c>
      <c r="M10" s="2">
        <v>0.42</v>
      </c>
      <c r="N10" s="2">
        <v>0.43</v>
      </c>
      <c r="P10" s="2">
        <v>80</v>
      </c>
    </row>
    <row r="11" spans="2:17" x14ac:dyDescent="0.3">
      <c r="B11" s="2">
        <v>90</v>
      </c>
      <c r="D11" s="2">
        <v>0.03</v>
      </c>
      <c r="E11" s="2">
        <v>0.03</v>
      </c>
      <c r="F11" s="2">
        <v>0.05</v>
      </c>
      <c r="G11" s="2">
        <v>0.1</v>
      </c>
      <c r="H11" s="2">
        <v>0.14000000000000001</v>
      </c>
      <c r="I11" s="2">
        <v>0.18</v>
      </c>
      <c r="J11" s="2">
        <v>0.24</v>
      </c>
      <c r="K11" s="2">
        <v>0.3</v>
      </c>
      <c r="L11" s="2">
        <v>0.37</v>
      </c>
      <c r="M11" s="2">
        <v>0.42</v>
      </c>
      <c r="N11" s="2">
        <v>0.42</v>
      </c>
      <c r="P11" s="2">
        <v>90</v>
      </c>
    </row>
    <row r="12" spans="2:17" x14ac:dyDescent="0.3">
      <c r="B12" s="2">
        <v>100</v>
      </c>
      <c r="D12" s="2">
        <v>0.02</v>
      </c>
      <c r="E12" s="2">
        <v>0.02</v>
      </c>
      <c r="F12" s="2">
        <v>0.04</v>
      </c>
      <c r="G12" s="2">
        <v>0.09</v>
      </c>
      <c r="H12" s="2">
        <v>0.13</v>
      </c>
      <c r="I12" s="2">
        <v>0.18</v>
      </c>
      <c r="J12" s="2">
        <v>0.23</v>
      </c>
      <c r="K12" s="2">
        <v>0.28999999999999998</v>
      </c>
      <c r="L12" s="2">
        <v>0.36</v>
      </c>
      <c r="M12" s="2">
        <v>0.42</v>
      </c>
      <c r="N12" s="2">
        <v>0.42</v>
      </c>
      <c r="P12" s="2">
        <v>100</v>
      </c>
    </row>
    <row r="13" spans="2:17" x14ac:dyDescent="0.3">
      <c r="B13" s="2">
        <v>110</v>
      </c>
      <c r="D13" s="2">
        <v>0.02</v>
      </c>
      <c r="E13" s="2">
        <v>0.02</v>
      </c>
      <c r="F13" s="2">
        <v>0.03</v>
      </c>
      <c r="G13" s="2">
        <v>0.08</v>
      </c>
      <c r="H13" s="2">
        <v>0.12</v>
      </c>
      <c r="I13" s="2">
        <v>0.16</v>
      </c>
      <c r="J13" s="2">
        <v>0.22</v>
      </c>
      <c r="K13" s="2">
        <v>0.28000000000000003</v>
      </c>
      <c r="L13" s="2">
        <v>0.36</v>
      </c>
      <c r="M13" s="2">
        <v>0.41</v>
      </c>
      <c r="N13" s="2">
        <v>0.42</v>
      </c>
      <c r="P13" s="2">
        <v>110</v>
      </c>
    </row>
    <row r="14" spans="2:17" x14ac:dyDescent="0.3">
      <c r="B14" s="2">
        <v>120</v>
      </c>
      <c r="D14" s="2">
        <v>0.01</v>
      </c>
      <c r="E14" s="2">
        <v>0.01</v>
      </c>
      <c r="F14" s="2">
        <v>0.03</v>
      </c>
      <c r="G14" s="2">
        <v>7.0000000000000007E-2</v>
      </c>
      <c r="H14" s="2">
        <v>0.11</v>
      </c>
      <c r="I14" s="2">
        <v>0.16</v>
      </c>
      <c r="J14" s="2">
        <v>0.21</v>
      </c>
      <c r="K14" s="2">
        <v>0.27</v>
      </c>
      <c r="L14" s="2">
        <v>0.35</v>
      </c>
      <c r="M14" s="2">
        <v>0.41</v>
      </c>
      <c r="N14" s="2">
        <v>0.41</v>
      </c>
      <c r="P14" s="2">
        <v>120</v>
      </c>
    </row>
    <row r="15" spans="2:17" x14ac:dyDescent="0.3">
      <c r="B15" s="2">
        <v>130</v>
      </c>
      <c r="D15" s="2">
        <v>0.01</v>
      </c>
      <c r="E15" s="2">
        <v>0.01</v>
      </c>
      <c r="F15" s="2">
        <v>0.02</v>
      </c>
      <c r="G15" s="2">
        <v>0.06</v>
      </c>
      <c r="H15" s="2">
        <v>0.1</v>
      </c>
      <c r="I15" s="2">
        <v>0.14000000000000001</v>
      </c>
      <c r="J15" s="2">
        <v>0.2</v>
      </c>
      <c r="K15" s="2">
        <v>0.26</v>
      </c>
      <c r="L15" s="2">
        <v>0.34</v>
      </c>
      <c r="M15" s="2">
        <v>0.41</v>
      </c>
      <c r="N15" s="2">
        <v>0.41</v>
      </c>
      <c r="P15" s="2">
        <v>130</v>
      </c>
    </row>
    <row r="16" spans="2:17" x14ac:dyDescent="0.3">
      <c r="B16" s="2">
        <v>140</v>
      </c>
      <c r="D16" s="2">
        <v>0.01</v>
      </c>
      <c r="E16" s="2">
        <v>0.01</v>
      </c>
      <c r="F16" s="2">
        <v>0.02</v>
      </c>
      <c r="G16" s="2">
        <v>0.06</v>
      </c>
      <c r="H16" s="2">
        <v>0.09</v>
      </c>
      <c r="I16" s="2">
        <v>0.14000000000000001</v>
      </c>
      <c r="J16" s="2">
        <v>0.19</v>
      </c>
      <c r="K16" s="2">
        <v>0.26</v>
      </c>
      <c r="L16" s="2">
        <v>0.34</v>
      </c>
      <c r="M16" s="2">
        <v>0.4</v>
      </c>
      <c r="N16" s="2">
        <v>0.4</v>
      </c>
      <c r="P16" s="2">
        <v>140</v>
      </c>
    </row>
    <row r="17" spans="2:16" x14ac:dyDescent="0.3">
      <c r="B17" s="2">
        <v>150</v>
      </c>
      <c r="D17" s="2">
        <v>0.01</v>
      </c>
      <c r="E17" s="2">
        <v>0.01</v>
      </c>
      <c r="F17" s="2">
        <v>0.02</v>
      </c>
      <c r="G17" s="2">
        <v>0.05</v>
      </c>
      <c r="H17" s="2">
        <v>0.08</v>
      </c>
      <c r="I17" s="2">
        <v>0.13</v>
      </c>
      <c r="J17" s="2">
        <v>0.18</v>
      </c>
      <c r="K17" s="2">
        <v>0.25</v>
      </c>
      <c r="L17" s="2">
        <v>0.33</v>
      </c>
      <c r="M17" s="2">
        <v>0.4</v>
      </c>
      <c r="N17" s="2">
        <v>0.4</v>
      </c>
      <c r="P17" s="2">
        <v>150</v>
      </c>
    </row>
    <row r="18" spans="2:16" x14ac:dyDescent="0.3">
      <c r="B18" s="2">
        <v>160</v>
      </c>
      <c r="D18" s="2">
        <v>0</v>
      </c>
      <c r="E18" s="2">
        <v>0.01</v>
      </c>
      <c r="F18" s="2">
        <v>0.01</v>
      </c>
      <c r="G18" s="2">
        <v>0.05</v>
      </c>
      <c r="H18" s="2">
        <v>0.08</v>
      </c>
      <c r="I18" s="2">
        <v>0.12</v>
      </c>
      <c r="J18" s="2">
        <v>0.18</v>
      </c>
      <c r="K18" s="2">
        <v>0.24</v>
      </c>
      <c r="L18" s="2">
        <v>0.33</v>
      </c>
      <c r="M18" s="2">
        <v>0.39</v>
      </c>
      <c r="N18" s="2">
        <v>0.4</v>
      </c>
      <c r="P18" s="2">
        <v>160</v>
      </c>
    </row>
    <row r="19" spans="2:16" x14ac:dyDescent="0.3">
      <c r="B19" s="2">
        <v>170</v>
      </c>
      <c r="D19" s="2">
        <v>0</v>
      </c>
      <c r="E19" s="2">
        <v>0</v>
      </c>
      <c r="F19" s="2">
        <v>0.01</v>
      </c>
      <c r="G19" s="2">
        <v>0.04</v>
      </c>
      <c r="H19" s="2">
        <v>7.0000000000000007E-2</v>
      </c>
      <c r="I19" s="2">
        <v>0.11</v>
      </c>
      <c r="J19" s="2">
        <v>0.17</v>
      </c>
      <c r="K19" s="2">
        <v>0.24</v>
      </c>
      <c r="L19" s="2">
        <v>0.32</v>
      </c>
      <c r="M19" s="2">
        <v>0.39</v>
      </c>
      <c r="N19" s="2">
        <v>0.4</v>
      </c>
      <c r="P19" s="2">
        <v>170</v>
      </c>
    </row>
    <row r="20" spans="2:16" x14ac:dyDescent="0.3">
      <c r="B20" s="2">
        <v>180</v>
      </c>
      <c r="D20" s="2">
        <v>0</v>
      </c>
      <c r="E20" s="2">
        <v>0</v>
      </c>
      <c r="F20" s="2">
        <v>0.01</v>
      </c>
      <c r="G20" s="2">
        <v>0.04</v>
      </c>
      <c r="H20" s="2">
        <v>7.0000000000000007E-2</v>
      </c>
      <c r="I20" s="2">
        <v>0.11</v>
      </c>
      <c r="J20" s="2">
        <v>0.16</v>
      </c>
      <c r="K20" s="2">
        <v>0.23</v>
      </c>
      <c r="L20" s="2">
        <v>0.32</v>
      </c>
      <c r="M20" s="2">
        <v>0.39</v>
      </c>
      <c r="N20" s="2">
        <v>0.39</v>
      </c>
      <c r="P20" s="2">
        <v>180</v>
      </c>
    </row>
    <row r="21" spans="2:16" x14ac:dyDescent="0.3">
      <c r="B21" s="2">
        <v>190</v>
      </c>
      <c r="D21" s="2">
        <v>0</v>
      </c>
      <c r="E21" s="2">
        <v>0</v>
      </c>
      <c r="F21" s="2">
        <v>0.01</v>
      </c>
      <c r="G21" s="2">
        <v>0.03</v>
      </c>
      <c r="H21" s="2">
        <v>0.06</v>
      </c>
      <c r="I21" s="2">
        <v>0.1</v>
      </c>
      <c r="J21" s="2">
        <v>0.15</v>
      </c>
      <c r="K21" s="2">
        <v>0.22</v>
      </c>
      <c r="L21" s="2">
        <v>0.31</v>
      </c>
      <c r="M21" s="2">
        <v>0.39</v>
      </c>
      <c r="N21" s="2">
        <v>0.39</v>
      </c>
      <c r="P21" s="2">
        <v>190</v>
      </c>
    </row>
    <row r="22" spans="2:16" x14ac:dyDescent="0.3">
      <c r="B22" s="2">
        <v>200</v>
      </c>
      <c r="D22" s="2">
        <v>0</v>
      </c>
      <c r="E22" s="2">
        <v>0</v>
      </c>
      <c r="F22" s="2">
        <v>0</v>
      </c>
      <c r="G22" s="2">
        <v>0.03</v>
      </c>
      <c r="H22" s="2">
        <v>0.06</v>
      </c>
      <c r="I22" s="2">
        <v>0.1</v>
      </c>
      <c r="J22" s="2">
        <v>0.15</v>
      </c>
      <c r="K22" s="2">
        <v>0.22</v>
      </c>
      <c r="L22" s="2">
        <v>0.31</v>
      </c>
      <c r="M22" s="2">
        <v>0.38</v>
      </c>
      <c r="N22" s="2">
        <v>0.39</v>
      </c>
      <c r="P22" s="2">
        <v>200</v>
      </c>
    </row>
    <row r="23" spans="2:16" x14ac:dyDescent="0.3">
      <c r="B23" s="2">
        <v>210</v>
      </c>
      <c r="D23" s="2">
        <v>0</v>
      </c>
      <c r="E23" s="2">
        <v>0</v>
      </c>
      <c r="F23" s="2">
        <v>0</v>
      </c>
      <c r="G23" s="2">
        <v>0.03</v>
      </c>
      <c r="H23" s="2">
        <v>0.05</v>
      </c>
      <c r="I23" s="2">
        <v>0.09</v>
      </c>
      <c r="J23" s="2">
        <v>0.14000000000000001</v>
      </c>
      <c r="K23" s="2">
        <v>0.21</v>
      </c>
      <c r="L23" s="2">
        <v>0.3</v>
      </c>
      <c r="M23" s="2">
        <v>0.38</v>
      </c>
      <c r="N23" s="2">
        <v>0.38</v>
      </c>
      <c r="P23" s="2">
        <v>210</v>
      </c>
    </row>
    <row r="24" spans="2:16" x14ac:dyDescent="0.3">
      <c r="B24" s="2">
        <v>220</v>
      </c>
      <c r="D24" s="2">
        <v>0</v>
      </c>
      <c r="E24" s="2">
        <v>0</v>
      </c>
      <c r="F24" s="2">
        <v>0.01</v>
      </c>
      <c r="G24" s="2">
        <v>0.03</v>
      </c>
      <c r="H24" s="2">
        <v>0.05</v>
      </c>
      <c r="I24" s="2">
        <v>0.08</v>
      </c>
      <c r="J24" s="2">
        <v>0.14000000000000001</v>
      </c>
      <c r="K24" s="2">
        <v>0.21</v>
      </c>
      <c r="L24" s="2">
        <v>0.3</v>
      </c>
      <c r="M24" s="2">
        <v>0.38</v>
      </c>
      <c r="N24" s="2">
        <v>0.38</v>
      </c>
      <c r="P24" s="2">
        <v>220</v>
      </c>
    </row>
    <row r="25" spans="2:16" x14ac:dyDescent="0.3">
      <c r="B25" s="2">
        <v>230</v>
      </c>
      <c r="D25" s="2">
        <v>0</v>
      </c>
      <c r="E25" s="2">
        <v>0</v>
      </c>
      <c r="F25" s="2">
        <v>0</v>
      </c>
      <c r="G25" s="2">
        <v>0.02</v>
      </c>
      <c r="H25" s="2">
        <v>0.05</v>
      </c>
      <c r="I25" s="2">
        <v>0.08</v>
      </c>
      <c r="J25" s="2">
        <v>0.13</v>
      </c>
      <c r="K25" s="2">
        <v>0.2</v>
      </c>
      <c r="L25" s="2">
        <v>0.28999999999999998</v>
      </c>
      <c r="M25" s="2">
        <v>0.38</v>
      </c>
      <c r="N25" s="2">
        <v>0.38</v>
      </c>
      <c r="P25" s="2">
        <v>230</v>
      </c>
    </row>
    <row r="26" spans="2:16" x14ac:dyDescent="0.3">
      <c r="B26" s="2">
        <v>240</v>
      </c>
      <c r="D26" s="2">
        <v>0</v>
      </c>
      <c r="E26" s="2">
        <v>0</v>
      </c>
      <c r="F26" s="2">
        <v>0</v>
      </c>
      <c r="G26" s="2">
        <v>0.02</v>
      </c>
      <c r="H26" s="2">
        <v>0.04</v>
      </c>
      <c r="I26" s="2">
        <v>7.0000000000000007E-2</v>
      </c>
      <c r="J26" s="2">
        <v>0.13</v>
      </c>
      <c r="K26" s="2">
        <v>0.2</v>
      </c>
      <c r="L26" s="2">
        <v>0.28999999999999998</v>
      </c>
      <c r="M26" s="2">
        <v>0.37</v>
      </c>
      <c r="N26" s="2">
        <v>0.37</v>
      </c>
      <c r="P26" s="2">
        <v>240</v>
      </c>
    </row>
    <row r="27" spans="2:16" x14ac:dyDescent="0.3">
      <c r="B27" s="2">
        <v>250</v>
      </c>
      <c r="D27" s="2">
        <v>0</v>
      </c>
      <c r="E27" s="2">
        <v>0</v>
      </c>
      <c r="F27" s="2">
        <v>0</v>
      </c>
      <c r="G27" s="2">
        <v>0.02</v>
      </c>
      <c r="H27" s="2">
        <v>0.04</v>
      </c>
      <c r="I27" s="2">
        <v>7.0000000000000007E-2</v>
      </c>
      <c r="J27" s="2">
        <v>0.12</v>
      </c>
      <c r="K27" s="2">
        <v>0.19</v>
      </c>
      <c r="L27" s="2">
        <v>0.28999999999999998</v>
      </c>
      <c r="M27" s="2">
        <v>0.37</v>
      </c>
      <c r="N27" s="2">
        <v>0.37</v>
      </c>
      <c r="P27" s="2">
        <v>250</v>
      </c>
    </row>
    <row r="28" spans="2:16" x14ac:dyDescent="0.3">
      <c r="B28" s="2">
        <v>260</v>
      </c>
      <c r="D28" s="2">
        <v>0</v>
      </c>
      <c r="E28" s="2">
        <v>0</v>
      </c>
      <c r="F28" s="2">
        <v>0</v>
      </c>
      <c r="G28" s="2">
        <v>0.02</v>
      </c>
      <c r="H28" s="2">
        <v>0.04</v>
      </c>
      <c r="I28" s="2">
        <v>7.0000000000000007E-2</v>
      </c>
      <c r="J28" s="2">
        <v>0.12</v>
      </c>
      <c r="K28" s="2">
        <v>0.19</v>
      </c>
      <c r="L28" s="2">
        <v>0.28000000000000003</v>
      </c>
      <c r="M28" s="2">
        <v>0.37</v>
      </c>
      <c r="N28" s="2">
        <v>0.37</v>
      </c>
      <c r="P28" s="2">
        <v>260</v>
      </c>
    </row>
    <row r="29" spans="2:16" x14ac:dyDescent="0.3">
      <c r="B29" s="2">
        <v>270</v>
      </c>
      <c r="D29" s="2">
        <v>0</v>
      </c>
      <c r="E29" s="2">
        <v>0</v>
      </c>
      <c r="F29" s="2">
        <v>0</v>
      </c>
      <c r="G29" s="2">
        <v>0.02</v>
      </c>
      <c r="H29" s="2">
        <v>0.03</v>
      </c>
      <c r="I29" s="2">
        <v>0.06</v>
      </c>
      <c r="J29" s="2">
        <v>0.11</v>
      </c>
      <c r="K29" s="2">
        <v>0.18</v>
      </c>
      <c r="L29" s="2">
        <v>0.28000000000000003</v>
      </c>
      <c r="M29" s="2">
        <v>0.37</v>
      </c>
      <c r="N29" s="2">
        <v>0.37</v>
      </c>
      <c r="P29" s="2">
        <v>270</v>
      </c>
    </row>
    <row r="30" spans="2:16" x14ac:dyDescent="0.3">
      <c r="B30" s="2">
        <v>280</v>
      </c>
      <c r="D30" s="2">
        <v>0</v>
      </c>
      <c r="E30" s="2">
        <v>0</v>
      </c>
      <c r="F30" s="2">
        <v>0</v>
      </c>
      <c r="G30" s="2">
        <v>0.01</v>
      </c>
      <c r="H30" s="2">
        <v>0.03</v>
      </c>
      <c r="I30" s="2">
        <v>0.06</v>
      </c>
      <c r="J30" s="2">
        <v>0.11</v>
      </c>
      <c r="K30" s="2">
        <v>0.18</v>
      </c>
      <c r="L30" s="2">
        <v>0.28000000000000003</v>
      </c>
      <c r="M30" s="2">
        <v>0.36</v>
      </c>
      <c r="N30" s="2">
        <v>0.37</v>
      </c>
      <c r="P30" s="2">
        <v>280</v>
      </c>
    </row>
    <row r="31" spans="2:16" x14ac:dyDescent="0.3">
      <c r="B31" s="2">
        <v>290</v>
      </c>
      <c r="D31" s="2">
        <v>0</v>
      </c>
      <c r="E31" s="2">
        <v>0</v>
      </c>
      <c r="F31" s="2">
        <v>0</v>
      </c>
      <c r="G31" s="2">
        <v>0.01</v>
      </c>
      <c r="H31" s="2">
        <v>0.03</v>
      </c>
      <c r="I31" s="2">
        <v>0.06</v>
      </c>
      <c r="J31" s="2">
        <v>0.1</v>
      </c>
      <c r="K31" s="2">
        <v>0.17</v>
      </c>
      <c r="L31" s="2">
        <v>0.28000000000000003</v>
      </c>
      <c r="M31" s="2">
        <v>0.36</v>
      </c>
      <c r="N31" s="2">
        <v>0.36</v>
      </c>
      <c r="P31" s="2">
        <v>290</v>
      </c>
    </row>
    <row r="32" spans="2:16" x14ac:dyDescent="0.3">
      <c r="B32" s="2">
        <v>300</v>
      </c>
      <c r="D32" s="2">
        <v>0</v>
      </c>
      <c r="E32" s="2">
        <v>0</v>
      </c>
      <c r="F32" s="2">
        <v>0</v>
      </c>
      <c r="G32" s="2">
        <v>0.01</v>
      </c>
      <c r="H32" s="2">
        <v>0.03</v>
      </c>
      <c r="I32" s="2">
        <v>0.05</v>
      </c>
      <c r="J32" s="2">
        <v>0.1</v>
      </c>
      <c r="K32" s="2">
        <v>0.17</v>
      </c>
      <c r="L32" s="2">
        <v>0.27</v>
      </c>
      <c r="M32" s="2">
        <v>0.36</v>
      </c>
      <c r="N32" s="2">
        <v>0.36</v>
      </c>
      <c r="P32" s="2">
        <v>300</v>
      </c>
    </row>
    <row r="33" spans="2:16" x14ac:dyDescent="0.3">
      <c r="B33" s="2">
        <v>310</v>
      </c>
      <c r="D33" s="2">
        <v>0</v>
      </c>
      <c r="E33" s="2">
        <v>0</v>
      </c>
      <c r="F33" s="2">
        <v>0</v>
      </c>
      <c r="G33" s="2">
        <v>0.01</v>
      </c>
      <c r="H33" s="2">
        <v>0.03</v>
      </c>
      <c r="I33" s="2">
        <v>0.05</v>
      </c>
      <c r="J33" s="2">
        <v>0.1</v>
      </c>
      <c r="K33" s="2">
        <v>0.17</v>
      </c>
      <c r="L33" s="2">
        <v>0.27</v>
      </c>
      <c r="M33" s="2">
        <v>0.36</v>
      </c>
      <c r="N33" s="2">
        <v>0.36</v>
      </c>
      <c r="P33" s="2">
        <v>310</v>
      </c>
    </row>
    <row r="34" spans="2:16" x14ac:dyDescent="0.3">
      <c r="B34" s="2">
        <v>320</v>
      </c>
      <c r="D34" s="2">
        <v>0</v>
      </c>
      <c r="E34" s="2">
        <v>0</v>
      </c>
      <c r="F34" s="2">
        <v>0</v>
      </c>
      <c r="G34" s="2">
        <v>0.01</v>
      </c>
      <c r="H34" s="2">
        <v>0.02</v>
      </c>
      <c r="I34" s="2">
        <v>0.05</v>
      </c>
      <c r="J34" s="2">
        <v>0.1</v>
      </c>
      <c r="K34" s="2">
        <v>0.16</v>
      </c>
      <c r="L34" s="2">
        <v>0.26</v>
      </c>
      <c r="M34" s="2">
        <v>0.36</v>
      </c>
      <c r="N34" s="2">
        <v>0.36</v>
      </c>
      <c r="P34" s="2">
        <v>320</v>
      </c>
    </row>
    <row r="35" spans="2:16" x14ac:dyDescent="0.3">
      <c r="B35" s="2">
        <v>330</v>
      </c>
      <c r="D35" s="2">
        <v>0</v>
      </c>
      <c r="E35" s="2">
        <v>0</v>
      </c>
      <c r="F35" s="2">
        <v>0</v>
      </c>
      <c r="G35" s="2">
        <v>0.01</v>
      </c>
      <c r="H35" s="2">
        <v>0.02</v>
      </c>
      <c r="I35" s="2">
        <v>0.05</v>
      </c>
      <c r="J35" s="2">
        <v>0.09</v>
      </c>
      <c r="K35" s="2">
        <v>0.16</v>
      </c>
      <c r="L35" s="2">
        <v>0.26</v>
      </c>
      <c r="M35" s="2">
        <v>0.35</v>
      </c>
      <c r="N35" s="2">
        <v>0.36</v>
      </c>
      <c r="P35" s="2">
        <v>330</v>
      </c>
    </row>
    <row r="36" spans="2:16" x14ac:dyDescent="0.3">
      <c r="B36" s="2">
        <v>340</v>
      </c>
      <c r="D36" s="2">
        <v>0</v>
      </c>
      <c r="E36" s="2">
        <v>0</v>
      </c>
      <c r="F36" s="2">
        <v>0</v>
      </c>
      <c r="G36" s="2">
        <v>0.01</v>
      </c>
      <c r="H36" s="2">
        <v>0.02</v>
      </c>
      <c r="I36" s="2">
        <v>0.04</v>
      </c>
      <c r="J36" s="2">
        <v>0.09</v>
      </c>
      <c r="K36" s="2">
        <v>0.16</v>
      </c>
      <c r="L36" s="2">
        <v>0.26</v>
      </c>
      <c r="M36" s="2">
        <v>0.35</v>
      </c>
      <c r="N36" s="2">
        <v>0.35</v>
      </c>
      <c r="P36" s="2">
        <v>340</v>
      </c>
    </row>
    <row r="37" spans="2:16" x14ac:dyDescent="0.3">
      <c r="B37" s="2">
        <v>350</v>
      </c>
      <c r="D37" s="2">
        <v>0</v>
      </c>
      <c r="E37" s="2">
        <v>0</v>
      </c>
      <c r="F37" s="2">
        <v>0</v>
      </c>
      <c r="G37" s="2">
        <v>0.01</v>
      </c>
      <c r="H37" s="2">
        <v>0.02</v>
      </c>
      <c r="I37" s="2">
        <v>0.04</v>
      </c>
      <c r="J37" s="2">
        <v>0.08</v>
      </c>
      <c r="K37" s="2">
        <v>0.15</v>
      </c>
      <c r="L37" s="2">
        <v>0.25</v>
      </c>
      <c r="M37" s="2">
        <v>0.35</v>
      </c>
      <c r="N37" s="2">
        <v>0.35</v>
      </c>
      <c r="P37" s="2">
        <v>350</v>
      </c>
    </row>
    <row r="38" spans="2:16" x14ac:dyDescent="0.3">
      <c r="B38" s="2">
        <v>360</v>
      </c>
      <c r="D38" s="2">
        <v>0</v>
      </c>
      <c r="E38" s="2">
        <v>0</v>
      </c>
      <c r="F38" s="2">
        <v>0</v>
      </c>
      <c r="G38" s="2">
        <v>0.01</v>
      </c>
      <c r="H38" s="2">
        <v>0.02</v>
      </c>
      <c r="I38" s="2">
        <v>0.04</v>
      </c>
      <c r="J38" s="2">
        <v>0.08</v>
      </c>
      <c r="K38" s="2">
        <v>0.15</v>
      </c>
      <c r="L38" s="2">
        <v>0.25</v>
      </c>
      <c r="M38" s="2">
        <v>0.35</v>
      </c>
      <c r="N38" s="2">
        <v>0.35</v>
      </c>
      <c r="P38" s="2">
        <v>360</v>
      </c>
    </row>
    <row r="39" spans="2:16" x14ac:dyDescent="0.3">
      <c r="B39" s="2">
        <v>370</v>
      </c>
      <c r="D39" s="2">
        <v>0</v>
      </c>
      <c r="E39" s="2">
        <v>0</v>
      </c>
      <c r="F39" s="2">
        <v>0</v>
      </c>
      <c r="G39" s="2">
        <v>0</v>
      </c>
      <c r="H39" s="2">
        <v>0.02</v>
      </c>
      <c r="I39" s="2">
        <v>0.04</v>
      </c>
      <c r="J39" s="2">
        <v>0.08</v>
      </c>
      <c r="K39" s="2">
        <v>0.15</v>
      </c>
      <c r="L39" s="2">
        <v>0.25</v>
      </c>
      <c r="M39" s="2">
        <v>0.35</v>
      </c>
      <c r="N39" s="2">
        <v>0.35</v>
      </c>
      <c r="P39" s="2">
        <v>370</v>
      </c>
    </row>
    <row r="40" spans="2:16" x14ac:dyDescent="0.3">
      <c r="B40" s="2">
        <v>380</v>
      </c>
      <c r="D40" s="2">
        <v>0</v>
      </c>
      <c r="E40" s="2">
        <v>0</v>
      </c>
      <c r="F40" s="2">
        <v>0</v>
      </c>
      <c r="G40" s="2">
        <v>0</v>
      </c>
      <c r="H40" s="2">
        <v>0.01</v>
      </c>
      <c r="I40" s="2">
        <v>0.04</v>
      </c>
      <c r="J40" s="2">
        <v>0.08</v>
      </c>
      <c r="K40" s="2">
        <v>0.14000000000000001</v>
      </c>
      <c r="L40" s="2">
        <v>0.24</v>
      </c>
      <c r="M40" s="2">
        <v>0.34</v>
      </c>
      <c r="N40" s="2">
        <v>0.35</v>
      </c>
      <c r="P40" s="2">
        <v>380</v>
      </c>
    </row>
    <row r="41" spans="2:16" x14ac:dyDescent="0.3">
      <c r="B41" s="2">
        <v>390</v>
      </c>
      <c r="D41" s="2">
        <v>0</v>
      </c>
      <c r="E41" s="2">
        <v>0</v>
      </c>
      <c r="F41" s="2">
        <v>0</v>
      </c>
      <c r="G41" s="2">
        <v>0</v>
      </c>
      <c r="H41" s="2">
        <v>0.01</v>
      </c>
      <c r="I41" s="2">
        <v>0.03</v>
      </c>
      <c r="J41" s="2">
        <v>7.0000000000000007E-2</v>
      </c>
      <c r="K41" s="2">
        <v>0.14000000000000001</v>
      </c>
      <c r="L41" s="2">
        <v>0.24</v>
      </c>
      <c r="M41" s="2">
        <v>0.34</v>
      </c>
      <c r="N41" s="2">
        <v>0.34</v>
      </c>
      <c r="P41" s="2">
        <v>390</v>
      </c>
    </row>
    <row r="42" spans="2:16" x14ac:dyDescent="0.3">
      <c r="B42" s="2">
        <v>400</v>
      </c>
      <c r="D42" s="2">
        <v>0</v>
      </c>
      <c r="E42" s="2">
        <v>0</v>
      </c>
      <c r="F42" s="2">
        <v>0</v>
      </c>
      <c r="G42" s="2">
        <v>0</v>
      </c>
      <c r="H42" s="2">
        <v>0.01</v>
      </c>
      <c r="I42" s="2">
        <v>0.03</v>
      </c>
      <c r="J42" s="2">
        <v>7.0000000000000007E-2</v>
      </c>
      <c r="K42" s="2">
        <v>0.14000000000000001</v>
      </c>
      <c r="L42" s="2">
        <v>0.24</v>
      </c>
      <c r="M42" s="2">
        <v>0.34</v>
      </c>
      <c r="N42" s="2">
        <v>0.34</v>
      </c>
      <c r="P42" s="2">
        <v>400</v>
      </c>
    </row>
    <row r="43" spans="2:16" x14ac:dyDescent="0.3">
      <c r="B43" s="2">
        <v>410</v>
      </c>
      <c r="D43" s="2">
        <v>0</v>
      </c>
      <c r="E43" s="2">
        <v>0</v>
      </c>
      <c r="F43" s="2">
        <v>0</v>
      </c>
      <c r="G43" s="2">
        <v>0</v>
      </c>
      <c r="H43" s="2">
        <v>0.01</v>
      </c>
      <c r="I43" s="2">
        <v>0.03</v>
      </c>
      <c r="J43" s="2">
        <v>7.0000000000000007E-2</v>
      </c>
      <c r="K43" s="2">
        <v>0.13</v>
      </c>
      <c r="L43" s="2">
        <v>0.24</v>
      </c>
      <c r="M43" s="2">
        <v>0.34</v>
      </c>
      <c r="N43" s="2">
        <v>0.34</v>
      </c>
      <c r="P43" s="2">
        <v>410</v>
      </c>
    </row>
    <row r="44" spans="2:16" x14ac:dyDescent="0.3">
      <c r="B44" s="2">
        <v>420</v>
      </c>
      <c r="D44" s="2">
        <v>0</v>
      </c>
      <c r="E44" s="2">
        <v>0</v>
      </c>
      <c r="F44" s="2">
        <v>0</v>
      </c>
      <c r="G44" s="2">
        <v>0</v>
      </c>
      <c r="H44" s="2">
        <v>0.01</v>
      </c>
      <c r="I44" s="2">
        <v>0.03</v>
      </c>
      <c r="J44" s="2">
        <v>7.0000000000000007E-2</v>
      </c>
      <c r="K44" s="2">
        <v>0.13</v>
      </c>
      <c r="L44" s="2">
        <v>0.23</v>
      </c>
      <c r="M44" s="2">
        <v>0.34</v>
      </c>
      <c r="N44" s="2">
        <v>0.34</v>
      </c>
      <c r="P44" s="2">
        <v>420</v>
      </c>
    </row>
    <row r="45" spans="2:16" x14ac:dyDescent="0.3">
      <c r="B45" s="2">
        <v>430</v>
      </c>
      <c r="D45" s="2">
        <v>0</v>
      </c>
      <c r="E45" s="2">
        <v>0</v>
      </c>
      <c r="F45" s="2">
        <v>0</v>
      </c>
      <c r="G45" s="2">
        <v>0</v>
      </c>
      <c r="H45" s="2">
        <v>0.01</v>
      </c>
      <c r="I45" s="2">
        <v>0.03</v>
      </c>
      <c r="J45" s="2">
        <v>0.06</v>
      </c>
      <c r="K45" s="2">
        <v>0.13</v>
      </c>
      <c r="L45" s="2">
        <v>0.23</v>
      </c>
      <c r="M45" s="2">
        <v>0.34</v>
      </c>
      <c r="N45" s="2">
        <v>0.34</v>
      </c>
      <c r="P45" s="2">
        <v>430</v>
      </c>
    </row>
    <row r="46" spans="2:16" x14ac:dyDescent="0.3">
      <c r="B46" s="2">
        <v>440</v>
      </c>
      <c r="D46" s="2">
        <v>0</v>
      </c>
      <c r="E46" s="2">
        <v>0</v>
      </c>
      <c r="F46" s="2">
        <v>0</v>
      </c>
      <c r="G46" s="2">
        <v>0</v>
      </c>
      <c r="H46" s="2">
        <v>0.01</v>
      </c>
      <c r="I46" s="2">
        <v>0.03</v>
      </c>
      <c r="J46" s="2">
        <v>0.06</v>
      </c>
      <c r="K46" s="2">
        <v>0.13</v>
      </c>
      <c r="L46" s="2">
        <v>0.23</v>
      </c>
      <c r="M46" s="2">
        <v>0.33</v>
      </c>
      <c r="N46" s="2">
        <v>0.33</v>
      </c>
      <c r="P46" s="2">
        <v>440</v>
      </c>
    </row>
    <row r="47" spans="2:16" x14ac:dyDescent="0.3">
      <c r="B47" s="2">
        <v>450</v>
      </c>
      <c r="D47" s="2">
        <v>0</v>
      </c>
      <c r="E47" s="2">
        <v>0</v>
      </c>
      <c r="F47" s="2">
        <v>0</v>
      </c>
      <c r="G47" s="2">
        <v>0</v>
      </c>
      <c r="H47" s="2">
        <v>0.01</v>
      </c>
      <c r="I47" s="2">
        <v>0.03</v>
      </c>
      <c r="J47" s="2">
        <v>0.06</v>
      </c>
      <c r="K47" s="2">
        <v>0.12</v>
      </c>
      <c r="L47" s="2">
        <v>0.23</v>
      </c>
      <c r="M47" s="2">
        <v>0.33</v>
      </c>
      <c r="N47" s="2">
        <v>0.33</v>
      </c>
      <c r="P47" s="2">
        <v>450</v>
      </c>
    </row>
    <row r="48" spans="2:16" x14ac:dyDescent="0.3">
      <c r="B48" s="2">
        <v>460</v>
      </c>
      <c r="D48" s="2">
        <v>0</v>
      </c>
      <c r="E48" s="2">
        <v>0</v>
      </c>
      <c r="F48" s="2">
        <v>0</v>
      </c>
      <c r="G48" s="2">
        <v>0</v>
      </c>
      <c r="H48" s="2">
        <v>0.01</v>
      </c>
      <c r="I48" s="2">
        <v>0.02</v>
      </c>
      <c r="J48" s="2">
        <v>0.06</v>
      </c>
      <c r="K48" s="2">
        <v>0.12</v>
      </c>
      <c r="L48" s="2">
        <v>0.22</v>
      </c>
      <c r="M48" s="2">
        <v>0.33</v>
      </c>
      <c r="N48" s="2">
        <v>0.33</v>
      </c>
      <c r="P48" s="2">
        <v>460</v>
      </c>
    </row>
    <row r="49" spans="2:16" x14ac:dyDescent="0.3">
      <c r="B49" s="2">
        <v>470</v>
      </c>
      <c r="D49" s="2">
        <v>0</v>
      </c>
      <c r="E49" s="2">
        <v>0</v>
      </c>
      <c r="F49" s="2">
        <v>0</v>
      </c>
      <c r="G49" s="2">
        <v>0</v>
      </c>
      <c r="H49" s="2">
        <v>0.01</v>
      </c>
      <c r="I49" s="2">
        <v>0.02</v>
      </c>
      <c r="J49" s="2">
        <v>0.05</v>
      </c>
      <c r="K49" s="2">
        <v>0.12</v>
      </c>
      <c r="L49" s="2">
        <v>0.22</v>
      </c>
      <c r="M49" s="2">
        <v>0.33</v>
      </c>
      <c r="N49" s="2">
        <v>0.33</v>
      </c>
      <c r="P49" s="2">
        <v>470</v>
      </c>
    </row>
    <row r="50" spans="2:16" x14ac:dyDescent="0.3">
      <c r="B50" s="2">
        <v>480</v>
      </c>
      <c r="D50" s="2">
        <v>0</v>
      </c>
      <c r="E50" s="2">
        <v>0</v>
      </c>
      <c r="F50" s="2">
        <v>0</v>
      </c>
      <c r="G50" s="2">
        <v>0</v>
      </c>
      <c r="H50" s="2">
        <v>0.01</v>
      </c>
      <c r="I50" s="2">
        <v>0.02</v>
      </c>
      <c r="J50" s="2">
        <v>0.05</v>
      </c>
      <c r="K50" s="2">
        <v>0.12</v>
      </c>
      <c r="L50" s="2">
        <v>0.22</v>
      </c>
      <c r="M50" s="2">
        <v>0.33</v>
      </c>
      <c r="N50" s="2">
        <v>0.33</v>
      </c>
      <c r="P50" s="2">
        <v>480</v>
      </c>
    </row>
    <row r="51" spans="2:16" x14ac:dyDescent="0.3">
      <c r="B51" s="2">
        <v>490</v>
      </c>
      <c r="D51" s="2">
        <v>0</v>
      </c>
      <c r="E51" s="2">
        <v>0</v>
      </c>
      <c r="F51" s="2">
        <v>0</v>
      </c>
      <c r="G51" s="2">
        <v>0</v>
      </c>
      <c r="H51" s="2">
        <v>0.01</v>
      </c>
      <c r="I51" s="2">
        <v>0.02</v>
      </c>
      <c r="J51" s="2">
        <v>0.05</v>
      </c>
      <c r="K51" s="2">
        <v>0.11</v>
      </c>
      <c r="L51" s="2">
        <v>0.22</v>
      </c>
      <c r="M51" s="2">
        <v>0.32</v>
      </c>
      <c r="N51" s="2">
        <v>0.32</v>
      </c>
      <c r="P51" s="2">
        <v>490</v>
      </c>
    </row>
    <row r="52" spans="2:16" x14ac:dyDescent="0.3">
      <c r="B52" s="2">
        <v>500</v>
      </c>
      <c r="D52" s="2">
        <v>0</v>
      </c>
      <c r="E52" s="2">
        <v>0</v>
      </c>
      <c r="F52" s="2">
        <v>0</v>
      </c>
      <c r="G52" s="2">
        <v>0</v>
      </c>
      <c r="H52" s="2">
        <v>0.01</v>
      </c>
      <c r="I52" s="2">
        <v>0.02</v>
      </c>
      <c r="J52" s="2">
        <v>0.05</v>
      </c>
      <c r="K52" s="2">
        <v>0.11</v>
      </c>
      <c r="L52" s="2">
        <v>0.22</v>
      </c>
      <c r="M52" s="2">
        <v>0.32</v>
      </c>
      <c r="N52" s="2">
        <v>0.32</v>
      </c>
      <c r="P52" s="2">
        <v>500</v>
      </c>
    </row>
    <row r="53" spans="2:16" x14ac:dyDescent="0.3">
      <c r="B53" s="2">
        <v>510</v>
      </c>
      <c r="D53" s="2">
        <v>0</v>
      </c>
      <c r="E53" s="2">
        <v>0</v>
      </c>
      <c r="F53" s="2">
        <v>0</v>
      </c>
      <c r="G53" s="2">
        <v>0</v>
      </c>
      <c r="H53" s="2">
        <v>0.01</v>
      </c>
      <c r="I53" s="2">
        <v>0.02</v>
      </c>
      <c r="J53" s="2">
        <v>0.05</v>
      </c>
      <c r="K53" s="2">
        <v>0.11</v>
      </c>
      <c r="L53" s="2">
        <v>0.21</v>
      </c>
      <c r="M53" s="2">
        <v>0.32</v>
      </c>
      <c r="N53" s="2">
        <v>0.32</v>
      </c>
      <c r="P53" s="2">
        <v>510</v>
      </c>
    </row>
    <row r="54" spans="2:16" x14ac:dyDescent="0.3">
      <c r="B54" s="2">
        <v>520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0.02</v>
      </c>
      <c r="J54" s="2">
        <v>0.05</v>
      </c>
      <c r="K54" s="2">
        <v>0.11</v>
      </c>
      <c r="L54" s="2">
        <v>0.21</v>
      </c>
      <c r="M54" s="2">
        <v>0.32</v>
      </c>
      <c r="N54" s="2">
        <v>0.32</v>
      </c>
      <c r="P54" s="2">
        <v>520</v>
      </c>
    </row>
    <row r="55" spans="2:16" x14ac:dyDescent="0.3">
      <c r="B55" s="2">
        <v>530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0.02</v>
      </c>
      <c r="J55" s="2">
        <v>0.05</v>
      </c>
      <c r="K55" s="2">
        <v>0.1</v>
      </c>
      <c r="L55" s="2">
        <v>0.21</v>
      </c>
      <c r="M55" s="2">
        <v>0.32</v>
      </c>
      <c r="N55" s="2">
        <v>0.32</v>
      </c>
      <c r="P55" s="2">
        <v>530</v>
      </c>
    </row>
    <row r="56" spans="2:16" x14ac:dyDescent="0.3">
      <c r="B56" s="2">
        <v>540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0.02</v>
      </c>
      <c r="J56" s="2">
        <v>0.04</v>
      </c>
      <c r="K56" s="2">
        <v>0.1</v>
      </c>
      <c r="L56" s="2">
        <v>0.2</v>
      </c>
      <c r="M56" s="2">
        <v>0.32</v>
      </c>
      <c r="N56" s="2">
        <v>0.32</v>
      </c>
      <c r="P56" s="2">
        <v>540</v>
      </c>
    </row>
    <row r="57" spans="2:16" x14ac:dyDescent="0.3">
      <c r="B57" s="2">
        <v>550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0.01</v>
      </c>
      <c r="J57" s="2">
        <v>0.04</v>
      </c>
      <c r="K57" s="2">
        <v>0.1</v>
      </c>
      <c r="L57" s="2">
        <v>0.2</v>
      </c>
      <c r="M57" s="2">
        <v>0.31</v>
      </c>
      <c r="N57" s="2">
        <v>0.32</v>
      </c>
      <c r="P57" s="2">
        <v>550</v>
      </c>
    </row>
    <row r="58" spans="2:16" x14ac:dyDescent="0.3">
      <c r="B58" s="2">
        <v>560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0.02</v>
      </c>
      <c r="J58" s="2">
        <v>0.04</v>
      </c>
      <c r="K58" s="2">
        <v>0.1</v>
      </c>
      <c r="L58" s="2">
        <v>0.2</v>
      </c>
      <c r="M58" s="2">
        <v>0.31</v>
      </c>
      <c r="N58" s="2">
        <v>0.31</v>
      </c>
      <c r="P58" s="2">
        <v>560</v>
      </c>
    </row>
    <row r="59" spans="2:16" x14ac:dyDescent="0.3">
      <c r="B59" s="2">
        <v>570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0.01</v>
      </c>
      <c r="J59" s="2">
        <v>0.04</v>
      </c>
      <c r="K59" s="2">
        <v>0.09</v>
      </c>
      <c r="L59" s="2">
        <v>0.2</v>
      </c>
      <c r="M59" s="2">
        <v>0.31</v>
      </c>
      <c r="N59" s="2">
        <v>0.31</v>
      </c>
      <c r="P59" s="2">
        <v>570</v>
      </c>
    </row>
    <row r="60" spans="2:16" x14ac:dyDescent="0.3">
      <c r="B60" s="2">
        <v>580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0.01</v>
      </c>
      <c r="J60" s="2">
        <v>0.04</v>
      </c>
      <c r="K60" s="2">
        <v>0.09</v>
      </c>
      <c r="L60" s="2">
        <v>0.2</v>
      </c>
      <c r="M60" s="2">
        <v>0.31</v>
      </c>
      <c r="N60" s="2">
        <v>0.31</v>
      </c>
      <c r="P60" s="2">
        <v>580</v>
      </c>
    </row>
    <row r="61" spans="2:16" x14ac:dyDescent="0.3">
      <c r="B61" s="2">
        <v>590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0.01</v>
      </c>
      <c r="J61" s="2">
        <v>0.04</v>
      </c>
      <c r="K61" s="2">
        <v>0.09</v>
      </c>
      <c r="L61" s="2">
        <v>0.19</v>
      </c>
      <c r="M61" s="2">
        <v>0.31</v>
      </c>
      <c r="N61" s="2">
        <v>0.31</v>
      </c>
      <c r="P61" s="2">
        <v>590</v>
      </c>
    </row>
    <row r="62" spans="2:16" x14ac:dyDescent="0.3">
      <c r="B62" s="2">
        <v>600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0.01</v>
      </c>
      <c r="J62" s="2">
        <v>0.04</v>
      </c>
      <c r="K62" s="2">
        <v>0.09</v>
      </c>
      <c r="L62" s="2">
        <v>0.19</v>
      </c>
      <c r="M62" s="2">
        <v>0.31</v>
      </c>
      <c r="N62" s="2">
        <v>0.31</v>
      </c>
      <c r="P62" s="2">
        <v>600</v>
      </c>
    </row>
    <row r="63" spans="2:16" x14ac:dyDescent="0.3">
      <c r="B63" s="2">
        <v>610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0.01</v>
      </c>
      <c r="J63" s="2">
        <v>0.04</v>
      </c>
      <c r="K63" s="2">
        <v>0.09</v>
      </c>
      <c r="L63" s="2">
        <v>0.19</v>
      </c>
      <c r="M63" s="2">
        <v>0.31</v>
      </c>
      <c r="N63" s="2">
        <v>0.31</v>
      </c>
      <c r="P63" s="2">
        <v>610</v>
      </c>
    </row>
    <row r="64" spans="2:16" x14ac:dyDescent="0.3">
      <c r="B64" s="2">
        <v>620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0.01</v>
      </c>
      <c r="J64" s="2">
        <v>0.03</v>
      </c>
      <c r="K64" s="2">
        <v>0.09</v>
      </c>
      <c r="L64" s="2">
        <v>0.19</v>
      </c>
      <c r="M64" s="2">
        <v>0.3</v>
      </c>
      <c r="N64" s="2">
        <v>0.3</v>
      </c>
      <c r="P64" s="2">
        <v>620</v>
      </c>
    </row>
    <row r="65" spans="2:16" x14ac:dyDescent="0.3">
      <c r="B65" s="2">
        <v>630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0.01</v>
      </c>
      <c r="J65" s="2">
        <v>0.03</v>
      </c>
      <c r="K65" s="2">
        <v>0.08</v>
      </c>
      <c r="L65" s="2">
        <v>0.19</v>
      </c>
      <c r="M65" s="2">
        <v>0.3</v>
      </c>
      <c r="N65" s="2">
        <v>0.3</v>
      </c>
      <c r="P65" s="2">
        <v>630</v>
      </c>
    </row>
    <row r="66" spans="2:16" x14ac:dyDescent="0.3">
      <c r="B66" s="2">
        <v>640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0.01</v>
      </c>
      <c r="J66" s="2">
        <v>0.03</v>
      </c>
      <c r="K66" s="2">
        <v>0.08</v>
      </c>
      <c r="L66" s="2">
        <v>0.18</v>
      </c>
      <c r="M66" s="2">
        <v>0.3</v>
      </c>
      <c r="N66" s="2">
        <v>0.3</v>
      </c>
      <c r="P66" s="2">
        <v>640</v>
      </c>
    </row>
    <row r="67" spans="2:16" x14ac:dyDescent="0.3">
      <c r="B67" s="2">
        <v>650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0.01</v>
      </c>
      <c r="J67" s="2">
        <v>0.03</v>
      </c>
      <c r="K67" s="2">
        <v>0.08</v>
      </c>
      <c r="L67" s="2">
        <v>0.18</v>
      </c>
      <c r="M67" s="2">
        <v>0.3</v>
      </c>
      <c r="N67" s="2">
        <v>0.3</v>
      </c>
      <c r="P67" s="2">
        <v>650</v>
      </c>
    </row>
    <row r="68" spans="2:16" x14ac:dyDescent="0.3">
      <c r="B68" s="2">
        <v>660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0.01</v>
      </c>
      <c r="J68" s="2">
        <v>0.03</v>
      </c>
      <c r="K68" s="2">
        <v>0.08</v>
      </c>
      <c r="L68" s="2">
        <v>0.18</v>
      </c>
      <c r="M68" s="2">
        <v>0.3</v>
      </c>
      <c r="N68" s="2">
        <v>0.3</v>
      </c>
      <c r="P68" s="2">
        <v>660</v>
      </c>
    </row>
    <row r="69" spans="2:16" x14ac:dyDescent="0.3">
      <c r="B69" s="2">
        <v>670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0.01</v>
      </c>
      <c r="J69" s="2">
        <v>0.03</v>
      </c>
      <c r="K69" s="2">
        <v>0.08</v>
      </c>
      <c r="L69" s="2">
        <v>0.18</v>
      </c>
      <c r="M69" s="2">
        <v>0.3</v>
      </c>
      <c r="N69" s="2">
        <v>0.3</v>
      </c>
      <c r="P69" s="2">
        <v>670</v>
      </c>
    </row>
    <row r="70" spans="2:16" x14ac:dyDescent="0.3">
      <c r="B70" s="2">
        <v>680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0.01</v>
      </c>
      <c r="J70" s="2">
        <v>0.03</v>
      </c>
      <c r="K70" s="2">
        <v>0.08</v>
      </c>
      <c r="L70" s="2">
        <v>0.18</v>
      </c>
      <c r="M70" s="2">
        <v>0.3</v>
      </c>
      <c r="N70" s="2">
        <v>0.3</v>
      </c>
      <c r="P70" s="2">
        <v>680</v>
      </c>
    </row>
    <row r="71" spans="2:16" x14ac:dyDescent="0.3">
      <c r="B71" s="2">
        <v>690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0.01</v>
      </c>
      <c r="J71" s="2">
        <v>0.03</v>
      </c>
      <c r="K71" s="2">
        <v>7.0000000000000007E-2</v>
      </c>
      <c r="L71" s="2">
        <v>0.17</v>
      </c>
      <c r="M71" s="2">
        <v>0.3</v>
      </c>
      <c r="N71" s="2">
        <v>0.3</v>
      </c>
      <c r="P71" s="2">
        <v>690</v>
      </c>
    </row>
    <row r="72" spans="2:16" x14ac:dyDescent="0.3">
      <c r="B72" s="2">
        <v>700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0.01</v>
      </c>
      <c r="J72" s="2">
        <v>0.03</v>
      </c>
      <c r="K72" s="2">
        <v>7.0000000000000007E-2</v>
      </c>
      <c r="L72" s="2">
        <v>0.17</v>
      </c>
      <c r="M72" s="2">
        <v>0.28999999999999998</v>
      </c>
      <c r="N72" s="2">
        <v>0.28999999999999998</v>
      </c>
      <c r="P72" s="2">
        <v>700</v>
      </c>
    </row>
    <row r="73" spans="2:16" x14ac:dyDescent="0.3">
      <c r="B73" s="2">
        <v>710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0.02</v>
      </c>
      <c r="K73" s="2">
        <v>7.0000000000000007E-2</v>
      </c>
      <c r="L73" s="2">
        <v>0.17</v>
      </c>
      <c r="M73" s="2">
        <v>0.28999999999999998</v>
      </c>
      <c r="N73" s="2">
        <v>0.28999999999999998</v>
      </c>
      <c r="P73" s="2">
        <v>710</v>
      </c>
    </row>
    <row r="74" spans="2:16" x14ac:dyDescent="0.3">
      <c r="B74" s="2">
        <v>720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0.01</v>
      </c>
      <c r="J74" s="2">
        <v>0.02</v>
      </c>
      <c r="K74" s="2">
        <v>7.0000000000000007E-2</v>
      </c>
      <c r="L74" s="2">
        <v>0.17</v>
      </c>
      <c r="M74" s="2">
        <v>0.28999999999999998</v>
      </c>
      <c r="N74" s="2">
        <v>0.28999999999999998</v>
      </c>
      <c r="P74" s="2">
        <v>720</v>
      </c>
    </row>
    <row r="75" spans="2:16" x14ac:dyDescent="0.3">
      <c r="B75" s="2">
        <v>730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0.01</v>
      </c>
      <c r="J75" s="2">
        <v>0.02</v>
      </c>
      <c r="K75" s="2">
        <v>7.0000000000000007E-2</v>
      </c>
      <c r="L75" s="2">
        <v>0.17</v>
      </c>
      <c r="M75" s="2">
        <v>0.28999999999999998</v>
      </c>
      <c r="N75" s="2">
        <v>0.28999999999999998</v>
      </c>
      <c r="P75" s="2">
        <v>730</v>
      </c>
    </row>
    <row r="76" spans="2:16" x14ac:dyDescent="0.3">
      <c r="B76" s="2">
        <v>740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0.01</v>
      </c>
      <c r="J76" s="2">
        <v>0.02</v>
      </c>
      <c r="K76" s="2">
        <v>7.0000000000000007E-2</v>
      </c>
      <c r="L76" s="2">
        <v>0.17</v>
      </c>
      <c r="M76" s="2">
        <v>0.28999999999999998</v>
      </c>
      <c r="N76" s="2">
        <v>0.28999999999999998</v>
      </c>
      <c r="P76" s="2">
        <v>740</v>
      </c>
    </row>
    <row r="77" spans="2:16" x14ac:dyDescent="0.3">
      <c r="B77" s="2">
        <v>750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0.01</v>
      </c>
      <c r="J77" s="2">
        <v>0.02</v>
      </c>
      <c r="K77" s="2">
        <v>7.0000000000000007E-2</v>
      </c>
      <c r="L77" s="2">
        <v>0.17</v>
      </c>
      <c r="M77" s="2">
        <v>0.28999999999999998</v>
      </c>
      <c r="N77" s="2">
        <v>0.28999999999999998</v>
      </c>
      <c r="P77" s="2">
        <v>750</v>
      </c>
    </row>
    <row r="78" spans="2:16" x14ac:dyDescent="0.3">
      <c r="B78" s="2">
        <v>760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0.02</v>
      </c>
      <c r="K78" s="2">
        <v>7.0000000000000007E-2</v>
      </c>
      <c r="L78" s="2">
        <v>0.16</v>
      </c>
      <c r="M78" s="2">
        <v>0.28999999999999998</v>
      </c>
      <c r="N78" s="2">
        <v>0.28000000000000003</v>
      </c>
      <c r="P78" s="2">
        <v>760</v>
      </c>
    </row>
    <row r="79" spans="2:16" x14ac:dyDescent="0.3">
      <c r="B79" s="2">
        <v>770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0.02</v>
      </c>
      <c r="K79" s="2">
        <v>0.06</v>
      </c>
      <c r="L79" s="2">
        <v>0.16</v>
      </c>
      <c r="M79" s="2">
        <v>0.28000000000000003</v>
      </c>
      <c r="N79" s="2">
        <v>0.28999999999999998</v>
      </c>
      <c r="P79" s="2">
        <v>770</v>
      </c>
    </row>
    <row r="80" spans="2:16" x14ac:dyDescent="0.3">
      <c r="B80" s="2">
        <v>780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0.02</v>
      </c>
      <c r="K80" s="2">
        <v>0.06</v>
      </c>
      <c r="L80" s="2">
        <v>0.16</v>
      </c>
      <c r="M80" s="2">
        <v>0.28000000000000003</v>
      </c>
      <c r="N80" s="2">
        <v>0.28000000000000003</v>
      </c>
      <c r="P80" s="2">
        <v>780</v>
      </c>
    </row>
    <row r="81" spans="2:16" x14ac:dyDescent="0.3">
      <c r="B81" s="2">
        <v>790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0.02</v>
      </c>
      <c r="K81" s="2">
        <v>0.06</v>
      </c>
      <c r="L81" s="2">
        <v>0.16</v>
      </c>
      <c r="M81" s="2">
        <v>0.28000000000000003</v>
      </c>
      <c r="N81" s="2">
        <v>0.28000000000000003</v>
      </c>
      <c r="P81" s="2">
        <v>790</v>
      </c>
    </row>
    <row r="82" spans="2:16" x14ac:dyDescent="0.3">
      <c r="B82" s="2">
        <v>800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0.02</v>
      </c>
      <c r="K82" s="2">
        <v>0.06</v>
      </c>
      <c r="L82" s="2">
        <v>0.16</v>
      </c>
      <c r="M82" s="2">
        <v>0.28000000000000003</v>
      </c>
      <c r="N82" s="2">
        <v>0.28000000000000003</v>
      </c>
      <c r="P82" s="2">
        <v>800</v>
      </c>
    </row>
    <row r="83" spans="2:16" x14ac:dyDescent="0.3">
      <c r="B83" s="2">
        <v>810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0.01</v>
      </c>
      <c r="J83" s="2">
        <v>0.02</v>
      </c>
      <c r="K83" s="2">
        <v>0.06</v>
      </c>
      <c r="L83" s="2">
        <v>0.16</v>
      </c>
      <c r="M83" s="2">
        <v>0.28000000000000003</v>
      </c>
      <c r="N83" s="2">
        <v>0.28000000000000003</v>
      </c>
      <c r="P83" s="2">
        <v>810</v>
      </c>
    </row>
    <row r="84" spans="2:16" x14ac:dyDescent="0.3">
      <c r="B84" s="2">
        <v>820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0.02</v>
      </c>
      <c r="K84" s="2">
        <v>0.06</v>
      </c>
      <c r="L84" s="2">
        <v>0.16</v>
      </c>
      <c r="M84" s="2">
        <v>0.28000000000000003</v>
      </c>
      <c r="N84" s="2">
        <v>0.28000000000000003</v>
      </c>
      <c r="P84" s="2">
        <v>820</v>
      </c>
    </row>
    <row r="85" spans="2:16" x14ac:dyDescent="0.3">
      <c r="B85" s="2">
        <v>830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0.02</v>
      </c>
      <c r="K85" s="2">
        <v>0.06</v>
      </c>
      <c r="L85" s="2">
        <v>0.15</v>
      </c>
      <c r="M85" s="2">
        <v>0.28000000000000003</v>
      </c>
      <c r="N85" s="2">
        <v>0.28000000000000003</v>
      </c>
      <c r="P85" s="2">
        <v>830</v>
      </c>
    </row>
    <row r="86" spans="2:16" x14ac:dyDescent="0.3">
      <c r="B86" s="2">
        <v>840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0.02</v>
      </c>
      <c r="K86" s="2">
        <v>0.06</v>
      </c>
      <c r="L86" s="2">
        <v>0.15</v>
      </c>
      <c r="M86" s="2">
        <v>0.28000000000000003</v>
      </c>
      <c r="N86" s="2">
        <v>0.28000000000000003</v>
      </c>
      <c r="P86" s="2">
        <v>840</v>
      </c>
    </row>
    <row r="87" spans="2:16" x14ac:dyDescent="0.3">
      <c r="B87" s="2">
        <v>850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0.02</v>
      </c>
      <c r="K87" s="2">
        <v>0.06</v>
      </c>
      <c r="L87" s="2">
        <v>0.15</v>
      </c>
      <c r="M87" s="2">
        <v>0.28000000000000003</v>
      </c>
      <c r="N87" s="2">
        <v>0.27</v>
      </c>
      <c r="P87" s="2">
        <v>850</v>
      </c>
    </row>
    <row r="88" spans="2:16" x14ac:dyDescent="0.3">
      <c r="B88" s="2">
        <v>860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0.01</v>
      </c>
      <c r="K88" s="2">
        <v>0.05</v>
      </c>
      <c r="L88" s="2">
        <v>0.15</v>
      </c>
      <c r="M88" s="2">
        <v>0.27</v>
      </c>
      <c r="N88" s="2">
        <v>0.27</v>
      </c>
      <c r="P88" s="2">
        <v>860</v>
      </c>
    </row>
    <row r="89" spans="2:16" x14ac:dyDescent="0.3">
      <c r="B89" s="2">
        <v>870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0.02</v>
      </c>
      <c r="K89" s="2">
        <v>0.05</v>
      </c>
      <c r="L89" s="2">
        <v>0.15</v>
      </c>
      <c r="M89" s="2">
        <v>0.27</v>
      </c>
      <c r="N89" s="2">
        <v>0.27</v>
      </c>
      <c r="P89" s="2">
        <v>870</v>
      </c>
    </row>
    <row r="90" spans="2:16" x14ac:dyDescent="0.3">
      <c r="B90" s="2">
        <v>880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0.01</v>
      </c>
      <c r="K90" s="2">
        <v>0.05</v>
      </c>
      <c r="L90" s="2">
        <v>0.15</v>
      </c>
      <c r="M90" s="2">
        <v>0.27</v>
      </c>
      <c r="N90" s="2">
        <v>0.27</v>
      </c>
      <c r="P90" s="2">
        <v>880</v>
      </c>
    </row>
    <row r="91" spans="2:16" x14ac:dyDescent="0.3">
      <c r="B91" s="2">
        <v>890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0.01</v>
      </c>
      <c r="K91" s="2">
        <v>0.05</v>
      </c>
      <c r="L91" s="2">
        <v>0.15</v>
      </c>
      <c r="M91" s="2">
        <v>0.27</v>
      </c>
      <c r="N91" s="2">
        <v>0.27</v>
      </c>
      <c r="P91" s="2">
        <v>890</v>
      </c>
    </row>
    <row r="92" spans="2:16" x14ac:dyDescent="0.3">
      <c r="B92" s="2">
        <v>900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0.01</v>
      </c>
      <c r="K92" s="2">
        <v>0.05</v>
      </c>
      <c r="L92" s="2">
        <v>0.15</v>
      </c>
      <c r="M92" s="2">
        <v>0.27</v>
      </c>
      <c r="N92" s="2">
        <v>0.27</v>
      </c>
      <c r="P92" s="2">
        <v>900</v>
      </c>
    </row>
    <row r="93" spans="2:16" x14ac:dyDescent="0.3">
      <c r="B93" s="2">
        <v>910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0.01</v>
      </c>
      <c r="K93" s="2">
        <v>0.05</v>
      </c>
      <c r="L93" s="2">
        <v>0.14000000000000001</v>
      </c>
      <c r="M93" s="2">
        <v>0.27</v>
      </c>
      <c r="N93" s="2">
        <v>0.27</v>
      </c>
      <c r="P93" s="2">
        <v>910</v>
      </c>
    </row>
    <row r="94" spans="2:16" x14ac:dyDescent="0.3">
      <c r="B94" s="2">
        <v>920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0.01</v>
      </c>
      <c r="K94" s="2">
        <v>0.05</v>
      </c>
      <c r="L94" s="2">
        <v>0.14000000000000001</v>
      </c>
      <c r="M94" s="2">
        <v>0.27</v>
      </c>
      <c r="N94" s="2">
        <v>0.27</v>
      </c>
      <c r="P94" s="2">
        <v>920</v>
      </c>
    </row>
    <row r="95" spans="2:16" x14ac:dyDescent="0.3">
      <c r="B95" s="2">
        <v>930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0.01</v>
      </c>
      <c r="K95" s="2">
        <v>0.05</v>
      </c>
      <c r="L95" s="2">
        <v>0.14000000000000001</v>
      </c>
      <c r="M95" s="2">
        <v>0.27</v>
      </c>
      <c r="N95" s="2">
        <v>0.26</v>
      </c>
      <c r="P95" s="2">
        <v>930</v>
      </c>
    </row>
    <row r="96" spans="2:16" x14ac:dyDescent="0.3">
      <c r="B96" s="2">
        <v>940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0.01</v>
      </c>
      <c r="K96" s="2">
        <v>0.05</v>
      </c>
      <c r="L96" s="2">
        <v>0.14000000000000001</v>
      </c>
      <c r="M96" s="2">
        <v>0.27</v>
      </c>
      <c r="N96" s="2">
        <v>0.27</v>
      </c>
      <c r="P96" s="2">
        <v>940</v>
      </c>
    </row>
    <row r="97" spans="2:16" x14ac:dyDescent="0.3">
      <c r="B97" s="2">
        <v>950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0.01</v>
      </c>
      <c r="K97" s="2">
        <v>0.04</v>
      </c>
      <c r="L97" s="2">
        <v>0.14000000000000001</v>
      </c>
      <c r="M97" s="2">
        <v>0.26</v>
      </c>
      <c r="N97" s="2">
        <v>0.27</v>
      </c>
      <c r="P97" s="2">
        <v>950</v>
      </c>
    </row>
    <row r="98" spans="2:16" x14ac:dyDescent="0.3">
      <c r="B98" s="2">
        <v>960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0.01</v>
      </c>
      <c r="K98" s="2">
        <v>0.05</v>
      </c>
      <c r="L98" s="2">
        <v>0.14000000000000001</v>
      </c>
      <c r="M98" s="2">
        <v>0.26</v>
      </c>
      <c r="N98" s="2">
        <v>0.26</v>
      </c>
      <c r="P98" s="2">
        <v>960</v>
      </c>
    </row>
    <row r="99" spans="2:16" x14ac:dyDescent="0.3">
      <c r="B99" s="2">
        <v>970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0.01</v>
      </c>
      <c r="K99" s="2">
        <v>0.04</v>
      </c>
      <c r="L99" s="2">
        <v>0.14000000000000001</v>
      </c>
      <c r="M99" s="2">
        <v>0.26</v>
      </c>
      <c r="N99" s="2">
        <v>0.26</v>
      </c>
      <c r="P99" s="2">
        <v>970</v>
      </c>
    </row>
    <row r="100" spans="2:16" x14ac:dyDescent="0.3">
      <c r="B100" s="2">
        <v>980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0.01</v>
      </c>
      <c r="K100" s="2">
        <v>0.04</v>
      </c>
      <c r="L100" s="2">
        <v>0.14000000000000001</v>
      </c>
      <c r="M100" s="2">
        <v>0.26</v>
      </c>
      <c r="N100" s="2">
        <v>0.26</v>
      </c>
      <c r="P100" s="2">
        <v>980</v>
      </c>
    </row>
    <row r="101" spans="2:16" x14ac:dyDescent="0.3">
      <c r="B101" s="2">
        <v>990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0.01</v>
      </c>
      <c r="K101" s="2">
        <v>0.04</v>
      </c>
      <c r="L101" s="2">
        <v>0.13</v>
      </c>
      <c r="M101" s="2">
        <v>0.26</v>
      </c>
      <c r="N101" s="2">
        <v>0.26</v>
      </c>
      <c r="P101" s="2">
        <v>990</v>
      </c>
    </row>
    <row r="102" spans="2:16" x14ac:dyDescent="0.3">
      <c r="B102" s="2">
        <v>1000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0.01</v>
      </c>
      <c r="K102" s="2">
        <v>0.04</v>
      </c>
      <c r="L102" s="2">
        <v>0.13</v>
      </c>
      <c r="M102" s="2">
        <v>0.26</v>
      </c>
      <c r="N102" s="2">
        <v>0.26</v>
      </c>
      <c r="P102" s="2">
        <v>1000</v>
      </c>
    </row>
    <row r="103" spans="2:16" x14ac:dyDescent="0.3">
      <c r="B103" s="2">
        <v>1010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0.01</v>
      </c>
      <c r="K103" s="2">
        <v>0.04</v>
      </c>
      <c r="L103" s="2">
        <v>0.13</v>
      </c>
      <c r="M103" s="2">
        <v>0.26</v>
      </c>
      <c r="N103" s="2">
        <v>0.26</v>
      </c>
      <c r="P103" s="2">
        <v>1010</v>
      </c>
    </row>
    <row r="104" spans="2:16" x14ac:dyDescent="0.3">
      <c r="B104" s="2">
        <v>1020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0.01</v>
      </c>
      <c r="K104" s="2">
        <v>0.04</v>
      </c>
      <c r="L104" s="2">
        <v>0.13</v>
      </c>
      <c r="M104" s="2">
        <v>0.26</v>
      </c>
      <c r="N104" s="2">
        <v>0.26</v>
      </c>
      <c r="P104" s="2">
        <v>1020</v>
      </c>
    </row>
    <row r="105" spans="2:16" x14ac:dyDescent="0.3">
      <c r="B105" s="2">
        <v>1030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0.01</v>
      </c>
      <c r="K105" s="2">
        <v>0.04</v>
      </c>
      <c r="L105" s="2">
        <v>0.13</v>
      </c>
      <c r="M105" s="2">
        <v>0.25</v>
      </c>
      <c r="N105" s="2">
        <v>0.26</v>
      </c>
      <c r="P105" s="2">
        <v>1030</v>
      </c>
    </row>
    <row r="106" spans="2:16" x14ac:dyDescent="0.3">
      <c r="B106" s="2">
        <v>1040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0.01</v>
      </c>
      <c r="K106" s="2">
        <v>0.04</v>
      </c>
      <c r="L106" s="2">
        <v>0.13</v>
      </c>
      <c r="M106" s="2">
        <v>0.25</v>
      </c>
      <c r="N106" s="2">
        <v>0.26</v>
      </c>
      <c r="P106" s="2">
        <v>1040</v>
      </c>
    </row>
    <row r="107" spans="2:16" x14ac:dyDescent="0.3">
      <c r="B107" s="2">
        <v>1050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0.01</v>
      </c>
      <c r="K107" s="2">
        <v>0.04</v>
      </c>
      <c r="L107" s="2">
        <v>0.12</v>
      </c>
      <c r="M107" s="2">
        <v>0.25</v>
      </c>
      <c r="N107" s="2">
        <v>0.25</v>
      </c>
      <c r="P107" s="2">
        <v>1050</v>
      </c>
    </row>
    <row r="108" spans="2:16" x14ac:dyDescent="0.3">
      <c r="B108" s="2">
        <v>1060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0.01</v>
      </c>
      <c r="K108" s="2">
        <v>0.04</v>
      </c>
      <c r="L108" s="2">
        <v>0.12</v>
      </c>
      <c r="M108" s="2">
        <v>0.25</v>
      </c>
      <c r="N108" s="2">
        <v>0.25</v>
      </c>
      <c r="P108" s="2">
        <v>1060</v>
      </c>
    </row>
    <row r="109" spans="2:16" x14ac:dyDescent="0.3">
      <c r="B109" s="2">
        <v>1070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0.01</v>
      </c>
      <c r="K109" s="2">
        <v>0.04</v>
      </c>
      <c r="L109" s="2">
        <v>0.12</v>
      </c>
      <c r="M109" s="2">
        <v>0.25</v>
      </c>
      <c r="N109" s="2">
        <v>0.25</v>
      </c>
      <c r="P109" s="2">
        <v>1070</v>
      </c>
    </row>
    <row r="110" spans="2:16" x14ac:dyDescent="0.3">
      <c r="B110" s="2">
        <v>1080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0.01</v>
      </c>
      <c r="K110" s="2">
        <v>0.04</v>
      </c>
      <c r="L110" s="2">
        <v>0.12</v>
      </c>
      <c r="M110" s="2">
        <v>0.25</v>
      </c>
      <c r="N110" s="2">
        <v>0.25</v>
      </c>
      <c r="P110" s="2">
        <v>1080</v>
      </c>
    </row>
    <row r="111" spans="2:16" x14ac:dyDescent="0.3">
      <c r="B111" s="2">
        <v>1090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0.01</v>
      </c>
      <c r="K111" s="2">
        <v>0.03</v>
      </c>
      <c r="L111" s="2">
        <v>0.12</v>
      </c>
      <c r="M111" s="2">
        <v>0.25</v>
      </c>
      <c r="N111" s="2">
        <v>0.25</v>
      </c>
      <c r="P111" s="2">
        <v>1090</v>
      </c>
    </row>
    <row r="112" spans="2:16" x14ac:dyDescent="0.3">
      <c r="B112" s="2">
        <v>1100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0.01</v>
      </c>
      <c r="K112" s="2">
        <v>0.04</v>
      </c>
      <c r="L112" s="2">
        <v>0.12</v>
      </c>
      <c r="M112" s="2">
        <v>0.25</v>
      </c>
      <c r="N112" s="2">
        <v>0.25</v>
      </c>
      <c r="P112" s="2">
        <v>1100</v>
      </c>
    </row>
    <row r="113" spans="2:16" x14ac:dyDescent="0.3">
      <c r="B113" s="2">
        <v>1110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0.01</v>
      </c>
      <c r="K113" s="2">
        <v>0.03</v>
      </c>
      <c r="L113" s="2">
        <v>0.12</v>
      </c>
      <c r="M113" s="2">
        <v>0.25</v>
      </c>
      <c r="N113" s="2">
        <v>0.25</v>
      </c>
      <c r="P113" s="2">
        <v>1110</v>
      </c>
    </row>
    <row r="114" spans="2:16" x14ac:dyDescent="0.3">
      <c r="B114" s="2">
        <v>1120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0.01</v>
      </c>
      <c r="K114" s="2">
        <v>0.03</v>
      </c>
      <c r="L114" s="2">
        <v>0.12</v>
      </c>
      <c r="M114" s="2">
        <v>0.25</v>
      </c>
      <c r="N114" s="2">
        <v>0.25</v>
      </c>
      <c r="P114" s="2">
        <v>1120</v>
      </c>
    </row>
    <row r="115" spans="2:16" x14ac:dyDescent="0.3">
      <c r="B115" s="2">
        <v>1130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0.01</v>
      </c>
      <c r="K115" s="2">
        <v>0.03</v>
      </c>
      <c r="L115" s="2">
        <v>0.12</v>
      </c>
      <c r="M115" s="2">
        <v>0.24</v>
      </c>
      <c r="N115" s="2">
        <v>0.25</v>
      </c>
      <c r="P115" s="2">
        <v>1130</v>
      </c>
    </row>
    <row r="116" spans="2:16" x14ac:dyDescent="0.3">
      <c r="B116" s="2">
        <v>1140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0.01</v>
      </c>
      <c r="K116" s="2">
        <v>0.03</v>
      </c>
      <c r="L116" s="2">
        <v>0.12</v>
      </c>
      <c r="M116" s="2">
        <v>0.25</v>
      </c>
      <c r="N116" s="2">
        <v>0.24</v>
      </c>
      <c r="P116" s="2">
        <v>1140</v>
      </c>
    </row>
    <row r="117" spans="2:16" x14ac:dyDescent="0.3">
      <c r="B117" s="2">
        <v>1150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0.01</v>
      </c>
      <c r="K117" s="2">
        <v>0.03</v>
      </c>
      <c r="L117" s="2">
        <v>0.11</v>
      </c>
      <c r="M117" s="2">
        <v>0.24</v>
      </c>
      <c r="N117" s="2">
        <v>0.24</v>
      </c>
      <c r="P117" s="2">
        <v>1150</v>
      </c>
    </row>
    <row r="118" spans="2:16" x14ac:dyDescent="0.3">
      <c r="B118" s="2">
        <v>1160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0.03</v>
      </c>
      <c r="L118" s="2">
        <v>0.11</v>
      </c>
      <c r="M118" s="2">
        <v>0.24</v>
      </c>
      <c r="N118" s="2">
        <v>0.24</v>
      </c>
      <c r="P118" s="2">
        <v>1160</v>
      </c>
    </row>
    <row r="119" spans="2:16" x14ac:dyDescent="0.3">
      <c r="B119" s="2">
        <v>1170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0.01</v>
      </c>
      <c r="K119" s="2">
        <v>0.03</v>
      </c>
      <c r="L119" s="2">
        <v>0.11</v>
      </c>
      <c r="M119" s="2">
        <v>0.24</v>
      </c>
      <c r="N119" s="2">
        <v>0.24</v>
      </c>
      <c r="P119" s="2">
        <v>1170</v>
      </c>
    </row>
    <row r="120" spans="2:16" x14ac:dyDescent="0.3">
      <c r="B120" s="2">
        <v>1180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0.03</v>
      </c>
      <c r="L120" s="2">
        <v>0.11</v>
      </c>
      <c r="M120" s="2">
        <v>0.24</v>
      </c>
      <c r="N120" s="2">
        <v>0.24</v>
      </c>
      <c r="P120" s="2">
        <v>1180</v>
      </c>
    </row>
    <row r="121" spans="2:16" x14ac:dyDescent="0.3">
      <c r="B121" s="2">
        <v>1190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0.03</v>
      </c>
      <c r="L121" s="2">
        <v>0.11</v>
      </c>
      <c r="M121" s="2">
        <v>0.24</v>
      </c>
      <c r="N121" s="2">
        <v>0.24</v>
      </c>
      <c r="P121" s="2">
        <v>1190</v>
      </c>
    </row>
    <row r="122" spans="2:16" x14ac:dyDescent="0.3">
      <c r="B122" s="2">
        <v>1200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0.01</v>
      </c>
      <c r="K122" s="2">
        <v>0.03</v>
      </c>
      <c r="L122" s="2">
        <v>0.11</v>
      </c>
      <c r="M122" s="2">
        <v>0.24</v>
      </c>
      <c r="N122" s="2">
        <v>0.24</v>
      </c>
      <c r="P122" s="2">
        <v>1200</v>
      </c>
    </row>
    <row r="123" spans="2:16" x14ac:dyDescent="0.3">
      <c r="B123" s="2">
        <v>1210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0.03</v>
      </c>
      <c r="L123" s="2">
        <v>0.11</v>
      </c>
      <c r="M123" s="2">
        <v>0.24</v>
      </c>
      <c r="N123" s="2">
        <v>0.24</v>
      </c>
      <c r="P123" s="2">
        <v>1210</v>
      </c>
    </row>
    <row r="124" spans="2:16" x14ac:dyDescent="0.3">
      <c r="B124" s="2">
        <v>1220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0.03</v>
      </c>
      <c r="L124" s="2">
        <v>0.11</v>
      </c>
      <c r="M124" s="2">
        <v>0.24</v>
      </c>
      <c r="N124" s="2">
        <v>0.24</v>
      </c>
      <c r="P124" s="2">
        <v>1220</v>
      </c>
    </row>
    <row r="125" spans="2:16" x14ac:dyDescent="0.3">
      <c r="B125" s="2">
        <v>1230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0.01</v>
      </c>
      <c r="K125" s="2">
        <v>0.03</v>
      </c>
      <c r="L125" s="2">
        <v>0.11</v>
      </c>
      <c r="M125" s="2">
        <v>0.24</v>
      </c>
      <c r="N125" s="2">
        <v>0.24</v>
      </c>
      <c r="P125" s="2">
        <v>1230</v>
      </c>
    </row>
    <row r="126" spans="2:16" x14ac:dyDescent="0.3">
      <c r="B126" s="2">
        <v>1240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0.03</v>
      </c>
      <c r="L126" s="2">
        <v>0.11</v>
      </c>
      <c r="M126" s="2">
        <v>0.24</v>
      </c>
      <c r="N126" s="2">
        <v>0.24</v>
      </c>
      <c r="P126" s="2">
        <v>1240</v>
      </c>
    </row>
    <row r="127" spans="2:16" x14ac:dyDescent="0.3">
      <c r="B127" s="2">
        <v>1250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0.01</v>
      </c>
      <c r="K127" s="2">
        <v>0.02</v>
      </c>
      <c r="L127" s="2">
        <v>0.11</v>
      </c>
      <c r="M127" s="2">
        <v>0.23</v>
      </c>
      <c r="N127" s="2">
        <v>0.23</v>
      </c>
      <c r="P127" s="2">
        <v>1250</v>
      </c>
    </row>
    <row r="128" spans="2:16" x14ac:dyDescent="0.3">
      <c r="B128" s="2">
        <v>1260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0.01</v>
      </c>
      <c r="K128" s="2">
        <v>0.03</v>
      </c>
      <c r="L128" s="2">
        <v>0.1</v>
      </c>
      <c r="M128" s="2">
        <v>0.23</v>
      </c>
      <c r="N128" s="2">
        <v>0.23</v>
      </c>
      <c r="P128" s="2">
        <v>1260</v>
      </c>
    </row>
    <row r="129" spans="2:16" x14ac:dyDescent="0.3">
      <c r="B129" s="2">
        <v>1270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0.01</v>
      </c>
      <c r="K129" s="2">
        <v>0.03</v>
      </c>
      <c r="L129" s="2">
        <v>0.1</v>
      </c>
      <c r="M129" s="2">
        <v>0.23</v>
      </c>
      <c r="N129" s="2">
        <v>0.23</v>
      </c>
      <c r="P129" s="2">
        <v>1270</v>
      </c>
    </row>
    <row r="130" spans="2:16" x14ac:dyDescent="0.3">
      <c r="B130" s="2">
        <v>1280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0.02</v>
      </c>
      <c r="L130" s="2">
        <v>0.1</v>
      </c>
      <c r="M130" s="2">
        <v>0.23</v>
      </c>
      <c r="N130" s="2">
        <v>0.23</v>
      </c>
      <c r="P130" s="2">
        <v>1280</v>
      </c>
    </row>
    <row r="131" spans="2:16" x14ac:dyDescent="0.3">
      <c r="B131" s="2">
        <v>1290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0.03</v>
      </c>
      <c r="L131" s="2">
        <v>0.1</v>
      </c>
      <c r="M131" s="2">
        <v>0.23</v>
      </c>
      <c r="N131" s="2">
        <v>0.23</v>
      </c>
      <c r="P131" s="2">
        <v>1290</v>
      </c>
    </row>
    <row r="132" spans="2:16" x14ac:dyDescent="0.3">
      <c r="B132" s="2">
        <v>1300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0.01</v>
      </c>
      <c r="K132" s="2">
        <v>0.02</v>
      </c>
      <c r="L132" s="2">
        <v>0.1</v>
      </c>
      <c r="M132" s="2">
        <v>0.23</v>
      </c>
      <c r="N132" s="2">
        <v>0.23</v>
      </c>
      <c r="P132" s="2">
        <v>1300</v>
      </c>
    </row>
    <row r="133" spans="2:16" x14ac:dyDescent="0.3">
      <c r="B133" s="2">
        <v>1310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0.02</v>
      </c>
      <c r="L133" s="2">
        <v>0.1</v>
      </c>
      <c r="M133" s="2">
        <v>0.23</v>
      </c>
      <c r="N133" s="2">
        <v>0.23</v>
      </c>
      <c r="P133" s="2">
        <v>1310</v>
      </c>
    </row>
    <row r="134" spans="2:16" x14ac:dyDescent="0.3">
      <c r="B134" s="2">
        <v>1320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0.02</v>
      </c>
      <c r="L134" s="2">
        <v>0.1</v>
      </c>
      <c r="M134" s="2">
        <v>0.23</v>
      </c>
      <c r="N134" s="2">
        <v>0.23</v>
      </c>
      <c r="P134" s="2">
        <v>1320</v>
      </c>
    </row>
    <row r="135" spans="2:16" x14ac:dyDescent="0.3">
      <c r="B135" s="2">
        <v>1330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0.02</v>
      </c>
      <c r="L135" s="2">
        <v>0.1</v>
      </c>
      <c r="M135" s="2">
        <v>0.23</v>
      </c>
      <c r="N135" s="2">
        <v>0.23</v>
      </c>
      <c r="P135" s="2">
        <v>1330</v>
      </c>
    </row>
    <row r="136" spans="2:16" x14ac:dyDescent="0.3">
      <c r="B136" s="2">
        <v>1340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0.02</v>
      </c>
      <c r="L136" s="2">
        <v>0.1</v>
      </c>
      <c r="M136" s="2">
        <v>0.23</v>
      </c>
      <c r="N136" s="2">
        <v>0.23</v>
      </c>
      <c r="P136" s="2">
        <v>1340</v>
      </c>
    </row>
    <row r="137" spans="2:16" x14ac:dyDescent="0.3">
      <c r="B137" s="2">
        <v>1350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0.02</v>
      </c>
      <c r="L137" s="2">
        <v>0.1</v>
      </c>
      <c r="M137" s="2">
        <v>0.23</v>
      </c>
      <c r="N137" s="2">
        <v>0.22</v>
      </c>
      <c r="P137" s="2">
        <v>1350</v>
      </c>
    </row>
    <row r="138" spans="2:16" x14ac:dyDescent="0.3">
      <c r="B138" s="2">
        <v>1360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0.02</v>
      </c>
      <c r="L138" s="2">
        <v>0.1</v>
      </c>
      <c r="M138" s="2">
        <v>0.23</v>
      </c>
      <c r="N138" s="2">
        <v>0.22</v>
      </c>
      <c r="P138" s="2">
        <v>1360</v>
      </c>
    </row>
    <row r="139" spans="2:16" x14ac:dyDescent="0.3">
      <c r="B139" s="2">
        <v>1370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0.02</v>
      </c>
      <c r="L139" s="2">
        <v>0.09</v>
      </c>
      <c r="M139" s="2">
        <v>0.22</v>
      </c>
      <c r="N139" s="2">
        <v>0.23</v>
      </c>
      <c r="P139" s="2">
        <v>1370</v>
      </c>
    </row>
    <row r="140" spans="2:16" x14ac:dyDescent="0.3">
      <c r="B140" s="2">
        <v>1380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0.02</v>
      </c>
      <c r="L140" s="2">
        <v>0.09</v>
      </c>
      <c r="M140" s="2">
        <v>0.22</v>
      </c>
      <c r="N140" s="2">
        <v>0.22</v>
      </c>
      <c r="P140" s="2">
        <v>1380</v>
      </c>
    </row>
    <row r="141" spans="2:16" x14ac:dyDescent="0.3">
      <c r="B141" s="2">
        <v>1390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0.01</v>
      </c>
      <c r="K141" s="2">
        <v>0.02</v>
      </c>
      <c r="L141" s="2">
        <v>0.09</v>
      </c>
      <c r="M141" s="2">
        <v>0.22</v>
      </c>
      <c r="N141" s="2">
        <v>0.22</v>
      </c>
      <c r="P141" s="2">
        <v>1390</v>
      </c>
    </row>
    <row r="142" spans="2:16" x14ac:dyDescent="0.3">
      <c r="B142" s="2">
        <v>1400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0.02</v>
      </c>
      <c r="L142" s="2">
        <v>0.09</v>
      </c>
      <c r="M142" s="2">
        <v>0.22</v>
      </c>
      <c r="N142" s="2">
        <v>0.22</v>
      </c>
      <c r="P142" s="2">
        <v>1400</v>
      </c>
    </row>
    <row r="143" spans="2:16" x14ac:dyDescent="0.3">
      <c r="B143" s="2">
        <v>1410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0.02</v>
      </c>
      <c r="L143" s="2">
        <v>0.09</v>
      </c>
      <c r="M143" s="2">
        <v>0.22</v>
      </c>
      <c r="N143" s="2">
        <v>0.22</v>
      </c>
      <c r="P143" s="2">
        <v>1410</v>
      </c>
    </row>
    <row r="144" spans="2:16" x14ac:dyDescent="0.3">
      <c r="B144" s="2">
        <v>1420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0.02</v>
      </c>
      <c r="L144" s="2">
        <v>0.09</v>
      </c>
      <c r="M144" s="2">
        <v>0.22</v>
      </c>
      <c r="N144" s="2">
        <v>0.22</v>
      </c>
      <c r="P144" s="2">
        <v>1420</v>
      </c>
    </row>
    <row r="145" spans="2:16" x14ac:dyDescent="0.3">
      <c r="B145" s="2">
        <v>1430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0.02</v>
      </c>
      <c r="L145" s="2">
        <v>0.09</v>
      </c>
      <c r="M145" s="2">
        <v>0.22</v>
      </c>
      <c r="N145" s="2">
        <v>0.22</v>
      </c>
      <c r="P145" s="2">
        <v>1430</v>
      </c>
    </row>
    <row r="146" spans="2:16" x14ac:dyDescent="0.3">
      <c r="B146" s="2">
        <v>1440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0.02</v>
      </c>
      <c r="L146" s="2">
        <v>0.09</v>
      </c>
      <c r="M146" s="2">
        <v>0.22</v>
      </c>
      <c r="N146" s="2">
        <v>0.22</v>
      </c>
      <c r="P146" s="2">
        <v>1440</v>
      </c>
    </row>
    <row r="147" spans="2:16" x14ac:dyDescent="0.3">
      <c r="B147" s="2">
        <v>1450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0.02</v>
      </c>
      <c r="L147" s="2">
        <v>0.09</v>
      </c>
      <c r="M147" s="2">
        <v>0.22</v>
      </c>
      <c r="N147" s="2">
        <v>0.22</v>
      </c>
      <c r="P147" s="2">
        <v>1450</v>
      </c>
    </row>
    <row r="148" spans="2:16" x14ac:dyDescent="0.3">
      <c r="B148" s="2">
        <v>1460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0.02</v>
      </c>
      <c r="L148" s="2">
        <v>0.09</v>
      </c>
      <c r="M148" s="2">
        <v>0.22</v>
      </c>
      <c r="N148" s="2">
        <v>0.22</v>
      </c>
      <c r="P148" s="2">
        <v>1460</v>
      </c>
    </row>
    <row r="149" spans="2:16" x14ac:dyDescent="0.3">
      <c r="B149" s="2">
        <v>1470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0.02</v>
      </c>
      <c r="L149" s="2">
        <v>0.09</v>
      </c>
      <c r="M149" s="2">
        <v>0.21</v>
      </c>
      <c r="N149" s="2">
        <v>0.21</v>
      </c>
      <c r="P149" s="2">
        <v>1470</v>
      </c>
    </row>
    <row r="150" spans="2:16" x14ac:dyDescent="0.3">
      <c r="B150" s="2">
        <v>1480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0.02</v>
      </c>
      <c r="L150" s="2">
        <v>0.09</v>
      </c>
      <c r="M150" s="2">
        <v>0.21</v>
      </c>
      <c r="N150" s="2">
        <v>0.22</v>
      </c>
      <c r="P150" s="2">
        <v>1480</v>
      </c>
    </row>
    <row r="151" spans="2:16" x14ac:dyDescent="0.3">
      <c r="B151" s="2">
        <v>1490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0.02</v>
      </c>
      <c r="L151" s="2">
        <v>0.08</v>
      </c>
      <c r="M151" s="2">
        <v>0.22</v>
      </c>
      <c r="N151" s="2">
        <v>0.22</v>
      </c>
      <c r="P151" s="2">
        <v>1490</v>
      </c>
    </row>
    <row r="152" spans="2:16" x14ac:dyDescent="0.3">
      <c r="B152" s="2">
        <v>1500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0.02</v>
      </c>
      <c r="L152" s="2">
        <v>0.08</v>
      </c>
      <c r="M152" s="2">
        <v>0.21</v>
      </c>
      <c r="N152" s="2">
        <v>0.21</v>
      </c>
      <c r="P152" s="2">
        <v>1500</v>
      </c>
    </row>
    <row r="153" spans="2:16" x14ac:dyDescent="0.3">
      <c r="B153" s="2">
        <v>1510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0.02</v>
      </c>
      <c r="L153" s="2">
        <v>0.08</v>
      </c>
      <c r="M153" s="2">
        <v>0.21</v>
      </c>
      <c r="N153" s="2">
        <v>0.21</v>
      </c>
      <c r="P153" s="2">
        <v>1510</v>
      </c>
    </row>
    <row r="154" spans="2:16" x14ac:dyDescent="0.3">
      <c r="B154" s="2">
        <v>1520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0.02</v>
      </c>
      <c r="L154" s="2">
        <v>0.08</v>
      </c>
      <c r="M154" s="2">
        <v>0.21</v>
      </c>
      <c r="N154" s="2">
        <v>0.21</v>
      </c>
      <c r="P154" s="2">
        <v>1520</v>
      </c>
    </row>
    <row r="155" spans="2:16" x14ac:dyDescent="0.3">
      <c r="B155" s="2">
        <v>1530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0.02</v>
      </c>
      <c r="L155" s="2">
        <v>0.08</v>
      </c>
      <c r="M155" s="2">
        <v>0.21</v>
      </c>
      <c r="N155" s="2">
        <v>0.21</v>
      </c>
      <c r="P155" s="2">
        <v>1530</v>
      </c>
    </row>
    <row r="156" spans="2:16" x14ac:dyDescent="0.3">
      <c r="B156" s="2">
        <v>1540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0.01</v>
      </c>
      <c r="L156" s="2">
        <v>0.08</v>
      </c>
      <c r="M156" s="2">
        <v>0.21</v>
      </c>
      <c r="N156" s="2">
        <v>0.21</v>
      </c>
      <c r="P156" s="2">
        <v>1540</v>
      </c>
    </row>
    <row r="157" spans="2:16" x14ac:dyDescent="0.3">
      <c r="B157" s="2">
        <v>1550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0.02</v>
      </c>
      <c r="L157" s="2">
        <v>0.08</v>
      </c>
      <c r="M157" s="2">
        <v>0.21</v>
      </c>
      <c r="N157" s="2">
        <v>0.21</v>
      </c>
      <c r="P157" s="2">
        <v>1550</v>
      </c>
    </row>
    <row r="158" spans="2:16" x14ac:dyDescent="0.3">
      <c r="B158" s="2">
        <v>1560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0.02</v>
      </c>
      <c r="L158" s="2">
        <v>0.08</v>
      </c>
      <c r="M158" s="2">
        <v>0.21</v>
      </c>
      <c r="N158" s="2">
        <v>0.21</v>
      </c>
      <c r="P158" s="2">
        <v>1560</v>
      </c>
    </row>
    <row r="159" spans="2:16" x14ac:dyDescent="0.3">
      <c r="B159" s="2">
        <v>1570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0.01</v>
      </c>
      <c r="L159" s="2">
        <v>0.08</v>
      </c>
      <c r="M159" s="2">
        <v>0.21</v>
      </c>
      <c r="N159" s="2">
        <v>0.21</v>
      </c>
      <c r="P159" s="2">
        <v>1570</v>
      </c>
    </row>
    <row r="160" spans="2:16" x14ac:dyDescent="0.3">
      <c r="B160" s="2">
        <v>1580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0.01</v>
      </c>
      <c r="L160" s="2">
        <v>0.08</v>
      </c>
      <c r="M160" s="2">
        <v>0.21</v>
      </c>
      <c r="N160" s="2">
        <v>0.21</v>
      </c>
      <c r="P160" s="2">
        <v>1580</v>
      </c>
    </row>
    <row r="161" spans="2:16" x14ac:dyDescent="0.3">
      <c r="B161" s="2">
        <v>1590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0.01</v>
      </c>
      <c r="L161" s="2">
        <v>0.08</v>
      </c>
      <c r="M161" s="2">
        <v>0.21</v>
      </c>
      <c r="N161" s="2">
        <v>0.21</v>
      </c>
      <c r="P161" s="2">
        <v>1590</v>
      </c>
    </row>
    <row r="162" spans="2:16" x14ac:dyDescent="0.3">
      <c r="B162" s="2">
        <v>1600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0.01</v>
      </c>
      <c r="L162" s="2">
        <v>0.08</v>
      </c>
      <c r="M162" s="2">
        <v>0.21</v>
      </c>
      <c r="N162" s="2">
        <v>0.21</v>
      </c>
      <c r="P162" s="2">
        <v>1600</v>
      </c>
    </row>
    <row r="163" spans="2:16" x14ac:dyDescent="0.3">
      <c r="B163" s="2">
        <v>1610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0.01</v>
      </c>
      <c r="L163" s="2">
        <v>0.08</v>
      </c>
      <c r="M163" s="2">
        <v>0.2</v>
      </c>
      <c r="N163" s="2">
        <v>0.21</v>
      </c>
      <c r="P163" s="2">
        <v>1610</v>
      </c>
    </row>
    <row r="164" spans="2:16" x14ac:dyDescent="0.3">
      <c r="B164" s="2">
        <v>1620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0.01</v>
      </c>
      <c r="L164" s="2">
        <v>0.08</v>
      </c>
      <c r="M164" s="2">
        <v>0.21</v>
      </c>
      <c r="N164" s="2">
        <v>0.2</v>
      </c>
      <c r="P164" s="2">
        <v>1620</v>
      </c>
    </row>
    <row r="165" spans="2:16" x14ac:dyDescent="0.3">
      <c r="B165" s="2">
        <v>1630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0.01</v>
      </c>
      <c r="L165" s="2">
        <v>0.08</v>
      </c>
      <c r="M165" s="2">
        <v>0.2</v>
      </c>
      <c r="N165" s="2">
        <v>0.2</v>
      </c>
      <c r="P165" s="2">
        <v>1630</v>
      </c>
    </row>
    <row r="166" spans="2:16" x14ac:dyDescent="0.3">
      <c r="B166" s="2">
        <v>1640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0.01</v>
      </c>
      <c r="L166" s="2">
        <v>7.0000000000000007E-2</v>
      </c>
      <c r="M166" s="2">
        <v>0.2</v>
      </c>
      <c r="N166" s="2">
        <v>0.2</v>
      </c>
      <c r="P166" s="2">
        <v>1640</v>
      </c>
    </row>
    <row r="167" spans="2:16" x14ac:dyDescent="0.3">
      <c r="B167" s="2">
        <v>1650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0.01</v>
      </c>
      <c r="L167" s="2">
        <v>0.08</v>
      </c>
      <c r="M167" s="2">
        <v>0.2</v>
      </c>
      <c r="N167" s="2">
        <v>0.2</v>
      </c>
      <c r="P167" s="2">
        <v>1650</v>
      </c>
    </row>
    <row r="168" spans="2:16" x14ac:dyDescent="0.3">
      <c r="B168" s="2">
        <v>1660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0.01</v>
      </c>
      <c r="L168" s="2">
        <v>7.0000000000000007E-2</v>
      </c>
      <c r="M168" s="2">
        <v>0.2</v>
      </c>
      <c r="N168" s="2">
        <v>0.2</v>
      </c>
      <c r="P168" s="2">
        <v>1660</v>
      </c>
    </row>
    <row r="169" spans="2:16" x14ac:dyDescent="0.3">
      <c r="B169" s="2">
        <v>1670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0.01</v>
      </c>
      <c r="L169" s="2">
        <v>7.0000000000000007E-2</v>
      </c>
      <c r="M169" s="2">
        <v>0.2</v>
      </c>
      <c r="N169" s="2">
        <v>0.2</v>
      </c>
      <c r="P169" s="2">
        <v>1670</v>
      </c>
    </row>
    <row r="170" spans="2:16" x14ac:dyDescent="0.3">
      <c r="B170" s="2">
        <v>1680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0.01</v>
      </c>
      <c r="L170" s="2">
        <v>7.0000000000000007E-2</v>
      </c>
      <c r="M170" s="2">
        <v>0.2</v>
      </c>
      <c r="N170" s="2">
        <v>0.2</v>
      </c>
      <c r="P170" s="2">
        <v>1680</v>
      </c>
    </row>
    <row r="171" spans="2:16" x14ac:dyDescent="0.3">
      <c r="B171" s="2">
        <v>1690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0.01</v>
      </c>
      <c r="L171" s="2">
        <v>7.0000000000000007E-2</v>
      </c>
      <c r="M171" s="2">
        <v>0.2</v>
      </c>
      <c r="N171" s="2">
        <v>0.2</v>
      </c>
      <c r="P171" s="2">
        <v>1690</v>
      </c>
    </row>
    <row r="172" spans="2:16" x14ac:dyDescent="0.3">
      <c r="B172" s="2">
        <v>1700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0.01</v>
      </c>
      <c r="L172" s="2">
        <v>7.0000000000000007E-2</v>
      </c>
      <c r="M172" s="2">
        <v>0.2</v>
      </c>
      <c r="N172" s="2">
        <v>0.2</v>
      </c>
      <c r="P172" s="2">
        <v>1700</v>
      </c>
    </row>
    <row r="173" spans="2:16" x14ac:dyDescent="0.3">
      <c r="B173" s="2">
        <v>1710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0.01</v>
      </c>
      <c r="L173" s="2">
        <v>7.0000000000000007E-2</v>
      </c>
      <c r="M173" s="2">
        <v>0.2</v>
      </c>
      <c r="N173" s="2">
        <v>0.2</v>
      </c>
      <c r="P173" s="2">
        <v>1710</v>
      </c>
    </row>
    <row r="174" spans="2:16" x14ac:dyDescent="0.3">
      <c r="B174" s="2">
        <v>1720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0.01</v>
      </c>
      <c r="L174" s="2">
        <v>7.0000000000000007E-2</v>
      </c>
      <c r="M174" s="2">
        <v>0.2</v>
      </c>
      <c r="N174" s="2">
        <v>0.2</v>
      </c>
      <c r="P174" s="2">
        <v>1720</v>
      </c>
    </row>
    <row r="175" spans="2:16" x14ac:dyDescent="0.3">
      <c r="B175" s="2">
        <v>1730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0.01</v>
      </c>
      <c r="L175" s="2">
        <v>7.0000000000000007E-2</v>
      </c>
      <c r="M175" s="2">
        <v>0.2</v>
      </c>
      <c r="N175" s="2">
        <v>0.2</v>
      </c>
      <c r="P175" s="2">
        <v>1730</v>
      </c>
    </row>
    <row r="176" spans="2:16" x14ac:dyDescent="0.3">
      <c r="B176" s="2">
        <v>1740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0.01</v>
      </c>
      <c r="L176" s="2">
        <v>7.0000000000000007E-2</v>
      </c>
      <c r="M176" s="2">
        <v>0.2</v>
      </c>
      <c r="N176" s="2">
        <v>0.2</v>
      </c>
      <c r="P176" s="2">
        <v>1740</v>
      </c>
    </row>
    <row r="177" spans="2:16" x14ac:dyDescent="0.3">
      <c r="B177" s="2">
        <v>1750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0.01</v>
      </c>
      <c r="L177" s="2">
        <v>7.0000000000000007E-2</v>
      </c>
      <c r="M177" s="2">
        <v>0.2</v>
      </c>
      <c r="N177" s="2">
        <v>0.19</v>
      </c>
      <c r="P177" s="2">
        <v>1750</v>
      </c>
    </row>
    <row r="178" spans="2:16" x14ac:dyDescent="0.3">
      <c r="B178" s="2">
        <v>1760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0.01</v>
      </c>
      <c r="L178" s="2">
        <v>7.0000000000000007E-2</v>
      </c>
      <c r="M178" s="2">
        <v>0.19</v>
      </c>
      <c r="N178" s="2">
        <v>0.19</v>
      </c>
      <c r="P178" s="2">
        <v>1760</v>
      </c>
    </row>
    <row r="179" spans="2:16" x14ac:dyDescent="0.3">
      <c r="B179" s="2">
        <v>1770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0.01</v>
      </c>
      <c r="L179" s="2">
        <v>7.0000000000000007E-2</v>
      </c>
      <c r="M179" s="2">
        <v>0.19</v>
      </c>
      <c r="N179" s="2">
        <v>0.19</v>
      </c>
      <c r="P179" s="2">
        <v>1770</v>
      </c>
    </row>
    <row r="180" spans="2:16" x14ac:dyDescent="0.3">
      <c r="B180" s="2">
        <v>1780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0.01</v>
      </c>
      <c r="L180" s="2">
        <v>7.0000000000000007E-2</v>
      </c>
      <c r="M180" s="2">
        <v>0.19</v>
      </c>
      <c r="N180" s="2">
        <v>0.19</v>
      </c>
      <c r="P180" s="2">
        <v>1780</v>
      </c>
    </row>
    <row r="181" spans="2:16" x14ac:dyDescent="0.3">
      <c r="B181" s="2">
        <v>1790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0.01</v>
      </c>
      <c r="L181" s="2">
        <v>7.0000000000000007E-2</v>
      </c>
      <c r="M181" s="2">
        <v>0.19</v>
      </c>
      <c r="N181" s="2">
        <v>0.19</v>
      </c>
      <c r="P181" s="2">
        <v>1790</v>
      </c>
    </row>
    <row r="182" spans="2:16" x14ac:dyDescent="0.3">
      <c r="B182" s="2">
        <v>1800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0.01</v>
      </c>
      <c r="L182" s="2">
        <v>7.0000000000000007E-2</v>
      </c>
      <c r="M182" s="2">
        <v>0.19</v>
      </c>
      <c r="N182" s="2">
        <v>0.19</v>
      </c>
      <c r="P182" s="2">
        <v>1800</v>
      </c>
    </row>
    <row r="183" spans="2:16" x14ac:dyDescent="0.3">
      <c r="B183" s="2">
        <v>1810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0.01</v>
      </c>
      <c r="L183" s="2">
        <v>7.0000000000000007E-2</v>
      </c>
      <c r="M183" s="2">
        <v>0.19</v>
      </c>
      <c r="N183" s="2">
        <v>0.19</v>
      </c>
      <c r="P183" s="2">
        <v>1810</v>
      </c>
    </row>
    <row r="184" spans="2:16" x14ac:dyDescent="0.3">
      <c r="B184" s="2">
        <v>1820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0.01</v>
      </c>
      <c r="L184" s="2">
        <v>0.06</v>
      </c>
      <c r="M184" s="2">
        <v>0.19</v>
      </c>
      <c r="N184" s="2">
        <v>0.19</v>
      </c>
      <c r="P184" s="2">
        <v>1820</v>
      </c>
    </row>
    <row r="185" spans="2:16" x14ac:dyDescent="0.3">
      <c r="B185" s="2">
        <v>1830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0.01</v>
      </c>
      <c r="L185" s="2">
        <v>0.06</v>
      </c>
      <c r="M185" s="2">
        <v>0.19</v>
      </c>
      <c r="N185" s="2">
        <v>0.19</v>
      </c>
      <c r="P185" s="2">
        <v>1830</v>
      </c>
    </row>
    <row r="186" spans="2:16" x14ac:dyDescent="0.3">
      <c r="B186" s="2">
        <v>1840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0.01</v>
      </c>
      <c r="L186" s="2">
        <v>0.06</v>
      </c>
      <c r="M186" s="2">
        <v>0.19</v>
      </c>
      <c r="N186" s="2">
        <v>0.19</v>
      </c>
      <c r="P186" s="2">
        <v>1840</v>
      </c>
    </row>
    <row r="187" spans="2:16" x14ac:dyDescent="0.3">
      <c r="B187" s="2">
        <v>1850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0.01</v>
      </c>
      <c r="L187" s="2">
        <v>0.06</v>
      </c>
      <c r="M187" s="2">
        <v>0.19</v>
      </c>
      <c r="N187" s="2">
        <v>0.19</v>
      </c>
      <c r="P187" s="2">
        <v>1850</v>
      </c>
    </row>
    <row r="188" spans="2:16" x14ac:dyDescent="0.3">
      <c r="B188" s="2">
        <v>1860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0.01</v>
      </c>
      <c r="L188" s="2">
        <v>0.06</v>
      </c>
      <c r="M188" s="2">
        <v>0.19</v>
      </c>
      <c r="N188" s="2">
        <v>0.19</v>
      </c>
      <c r="P188" s="2">
        <v>1860</v>
      </c>
    </row>
    <row r="189" spans="2:16" x14ac:dyDescent="0.3">
      <c r="B189" s="2">
        <v>1870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0.01</v>
      </c>
      <c r="L189" s="2">
        <v>0.06</v>
      </c>
      <c r="M189" s="2">
        <v>0.19</v>
      </c>
      <c r="N189" s="2">
        <v>0.19</v>
      </c>
      <c r="P189" s="2">
        <v>1870</v>
      </c>
    </row>
    <row r="190" spans="2:16" x14ac:dyDescent="0.3">
      <c r="B190" s="2">
        <v>1880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0.01</v>
      </c>
      <c r="L190" s="2">
        <v>0.06</v>
      </c>
      <c r="M190" s="2">
        <v>0.19</v>
      </c>
      <c r="N190" s="2">
        <v>0.19</v>
      </c>
      <c r="P190" s="2">
        <v>1880</v>
      </c>
    </row>
    <row r="191" spans="2:16" x14ac:dyDescent="0.3">
      <c r="B191" s="2">
        <v>1890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0.01</v>
      </c>
      <c r="L191" s="2">
        <v>0.06</v>
      </c>
      <c r="M191" s="2">
        <v>0.19</v>
      </c>
      <c r="N191" s="2">
        <v>0.19</v>
      </c>
      <c r="P191" s="2">
        <v>1890</v>
      </c>
    </row>
    <row r="192" spans="2:16" x14ac:dyDescent="0.3">
      <c r="B192" s="2">
        <v>1900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0.01</v>
      </c>
      <c r="L192" s="2">
        <v>0.06</v>
      </c>
      <c r="M192" s="2">
        <v>0.19</v>
      </c>
      <c r="N192" s="2">
        <v>0.18</v>
      </c>
      <c r="P192" s="2">
        <v>1900</v>
      </c>
    </row>
    <row r="193" spans="2:16" x14ac:dyDescent="0.3">
      <c r="B193" s="2">
        <v>1910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0.01</v>
      </c>
      <c r="L193" s="2">
        <v>0.06</v>
      </c>
      <c r="M193" s="2">
        <v>0.18</v>
      </c>
      <c r="N193" s="2">
        <v>0.18</v>
      </c>
      <c r="P193" s="2">
        <v>1910</v>
      </c>
    </row>
    <row r="194" spans="2:16" x14ac:dyDescent="0.3">
      <c r="B194" s="2">
        <v>1920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0.01</v>
      </c>
      <c r="L194" s="2">
        <v>0.06</v>
      </c>
      <c r="M194" s="2">
        <v>0.19</v>
      </c>
      <c r="N194" s="2">
        <v>0.18</v>
      </c>
      <c r="P194" s="2">
        <v>1920</v>
      </c>
    </row>
    <row r="195" spans="2:16" x14ac:dyDescent="0.3">
      <c r="B195" s="2">
        <v>1930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0.01</v>
      </c>
      <c r="L195" s="2">
        <v>0.06</v>
      </c>
      <c r="M195" s="2">
        <v>0.18</v>
      </c>
      <c r="N195" s="2">
        <v>0.18</v>
      </c>
      <c r="P195" s="2">
        <v>1930</v>
      </c>
    </row>
    <row r="196" spans="2:16" x14ac:dyDescent="0.3">
      <c r="B196" s="2">
        <v>1940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0.01</v>
      </c>
      <c r="L196" s="2">
        <v>0.06</v>
      </c>
      <c r="M196" s="2">
        <v>0.18</v>
      </c>
      <c r="N196" s="2">
        <v>0.18</v>
      </c>
      <c r="P196" s="2">
        <v>1940</v>
      </c>
    </row>
    <row r="197" spans="2:16" x14ac:dyDescent="0.3">
      <c r="B197" s="2">
        <v>1950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0.01</v>
      </c>
      <c r="L197" s="2">
        <v>0.06</v>
      </c>
      <c r="M197" s="2">
        <v>0.18</v>
      </c>
      <c r="N197" s="2">
        <v>0.18</v>
      </c>
      <c r="P197" s="2">
        <v>1950</v>
      </c>
    </row>
    <row r="198" spans="2:16" x14ac:dyDescent="0.3">
      <c r="B198" s="2">
        <v>1960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0.01</v>
      </c>
      <c r="L198" s="2">
        <v>0.06</v>
      </c>
      <c r="M198" s="2">
        <v>0.18</v>
      </c>
      <c r="N198" s="2">
        <v>0.18</v>
      </c>
      <c r="P198" s="2">
        <v>1960</v>
      </c>
    </row>
    <row r="199" spans="2:16" x14ac:dyDescent="0.3">
      <c r="B199" s="2">
        <v>1970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0.01</v>
      </c>
      <c r="L199" s="2">
        <v>0.06</v>
      </c>
      <c r="M199" s="2">
        <v>0.18</v>
      </c>
      <c r="N199" s="2">
        <v>0.18</v>
      </c>
      <c r="P199" s="2">
        <v>1970</v>
      </c>
    </row>
    <row r="200" spans="2:16" x14ac:dyDescent="0.3">
      <c r="B200" s="2">
        <v>1980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0.01</v>
      </c>
      <c r="L200" s="2">
        <v>0.06</v>
      </c>
      <c r="M200" s="2">
        <v>0.18</v>
      </c>
      <c r="N200" s="2">
        <v>0.18</v>
      </c>
      <c r="P200" s="2">
        <v>1980</v>
      </c>
    </row>
    <row r="201" spans="2:16" x14ac:dyDescent="0.3">
      <c r="B201" s="2">
        <v>1990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0.01</v>
      </c>
      <c r="L201" s="2">
        <v>0.06</v>
      </c>
      <c r="M201" s="2">
        <v>0.18</v>
      </c>
      <c r="N201" s="2">
        <v>0.18</v>
      </c>
      <c r="P201" s="2">
        <v>1990</v>
      </c>
    </row>
    <row r="202" spans="2:16" x14ac:dyDescent="0.3">
      <c r="B202" s="2">
        <v>2000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0.01</v>
      </c>
      <c r="L202" s="2">
        <v>0.06</v>
      </c>
      <c r="M202" s="2">
        <v>0.18</v>
      </c>
      <c r="N202" s="2">
        <v>0.18</v>
      </c>
      <c r="P202" s="2">
        <v>2000</v>
      </c>
    </row>
    <row r="203" spans="2:16" x14ac:dyDescent="0.3">
      <c r="B203" s="2">
        <v>2010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0.01</v>
      </c>
      <c r="L203" s="2">
        <v>0.06</v>
      </c>
      <c r="M203" s="2">
        <v>0.18</v>
      </c>
      <c r="N203" s="2">
        <v>0.18</v>
      </c>
      <c r="P203" s="2">
        <v>2010</v>
      </c>
    </row>
    <row r="204" spans="2:16" x14ac:dyDescent="0.3">
      <c r="B204" s="2">
        <v>2020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0.05</v>
      </c>
      <c r="M204" s="2">
        <v>0.18</v>
      </c>
      <c r="N204" s="2">
        <v>0.18</v>
      </c>
      <c r="P204" s="2">
        <v>2020</v>
      </c>
    </row>
    <row r="205" spans="2:16" x14ac:dyDescent="0.3">
      <c r="B205" s="2">
        <v>2030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0.01</v>
      </c>
      <c r="L205" s="2">
        <v>0.05</v>
      </c>
      <c r="M205" s="2">
        <v>0.18</v>
      </c>
      <c r="N205" s="2">
        <v>0.18</v>
      </c>
      <c r="P205" s="2">
        <v>2030</v>
      </c>
    </row>
    <row r="206" spans="2:16" x14ac:dyDescent="0.3">
      <c r="B206" s="2">
        <v>2040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0.01</v>
      </c>
      <c r="L206" s="2">
        <v>0.06</v>
      </c>
      <c r="M206" s="2">
        <v>0.18</v>
      </c>
      <c r="N206" s="2">
        <v>0.18</v>
      </c>
      <c r="P206" s="2">
        <v>2040</v>
      </c>
    </row>
    <row r="207" spans="2:16" x14ac:dyDescent="0.3">
      <c r="B207" s="2">
        <v>2050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0.01</v>
      </c>
      <c r="L207" s="2">
        <v>0.05</v>
      </c>
      <c r="M207" s="2">
        <v>0.18</v>
      </c>
      <c r="N207" s="2">
        <v>0.18</v>
      </c>
      <c r="P207" s="2">
        <v>2050</v>
      </c>
    </row>
    <row r="208" spans="2:16" x14ac:dyDescent="0.3">
      <c r="B208" s="2">
        <v>2060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0.01</v>
      </c>
      <c r="L208" s="2">
        <v>0.05</v>
      </c>
      <c r="M208" s="2">
        <v>0.17</v>
      </c>
      <c r="N208" s="2">
        <v>0.18</v>
      </c>
      <c r="P208" s="2">
        <v>2060</v>
      </c>
    </row>
    <row r="209" spans="2:16" x14ac:dyDescent="0.3">
      <c r="B209" s="2">
        <v>2070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0.01</v>
      </c>
      <c r="L209" s="2">
        <v>0.06</v>
      </c>
      <c r="M209" s="2">
        <v>0.17</v>
      </c>
      <c r="N209" s="2">
        <v>0.17</v>
      </c>
      <c r="P209" s="2">
        <v>2070</v>
      </c>
    </row>
    <row r="210" spans="2:16" x14ac:dyDescent="0.3">
      <c r="B210" s="2">
        <v>2080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0.01</v>
      </c>
      <c r="L210" s="2">
        <v>0.05</v>
      </c>
      <c r="M210" s="2">
        <v>0.17</v>
      </c>
      <c r="N210" s="2">
        <v>0.18</v>
      </c>
      <c r="P210" s="2">
        <v>2080</v>
      </c>
    </row>
    <row r="211" spans="2:16" x14ac:dyDescent="0.3">
      <c r="B211" s="2">
        <v>2090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0.01</v>
      </c>
      <c r="L211" s="2">
        <v>0.05</v>
      </c>
      <c r="M211" s="2">
        <v>0.17</v>
      </c>
      <c r="N211" s="2">
        <v>0.17</v>
      </c>
      <c r="P211" s="2">
        <v>2090</v>
      </c>
    </row>
    <row r="212" spans="2:16" x14ac:dyDescent="0.3">
      <c r="B212" s="2">
        <v>2100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0.05</v>
      </c>
      <c r="M212" s="2">
        <v>0.17</v>
      </c>
      <c r="N212" s="2">
        <v>0.17</v>
      </c>
      <c r="P212" s="2">
        <v>2100</v>
      </c>
    </row>
    <row r="213" spans="2:16" x14ac:dyDescent="0.3">
      <c r="B213" s="2">
        <v>2110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0.01</v>
      </c>
      <c r="L213" s="2">
        <v>0.05</v>
      </c>
      <c r="M213" s="2">
        <v>0.17</v>
      </c>
      <c r="N213" s="2">
        <v>0.17</v>
      </c>
      <c r="P213" s="2">
        <v>2110</v>
      </c>
    </row>
    <row r="214" spans="2:16" x14ac:dyDescent="0.3">
      <c r="B214" s="2">
        <v>2120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0.01</v>
      </c>
      <c r="L214" s="2">
        <v>0.05</v>
      </c>
      <c r="M214" s="2">
        <v>0.17</v>
      </c>
      <c r="N214" s="2">
        <v>0.17</v>
      </c>
      <c r="P214" s="2">
        <v>2120</v>
      </c>
    </row>
    <row r="215" spans="2:16" x14ac:dyDescent="0.3">
      <c r="B215" s="2">
        <v>2130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0.05</v>
      </c>
      <c r="M215" s="2">
        <v>0.17</v>
      </c>
      <c r="N215" s="2">
        <v>0.17</v>
      </c>
      <c r="P215" s="2">
        <v>2130</v>
      </c>
    </row>
    <row r="216" spans="2:16" x14ac:dyDescent="0.3">
      <c r="B216" s="2">
        <v>2140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0.05</v>
      </c>
      <c r="M216" s="2">
        <v>0.17</v>
      </c>
      <c r="N216" s="2">
        <v>0.17</v>
      </c>
      <c r="P216" s="2">
        <v>2140</v>
      </c>
    </row>
    <row r="217" spans="2:16" x14ac:dyDescent="0.3">
      <c r="B217" s="2">
        <v>2150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0.01</v>
      </c>
      <c r="L217" s="2">
        <v>0.05</v>
      </c>
      <c r="M217" s="2">
        <v>0.17</v>
      </c>
      <c r="N217" s="2">
        <v>0.17</v>
      </c>
      <c r="P217" s="2">
        <v>2150</v>
      </c>
    </row>
    <row r="218" spans="2:16" x14ac:dyDescent="0.3">
      <c r="B218" s="2">
        <v>2160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0.05</v>
      </c>
      <c r="M218" s="2">
        <v>0.17</v>
      </c>
      <c r="N218" s="2">
        <v>0.17</v>
      </c>
      <c r="P218" s="2">
        <v>2160</v>
      </c>
    </row>
    <row r="219" spans="2:16" x14ac:dyDescent="0.3">
      <c r="B219" s="2">
        <v>2170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0.01</v>
      </c>
      <c r="L219" s="2">
        <v>0.05</v>
      </c>
      <c r="M219" s="2">
        <v>0.17</v>
      </c>
      <c r="N219" s="2">
        <v>0.17</v>
      </c>
      <c r="P219" s="2">
        <v>2170</v>
      </c>
    </row>
    <row r="220" spans="2:16" x14ac:dyDescent="0.3">
      <c r="B220" s="2">
        <v>2180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0.05</v>
      </c>
      <c r="M220" s="2">
        <v>0.17</v>
      </c>
      <c r="N220" s="2">
        <v>0.17</v>
      </c>
      <c r="P220" s="2">
        <v>2180</v>
      </c>
    </row>
    <row r="221" spans="2:16" x14ac:dyDescent="0.3">
      <c r="B221" s="2">
        <v>2190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0.01</v>
      </c>
      <c r="L221" s="2">
        <v>0.05</v>
      </c>
      <c r="M221" s="2">
        <v>0.17</v>
      </c>
      <c r="N221" s="2">
        <v>0.17</v>
      </c>
      <c r="P221" s="2">
        <v>2190</v>
      </c>
    </row>
    <row r="222" spans="2:16" x14ac:dyDescent="0.3">
      <c r="B222" s="2">
        <v>2200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0.01</v>
      </c>
      <c r="L222" s="2">
        <v>0.05</v>
      </c>
      <c r="M222" s="2">
        <v>0.17</v>
      </c>
      <c r="N222" s="2">
        <v>0.17</v>
      </c>
      <c r="P222" s="2">
        <v>2200</v>
      </c>
    </row>
    <row r="223" spans="2:16" x14ac:dyDescent="0.3">
      <c r="B223" s="2">
        <v>2210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0.05</v>
      </c>
      <c r="M223" s="2">
        <v>0.17</v>
      </c>
      <c r="N223" s="2">
        <v>0.17</v>
      </c>
      <c r="P223" s="2">
        <v>2210</v>
      </c>
    </row>
    <row r="224" spans="2:16" x14ac:dyDescent="0.3">
      <c r="B224" s="2">
        <v>2220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0.01</v>
      </c>
      <c r="L224" s="2">
        <v>0.05</v>
      </c>
      <c r="M224" s="2">
        <v>0.17</v>
      </c>
      <c r="N224" s="2">
        <v>0.17</v>
      </c>
      <c r="P224" s="2">
        <v>2220</v>
      </c>
    </row>
    <row r="225" spans="2:16" x14ac:dyDescent="0.3">
      <c r="B225" s="2">
        <v>2230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0.01</v>
      </c>
      <c r="L225" s="2">
        <v>0.05</v>
      </c>
      <c r="M225" s="2">
        <v>0.17</v>
      </c>
      <c r="N225" s="2">
        <v>0.17</v>
      </c>
      <c r="P225" s="2">
        <v>2230</v>
      </c>
    </row>
    <row r="226" spans="2:16" x14ac:dyDescent="0.3">
      <c r="B226" s="2">
        <v>2240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0.05</v>
      </c>
      <c r="M226" s="2">
        <v>0.16</v>
      </c>
      <c r="N226" s="2">
        <v>0.17</v>
      </c>
      <c r="P226" s="2">
        <v>2240</v>
      </c>
    </row>
    <row r="227" spans="2:16" x14ac:dyDescent="0.3">
      <c r="B227" s="2">
        <v>2250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0.01</v>
      </c>
      <c r="L227" s="2">
        <v>0.05</v>
      </c>
      <c r="M227" s="2">
        <v>0.17</v>
      </c>
      <c r="N227" s="2">
        <v>0.17</v>
      </c>
      <c r="P227" s="2">
        <v>2250</v>
      </c>
    </row>
    <row r="228" spans="2:16" x14ac:dyDescent="0.3">
      <c r="B228" s="2">
        <v>2260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0.01</v>
      </c>
      <c r="L228" s="2">
        <v>0.05</v>
      </c>
      <c r="M228" s="2">
        <v>0.16</v>
      </c>
      <c r="N228" s="2">
        <v>0.17</v>
      </c>
      <c r="P228" s="2">
        <v>2260</v>
      </c>
    </row>
    <row r="229" spans="2:16" x14ac:dyDescent="0.3">
      <c r="B229" s="2">
        <v>2270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0.05</v>
      </c>
      <c r="M229" s="2">
        <v>0.16</v>
      </c>
      <c r="N229" s="2">
        <v>0.16</v>
      </c>
      <c r="P229" s="2">
        <v>2270</v>
      </c>
    </row>
    <row r="230" spans="2:16" x14ac:dyDescent="0.3">
      <c r="B230" s="2">
        <v>2280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0.05</v>
      </c>
      <c r="M230" s="2">
        <v>0.16</v>
      </c>
      <c r="N230" s="2">
        <v>0.16</v>
      </c>
      <c r="P230" s="2">
        <v>2280</v>
      </c>
    </row>
    <row r="231" spans="2:16" x14ac:dyDescent="0.3">
      <c r="B231" s="2">
        <v>2290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0.04</v>
      </c>
      <c r="M231" s="2">
        <v>0.16</v>
      </c>
      <c r="N231" s="2">
        <v>0.16</v>
      </c>
      <c r="P231" s="2">
        <v>2290</v>
      </c>
    </row>
    <row r="232" spans="2:16" x14ac:dyDescent="0.3">
      <c r="B232" s="2">
        <v>2300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0.04</v>
      </c>
      <c r="M232" s="2">
        <v>0.16</v>
      </c>
      <c r="N232" s="2">
        <v>0.16</v>
      </c>
      <c r="P232" s="2">
        <v>2300</v>
      </c>
    </row>
    <row r="233" spans="2:16" x14ac:dyDescent="0.3">
      <c r="B233" s="2">
        <v>2310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0.04</v>
      </c>
      <c r="M233" s="2">
        <v>0.16</v>
      </c>
      <c r="N233" s="2">
        <v>0.16</v>
      </c>
      <c r="P233" s="2">
        <v>2310</v>
      </c>
    </row>
    <row r="234" spans="2:16" x14ac:dyDescent="0.3">
      <c r="B234" s="2">
        <v>2320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0.01</v>
      </c>
      <c r="L234" s="2">
        <v>0.04</v>
      </c>
      <c r="M234" s="2">
        <v>0.16</v>
      </c>
      <c r="N234" s="2">
        <v>0.16</v>
      </c>
      <c r="P234" s="2">
        <v>2320</v>
      </c>
    </row>
    <row r="235" spans="2:16" x14ac:dyDescent="0.3">
      <c r="B235" s="2">
        <v>2330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0.04</v>
      </c>
      <c r="M235" s="2">
        <v>0.16</v>
      </c>
      <c r="N235" s="2">
        <v>0.16</v>
      </c>
      <c r="P235" s="2">
        <v>2330</v>
      </c>
    </row>
    <row r="236" spans="2:16" x14ac:dyDescent="0.3">
      <c r="B236" s="2">
        <v>2340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0.01</v>
      </c>
      <c r="L236" s="2">
        <v>0.04</v>
      </c>
      <c r="M236" s="2">
        <v>0.16</v>
      </c>
      <c r="N236" s="2">
        <v>0.16</v>
      </c>
      <c r="P236" s="2">
        <v>2340</v>
      </c>
    </row>
    <row r="237" spans="2:16" x14ac:dyDescent="0.3">
      <c r="B237" s="2">
        <v>2350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0.04</v>
      </c>
      <c r="M237" s="2">
        <v>0.16</v>
      </c>
      <c r="N237" s="2">
        <v>0.16</v>
      </c>
      <c r="P237" s="2">
        <v>2350</v>
      </c>
    </row>
    <row r="238" spans="2:16" x14ac:dyDescent="0.3">
      <c r="B238" s="2">
        <v>2360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0.04</v>
      </c>
      <c r="M238" s="2">
        <v>0.16</v>
      </c>
      <c r="N238" s="2">
        <v>0.16</v>
      </c>
      <c r="P238" s="2">
        <v>2360</v>
      </c>
    </row>
    <row r="239" spans="2:16" x14ac:dyDescent="0.3">
      <c r="B239" s="2">
        <v>2370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0.04</v>
      </c>
      <c r="M239" s="2">
        <v>0.16</v>
      </c>
      <c r="N239" s="2">
        <v>0.16</v>
      </c>
      <c r="P239" s="2">
        <v>2370</v>
      </c>
    </row>
    <row r="240" spans="2:16" x14ac:dyDescent="0.3">
      <c r="B240" s="2">
        <v>2380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0.04</v>
      </c>
      <c r="M240" s="2">
        <v>0.16</v>
      </c>
      <c r="N240" s="2">
        <v>0.16</v>
      </c>
      <c r="P240" s="2">
        <v>2380</v>
      </c>
    </row>
    <row r="241" spans="2:16" x14ac:dyDescent="0.3">
      <c r="B241" s="2">
        <v>2390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0.04</v>
      </c>
      <c r="M241" s="2">
        <v>0.16</v>
      </c>
      <c r="N241" s="2">
        <v>0.16</v>
      </c>
      <c r="P241" s="2">
        <v>2390</v>
      </c>
    </row>
    <row r="242" spans="2:16" x14ac:dyDescent="0.3">
      <c r="B242" s="2">
        <v>2400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0.04</v>
      </c>
      <c r="M242" s="2">
        <v>0.16</v>
      </c>
      <c r="N242" s="2">
        <v>0.16</v>
      </c>
      <c r="P242" s="2">
        <v>2400</v>
      </c>
    </row>
    <row r="243" spans="2:16" x14ac:dyDescent="0.3">
      <c r="B243" s="2">
        <v>2410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0.04</v>
      </c>
      <c r="M243" s="2">
        <v>0.16</v>
      </c>
      <c r="N243" s="2">
        <v>0.16</v>
      </c>
      <c r="P243" s="2">
        <v>2410</v>
      </c>
    </row>
    <row r="244" spans="2:16" x14ac:dyDescent="0.3">
      <c r="B244" s="2">
        <v>2420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0.04</v>
      </c>
      <c r="M244" s="2">
        <v>0.16</v>
      </c>
      <c r="N244" s="2">
        <v>0.16</v>
      </c>
      <c r="P244" s="2">
        <v>2420</v>
      </c>
    </row>
    <row r="245" spans="2:16" x14ac:dyDescent="0.3">
      <c r="B245" s="2">
        <v>2430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0.04</v>
      </c>
      <c r="M245" s="2">
        <v>0.16</v>
      </c>
      <c r="N245" s="2">
        <v>0.16</v>
      </c>
      <c r="P245" s="2">
        <v>2430</v>
      </c>
    </row>
    <row r="246" spans="2:16" x14ac:dyDescent="0.3">
      <c r="B246" s="2">
        <v>2440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0.04</v>
      </c>
      <c r="M246" s="2">
        <v>0.16</v>
      </c>
      <c r="N246" s="2">
        <v>0.16</v>
      </c>
      <c r="P246" s="2">
        <v>2440</v>
      </c>
    </row>
    <row r="247" spans="2:16" x14ac:dyDescent="0.3">
      <c r="B247" s="2">
        <v>2450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0.01</v>
      </c>
      <c r="L247" s="2">
        <v>0.04</v>
      </c>
      <c r="M247" s="2">
        <v>0.15</v>
      </c>
      <c r="N247" s="2">
        <v>0.15</v>
      </c>
      <c r="P247" s="2">
        <v>2450</v>
      </c>
    </row>
    <row r="248" spans="2:16" x14ac:dyDescent="0.3">
      <c r="B248" s="2">
        <v>2460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0.04</v>
      </c>
      <c r="M248" s="2">
        <v>0.15</v>
      </c>
      <c r="N248" s="2">
        <v>0.15</v>
      </c>
      <c r="P248" s="2">
        <v>2460</v>
      </c>
    </row>
    <row r="249" spans="2:16" x14ac:dyDescent="0.3">
      <c r="B249" s="2">
        <v>2470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0.04</v>
      </c>
      <c r="M249" s="2">
        <v>0.16</v>
      </c>
      <c r="N249" s="2">
        <v>0.15</v>
      </c>
      <c r="P249" s="2">
        <v>2470</v>
      </c>
    </row>
    <row r="250" spans="2:16" x14ac:dyDescent="0.3">
      <c r="B250" s="2">
        <v>2480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0.04</v>
      </c>
      <c r="M250" s="2">
        <v>0.15</v>
      </c>
      <c r="N250" s="2">
        <v>0.15</v>
      </c>
      <c r="P250" s="2">
        <v>2480</v>
      </c>
    </row>
    <row r="251" spans="2:16" x14ac:dyDescent="0.3">
      <c r="B251" s="2">
        <v>2490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0.04</v>
      </c>
      <c r="M251" s="2">
        <v>0.15</v>
      </c>
      <c r="N251" s="2">
        <v>0.15</v>
      </c>
      <c r="P251" s="2">
        <v>2490</v>
      </c>
    </row>
    <row r="252" spans="2:16" x14ac:dyDescent="0.3">
      <c r="B252" s="2">
        <v>2500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0.04</v>
      </c>
      <c r="M252" s="2">
        <v>0.15</v>
      </c>
      <c r="N252" s="2">
        <v>0.15</v>
      </c>
      <c r="P252" s="2">
        <v>2500</v>
      </c>
    </row>
    <row r="253" spans="2:16" x14ac:dyDescent="0.3">
      <c r="B253" s="2">
        <v>2510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0.04</v>
      </c>
      <c r="M253" s="2">
        <v>0.15</v>
      </c>
      <c r="N253" s="2">
        <v>0.15</v>
      </c>
      <c r="P253" s="2">
        <v>2510</v>
      </c>
    </row>
    <row r="254" spans="2:16" x14ac:dyDescent="0.3">
      <c r="B254" s="2">
        <v>2520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0.04</v>
      </c>
      <c r="M254" s="2">
        <v>0.15</v>
      </c>
      <c r="N254" s="2">
        <v>0.15</v>
      </c>
      <c r="P254" s="2">
        <v>2520</v>
      </c>
    </row>
    <row r="255" spans="2:16" x14ac:dyDescent="0.3">
      <c r="B255" s="2">
        <v>2530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0.04</v>
      </c>
      <c r="M255" s="2">
        <v>0.15</v>
      </c>
      <c r="N255" s="2">
        <v>0.15</v>
      </c>
      <c r="P255" s="2">
        <v>2530</v>
      </c>
    </row>
    <row r="256" spans="2:16" x14ac:dyDescent="0.3">
      <c r="B256" s="2">
        <v>2540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0.04</v>
      </c>
      <c r="M256" s="2">
        <v>0.15</v>
      </c>
      <c r="N256" s="2">
        <v>0.15</v>
      </c>
      <c r="P256" s="2">
        <v>2540</v>
      </c>
    </row>
    <row r="257" spans="2:16" x14ac:dyDescent="0.3">
      <c r="B257" s="2">
        <v>2550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0.04</v>
      </c>
      <c r="M257" s="2">
        <v>0.15</v>
      </c>
      <c r="N257" s="2">
        <v>0.15</v>
      </c>
      <c r="P257" s="2">
        <v>2550</v>
      </c>
    </row>
    <row r="258" spans="2:16" x14ac:dyDescent="0.3">
      <c r="B258" s="2">
        <v>2560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0.04</v>
      </c>
      <c r="M258" s="2">
        <v>0.15</v>
      </c>
      <c r="N258" s="2">
        <v>0.15</v>
      </c>
      <c r="P258" s="2">
        <v>2560</v>
      </c>
    </row>
    <row r="259" spans="2:16" x14ac:dyDescent="0.3">
      <c r="B259" s="2">
        <v>2570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0.04</v>
      </c>
      <c r="M259" s="2">
        <v>0.15</v>
      </c>
      <c r="N259" s="2">
        <v>0.15</v>
      </c>
      <c r="P259" s="2">
        <v>2570</v>
      </c>
    </row>
    <row r="260" spans="2:16" x14ac:dyDescent="0.3">
      <c r="B260" s="2">
        <v>2580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0.04</v>
      </c>
      <c r="M260" s="2">
        <v>0.15</v>
      </c>
      <c r="N260" s="2">
        <v>0.15</v>
      </c>
      <c r="P260" s="2">
        <v>2580</v>
      </c>
    </row>
    <row r="261" spans="2:16" x14ac:dyDescent="0.3">
      <c r="B261" s="2">
        <v>2590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0.04</v>
      </c>
      <c r="M261" s="2">
        <v>0.15</v>
      </c>
      <c r="N261" s="2">
        <v>0.15</v>
      </c>
      <c r="P261" s="2">
        <v>2590</v>
      </c>
    </row>
    <row r="262" spans="2:16" x14ac:dyDescent="0.3">
      <c r="B262" s="2">
        <v>2600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0.04</v>
      </c>
      <c r="M262" s="2">
        <v>0.15</v>
      </c>
      <c r="N262" s="2">
        <v>0.15</v>
      </c>
      <c r="P262" s="2">
        <v>2600</v>
      </c>
    </row>
    <row r="263" spans="2:16" x14ac:dyDescent="0.3">
      <c r="B263" s="2">
        <v>2610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0.04</v>
      </c>
      <c r="M263" s="2">
        <v>0.15</v>
      </c>
      <c r="N263" s="2">
        <v>0.15</v>
      </c>
      <c r="P263" s="2">
        <v>2610</v>
      </c>
    </row>
    <row r="264" spans="2:16" x14ac:dyDescent="0.3">
      <c r="B264" s="2">
        <v>2620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0.04</v>
      </c>
      <c r="M264" s="2">
        <v>0.15</v>
      </c>
      <c r="N264" s="2">
        <v>0.15</v>
      </c>
      <c r="P264" s="2">
        <v>2620</v>
      </c>
    </row>
    <row r="265" spans="2:16" x14ac:dyDescent="0.3">
      <c r="B265" s="2">
        <v>2630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0.04</v>
      </c>
      <c r="M265" s="2">
        <v>0.15</v>
      </c>
      <c r="N265" s="2">
        <v>0.15</v>
      </c>
      <c r="P265" s="2">
        <v>2630</v>
      </c>
    </row>
    <row r="266" spans="2:16" x14ac:dyDescent="0.3">
      <c r="B266" s="2">
        <v>2640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0.03</v>
      </c>
      <c r="M266" s="2">
        <v>0.15</v>
      </c>
      <c r="N266" s="2">
        <v>0.14000000000000001</v>
      </c>
      <c r="P266" s="2">
        <v>2640</v>
      </c>
    </row>
    <row r="267" spans="2:16" x14ac:dyDescent="0.3">
      <c r="B267" s="2">
        <v>2650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0.03</v>
      </c>
      <c r="M267" s="2">
        <v>0.14000000000000001</v>
      </c>
      <c r="N267" s="2">
        <v>0.14000000000000001</v>
      </c>
      <c r="P267" s="2">
        <v>2650</v>
      </c>
    </row>
    <row r="268" spans="2:16" x14ac:dyDescent="0.3">
      <c r="B268" s="2">
        <v>2660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0.03</v>
      </c>
      <c r="M268" s="2">
        <v>0.14000000000000001</v>
      </c>
      <c r="N268" s="2">
        <v>0.15</v>
      </c>
      <c r="P268" s="2">
        <v>2660</v>
      </c>
    </row>
    <row r="269" spans="2:16" x14ac:dyDescent="0.3">
      <c r="B269" s="2">
        <v>2670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0.03</v>
      </c>
      <c r="M269" s="2">
        <v>0.14000000000000001</v>
      </c>
      <c r="N269" s="2">
        <v>0.14000000000000001</v>
      </c>
      <c r="P269" s="2">
        <v>2670</v>
      </c>
    </row>
    <row r="270" spans="2:16" x14ac:dyDescent="0.3">
      <c r="B270" s="2">
        <v>2680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0.03</v>
      </c>
      <c r="M270" s="2">
        <v>0.14000000000000001</v>
      </c>
      <c r="N270" s="2">
        <v>0.14000000000000001</v>
      </c>
      <c r="P270" s="2">
        <v>2680</v>
      </c>
    </row>
    <row r="271" spans="2:16" x14ac:dyDescent="0.3">
      <c r="B271" s="2">
        <v>2690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0.03</v>
      </c>
      <c r="M271" s="2">
        <v>0.14000000000000001</v>
      </c>
      <c r="N271" s="2">
        <v>0.14000000000000001</v>
      </c>
      <c r="P271" s="2">
        <v>2690</v>
      </c>
    </row>
    <row r="272" spans="2:16" x14ac:dyDescent="0.3">
      <c r="B272" s="2">
        <v>2700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0.03</v>
      </c>
      <c r="M272" s="2">
        <v>0.14000000000000001</v>
      </c>
      <c r="N272" s="2">
        <v>0.14000000000000001</v>
      </c>
      <c r="P272" s="2">
        <v>2700</v>
      </c>
    </row>
    <row r="273" spans="2:16" x14ac:dyDescent="0.3">
      <c r="B273" s="2">
        <v>2710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0.03</v>
      </c>
      <c r="M273" s="2">
        <v>0.14000000000000001</v>
      </c>
      <c r="N273" s="2">
        <v>0.14000000000000001</v>
      </c>
      <c r="P273" s="2">
        <v>2710</v>
      </c>
    </row>
    <row r="274" spans="2:16" x14ac:dyDescent="0.3">
      <c r="B274" s="2">
        <v>2720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0.03</v>
      </c>
      <c r="M274" s="2">
        <v>0.14000000000000001</v>
      </c>
      <c r="N274" s="2">
        <v>0.14000000000000001</v>
      </c>
      <c r="P274" s="2">
        <v>2720</v>
      </c>
    </row>
    <row r="275" spans="2:16" x14ac:dyDescent="0.3">
      <c r="B275" s="2">
        <v>2730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0.03</v>
      </c>
      <c r="M275" s="2">
        <v>0.14000000000000001</v>
      </c>
      <c r="N275" s="2">
        <v>0.14000000000000001</v>
      </c>
      <c r="P275" s="2">
        <v>2730</v>
      </c>
    </row>
    <row r="276" spans="2:16" x14ac:dyDescent="0.3">
      <c r="B276" s="2">
        <v>2740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0.03</v>
      </c>
      <c r="M276" s="2">
        <v>0.14000000000000001</v>
      </c>
      <c r="N276" s="2">
        <v>0.14000000000000001</v>
      </c>
      <c r="P276" s="2">
        <v>2740</v>
      </c>
    </row>
    <row r="277" spans="2:16" x14ac:dyDescent="0.3">
      <c r="B277" s="2">
        <v>2750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0.03</v>
      </c>
      <c r="M277" s="2">
        <v>0.14000000000000001</v>
      </c>
      <c r="N277" s="2">
        <v>0.14000000000000001</v>
      </c>
      <c r="P277" s="2">
        <v>2750</v>
      </c>
    </row>
    <row r="278" spans="2:16" x14ac:dyDescent="0.3">
      <c r="B278" s="2">
        <v>2760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0.03</v>
      </c>
      <c r="M278" s="2">
        <v>0.14000000000000001</v>
      </c>
      <c r="N278" s="2">
        <v>0.14000000000000001</v>
      </c>
      <c r="P278" s="2">
        <v>2760</v>
      </c>
    </row>
    <row r="279" spans="2:16" x14ac:dyDescent="0.3">
      <c r="B279" s="2">
        <v>2770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0.03</v>
      </c>
      <c r="M279" s="2">
        <v>0.14000000000000001</v>
      </c>
      <c r="N279" s="2">
        <v>0.14000000000000001</v>
      </c>
      <c r="P279" s="2">
        <v>2770</v>
      </c>
    </row>
    <row r="280" spans="2:16" x14ac:dyDescent="0.3">
      <c r="B280" s="2">
        <v>2780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0.03</v>
      </c>
      <c r="M280" s="2">
        <v>0.14000000000000001</v>
      </c>
      <c r="N280" s="2">
        <v>0.14000000000000001</v>
      </c>
      <c r="P280" s="2">
        <v>2780</v>
      </c>
    </row>
    <row r="281" spans="2:16" x14ac:dyDescent="0.3">
      <c r="B281" s="2">
        <v>2790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0.03</v>
      </c>
      <c r="M281" s="2">
        <v>0.14000000000000001</v>
      </c>
      <c r="N281" s="2">
        <v>0.14000000000000001</v>
      </c>
      <c r="P281" s="2">
        <v>2790</v>
      </c>
    </row>
    <row r="282" spans="2:16" x14ac:dyDescent="0.3">
      <c r="B282" s="2">
        <v>2800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0.03</v>
      </c>
      <c r="M282" s="2">
        <v>0.14000000000000001</v>
      </c>
      <c r="N282" s="2">
        <v>0.14000000000000001</v>
      </c>
      <c r="P282" s="2">
        <v>2800</v>
      </c>
    </row>
    <row r="283" spans="2:16" x14ac:dyDescent="0.3">
      <c r="B283" s="2">
        <v>2810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0.03</v>
      </c>
      <c r="M283" s="2">
        <v>0.14000000000000001</v>
      </c>
      <c r="N283" s="2">
        <v>0.14000000000000001</v>
      </c>
      <c r="P283" s="2">
        <v>2810</v>
      </c>
    </row>
    <row r="284" spans="2:16" x14ac:dyDescent="0.3">
      <c r="B284" s="2">
        <v>2820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0.03</v>
      </c>
      <c r="M284" s="2">
        <v>0.14000000000000001</v>
      </c>
      <c r="N284" s="2">
        <v>0.14000000000000001</v>
      </c>
      <c r="P284" s="2">
        <v>2820</v>
      </c>
    </row>
    <row r="285" spans="2:16" x14ac:dyDescent="0.3">
      <c r="B285" s="2">
        <v>2830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0.03</v>
      </c>
      <c r="M285" s="2">
        <v>0.14000000000000001</v>
      </c>
      <c r="N285" s="2">
        <v>0.14000000000000001</v>
      </c>
      <c r="P285" s="2">
        <v>2830</v>
      </c>
    </row>
    <row r="286" spans="2:16" x14ac:dyDescent="0.3">
      <c r="B286" s="2">
        <v>2840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0.03</v>
      </c>
      <c r="M286" s="2">
        <v>0.14000000000000001</v>
      </c>
      <c r="N286" s="2">
        <v>0.14000000000000001</v>
      </c>
      <c r="P286" s="2">
        <v>2840</v>
      </c>
    </row>
    <row r="287" spans="2:16" x14ac:dyDescent="0.3">
      <c r="B287" s="2">
        <v>2850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0.03</v>
      </c>
      <c r="M287" s="2">
        <v>0.14000000000000001</v>
      </c>
      <c r="N287" s="2">
        <v>0.14000000000000001</v>
      </c>
      <c r="P287" s="2">
        <v>2850</v>
      </c>
    </row>
    <row r="288" spans="2:16" x14ac:dyDescent="0.3">
      <c r="B288" s="2">
        <v>2860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0.03</v>
      </c>
      <c r="M288" s="2">
        <v>0.14000000000000001</v>
      </c>
      <c r="N288" s="2">
        <v>0.14000000000000001</v>
      </c>
      <c r="P288" s="2">
        <v>2860</v>
      </c>
    </row>
    <row r="289" spans="2:16" x14ac:dyDescent="0.3">
      <c r="B289" s="2">
        <v>2870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0.03</v>
      </c>
      <c r="M289" s="2">
        <v>0.13</v>
      </c>
      <c r="N289" s="2">
        <v>0.14000000000000001</v>
      </c>
      <c r="P289" s="2">
        <v>2870</v>
      </c>
    </row>
    <row r="290" spans="2:16" x14ac:dyDescent="0.3">
      <c r="B290" s="2">
        <v>2880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0.03</v>
      </c>
      <c r="M290" s="2">
        <v>0.14000000000000001</v>
      </c>
      <c r="N290" s="2">
        <v>0.14000000000000001</v>
      </c>
      <c r="P290" s="2">
        <v>2880</v>
      </c>
    </row>
    <row r="291" spans="2:16" x14ac:dyDescent="0.3">
      <c r="B291" s="2">
        <v>2890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0.03</v>
      </c>
      <c r="M291" s="2">
        <v>0.13</v>
      </c>
      <c r="N291" s="2">
        <v>0.13</v>
      </c>
      <c r="P291" s="2">
        <v>2890</v>
      </c>
    </row>
    <row r="292" spans="2:16" x14ac:dyDescent="0.3">
      <c r="B292" s="2">
        <v>2900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0.03</v>
      </c>
      <c r="M292" s="2">
        <v>0.13</v>
      </c>
      <c r="N292" s="2">
        <v>0.14000000000000001</v>
      </c>
      <c r="P292" s="2">
        <v>2900</v>
      </c>
    </row>
    <row r="293" spans="2:16" x14ac:dyDescent="0.3">
      <c r="B293" s="2">
        <v>2910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0.03</v>
      </c>
      <c r="M293" s="2">
        <v>0.13</v>
      </c>
      <c r="N293" s="2">
        <v>0.13</v>
      </c>
      <c r="P293" s="2">
        <v>2910</v>
      </c>
    </row>
    <row r="294" spans="2:16" x14ac:dyDescent="0.3">
      <c r="B294" s="2">
        <v>2920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0.03</v>
      </c>
      <c r="M294" s="2">
        <v>0.13</v>
      </c>
      <c r="N294" s="2">
        <v>0.13</v>
      </c>
      <c r="P294" s="2">
        <v>2920</v>
      </c>
    </row>
    <row r="295" spans="2:16" x14ac:dyDescent="0.3">
      <c r="B295" s="2">
        <v>2930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0.03</v>
      </c>
      <c r="M295" s="2">
        <v>0.13</v>
      </c>
      <c r="N295" s="2">
        <v>0.13</v>
      </c>
      <c r="P295" s="2">
        <v>2930</v>
      </c>
    </row>
    <row r="296" spans="2:16" x14ac:dyDescent="0.3">
      <c r="B296" s="2">
        <v>2940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0.03</v>
      </c>
      <c r="M296" s="2">
        <v>0.13</v>
      </c>
      <c r="N296" s="2">
        <v>0.13</v>
      </c>
      <c r="P296" s="2">
        <v>2940</v>
      </c>
    </row>
    <row r="297" spans="2:16" x14ac:dyDescent="0.3">
      <c r="B297" s="2">
        <v>2950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0.03</v>
      </c>
      <c r="M297" s="2">
        <v>0.13</v>
      </c>
      <c r="N297" s="2">
        <v>0.13</v>
      </c>
      <c r="P297" s="2">
        <v>2950</v>
      </c>
    </row>
    <row r="298" spans="2:16" x14ac:dyDescent="0.3">
      <c r="B298" s="2">
        <v>2960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0.03</v>
      </c>
      <c r="M298" s="2">
        <v>0.13</v>
      </c>
      <c r="N298" s="2">
        <v>0.13</v>
      </c>
      <c r="P298" s="2">
        <v>2960</v>
      </c>
    </row>
    <row r="299" spans="2:16" x14ac:dyDescent="0.3">
      <c r="B299" s="2">
        <v>2970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0.03</v>
      </c>
      <c r="M299" s="2">
        <v>0.13</v>
      </c>
      <c r="N299" s="2">
        <v>0.13</v>
      </c>
      <c r="P299" s="2">
        <v>2970</v>
      </c>
    </row>
    <row r="300" spans="2:16" x14ac:dyDescent="0.3">
      <c r="B300" s="2">
        <v>2980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0.03</v>
      </c>
      <c r="M300" s="2">
        <v>0.13</v>
      </c>
      <c r="N300" s="2">
        <v>0.13</v>
      </c>
      <c r="P300" s="2">
        <v>2980</v>
      </c>
    </row>
    <row r="301" spans="2:16" x14ac:dyDescent="0.3">
      <c r="B301" s="2">
        <v>2990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0.03</v>
      </c>
      <c r="M301" s="2">
        <v>0.13</v>
      </c>
      <c r="N301" s="2">
        <v>0.13</v>
      </c>
      <c r="P301" s="2">
        <v>2990</v>
      </c>
    </row>
    <row r="302" spans="2:16" x14ac:dyDescent="0.3">
      <c r="B302" s="2">
        <v>3000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0.03</v>
      </c>
      <c r="M302" s="2">
        <v>0.13</v>
      </c>
      <c r="N302" s="2">
        <v>0.13</v>
      </c>
      <c r="P302" s="2">
        <v>3000</v>
      </c>
    </row>
    <row r="303" spans="2:16" x14ac:dyDescent="0.3">
      <c r="B303" s="2">
        <v>3010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0.03</v>
      </c>
      <c r="M303" s="2">
        <v>0.13</v>
      </c>
      <c r="N303" s="2">
        <v>0.13</v>
      </c>
      <c r="P303" s="2">
        <v>3010</v>
      </c>
    </row>
    <row r="304" spans="2:16" x14ac:dyDescent="0.3">
      <c r="B304" s="2">
        <v>3020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0.02</v>
      </c>
      <c r="M304" s="2">
        <v>0.13</v>
      </c>
      <c r="N304" s="2">
        <v>0.13</v>
      </c>
      <c r="P304" s="2">
        <v>3020</v>
      </c>
    </row>
    <row r="305" spans="2:16" x14ac:dyDescent="0.3">
      <c r="B305" s="2">
        <v>3030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0.03</v>
      </c>
      <c r="M305" s="2">
        <v>0.13</v>
      </c>
      <c r="N305" s="2">
        <v>0.13</v>
      </c>
      <c r="P305" s="2">
        <v>3030</v>
      </c>
    </row>
    <row r="306" spans="2:16" x14ac:dyDescent="0.3">
      <c r="B306" s="2">
        <v>3040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0.02</v>
      </c>
      <c r="M306" s="2">
        <v>0.13</v>
      </c>
      <c r="N306" s="2">
        <v>0.13</v>
      </c>
      <c r="P306" s="2">
        <v>3040</v>
      </c>
    </row>
    <row r="307" spans="2:16" x14ac:dyDescent="0.3">
      <c r="B307" s="2">
        <v>3050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0.03</v>
      </c>
      <c r="M307" s="2">
        <v>0.13</v>
      </c>
      <c r="N307" s="2">
        <v>0.13</v>
      </c>
      <c r="P307" s="2">
        <v>3050</v>
      </c>
    </row>
    <row r="308" spans="2:16" x14ac:dyDescent="0.3">
      <c r="B308" s="2">
        <v>3060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0.03</v>
      </c>
      <c r="M308" s="2">
        <v>0.13</v>
      </c>
      <c r="N308" s="2">
        <v>0.13</v>
      </c>
      <c r="P308" s="2">
        <v>3060</v>
      </c>
    </row>
    <row r="309" spans="2:16" x14ac:dyDescent="0.3">
      <c r="B309" s="2">
        <v>3070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0.02</v>
      </c>
      <c r="M309" s="2">
        <v>0.13</v>
      </c>
      <c r="N309" s="2">
        <v>0.13</v>
      </c>
      <c r="P309" s="2">
        <v>3070</v>
      </c>
    </row>
    <row r="310" spans="2:16" x14ac:dyDescent="0.3">
      <c r="B310" s="2">
        <v>3080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0.03</v>
      </c>
      <c r="M310" s="2">
        <v>0.13</v>
      </c>
      <c r="N310" s="2">
        <v>0.13</v>
      </c>
      <c r="P310" s="2">
        <v>3080</v>
      </c>
    </row>
    <row r="311" spans="2:16" x14ac:dyDescent="0.3">
      <c r="B311" s="2">
        <v>3090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0.03</v>
      </c>
      <c r="M311" s="2">
        <v>0.13</v>
      </c>
      <c r="N311" s="2">
        <v>0.13</v>
      </c>
      <c r="P311" s="2">
        <v>3090</v>
      </c>
    </row>
    <row r="312" spans="2:16" x14ac:dyDescent="0.3">
      <c r="B312" s="2">
        <v>3100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0.02</v>
      </c>
      <c r="M312" s="2">
        <v>0.13</v>
      </c>
      <c r="N312" s="2">
        <v>0.13</v>
      </c>
      <c r="P312" s="2">
        <v>3100</v>
      </c>
    </row>
    <row r="313" spans="2:16" x14ac:dyDescent="0.3">
      <c r="B313" s="2">
        <v>3110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0.02</v>
      </c>
      <c r="M313" s="2">
        <v>0.13</v>
      </c>
      <c r="N313" s="2">
        <v>0.13</v>
      </c>
      <c r="P313" s="2">
        <v>3110</v>
      </c>
    </row>
    <row r="314" spans="2:16" x14ac:dyDescent="0.3">
      <c r="B314" s="2">
        <v>3120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0.02</v>
      </c>
      <c r="M314" s="2">
        <v>0.12</v>
      </c>
      <c r="N314" s="2">
        <v>0.13</v>
      </c>
      <c r="P314" s="2">
        <v>3120</v>
      </c>
    </row>
    <row r="315" spans="2:16" x14ac:dyDescent="0.3">
      <c r="B315" s="2">
        <v>3130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0.02</v>
      </c>
      <c r="M315" s="2">
        <v>0.13</v>
      </c>
      <c r="N315" s="2">
        <v>0.12</v>
      </c>
      <c r="P315" s="2">
        <v>3130</v>
      </c>
    </row>
    <row r="316" spans="2:16" x14ac:dyDescent="0.3">
      <c r="B316" s="2">
        <v>3140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0.02</v>
      </c>
      <c r="M316" s="2">
        <v>0.12</v>
      </c>
      <c r="N316" s="2">
        <v>0.12</v>
      </c>
      <c r="P316" s="2">
        <v>3140</v>
      </c>
    </row>
    <row r="317" spans="2:16" x14ac:dyDescent="0.3">
      <c r="B317" s="2">
        <v>3150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0.02</v>
      </c>
      <c r="M317" s="2">
        <v>0.12</v>
      </c>
      <c r="N317" s="2">
        <v>0.12</v>
      </c>
      <c r="P317" s="2">
        <v>3150</v>
      </c>
    </row>
    <row r="318" spans="2:16" x14ac:dyDescent="0.3">
      <c r="B318" s="2">
        <v>3160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0.02</v>
      </c>
      <c r="M318" s="2">
        <v>0.12</v>
      </c>
      <c r="N318" s="2">
        <v>0.13</v>
      </c>
      <c r="P318" s="2">
        <v>3160</v>
      </c>
    </row>
    <row r="319" spans="2:16" x14ac:dyDescent="0.3">
      <c r="B319" s="2">
        <v>3170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0.02</v>
      </c>
      <c r="M319" s="2">
        <v>0.12</v>
      </c>
      <c r="N319" s="2">
        <v>0.12</v>
      </c>
      <c r="P319" s="2">
        <v>3170</v>
      </c>
    </row>
    <row r="320" spans="2:16" x14ac:dyDescent="0.3">
      <c r="B320" s="2">
        <v>3180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0.02</v>
      </c>
      <c r="M320" s="2">
        <v>0.12</v>
      </c>
      <c r="N320" s="2">
        <v>0.12</v>
      </c>
      <c r="P320" s="2">
        <v>3180</v>
      </c>
    </row>
    <row r="321" spans="2:16" x14ac:dyDescent="0.3">
      <c r="B321" s="2">
        <v>3190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0.02</v>
      </c>
      <c r="M321" s="2">
        <v>0.12</v>
      </c>
      <c r="N321" s="2">
        <v>0.12</v>
      </c>
      <c r="P321" s="2">
        <v>3190</v>
      </c>
    </row>
    <row r="322" spans="2:16" x14ac:dyDescent="0.3">
      <c r="B322" s="2">
        <v>3200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0.02</v>
      </c>
      <c r="M322" s="2">
        <v>0.12</v>
      </c>
      <c r="N322" s="2">
        <v>0.12</v>
      </c>
      <c r="P322" s="2">
        <v>3200</v>
      </c>
    </row>
    <row r="323" spans="2:16" x14ac:dyDescent="0.3">
      <c r="B323" s="2">
        <v>3210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0.02</v>
      </c>
      <c r="M323" s="2">
        <v>0.12</v>
      </c>
      <c r="N323" s="2">
        <v>0.12</v>
      </c>
      <c r="P323" s="2">
        <v>3210</v>
      </c>
    </row>
    <row r="324" spans="2:16" x14ac:dyDescent="0.3">
      <c r="B324" s="2">
        <v>3220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0.02</v>
      </c>
      <c r="M324" s="2">
        <v>0.12</v>
      </c>
      <c r="N324" s="2">
        <v>0.12</v>
      </c>
      <c r="P324" s="2">
        <v>3220</v>
      </c>
    </row>
    <row r="325" spans="2:16" x14ac:dyDescent="0.3">
      <c r="B325" s="2">
        <v>3230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0.02</v>
      </c>
      <c r="M325" s="2">
        <v>0.12</v>
      </c>
      <c r="N325" s="2">
        <v>0.12</v>
      </c>
      <c r="P325" s="2">
        <v>3230</v>
      </c>
    </row>
    <row r="326" spans="2:16" x14ac:dyDescent="0.3">
      <c r="B326" s="2">
        <v>3240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0.02</v>
      </c>
      <c r="M326" s="2">
        <v>0.12</v>
      </c>
      <c r="N326" s="2">
        <v>0.12</v>
      </c>
      <c r="P326" s="2">
        <v>3240</v>
      </c>
    </row>
    <row r="327" spans="2:16" x14ac:dyDescent="0.3">
      <c r="B327" s="2">
        <v>3250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0.02</v>
      </c>
      <c r="M327" s="2">
        <v>0.12</v>
      </c>
      <c r="N327" s="2">
        <v>0.12</v>
      </c>
      <c r="P327" s="2">
        <v>3250</v>
      </c>
    </row>
    <row r="328" spans="2:16" x14ac:dyDescent="0.3">
      <c r="B328" s="2">
        <v>3260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0.02</v>
      </c>
      <c r="M328" s="2">
        <v>0.12</v>
      </c>
      <c r="N328" s="2">
        <v>0.12</v>
      </c>
      <c r="P328" s="2">
        <v>3260</v>
      </c>
    </row>
    <row r="329" spans="2:16" x14ac:dyDescent="0.3">
      <c r="B329" s="2">
        <v>3270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0.02</v>
      </c>
      <c r="M329" s="2">
        <v>0.12</v>
      </c>
      <c r="N329" s="2">
        <v>0.12</v>
      </c>
      <c r="P329" s="2">
        <v>3270</v>
      </c>
    </row>
    <row r="330" spans="2:16" x14ac:dyDescent="0.3">
      <c r="B330" s="2">
        <v>3280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0.02</v>
      </c>
      <c r="M330" s="2">
        <v>0.12</v>
      </c>
      <c r="N330" s="2">
        <v>0.12</v>
      </c>
      <c r="P330" s="2">
        <v>3280</v>
      </c>
    </row>
    <row r="331" spans="2:16" x14ac:dyDescent="0.3">
      <c r="B331" s="2">
        <v>3290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0.02</v>
      </c>
      <c r="M331" s="2">
        <v>0.12</v>
      </c>
      <c r="N331" s="2">
        <v>0.12</v>
      </c>
      <c r="P331" s="2">
        <v>3290</v>
      </c>
    </row>
    <row r="332" spans="2:16" x14ac:dyDescent="0.3">
      <c r="B332" s="2">
        <v>3300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0.02</v>
      </c>
      <c r="M332" s="2">
        <v>0.12</v>
      </c>
      <c r="N332" s="2">
        <v>0.12</v>
      </c>
      <c r="P332" s="2">
        <v>3300</v>
      </c>
    </row>
    <row r="333" spans="2:16" x14ac:dyDescent="0.3">
      <c r="B333" s="2">
        <v>3310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0.02</v>
      </c>
      <c r="M333" s="2">
        <v>0.12</v>
      </c>
      <c r="N333" s="2">
        <v>0.12</v>
      </c>
      <c r="P333" s="2">
        <v>3310</v>
      </c>
    </row>
    <row r="334" spans="2:16" x14ac:dyDescent="0.3">
      <c r="B334" s="2">
        <v>3320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0.02</v>
      </c>
      <c r="M334" s="2">
        <v>0.12</v>
      </c>
      <c r="N334" s="2">
        <v>0.12</v>
      </c>
      <c r="P334" s="2">
        <v>3320</v>
      </c>
    </row>
    <row r="335" spans="2:16" x14ac:dyDescent="0.3">
      <c r="B335" s="2">
        <v>3330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0.02</v>
      </c>
      <c r="M335" s="2">
        <v>0.12</v>
      </c>
      <c r="N335" s="2">
        <v>0.12</v>
      </c>
      <c r="P335" s="2">
        <v>3330</v>
      </c>
    </row>
    <row r="336" spans="2:16" x14ac:dyDescent="0.3">
      <c r="B336" s="2">
        <v>3340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0.02</v>
      </c>
      <c r="M336" s="2">
        <v>0.12</v>
      </c>
      <c r="N336" s="2">
        <v>0.12</v>
      </c>
      <c r="P336" s="2">
        <v>3340</v>
      </c>
    </row>
    <row r="337" spans="2:16" x14ac:dyDescent="0.3">
      <c r="B337" s="2">
        <v>3350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0.02</v>
      </c>
      <c r="M337" s="2">
        <v>0.12</v>
      </c>
      <c r="N337" s="2">
        <v>0.12</v>
      </c>
      <c r="P337" s="2">
        <v>3350</v>
      </c>
    </row>
    <row r="338" spans="2:16" x14ac:dyDescent="0.3">
      <c r="B338" s="2">
        <v>3360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0.02</v>
      </c>
      <c r="M338" s="2">
        <v>0.12</v>
      </c>
      <c r="N338" s="2">
        <v>0.12</v>
      </c>
      <c r="P338" s="2">
        <v>3360</v>
      </c>
    </row>
    <row r="339" spans="2:16" x14ac:dyDescent="0.3">
      <c r="B339" s="2">
        <v>3370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0.02</v>
      </c>
      <c r="M339" s="2">
        <v>0.12</v>
      </c>
      <c r="N339" s="2">
        <v>0.12</v>
      </c>
      <c r="P339" s="2">
        <v>3370</v>
      </c>
    </row>
    <row r="340" spans="2:16" x14ac:dyDescent="0.3">
      <c r="B340" s="2">
        <v>3380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0.02</v>
      </c>
      <c r="M340" s="2">
        <v>0.12</v>
      </c>
      <c r="N340" s="2">
        <v>0.12</v>
      </c>
      <c r="P340" s="2">
        <v>3380</v>
      </c>
    </row>
    <row r="341" spans="2:16" x14ac:dyDescent="0.3">
      <c r="B341" s="2">
        <v>3390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0.02</v>
      </c>
      <c r="M341" s="2">
        <v>0.12</v>
      </c>
      <c r="N341" s="2">
        <v>0.12</v>
      </c>
      <c r="P341" s="2">
        <v>3390</v>
      </c>
    </row>
    <row r="342" spans="2:16" x14ac:dyDescent="0.3">
      <c r="B342" s="2">
        <v>3400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0.02</v>
      </c>
      <c r="M342" s="2">
        <v>0.12</v>
      </c>
      <c r="N342" s="2">
        <v>0.12</v>
      </c>
      <c r="P342" s="2">
        <v>3400</v>
      </c>
    </row>
    <row r="343" spans="2:16" x14ac:dyDescent="0.3">
      <c r="B343" s="2">
        <v>3410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0.02</v>
      </c>
      <c r="M343" s="2">
        <v>0.11</v>
      </c>
      <c r="N343" s="2">
        <v>0.12</v>
      </c>
      <c r="P343" s="2">
        <v>3410</v>
      </c>
    </row>
    <row r="344" spans="2:16" x14ac:dyDescent="0.3">
      <c r="B344" s="2">
        <v>3420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0.02</v>
      </c>
      <c r="M344" s="2">
        <v>0.12</v>
      </c>
      <c r="N344" s="2">
        <v>0.12</v>
      </c>
      <c r="P344" s="2">
        <v>3420</v>
      </c>
    </row>
    <row r="345" spans="2:16" x14ac:dyDescent="0.3">
      <c r="B345" s="2">
        <v>3430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0.02</v>
      </c>
      <c r="M345" s="2">
        <v>0.11</v>
      </c>
      <c r="N345" s="2">
        <v>0.11</v>
      </c>
      <c r="P345" s="2">
        <v>3430</v>
      </c>
    </row>
    <row r="346" spans="2:16" x14ac:dyDescent="0.3">
      <c r="B346" s="2">
        <v>3440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0.02</v>
      </c>
      <c r="M346" s="2">
        <v>0.12</v>
      </c>
      <c r="N346" s="2">
        <v>0.11</v>
      </c>
      <c r="P346" s="2">
        <v>3440</v>
      </c>
    </row>
    <row r="347" spans="2:16" x14ac:dyDescent="0.3">
      <c r="B347" s="2">
        <v>3450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0.02</v>
      </c>
      <c r="M347" s="2">
        <v>0.11</v>
      </c>
      <c r="N347" s="2">
        <v>0.11</v>
      </c>
      <c r="P347" s="2">
        <v>3450</v>
      </c>
    </row>
    <row r="348" spans="2:16" x14ac:dyDescent="0.3">
      <c r="B348" s="2">
        <v>3460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0.02</v>
      </c>
      <c r="M348" s="2">
        <v>0.11</v>
      </c>
      <c r="N348" s="2">
        <v>0.11</v>
      </c>
      <c r="P348" s="2">
        <v>3460</v>
      </c>
    </row>
    <row r="349" spans="2:16" x14ac:dyDescent="0.3">
      <c r="B349" s="2">
        <v>3470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0.02</v>
      </c>
      <c r="M349" s="2">
        <v>0.11</v>
      </c>
      <c r="N349" s="2">
        <v>0.11</v>
      </c>
      <c r="P349" s="2">
        <v>3470</v>
      </c>
    </row>
    <row r="350" spans="2:16" x14ac:dyDescent="0.3">
      <c r="B350" s="2">
        <v>3480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0.02</v>
      </c>
      <c r="M350" s="2">
        <v>0.11</v>
      </c>
      <c r="N350" s="2">
        <v>0.11</v>
      </c>
      <c r="P350" s="2">
        <v>3480</v>
      </c>
    </row>
    <row r="351" spans="2:16" x14ac:dyDescent="0.3">
      <c r="B351" s="2">
        <v>3490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0.02</v>
      </c>
      <c r="M351" s="2">
        <v>0.11</v>
      </c>
      <c r="N351" s="2">
        <v>0.11</v>
      </c>
      <c r="P351" s="2">
        <v>3490</v>
      </c>
    </row>
    <row r="352" spans="2:16" x14ac:dyDescent="0.3">
      <c r="B352" s="2">
        <v>3500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0.02</v>
      </c>
      <c r="M352" s="2">
        <v>0.11</v>
      </c>
      <c r="N352" s="2">
        <v>0.11</v>
      </c>
      <c r="P352" s="2">
        <v>3500</v>
      </c>
    </row>
    <row r="353" spans="2:16" x14ac:dyDescent="0.3">
      <c r="B353" s="2">
        <v>3510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0.02</v>
      </c>
      <c r="M353" s="2">
        <v>0.11</v>
      </c>
      <c r="N353" s="2">
        <v>0.11</v>
      </c>
      <c r="P353" s="2">
        <v>3510</v>
      </c>
    </row>
    <row r="354" spans="2:16" x14ac:dyDescent="0.3">
      <c r="B354" s="2">
        <v>3520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0.02</v>
      </c>
      <c r="M354" s="2">
        <v>0.11</v>
      </c>
      <c r="N354" s="2">
        <v>0.11</v>
      </c>
      <c r="P354" s="2">
        <v>3520</v>
      </c>
    </row>
    <row r="355" spans="2:16" x14ac:dyDescent="0.3">
      <c r="B355" s="2">
        <v>3530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0.02</v>
      </c>
      <c r="M355" s="2">
        <v>0.11</v>
      </c>
      <c r="N355" s="2">
        <v>0.11</v>
      </c>
      <c r="P355" s="2">
        <v>3530</v>
      </c>
    </row>
    <row r="356" spans="2:16" x14ac:dyDescent="0.3">
      <c r="B356" s="2">
        <v>3540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0.02</v>
      </c>
      <c r="M356" s="2">
        <v>0.11</v>
      </c>
      <c r="N356" s="2">
        <v>0.11</v>
      </c>
      <c r="P356" s="2">
        <v>3540</v>
      </c>
    </row>
    <row r="357" spans="2:16" x14ac:dyDescent="0.3">
      <c r="B357" s="2">
        <v>3550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0.02</v>
      </c>
      <c r="M357" s="2">
        <v>0.11</v>
      </c>
      <c r="N357" s="2">
        <v>0.11</v>
      </c>
      <c r="P357" s="2">
        <v>3550</v>
      </c>
    </row>
    <row r="358" spans="2:16" x14ac:dyDescent="0.3">
      <c r="B358" s="2">
        <v>3560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0.02</v>
      </c>
      <c r="M358" s="2">
        <v>0.11</v>
      </c>
      <c r="N358" s="2">
        <v>0.11</v>
      </c>
      <c r="P358" s="2">
        <v>3560</v>
      </c>
    </row>
    <row r="359" spans="2:16" x14ac:dyDescent="0.3">
      <c r="B359" s="2">
        <v>3570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0.02</v>
      </c>
      <c r="M359" s="2">
        <v>0.11</v>
      </c>
      <c r="N359" s="2">
        <v>0.11</v>
      </c>
      <c r="P359" s="2">
        <v>3570</v>
      </c>
    </row>
    <row r="360" spans="2:16" x14ac:dyDescent="0.3">
      <c r="B360" s="2">
        <v>3580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0.02</v>
      </c>
      <c r="M360" s="2">
        <v>0.11</v>
      </c>
      <c r="N360" s="2">
        <v>0.11</v>
      </c>
      <c r="P360" s="2">
        <v>3580</v>
      </c>
    </row>
    <row r="361" spans="2:16" x14ac:dyDescent="0.3">
      <c r="B361" s="2">
        <v>3590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0.02</v>
      </c>
      <c r="M361" s="2">
        <v>0.11</v>
      </c>
      <c r="N361" s="2">
        <v>0.11</v>
      </c>
      <c r="P361" s="2">
        <v>3590</v>
      </c>
    </row>
    <row r="362" spans="2:16" x14ac:dyDescent="0.3">
      <c r="B362" s="2">
        <v>3600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0.02</v>
      </c>
      <c r="M362" s="2">
        <v>0.11</v>
      </c>
      <c r="N362" s="2">
        <v>0.11</v>
      </c>
      <c r="P362" s="2">
        <v>3600</v>
      </c>
    </row>
    <row r="363" spans="2:16" x14ac:dyDescent="0.3">
      <c r="B363" s="2">
        <v>3610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0.02</v>
      </c>
      <c r="M363" s="2">
        <v>0.11</v>
      </c>
      <c r="N363" s="2">
        <v>0.11</v>
      </c>
      <c r="P363" s="2">
        <v>3610</v>
      </c>
    </row>
    <row r="364" spans="2:16" x14ac:dyDescent="0.3">
      <c r="B364" s="2">
        <v>3620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0.02</v>
      </c>
      <c r="M364" s="2">
        <v>0.11</v>
      </c>
      <c r="N364" s="2">
        <v>0.11</v>
      </c>
      <c r="P364" s="2">
        <v>3620</v>
      </c>
    </row>
    <row r="365" spans="2:16" x14ac:dyDescent="0.3">
      <c r="B365" s="2">
        <v>3630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0.01</v>
      </c>
      <c r="M365" s="2">
        <v>0.11</v>
      </c>
      <c r="N365" s="2">
        <v>0.11</v>
      </c>
      <c r="P365" s="2">
        <v>3630</v>
      </c>
    </row>
    <row r="366" spans="2:16" x14ac:dyDescent="0.3">
      <c r="B366" s="2">
        <v>3640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0.02</v>
      </c>
      <c r="M366" s="2">
        <v>0.11</v>
      </c>
      <c r="N366" s="2">
        <v>0.11</v>
      </c>
      <c r="P366" s="2">
        <v>3640</v>
      </c>
    </row>
    <row r="367" spans="2:16" x14ac:dyDescent="0.3">
      <c r="B367" s="2">
        <v>3650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0.02</v>
      </c>
      <c r="M367" s="2">
        <v>0.11</v>
      </c>
      <c r="N367" s="2">
        <v>0.11</v>
      </c>
      <c r="P367" s="2">
        <v>3650</v>
      </c>
    </row>
    <row r="368" spans="2:16" x14ac:dyDescent="0.3">
      <c r="B368" s="2">
        <v>3660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0.02</v>
      </c>
      <c r="M368" s="2">
        <v>0.11</v>
      </c>
      <c r="N368" s="2">
        <v>0.11</v>
      </c>
      <c r="P368" s="2">
        <v>3660</v>
      </c>
    </row>
    <row r="369" spans="2:16" x14ac:dyDescent="0.3">
      <c r="B369" s="2">
        <v>3670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0.02</v>
      </c>
      <c r="M369" s="2">
        <v>0.11</v>
      </c>
      <c r="N369" s="2">
        <v>0.11</v>
      </c>
      <c r="P369" s="2">
        <v>3670</v>
      </c>
    </row>
    <row r="370" spans="2:16" x14ac:dyDescent="0.3">
      <c r="B370" s="2">
        <v>3680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0.01</v>
      </c>
      <c r="M370" s="2">
        <v>0.11</v>
      </c>
      <c r="N370" s="2">
        <v>0.11</v>
      </c>
      <c r="P370" s="2">
        <v>3680</v>
      </c>
    </row>
    <row r="371" spans="2:16" x14ac:dyDescent="0.3">
      <c r="B371" s="2">
        <v>3690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0.02</v>
      </c>
      <c r="M371" s="2">
        <v>0.11</v>
      </c>
      <c r="N371" s="2">
        <v>0.1</v>
      </c>
      <c r="P371" s="2">
        <v>3690</v>
      </c>
    </row>
    <row r="372" spans="2:16" x14ac:dyDescent="0.3">
      <c r="B372" s="2">
        <v>3700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0.02</v>
      </c>
      <c r="M372" s="2">
        <v>0.11</v>
      </c>
      <c r="N372" s="2">
        <v>0.11</v>
      </c>
      <c r="P372" s="2">
        <v>3700</v>
      </c>
    </row>
    <row r="373" spans="2:16" x14ac:dyDescent="0.3">
      <c r="B373" s="2">
        <v>3710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0.01</v>
      </c>
      <c r="M373" s="2">
        <v>0.1</v>
      </c>
      <c r="N373" s="2">
        <v>0.11</v>
      </c>
      <c r="P373" s="2">
        <v>3710</v>
      </c>
    </row>
    <row r="374" spans="2:16" x14ac:dyDescent="0.3">
      <c r="B374" s="2">
        <v>3720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0.01</v>
      </c>
      <c r="M374" s="2">
        <v>0.1</v>
      </c>
      <c r="N374" s="2">
        <v>0.1</v>
      </c>
      <c r="P374" s="2">
        <v>3720</v>
      </c>
    </row>
    <row r="375" spans="2:16" x14ac:dyDescent="0.3">
      <c r="B375" s="2">
        <v>3730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0.01</v>
      </c>
      <c r="M375" s="2">
        <v>0.11</v>
      </c>
      <c r="N375" s="2">
        <v>0.11</v>
      </c>
      <c r="P375" s="2">
        <v>3730</v>
      </c>
    </row>
    <row r="376" spans="2:16" x14ac:dyDescent="0.3">
      <c r="B376" s="2">
        <v>3740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0.01</v>
      </c>
      <c r="M376" s="2">
        <v>0.1</v>
      </c>
      <c r="N376" s="2">
        <v>0.11</v>
      </c>
      <c r="P376" s="2">
        <v>3740</v>
      </c>
    </row>
    <row r="377" spans="2:16" x14ac:dyDescent="0.3">
      <c r="B377" s="2">
        <v>3750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0.02</v>
      </c>
      <c r="M377" s="2">
        <v>0.11</v>
      </c>
      <c r="N377" s="2">
        <v>0.11</v>
      </c>
      <c r="P377" s="2">
        <v>3750</v>
      </c>
    </row>
    <row r="378" spans="2:16" x14ac:dyDescent="0.3">
      <c r="B378" s="2">
        <v>3760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0.01</v>
      </c>
      <c r="M378" s="2">
        <v>0.11</v>
      </c>
      <c r="N378" s="2">
        <v>0.1</v>
      </c>
      <c r="P378" s="2">
        <v>3760</v>
      </c>
    </row>
    <row r="379" spans="2:16" x14ac:dyDescent="0.3">
      <c r="B379" s="2">
        <v>3770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0.01</v>
      </c>
      <c r="M379" s="2">
        <v>0.1</v>
      </c>
      <c r="N379" s="2">
        <v>0.1</v>
      </c>
      <c r="P379" s="2">
        <v>3770</v>
      </c>
    </row>
    <row r="380" spans="2:16" x14ac:dyDescent="0.3">
      <c r="B380" s="2">
        <v>3780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0.01</v>
      </c>
      <c r="M380" s="2">
        <v>0.1</v>
      </c>
      <c r="N380" s="2">
        <v>0.1</v>
      </c>
      <c r="P380" s="2">
        <v>3780</v>
      </c>
    </row>
    <row r="381" spans="2:16" x14ac:dyDescent="0.3">
      <c r="B381" s="2">
        <v>3790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0.01</v>
      </c>
      <c r="M381" s="2">
        <v>0.1</v>
      </c>
      <c r="N381" s="2">
        <v>0.1</v>
      </c>
      <c r="P381" s="2">
        <v>3790</v>
      </c>
    </row>
    <row r="382" spans="2:16" x14ac:dyDescent="0.3">
      <c r="B382" s="2">
        <v>3800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0.02</v>
      </c>
      <c r="M382" s="2">
        <v>0.1</v>
      </c>
      <c r="N382" s="2">
        <v>0.1</v>
      </c>
      <c r="P382" s="2">
        <v>3800</v>
      </c>
    </row>
    <row r="383" spans="2:16" x14ac:dyDescent="0.3">
      <c r="B383" s="2">
        <v>3810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0.01</v>
      </c>
      <c r="M383" s="2">
        <v>0.1</v>
      </c>
      <c r="N383" s="2">
        <v>0.1</v>
      </c>
      <c r="P383" s="2">
        <v>3810</v>
      </c>
    </row>
    <row r="384" spans="2:16" x14ac:dyDescent="0.3">
      <c r="B384" s="2">
        <v>3820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0.02</v>
      </c>
      <c r="M384" s="2">
        <v>0.1</v>
      </c>
      <c r="N384" s="2">
        <v>0.1</v>
      </c>
      <c r="P384" s="2">
        <v>3820</v>
      </c>
    </row>
    <row r="385" spans="2:16" x14ac:dyDescent="0.3">
      <c r="B385" s="2">
        <v>3830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0.02</v>
      </c>
      <c r="M385" s="2">
        <v>0.1</v>
      </c>
      <c r="N385" s="2">
        <v>0.1</v>
      </c>
      <c r="P385" s="2">
        <v>3830</v>
      </c>
    </row>
    <row r="386" spans="2:16" x14ac:dyDescent="0.3">
      <c r="B386" s="2">
        <v>3840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0.01</v>
      </c>
      <c r="M386" s="2">
        <v>0.1</v>
      </c>
      <c r="N386" s="2">
        <v>0.1</v>
      </c>
      <c r="P386" s="2">
        <v>3840</v>
      </c>
    </row>
    <row r="387" spans="2:16" x14ac:dyDescent="0.3">
      <c r="B387" s="2">
        <v>3850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0.01</v>
      </c>
      <c r="M387" s="2">
        <v>0.1</v>
      </c>
      <c r="N387" s="2">
        <v>0.1</v>
      </c>
      <c r="P387" s="2">
        <v>3850</v>
      </c>
    </row>
    <row r="388" spans="2:16" x14ac:dyDescent="0.3">
      <c r="B388" s="2">
        <v>3860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0.02</v>
      </c>
      <c r="M388" s="2">
        <v>0.1</v>
      </c>
      <c r="N388" s="2">
        <v>0.1</v>
      </c>
      <c r="P388" s="2">
        <v>3860</v>
      </c>
    </row>
    <row r="389" spans="2:16" x14ac:dyDescent="0.3">
      <c r="B389" s="2">
        <v>3870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0.01</v>
      </c>
      <c r="M389" s="2">
        <v>0.1</v>
      </c>
      <c r="N389" s="2">
        <v>0.1</v>
      </c>
      <c r="P389" s="2">
        <v>3870</v>
      </c>
    </row>
    <row r="390" spans="2:16" x14ac:dyDescent="0.3">
      <c r="B390" s="2">
        <v>3880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0.01</v>
      </c>
      <c r="M390" s="2">
        <v>0.1</v>
      </c>
      <c r="N390" s="2">
        <v>0.1</v>
      </c>
      <c r="P390" s="2">
        <v>3880</v>
      </c>
    </row>
    <row r="391" spans="2:16" x14ac:dyDescent="0.3">
      <c r="B391" s="2">
        <v>3890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0.01</v>
      </c>
      <c r="M391" s="2">
        <v>0.1</v>
      </c>
      <c r="N391" s="2">
        <v>0.1</v>
      </c>
      <c r="P391" s="2">
        <v>3890</v>
      </c>
    </row>
    <row r="392" spans="2:16" x14ac:dyDescent="0.3">
      <c r="B392" s="2">
        <v>3900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0.01</v>
      </c>
      <c r="M392" s="2">
        <v>0.1</v>
      </c>
      <c r="N392" s="2">
        <v>0.1</v>
      </c>
      <c r="P392" s="2">
        <v>3900</v>
      </c>
    </row>
    <row r="393" spans="2:16" x14ac:dyDescent="0.3">
      <c r="B393" s="2">
        <v>3910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0.01</v>
      </c>
      <c r="M393" s="2">
        <v>0.1</v>
      </c>
      <c r="N393" s="2">
        <v>0.1</v>
      </c>
      <c r="P393" s="2">
        <v>3910</v>
      </c>
    </row>
    <row r="394" spans="2:16" x14ac:dyDescent="0.3">
      <c r="B394" s="2">
        <v>3920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0.01</v>
      </c>
      <c r="M394" s="2">
        <v>0.1</v>
      </c>
      <c r="N394" s="2">
        <v>0.1</v>
      </c>
      <c r="P394" s="2">
        <v>3920</v>
      </c>
    </row>
    <row r="395" spans="2:16" x14ac:dyDescent="0.3">
      <c r="B395" s="2">
        <v>3930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0.01</v>
      </c>
      <c r="M395" s="2">
        <v>0.1</v>
      </c>
      <c r="N395" s="2">
        <v>0.1</v>
      </c>
      <c r="P395" s="2">
        <v>3930</v>
      </c>
    </row>
    <row r="396" spans="2:16" x14ac:dyDescent="0.3">
      <c r="B396" s="2">
        <v>3940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0.01</v>
      </c>
      <c r="M396" s="2">
        <v>0.1</v>
      </c>
      <c r="N396" s="2">
        <v>0.1</v>
      </c>
      <c r="P396" s="2">
        <v>3940</v>
      </c>
    </row>
    <row r="397" spans="2:16" x14ac:dyDescent="0.3">
      <c r="B397" s="2">
        <v>3950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0.01</v>
      </c>
      <c r="M397" s="2">
        <v>0.1</v>
      </c>
      <c r="N397" s="2">
        <v>0.1</v>
      </c>
      <c r="P397" s="2">
        <v>3950</v>
      </c>
    </row>
    <row r="398" spans="2:16" x14ac:dyDescent="0.3">
      <c r="B398" s="2">
        <v>3960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0.01</v>
      </c>
      <c r="M398" s="2">
        <v>0.1</v>
      </c>
      <c r="N398" s="2">
        <v>0.1</v>
      </c>
      <c r="P398" s="2">
        <v>3960</v>
      </c>
    </row>
    <row r="399" spans="2:16" x14ac:dyDescent="0.3">
      <c r="B399" s="2">
        <v>3970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0.01</v>
      </c>
      <c r="M399" s="2">
        <v>0.1</v>
      </c>
      <c r="N399" s="2">
        <v>0.1</v>
      </c>
      <c r="P399" s="2">
        <v>3970</v>
      </c>
    </row>
    <row r="400" spans="2:16" x14ac:dyDescent="0.3">
      <c r="B400" s="2">
        <v>3980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0.01</v>
      </c>
      <c r="M400" s="2">
        <v>0.1</v>
      </c>
      <c r="N400" s="2">
        <v>0.1</v>
      </c>
      <c r="P400" s="2">
        <v>3980</v>
      </c>
    </row>
    <row r="401" spans="2:16" x14ac:dyDescent="0.3">
      <c r="B401" s="2">
        <v>3990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0.01</v>
      </c>
      <c r="M401" s="2">
        <v>0.1</v>
      </c>
      <c r="N401" s="2">
        <v>0.1</v>
      </c>
      <c r="P401" s="2">
        <v>3990</v>
      </c>
    </row>
    <row r="402" spans="2:16" x14ac:dyDescent="0.3">
      <c r="B402" s="2">
        <v>4000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0.01</v>
      </c>
      <c r="M402" s="2">
        <v>0.09</v>
      </c>
      <c r="N402" s="2">
        <v>0.1</v>
      </c>
      <c r="P402" s="2">
        <v>4000</v>
      </c>
    </row>
    <row r="403" spans="2:16" x14ac:dyDescent="0.3">
      <c r="B403" s="2">
        <v>4010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0.01</v>
      </c>
      <c r="M403" s="2">
        <v>0.1</v>
      </c>
      <c r="N403" s="2">
        <v>0.1</v>
      </c>
      <c r="P403" s="2">
        <v>4010</v>
      </c>
    </row>
    <row r="404" spans="2:16" x14ac:dyDescent="0.3">
      <c r="B404" s="2">
        <v>4020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0.01</v>
      </c>
      <c r="M404" s="2">
        <v>0.1</v>
      </c>
      <c r="N404" s="2">
        <v>0.1</v>
      </c>
      <c r="P404" s="2">
        <v>4020</v>
      </c>
    </row>
    <row r="405" spans="2:16" x14ac:dyDescent="0.3">
      <c r="B405" s="2">
        <v>4030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0.01</v>
      </c>
      <c r="M405" s="2">
        <v>0.1</v>
      </c>
      <c r="N405" s="2">
        <v>0.1</v>
      </c>
      <c r="P405" s="2">
        <v>4030</v>
      </c>
    </row>
    <row r="406" spans="2:16" x14ac:dyDescent="0.3">
      <c r="B406" s="2">
        <v>4040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0.01</v>
      </c>
      <c r="M406" s="2">
        <v>0.1</v>
      </c>
      <c r="N406" s="2">
        <v>0.1</v>
      </c>
      <c r="P406" s="2">
        <v>4040</v>
      </c>
    </row>
    <row r="407" spans="2:16" x14ac:dyDescent="0.3">
      <c r="B407" s="2">
        <v>4050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0.01</v>
      </c>
      <c r="M407" s="2">
        <v>0.09</v>
      </c>
      <c r="N407" s="2">
        <v>0.1</v>
      </c>
      <c r="P407" s="2">
        <v>4050</v>
      </c>
    </row>
    <row r="408" spans="2:16" x14ac:dyDescent="0.3">
      <c r="B408" s="2">
        <v>4060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0.01</v>
      </c>
      <c r="M408" s="2">
        <v>0.1</v>
      </c>
      <c r="N408" s="2">
        <v>0.1</v>
      </c>
      <c r="P408" s="2">
        <v>4060</v>
      </c>
    </row>
    <row r="409" spans="2:16" x14ac:dyDescent="0.3">
      <c r="B409" s="2">
        <v>4070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0.01</v>
      </c>
      <c r="M409" s="2">
        <v>0.09</v>
      </c>
      <c r="N409" s="2">
        <v>0.09</v>
      </c>
      <c r="P409" s="2">
        <v>4070</v>
      </c>
    </row>
    <row r="410" spans="2:16" x14ac:dyDescent="0.3">
      <c r="B410" s="2">
        <v>4080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0.01</v>
      </c>
      <c r="M410" s="2">
        <v>0.1</v>
      </c>
      <c r="N410" s="2">
        <v>0.1</v>
      </c>
      <c r="P410" s="2">
        <v>4080</v>
      </c>
    </row>
    <row r="411" spans="2:16" x14ac:dyDescent="0.3">
      <c r="B411" s="2">
        <v>4090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0.01</v>
      </c>
      <c r="M411" s="2">
        <v>0.1</v>
      </c>
      <c r="N411" s="2">
        <v>0.1</v>
      </c>
      <c r="P411" s="2">
        <v>4090</v>
      </c>
    </row>
    <row r="412" spans="2:16" x14ac:dyDescent="0.3">
      <c r="B412" s="2">
        <v>4100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0.01</v>
      </c>
      <c r="M412" s="2">
        <v>0.09</v>
      </c>
      <c r="N412" s="2">
        <v>0.09</v>
      </c>
      <c r="P412" s="2">
        <v>4100</v>
      </c>
    </row>
    <row r="413" spans="2:16" x14ac:dyDescent="0.3">
      <c r="B413" s="2">
        <v>4110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0.01</v>
      </c>
      <c r="M413" s="2">
        <v>0.09</v>
      </c>
      <c r="N413" s="2">
        <v>0.09</v>
      </c>
      <c r="P413" s="2">
        <v>4110</v>
      </c>
    </row>
    <row r="414" spans="2:16" x14ac:dyDescent="0.3">
      <c r="B414" s="2">
        <v>4120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0.01</v>
      </c>
      <c r="M414" s="2">
        <v>0.09</v>
      </c>
      <c r="N414" s="2">
        <v>0.09</v>
      </c>
      <c r="P414" s="2">
        <v>4120</v>
      </c>
    </row>
    <row r="415" spans="2:16" x14ac:dyDescent="0.3">
      <c r="B415" s="2">
        <v>4130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0.01</v>
      </c>
      <c r="M415" s="2">
        <v>0.09</v>
      </c>
      <c r="N415" s="2">
        <v>0.09</v>
      </c>
      <c r="P415" s="2">
        <v>4130</v>
      </c>
    </row>
    <row r="416" spans="2:16" x14ac:dyDescent="0.3">
      <c r="B416" s="2">
        <v>4140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0.01</v>
      </c>
      <c r="M416" s="2">
        <v>0.09</v>
      </c>
      <c r="N416" s="2">
        <v>0.09</v>
      </c>
      <c r="P416" s="2">
        <v>4140</v>
      </c>
    </row>
    <row r="417" spans="2:16" x14ac:dyDescent="0.3">
      <c r="B417" s="2">
        <v>4150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0.01</v>
      </c>
      <c r="M417" s="2">
        <v>0.09</v>
      </c>
      <c r="N417" s="2">
        <v>0.09</v>
      </c>
      <c r="P417" s="2">
        <v>4150</v>
      </c>
    </row>
    <row r="418" spans="2:16" x14ac:dyDescent="0.3">
      <c r="B418" s="2">
        <v>4160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0.01</v>
      </c>
      <c r="M418" s="2">
        <v>0.09</v>
      </c>
      <c r="N418" s="2">
        <v>0.09</v>
      </c>
      <c r="P418" s="2">
        <v>4160</v>
      </c>
    </row>
    <row r="419" spans="2:16" x14ac:dyDescent="0.3">
      <c r="B419" s="2">
        <v>4170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0.01</v>
      </c>
      <c r="M419" s="2">
        <v>0.09</v>
      </c>
      <c r="N419" s="2">
        <v>0.09</v>
      </c>
      <c r="P419" s="2">
        <v>4170</v>
      </c>
    </row>
    <row r="420" spans="2:16" x14ac:dyDescent="0.3">
      <c r="B420" s="2">
        <v>4180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0.01</v>
      </c>
      <c r="M420" s="2">
        <v>0.09</v>
      </c>
      <c r="N420" s="2">
        <v>0.09</v>
      </c>
      <c r="P420" s="2">
        <v>4180</v>
      </c>
    </row>
    <row r="421" spans="2:16" x14ac:dyDescent="0.3">
      <c r="B421" s="2">
        <v>4190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0.01</v>
      </c>
      <c r="M421" s="2">
        <v>0.09</v>
      </c>
      <c r="N421" s="2">
        <v>0.09</v>
      </c>
      <c r="P421" s="2">
        <v>4190</v>
      </c>
    </row>
    <row r="422" spans="2:16" x14ac:dyDescent="0.3">
      <c r="B422" s="2">
        <v>4200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0.01</v>
      </c>
      <c r="M422" s="2">
        <v>0.09</v>
      </c>
      <c r="N422" s="2">
        <v>0.09</v>
      </c>
      <c r="P422" s="2">
        <v>4200</v>
      </c>
    </row>
    <row r="423" spans="2:16" x14ac:dyDescent="0.3">
      <c r="B423" s="2">
        <v>4210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0.01</v>
      </c>
      <c r="M423" s="2">
        <v>0.09</v>
      </c>
      <c r="N423" s="2">
        <v>0.09</v>
      </c>
      <c r="P423" s="2">
        <v>4210</v>
      </c>
    </row>
    <row r="424" spans="2:16" x14ac:dyDescent="0.3">
      <c r="B424" s="2">
        <v>4220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0.01</v>
      </c>
      <c r="M424" s="2">
        <v>0.09</v>
      </c>
      <c r="N424" s="2">
        <v>0.09</v>
      </c>
      <c r="P424" s="2">
        <v>4220</v>
      </c>
    </row>
    <row r="425" spans="2:16" x14ac:dyDescent="0.3">
      <c r="B425" s="2">
        <v>4230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0.01</v>
      </c>
      <c r="M425" s="2">
        <v>0.09</v>
      </c>
      <c r="N425" s="2">
        <v>0.09</v>
      </c>
      <c r="P425" s="2">
        <v>4230</v>
      </c>
    </row>
    <row r="426" spans="2:16" x14ac:dyDescent="0.3">
      <c r="B426" s="2">
        <v>4240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0.01</v>
      </c>
      <c r="M426" s="2">
        <v>0.09</v>
      </c>
      <c r="N426" s="2">
        <v>0.09</v>
      </c>
      <c r="P426" s="2">
        <v>4240</v>
      </c>
    </row>
    <row r="427" spans="2:16" x14ac:dyDescent="0.3">
      <c r="B427" s="2">
        <v>4250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0.01</v>
      </c>
      <c r="M427" s="2">
        <v>0.09</v>
      </c>
      <c r="N427" s="2">
        <v>0.09</v>
      </c>
      <c r="P427" s="2">
        <v>4250</v>
      </c>
    </row>
    <row r="428" spans="2:16" x14ac:dyDescent="0.3">
      <c r="B428" s="2">
        <v>4260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0.01</v>
      </c>
      <c r="M428" s="2">
        <v>0.09</v>
      </c>
      <c r="N428" s="2">
        <v>0.09</v>
      </c>
      <c r="P428" s="2">
        <v>4260</v>
      </c>
    </row>
    <row r="429" spans="2:16" x14ac:dyDescent="0.3">
      <c r="B429" s="2">
        <v>4270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0.01</v>
      </c>
      <c r="M429" s="2">
        <v>0.09</v>
      </c>
      <c r="N429" s="2">
        <v>0.09</v>
      </c>
      <c r="P429" s="2">
        <v>4270</v>
      </c>
    </row>
    <row r="430" spans="2:16" x14ac:dyDescent="0.3">
      <c r="B430" s="2">
        <v>4280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0.01</v>
      </c>
      <c r="M430" s="2">
        <v>0.09</v>
      </c>
      <c r="N430" s="2">
        <v>0.09</v>
      </c>
      <c r="P430" s="2">
        <v>4280</v>
      </c>
    </row>
    <row r="431" spans="2:16" x14ac:dyDescent="0.3">
      <c r="B431" s="2">
        <v>4290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0.01</v>
      </c>
      <c r="M431" s="2">
        <v>0.09</v>
      </c>
      <c r="N431" s="2">
        <v>0.09</v>
      </c>
      <c r="P431" s="2">
        <v>4290</v>
      </c>
    </row>
    <row r="432" spans="2:16" x14ac:dyDescent="0.3">
      <c r="B432" s="2">
        <v>4300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0.01</v>
      </c>
      <c r="M432" s="2">
        <v>0.09</v>
      </c>
      <c r="N432" s="2">
        <v>0.09</v>
      </c>
      <c r="P432" s="2">
        <v>4300</v>
      </c>
    </row>
    <row r="433" spans="2:16" x14ac:dyDescent="0.3">
      <c r="B433" s="2">
        <v>4310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0.01</v>
      </c>
      <c r="M433" s="2">
        <v>0.09</v>
      </c>
      <c r="N433" s="2">
        <v>0.09</v>
      </c>
      <c r="P433" s="2">
        <v>4310</v>
      </c>
    </row>
    <row r="434" spans="2:16" x14ac:dyDescent="0.3">
      <c r="B434" s="2">
        <v>4320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0.01</v>
      </c>
      <c r="M434" s="2">
        <v>0.09</v>
      </c>
      <c r="N434" s="2">
        <v>0.09</v>
      </c>
      <c r="P434" s="2">
        <v>4320</v>
      </c>
    </row>
    <row r="435" spans="2:16" x14ac:dyDescent="0.3">
      <c r="B435" s="2">
        <v>4330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0.01</v>
      </c>
      <c r="M435" s="2">
        <v>0.09</v>
      </c>
      <c r="N435" s="2">
        <v>0.09</v>
      </c>
      <c r="P435" s="2">
        <v>4330</v>
      </c>
    </row>
    <row r="436" spans="2:16" x14ac:dyDescent="0.3">
      <c r="B436" s="2">
        <v>4340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0.01</v>
      </c>
      <c r="M436" s="2">
        <v>0.09</v>
      </c>
      <c r="N436" s="2">
        <v>0.09</v>
      </c>
      <c r="P436" s="2">
        <v>4340</v>
      </c>
    </row>
    <row r="437" spans="2:16" x14ac:dyDescent="0.3">
      <c r="B437" s="2">
        <v>4350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0.01</v>
      </c>
      <c r="M437" s="2">
        <v>0.09</v>
      </c>
      <c r="N437" s="2">
        <v>0.09</v>
      </c>
      <c r="P437" s="2">
        <v>4350</v>
      </c>
    </row>
    <row r="438" spans="2:16" x14ac:dyDescent="0.3">
      <c r="B438" s="2">
        <v>4360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0.01</v>
      </c>
      <c r="M438" s="2">
        <v>0.09</v>
      </c>
      <c r="N438" s="2">
        <v>0.09</v>
      </c>
      <c r="P438" s="2">
        <v>4360</v>
      </c>
    </row>
    <row r="439" spans="2:16" x14ac:dyDescent="0.3">
      <c r="B439" s="2">
        <v>4370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0.01</v>
      </c>
      <c r="M439" s="2">
        <v>0.09</v>
      </c>
      <c r="N439" s="2">
        <v>0.09</v>
      </c>
      <c r="P439" s="2">
        <v>4370</v>
      </c>
    </row>
    <row r="440" spans="2:16" x14ac:dyDescent="0.3">
      <c r="B440" s="2">
        <v>4380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0.01</v>
      </c>
      <c r="M440" s="2">
        <v>0.09</v>
      </c>
      <c r="N440" s="2">
        <v>0.09</v>
      </c>
      <c r="P440" s="2">
        <v>4380</v>
      </c>
    </row>
    <row r="441" spans="2:16" x14ac:dyDescent="0.3">
      <c r="B441" s="2">
        <v>4390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0.01</v>
      </c>
      <c r="M441" s="2">
        <v>0.09</v>
      </c>
      <c r="N441" s="2">
        <v>0.09</v>
      </c>
      <c r="P441" s="2">
        <v>4390</v>
      </c>
    </row>
    <row r="442" spans="2:16" x14ac:dyDescent="0.3">
      <c r="B442" s="2">
        <v>4400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0.01</v>
      </c>
      <c r="M442" s="2">
        <v>0.09</v>
      </c>
      <c r="N442" s="2">
        <v>0.09</v>
      </c>
      <c r="P442" s="2">
        <v>4400</v>
      </c>
    </row>
    <row r="443" spans="2:16" x14ac:dyDescent="0.3">
      <c r="B443" s="2">
        <v>4410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0.01</v>
      </c>
      <c r="M443" s="2">
        <v>0.08</v>
      </c>
      <c r="N443" s="2">
        <v>0.09</v>
      </c>
      <c r="P443" s="2">
        <v>4410</v>
      </c>
    </row>
    <row r="444" spans="2:16" x14ac:dyDescent="0.3">
      <c r="B444" s="2">
        <v>4420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0.01</v>
      </c>
      <c r="M444" s="2">
        <v>0.09</v>
      </c>
      <c r="N444" s="2">
        <v>0.09</v>
      </c>
      <c r="P444" s="2">
        <v>4420</v>
      </c>
    </row>
    <row r="445" spans="2:16" x14ac:dyDescent="0.3">
      <c r="B445" s="2">
        <v>4430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0.01</v>
      </c>
      <c r="M445" s="2">
        <v>0.09</v>
      </c>
      <c r="N445" s="2">
        <v>0.09</v>
      </c>
      <c r="P445" s="2">
        <v>4430</v>
      </c>
    </row>
    <row r="446" spans="2:16" x14ac:dyDescent="0.3">
      <c r="B446" s="2">
        <v>4440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0.01</v>
      </c>
      <c r="M446" s="2">
        <v>0.09</v>
      </c>
      <c r="N446" s="2">
        <v>0.09</v>
      </c>
      <c r="P446" s="2">
        <v>4440</v>
      </c>
    </row>
    <row r="447" spans="2:16" x14ac:dyDescent="0.3">
      <c r="B447" s="2">
        <v>4450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0.01</v>
      </c>
      <c r="M447" s="2">
        <v>0.08</v>
      </c>
      <c r="N447" s="2">
        <v>0.08</v>
      </c>
      <c r="P447" s="2">
        <v>4450</v>
      </c>
    </row>
    <row r="448" spans="2:16" x14ac:dyDescent="0.3">
      <c r="B448" s="2">
        <v>4460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0.01</v>
      </c>
      <c r="M448" s="2">
        <v>0.09</v>
      </c>
      <c r="N448" s="2">
        <v>0.08</v>
      </c>
      <c r="P448" s="2">
        <v>4460</v>
      </c>
    </row>
    <row r="449" spans="2:16" x14ac:dyDescent="0.3">
      <c r="B449" s="2">
        <v>4470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0.01</v>
      </c>
      <c r="M449" s="2">
        <v>0.08</v>
      </c>
      <c r="N449" s="2">
        <v>0.09</v>
      </c>
      <c r="P449" s="2">
        <v>4470</v>
      </c>
    </row>
    <row r="450" spans="2:16" x14ac:dyDescent="0.3">
      <c r="B450" s="2">
        <v>4480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0.01</v>
      </c>
      <c r="M450" s="2">
        <v>0.09</v>
      </c>
      <c r="N450" s="2">
        <v>0.08</v>
      </c>
      <c r="P450" s="2">
        <v>4480</v>
      </c>
    </row>
    <row r="451" spans="2:16" x14ac:dyDescent="0.3">
      <c r="B451" s="2">
        <v>4490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0.01</v>
      </c>
      <c r="M451" s="2">
        <v>0.09</v>
      </c>
      <c r="N451" s="2">
        <v>0.08</v>
      </c>
      <c r="P451" s="2">
        <v>4490</v>
      </c>
    </row>
    <row r="452" spans="2:16" x14ac:dyDescent="0.3">
      <c r="B452" s="2">
        <v>4500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0.01</v>
      </c>
      <c r="M452" s="2">
        <v>0.08</v>
      </c>
      <c r="N452" s="2">
        <v>0.08</v>
      </c>
      <c r="P452" s="2">
        <v>4500</v>
      </c>
    </row>
    <row r="453" spans="2:16" x14ac:dyDescent="0.3">
      <c r="B453" s="2">
        <v>4510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0.01</v>
      </c>
      <c r="M453" s="2">
        <v>0.09</v>
      </c>
      <c r="N453" s="2">
        <v>0.08</v>
      </c>
      <c r="P453" s="2">
        <v>4510</v>
      </c>
    </row>
    <row r="454" spans="2:16" x14ac:dyDescent="0.3">
      <c r="B454" s="2">
        <v>4520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0.01</v>
      </c>
      <c r="M454" s="2">
        <v>0.08</v>
      </c>
      <c r="N454" s="2">
        <v>0.08</v>
      </c>
      <c r="P454" s="2">
        <v>4520</v>
      </c>
    </row>
    <row r="455" spans="2:16" x14ac:dyDescent="0.3">
      <c r="B455" s="2">
        <v>4530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0.01</v>
      </c>
      <c r="M455" s="2">
        <v>0.09</v>
      </c>
      <c r="N455" s="2">
        <v>0.08</v>
      </c>
      <c r="P455" s="2">
        <v>4530</v>
      </c>
    </row>
    <row r="456" spans="2:16" x14ac:dyDescent="0.3">
      <c r="B456" s="2">
        <v>4540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0.01</v>
      </c>
      <c r="M456" s="2">
        <v>0.08</v>
      </c>
      <c r="N456" s="2">
        <v>0.08</v>
      </c>
      <c r="P456" s="2">
        <v>4540</v>
      </c>
    </row>
    <row r="457" spans="2:16" x14ac:dyDescent="0.3">
      <c r="B457" s="2">
        <v>4550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0.01</v>
      </c>
      <c r="M457" s="2">
        <v>0.08</v>
      </c>
      <c r="N457" s="2">
        <v>0.08</v>
      </c>
      <c r="P457" s="2">
        <v>4550</v>
      </c>
    </row>
    <row r="458" spans="2:16" x14ac:dyDescent="0.3">
      <c r="B458" s="2">
        <v>4560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0.01</v>
      </c>
      <c r="M458" s="2">
        <v>0.08</v>
      </c>
      <c r="N458" s="2">
        <v>0.09</v>
      </c>
      <c r="P458" s="2">
        <v>4560</v>
      </c>
    </row>
    <row r="459" spans="2:16" x14ac:dyDescent="0.3">
      <c r="B459" s="2">
        <v>4570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0.01</v>
      </c>
      <c r="M459" s="2">
        <v>0.09</v>
      </c>
      <c r="N459" s="2">
        <v>0.08</v>
      </c>
      <c r="P459" s="2">
        <v>4570</v>
      </c>
    </row>
    <row r="460" spans="2:16" x14ac:dyDescent="0.3">
      <c r="B460" s="2">
        <v>4580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0.01</v>
      </c>
      <c r="M460" s="2">
        <v>0.08</v>
      </c>
      <c r="N460" s="2">
        <v>0.08</v>
      </c>
      <c r="P460" s="2">
        <v>4580</v>
      </c>
    </row>
    <row r="461" spans="2:16" x14ac:dyDescent="0.3">
      <c r="B461" s="2">
        <v>4590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0.01</v>
      </c>
      <c r="M461" s="2">
        <v>0.08</v>
      </c>
      <c r="N461" s="2">
        <v>0.08</v>
      </c>
      <c r="P461" s="2">
        <v>4590</v>
      </c>
    </row>
    <row r="462" spans="2:16" x14ac:dyDescent="0.3">
      <c r="B462" s="2">
        <v>4600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0.01</v>
      </c>
      <c r="M462" s="2">
        <v>0.08</v>
      </c>
      <c r="N462" s="2">
        <v>0.08</v>
      </c>
      <c r="P462" s="2">
        <v>4600</v>
      </c>
    </row>
    <row r="463" spans="2:16" x14ac:dyDescent="0.3">
      <c r="B463" s="2">
        <v>4610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0.01</v>
      </c>
      <c r="M463" s="2">
        <v>0.08</v>
      </c>
      <c r="N463" s="2">
        <v>0.08</v>
      </c>
      <c r="P463" s="2">
        <v>4610</v>
      </c>
    </row>
    <row r="464" spans="2:16" x14ac:dyDescent="0.3">
      <c r="B464" s="2">
        <v>4620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0.01</v>
      </c>
      <c r="M464" s="2">
        <v>0.08</v>
      </c>
      <c r="N464" s="2">
        <v>0.08</v>
      </c>
      <c r="P464" s="2">
        <v>4620</v>
      </c>
    </row>
    <row r="465" spans="2:16" x14ac:dyDescent="0.3">
      <c r="B465" s="2">
        <v>4630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0.01</v>
      </c>
      <c r="M465" s="2">
        <v>0.08</v>
      </c>
      <c r="N465" s="2">
        <v>0.08</v>
      </c>
      <c r="P465" s="2">
        <v>4630</v>
      </c>
    </row>
    <row r="466" spans="2:16" x14ac:dyDescent="0.3">
      <c r="B466" s="2">
        <v>4640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0.01</v>
      </c>
      <c r="M466" s="2">
        <v>0.08</v>
      </c>
      <c r="N466" s="2">
        <v>0.08</v>
      </c>
      <c r="P466" s="2">
        <v>4640</v>
      </c>
    </row>
    <row r="467" spans="2:16" x14ac:dyDescent="0.3">
      <c r="B467" s="2">
        <v>4650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0.01</v>
      </c>
      <c r="M467" s="2">
        <v>0.08</v>
      </c>
      <c r="N467" s="2">
        <v>0.08</v>
      </c>
      <c r="P467" s="2">
        <v>4650</v>
      </c>
    </row>
    <row r="468" spans="2:16" x14ac:dyDescent="0.3">
      <c r="B468" s="2">
        <v>4660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0.01</v>
      </c>
      <c r="M468" s="2">
        <v>0.08</v>
      </c>
      <c r="N468" s="2">
        <v>0.08</v>
      </c>
      <c r="P468" s="2">
        <v>4660</v>
      </c>
    </row>
    <row r="469" spans="2:16" x14ac:dyDescent="0.3">
      <c r="B469" s="2">
        <v>4670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0.01</v>
      </c>
      <c r="M469" s="2">
        <v>0.08</v>
      </c>
      <c r="N469" s="2">
        <v>0.08</v>
      </c>
      <c r="P469" s="2">
        <v>4670</v>
      </c>
    </row>
    <row r="470" spans="2:16" x14ac:dyDescent="0.3">
      <c r="B470" s="2">
        <v>4680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0.01</v>
      </c>
      <c r="M470" s="2">
        <v>0.08</v>
      </c>
      <c r="N470" s="2">
        <v>0.08</v>
      </c>
      <c r="P470" s="2">
        <v>4680</v>
      </c>
    </row>
    <row r="471" spans="2:16" x14ac:dyDescent="0.3">
      <c r="B471" s="2">
        <v>4690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0.01</v>
      </c>
      <c r="M471" s="2">
        <v>0.08</v>
      </c>
      <c r="N471" s="2">
        <v>0.08</v>
      </c>
      <c r="P471" s="2">
        <v>4690</v>
      </c>
    </row>
    <row r="472" spans="2:16" x14ac:dyDescent="0.3">
      <c r="B472" s="2">
        <v>4700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0.01</v>
      </c>
      <c r="M472" s="2">
        <v>0.08</v>
      </c>
      <c r="N472" s="2">
        <v>0.08</v>
      </c>
      <c r="P472" s="2">
        <v>4700</v>
      </c>
    </row>
    <row r="473" spans="2:16" x14ac:dyDescent="0.3">
      <c r="B473" s="2">
        <v>4710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0.01</v>
      </c>
      <c r="M473" s="2">
        <v>0.08</v>
      </c>
      <c r="N473" s="2">
        <v>0.08</v>
      </c>
      <c r="P473" s="2">
        <v>4710</v>
      </c>
    </row>
    <row r="474" spans="2:16" x14ac:dyDescent="0.3">
      <c r="B474" s="2">
        <v>4720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0.01</v>
      </c>
      <c r="M474" s="2">
        <v>0.08</v>
      </c>
      <c r="N474" s="2">
        <v>0.08</v>
      </c>
      <c r="P474" s="2">
        <v>4720</v>
      </c>
    </row>
    <row r="475" spans="2:16" x14ac:dyDescent="0.3">
      <c r="B475" s="2">
        <v>4730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0.01</v>
      </c>
      <c r="M475" s="2">
        <v>0.08</v>
      </c>
      <c r="N475" s="2">
        <v>0.08</v>
      </c>
      <c r="P475" s="2">
        <v>4730</v>
      </c>
    </row>
    <row r="476" spans="2:16" x14ac:dyDescent="0.3">
      <c r="B476" s="2">
        <v>4740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0.01</v>
      </c>
      <c r="M476" s="2">
        <v>0.08</v>
      </c>
      <c r="N476" s="2">
        <v>0.08</v>
      </c>
      <c r="P476" s="2">
        <v>4740</v>
      </c>
    </row>
    <row r="477" spans="2:16" x14ac:dyDescent="0.3">
      <c r="B477" s="2">
        <v>4750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0.01</v>
      </c>
      <c r="M477" s="2">
        <v>0.08</v>
      </c>
      <c r="N477" s="2">
        <v>0.08</v>
      </c>
      <c r="P477" s="2">
        <v>4750</v>
      </c>
    </row>
    <row r="478" spans="2:16" x14ac:dyDescent="0.3">
      <c r="B478" s="2">
        <v>4760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0.01</v>
      </c>
      <c r="M478" s="2">
        <v>0.08</v>
      </c>
      <c r="N478" s="2">
        <v>0.08</v>
      </c>
      <c r="P478" s="2">
        <v>4760</v>
      </c>
    </row>
    <row r="479" spans="2:16" x14ac:dyDescent="0.3">
      <c r="B479" s="2">
        <v>4770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0.01</v>
      </c>
      <c r="M479" s="2">
        <v>0.08</v>
      </c>
      <c r="N479" s="2">
        <v>0.08</v>
      </c>
      <c r="P479" s="2">
        <v>4770</v>
      </c>
    </row>
    <row r="480" spans="2:16" x14ac:dyDescent="0.3">
      <c r="B480" s="2">
        <v>4780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0.01</v>
      </c>
      <c r="M480" s="2">
        <v>0.08</v>
      </c>
      <c r="N480" s="2">
        <v>0.08</v>
      </c>
      <c r="P480" s="2">
        <v>4780</v>
      </c>
    </row>
    <row r="481" spans="2:16" x14ac:dyDescent="0.3">
      <c r="B481" s="2">
        <v>4790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0.01</v>
      </c>
      <c r="M481" s="2">
        <v>0.08</v>
      </c>
      <c r="N481" s="2">
        <v>0.08</v>
      </c>
      <c r="P481" s="2">
        <v>4790</v>
      </c>
    </row>
    <row r="482" spans="2:16" x14ac:dyDescent="0.3">
      <c r="B482" s="2">
        <v>4800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0.01</v>
      </c>
      <c r="M482" s="2">
        <v>0.08</v>
      </c>
      <c r="N482" s="2">
        <v>0.08</v>
      </c>
      <c r="P482" s="2">
        <v>4800</v>
      </c>
    </row>
    <row r="483" spans="2:16" x14ac:dyDescent="0.3">
      <c r="B483" s="2">
        <v>4810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0.01</v>
      </c>
      <c r="M483" s="2">
        <v>0.08</v>
      </c>
      <c r="N483" s="2">
        <v>0.08</v>
      </c>
      <c r="P483" s="2">
        <v>4810</v>
      </c>
    </row>
    <row r="484" spans="2:16" x14ac:dyDescent="0.3">
      <c r="B484" s="2">
        <v>4820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0.01</v>
      </c>
      <c r="M484" s="2">
        <v>0.08</v>
      </c>
      <c r="N484" s="2">
        <v>0.08</v>
      </c>
      <c r="P484" s="2">
        <v>4820</v>
      </c>
    </row>
    <row r="485" spans="2:16" x14ac:dyDescent="0.3">
      <c r="B485" s="2">
        <v>4830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0.01</v>
      </c>
      <c r="M485" s="2">
        <v>0.08</v>
      </c>
      <c r="N485" s="2">
        <v>0.08</v>
      </c>
      <c r="P485" s="2">
        <v>4830</v>
      </c>
    </row>
    <row r="486" spans="2:16" x14ac:dyDescent="0.3">
      <c r="B486" s="2">
        <v>4840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0.01</v>
      </c>
      <c r="M486" s="2">
        <v>0.08</v>
      </c>
      <c r="N486" s="2">
        <v>0.08</v>
      </c>
      <c r="P486" s="2">
        <v>4840</v>
      </c>
    </row>
    <row r="487" spans="2:16" x14ac:dyDescent="0.3">
      <c r="B487" s="2">
        <v>4850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0.01</v>
      </c>
      <c r="M487" s="2">
        <v>7.0000000000000007E-2</v>
      </c>
      <c r="N487" s="2">
        <v>0.08</v>
      </c>
      <c r="P487" s="2">
        <v>4850</v>
      </c>
    </row>
    <row r="488" spans="2:16" x14ac:dyDescent="0.3">
      <c r="B488" s="2">
        <v>4860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0.01</v>
      </c>
      <c r="M488" s="2">
        <v>0.08</v>
      </c>
      <c r="N488" s="2">
        <v>0.08</v>
      </c>
      <c r="P488" s="2">
        <v>4860</v>
      </c>
    </row>
    <row r="489" spans="2:16" x14ac:dyDescent="0.3">
      <c r="B489" s="2">
        <v>4870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0.01</v>
      </c>
      <c r="M489" s="2">
        <v>0.08</v>
      </c>
      <c r="N489" s="2">
        <v>7.0000000000000007E-2</v>
      </c>
      <c r="P489" s="2">
        <v>4870</v>
      </c>
    </row>
    <row r="490" spans="2:16" x14ac:dyDescent="0.3">
      <c r="B490" s="2">
        <v>4880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0.01</v>
      </c>
      <c r="M490" s="2">
        <v>7.0000000000000007E-2</v>
      </c>
      <c r="N490" s="2">
        <v>0.08</v>
      </c>
      <c r="P490" s="2">
        <v>4880</v>
      </c>
    </row>
    <row r="491" spans="2:16" x14ac:dyDescent="0.3">
      <c r="B491" s="2">
        <v>4890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0.01</v>
      </c>
      <c r="M491" s="2">
        <v>0.08</v>
      </c>
      <c r="N491" s="2">
        <v>0.08</v>
      </c>
      <c r="P491" s="2">
        <v>4890</v>
      </c>
    </row>
    <row r="492" spans="2:16" x14ac:dyDescent="0.3">
      <c r="B492" s="2">
        <v>4900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0.01</v>
      </c>
      <c r="M492" s="2">
        <v>7.0000000000000007E-2</v>
      </c>
      <c r="N492" s="2">
        <v>0.08</v>
      </c>
      <c r="P492" s="2">
        <v>4900</v>
      </c>
    </row>
    <row r="493" spans="2:16" x14ac:dyDescent="0.3">
      <c r="B493" s="2">
        <v>4910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0.01</v>
      </c>
      <c r="M493" s="2">
        <v>0.08</v>
      </c>
      <c r="N493" s="2">
        <v>7.0000000000000007E-2</v>
      </c>
      <c r="P493" s="2">
        <v>4910</v>
      </c>
    </row>
    <row r="494" spans="2:16" x14ac:dyDescent="0.3">
      <c r="B494" s="2">
        <v>4920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7.0000000000000007E-2</v>
      </c>
      <c r="N494" s="2">
        <v>0.08</v>
      </c>
      <c r="P494" s="2">
        <v>4920</v>
      </c>
    </row>
    <row r="495" spans="2:16" x14ac:dyDescent="0.3">
      <c r="B495" s="2">
        <v>4930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7.0000000000000007E-2</v>
      </c>
      <c r="N495" s="2">
        <v>7.0000000000000007E-2</v>
      </c>
      <c r="P495" s="2">
        <v>4930</v>
      </c>
    </row>
    <row r="496" spans="2:16" x14ac:dyDescent="0.3">
      <c r="B496" s="2">
        <v>4940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0.01</v>
      </c>
      <c r="M496" s="2">
        <v>7.0000000000000007E-2</v>
      </c>
      <c r="N496" s="2">
        <v>7.0000000000000007E-2</v>
      </c>
      <c r="P496" s="2">
        <v>4940</v>
      </c>
    </row>
    <row r="497" spans="2:18" x14ac:dyDescent="0.3">
      <c r="B497" s="2">
        <v>4950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0.01</v>
      </c>
      <c r="M497" s="2">
        <v>7.0000000000000007E-2</v>
      </c>
      <c r="N497" s="2">
        <v>7.0000000000000007E-2</v>
      </c>
      <c r="P497" s="2">
        <v>4950</v>
      </c>
    </row>
    <row r="498" spans="2:18" x14ac:dyDescent="0.3">
      <c r="B498" s="2">
        <v>4960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0.01</v>
      </c>
      <c r="M498" s="2">
        <v>7.0000000000000007E-2</v>
      </c>
      <c r="N498" s="2">
        <v>7.0000000000000007E-2</v>
      </c>
      <c r="P498" s="2">
        <v>4960</v>
      </c>
    </row>
    <row r="499" spans="2:18" x14ac:dyDescent="0.3">
      <c r="B499" s="2">
        <v>4970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0.01</v>
      </c>
      <c r="M499" s="2">
        <v>7.0000000000000007E-2</v>
      </c>
      <c r="N499" s="2">
        <v>0.08</v>
      </c>
      <c r="P499" s="2">
        <v>4970</v>
      </c>
    </row>
    <row r="500" spans="2:18" x14ac:dyDescent="0.3">
      <c r="B500" s="2">
        <v>4980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0.01</v>
      </c>
      <c r="M500" s="2">
        <v>7.0000000000000007E-2</v>
      </c>
      <c r="N500" s="2">
        <v>7.0000000000000007E-2</v>
      </c>
      <c r="P500" s="2">
        <v>4980</v>
      </c>
    </row>
    <row r="501" spans="2:18" x14ac:dyDescent="0.3">
      <c r="B501" s="2">
        <v>4990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0.01</v>
      </c>
      <c r="M501" s="2">
        <v>7.0000000000000007E-2</v>
      </c>
      <c r="N501" s="2">
        <v>7.0000000000000007E-2</v>
      </c>
      <c r="P501" s="2">
        <v>4990</v>
      </c>
    </row>
    <row r="502" spans="2:18" x14ac:dyDescent="0.3">
      <c r="B502" s="2">
        <v>5000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0.01</v>
      </c>
      <c r="M502" s="2">
        <v>7.0000000000000007E-2</v>
      </c>
      <c r="N502" s="2">
        <v>7.0000000000000007E-2</v>
      </c>
      <c r="P502" s="2">
        <v>5000</v>
      </c>
    </row>
    <row r="503" spans="2:18" x14ac:dyDescent="0.3">
      <c r="O503" s="5"/>
      <c r="R503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span" high="1" low="1" minAxisType="custom" maxAxisType="custom" xr2:uid="{00000000-0003-0000-0000-000000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Sparkline'!D17:N17</xm:f>
              <xm:sqref>R503</xm:sqref>
            </x14:sparkline>
          </x14:sparklines>
        </x14:sparklineGroup>
        <x14:sparklineGroup manualMax="1" manualMin="0" type="column" displayEmptyCellsAs="span" high="1" low="1" minAxisType="custom" maxAxisType="custom" xr2:uid="{00000000-0003-0000-0000-000001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'threshold-democracy-040'!D3:N3</xm:f>
              <xm:sqref>R3</xm:sqref>
            </x14:sparkline>
            <x14:sparkline>
              <xm:f>'threshold-democracy-040'!D4:N4</xm:f>
              <xm:sqref>R4</xm:sqref>
            </x14:sparkline>
            <x14:sparkline>
              <xm:f>'threshold-democracy-040'!D5:N5</xm:f>
              <xm:sqref>R5</xm:sqref>
            </x14:sparkline>
            <x14:sparkline>
              <xm:f>'threshold-democracy-040'!D6:N6</xm:f>
              <xm:sqref>R6</xm:sqref>
            </x14:sparkline>
            <x14:sparkline>
              <xm:f>'threshold-democracy-040'!D7:N7</xm:f>
              <xm:sqref>R7</xm:sqref>
            </x14:sparkline>
            <x14:sparkline>
              <xm:f>'threshold-democracy-040'!D8:N8</xm:f>
              <xm:sqref>R8</xm:sqref>
            </x14:sparkline>
            <x14:sparkline>
              <xm:f>'threshold-democracy-040'!D9:N9</xm:f>
              <xm:sqref>R9</xm:sqref>
            </x14:sparkline>
            <x14:sparkline>
              <xm:f>'threshold-democracy-040'!D10:N10</xm:f>
              <xm:sqref>R10</xm:sqref>
            </x14:sparkline>
            <x14:sparkline>
              <xm:f>'threshold-democracy-040'!D11:N11</xm:f>
              <xm:sqref>R11</xm:sqref>
            </x14:sparkline>
            <x14:sparkline>
              <xm:f>'threshold-democracy-040'!D12:N12</xm:f>
              <xm:sqref>R12</xm:sqref>
            </x14:sparkline>
            <x14:sparkline>
              <xm:f>'threshold-democracy-040'!D13:N13</xm:f>
              <xm:sqref>R13</xm:sqref>
            </x14:sparkline>
            <x14:sparkline>
              <xm:f>'threshold-democracy-040'!D14:N14</xm:f>
              <xm:sqref>R14</xm:sqref>
            </x14:sparkline>
            <x14:sparkline>
              <xm:f>'threshold-democracy-040'!D15:N15</xm:f>
              <xm:sqref>R15</xm:sqref>
            </x14:sparkline>
            <x14:sparkline>
              <xm:f>'threshold-democracy-040'!D16:N16</xm:f>
              <xm:sqref>R16</xm:sqref>
            </x14:sparkline>
            <x14:sparkline>
              <xm:f>'threshold-democracy-040'!D17:N17</xm:f>
              <xm:sqref>R17</xm:sqref>
            </x14:sparkline>
            <x14:sparkline>
              <xm:f>'threshold-democracy-040'!D18:N18</xm:f>
              <xm:sqref>R18</xm:sqref>
            </x14:sparkline>
            <x14:sparkline>
              <xm:f>'threshold-democracy-040'!D19:N19</xm:f>
              <xm:sqref>R19</xm:sqref>
            </x14:sparkline>
            <x14:sparkline>
              <xm:f>'threshold-democracy-040'!D20:N20</xm:f>
              <xm:sqref>R20</xm:sqref>
            </x14:sparkline>
            <x14:sparkline>
              <xm:f>'threshold-democracy-040'!D21:N21</xm:f>
              <xm:sqref>R21</xm:sqref>
            </x14:sparkline>
            <x14:sparkline>
              <xm:f>'threshold-democracy-040'!D22:N22</xm:f>
              <xm:sqref>R22</xm:sqref>
            </x14:sparkline>
            <x14:sparkline>
              <xm:f>'threshold-democracy-040'!D23:N23</xm:f>
              <xm:sqref>R23</xm:sqref>
            </x14:sparkline>
            <x14:sparkline>
              <xm:f>'threshold-democracy-040'!D24:N24</xm:f>
              <xm:sqref>R24</xm:sqref>
            </x14:sparkline>
            <x14:sparkline>
              <xm:f>'threshold-democracy-040'!D25:N25</xm:f>
              <xm:sqref>R25</xm:sqref>
            </x14:sparkline>
            <x14:sparkline>
              <xm:f>'threshold-democracy-040'!D26:N26</xm:f>
              <xm:sqref>R26</xm:sqref>
            </x14:sparkline>
            <x14:sparkline>
              <xm:f>'threshold-democracy-040'!D27:N27</xm:f>
              <xm:sqref>R27</xm:sqref>
            </x14:sparkline>
            <x14:sparkline>
              <xm:f>'threshold-democracy-040'!D28:N28</xm:f>
              <xm:sqref>R28</xm:sqref>
            </x14:sparkline>
            <x14:sparkline>
              <xm:f>'threshold-democracy-040'!D29:N29</xm:f>
              <xm:sqref>R29</xm:sqref>
            </x14:sparkline>
            <x14:sparkline>
              <xm:f>'threshold-democracy-040'!D30:N30</xm:f>
              <xm:sqref>R30</xm:sqref>
            </x14:sparkline>
            <x14:sparkline>
              <xm:f>'threshold-democracy-040'!D31:N31</xm:f>
              <xm:sqref>R31</xm:sqref>
            </x14:sparkline>
            <x14:sparkline>
              <xm:f>'threshold-democracy-040'!D32:N32</xm:f>
              <xm:sqref>R32</xm:sqref>
            </x14:sparkline>
            <x14:sparkline>
              <xm:f>'threshold-democracy-040'!D33:N33</xm:f>
              <xm:sqref>R33</xm:sqref>
            </x14:sparkline>
            <x14:sparkline>
              <xm:f>'threshold-democracy-040'!D34:N34</xm:f>
              <xm:sqref>R34</xm:sqref>
            </x14:sparkline>
            <x14:sparkline>
              <xm:f>'threshold-democracy-040'!D35:N35</xm:f>
              <xm:sqref>R35</xm:sqref>
            </x14:sparkline>
            <x14:sparkline>
              <xm:f>'threshold-democracy-040'!D36:N36</xm:f>
              <xm:sqref>R36</xm:sqref>
            </x14:sparkline>
            <x14:sparkline>
              <xm:f>'threshold-democracy-040'!D37:N37</xm:f>
              <xm:sqref>R37</xm:sqref>
            </x14:sparkline>
            <x14:sparkline>
              <xm:f>'threshold-democracy-040'!D38:N38</xm:f>
              <xm:sqref>R38</xm:sqref>
            </x14:sparkline>
            <x14:sparkline>
              <xm:f>'threshold-democracy-040'!D39:N39</xm:f>
              <xm:sqref>R39</xm:sqref>
            </x14:sparkline>
            <x14:sparkline>
              <xm:f>'threshold-democracy-040'!D40:N40</xm:f>
              <xm:sqref>R40</xm:sqref>
            </x14:sparkline>
            <x14:sparkline>
              <xm:f>'threshold-democracy-040'!D41:N41</xm:f>
              <xm:sqref>R41</xm:sqref>
            </x14:sparkline>
            <x14:sparkline>
              <xm:f>'threshold-democracy-040'!D42:N42</xm:f>
              <xm:sqref>R42</xm:sqref>
            </x14:sparkline>
            <x14:sparkline>
              <xm:f>'threshold-democracy-040'!D43:N43</xm:f>
              <xm:sqref>R43</xm:sqref>
            </x14:sparkline>
            <x14:sparkline>
              <xm:f>'threshold-democracy-040'!D44:N44</xm:f>
              <xm:sqref>R44</xm:sqref>
            </x14:sparkline>
            <x14:sparkline>
              <xm:f>'threshold-democracy-040'!D45:N45</xm:f>
              <xm:sqref>R45</xm:sqref>
            </x14:sparkline>
            <x14:sparkline>
              <xm:f>'threshold-democracy-040'!D46:N46</xm:f>
              <xm:sqref>R46</xm:sqref>
            </x14:sparkline>
            <x14:sparkline>
              <xm:f>'threshold-democracy-040'!D47:N47</xm:f>
              <xm:sqref>R47</xm:sqref>
            </x14:sparkline>
            <x14:sparkline>
              <xm:f>'threshold-democracy-040'!D48:N48</xm:f>
              <xm:sqref>R48</xm:sqref>
            </x14:sparkline>
            <x14:sparkline>
              <xm:f>'threshold-democracy-040'!D49:N49</xm:f>
              <xm:sqref>R49</xm:sqref>
            </x14:sparkline>
            <x14:sparkline>
              <xm:f>'threshold-democracy-040'!D50:N50</xm:f>
              <xm:sqref>R50</xm:sqref>
            </x14:sparkline>
            <x14:sparkline>
              <xm:f>'threshold-democracy-040'!D51:N51</xm:f>
              <xm:sqref>R51</xm:sqref>
            </x14:sparkline>
            <x14:sparkline>
              <xm:f>'threshold-democracy-040'!D52:N52</xm:f>
              <xm:sqref>R52</xm:sqref>
            </x14:sparkline>
            <x14:sparkline>
              <xm:f>'threshold-democracy-040'!D53:N53</xm:f>
              <xm:sqref>R53</xm:sqref>
            </x14:sparkline>
            <x14:sparkline>
              <xm:f>'threshold-democracy-040'!D54:N54</xm:f>
              <xm:sqref>R54</xm:sqref>
            </x14:sparkline>
            <x14:sparkline>
              <xm:f>'threshold-democracy-040'!D55:N55</xm:f>
              <xm:sqref>R55</xm:sqref>
            </x14:sparkline>
            <x14:sparkline>
              <xm:f>'threshold-democracy-040'!D56:N56</xm:f>
              <xm:sqref>R56</xm:sqref>
            </x14:sparkline>
            <x14:sparkline>
              <xm:f>'threshold-democracy-040'!D57:N57</xm:f>
              <xm:sqref>R57</xm:sqref>
            </x14:sparkline>
            <x14:sparkline>
              <xm:f>'threshold-democracy-040'!D58:N58</xm:f>
              <xm:sqref>R58</xm:sqref>
            </x14:sparkline>
            <x14:sparkline>
              <xm:f>'threshold-democracy-040'!D59:N59</xm:f>
              <xm:sqref>R59</xm:sqref>
            </x14:sparkline>
            <x14:sparkline>
              <xm:f>'threshold-democracy-040'!D60:N60</xm:f>
              <xm:sqref>R60</xm:sqref>
            </x14:sparkline>
            <x14:sparkline>
              <xm:f>'threshold-democracy-040'!D61:N61</xm:f>
              <xm:sqref>R61</xm:sqref>
            </x14:sparkline>
            <x14:sparkline>
              <xm:f>'threshold-democracy-040'!D62:N62</xm:f>
              <xm:sqref>R62</xm:sqref>
            </x14:sparkline>
            <x14:sparkline>
              <xm:f>'threshold-democracy-040'!D63:N63</xm:f>
              <xm:sqref>R63</xm:sqref>
            </x14:sparkline>
            <x14:sparkline>
              <xm:f>'threshold-democracy-040'!D64:N64</xm:f>
              <xm:sqref>R64</xm:sqref>
            </x14:sparkline>
            <x14:sparkline>
              <xm:f>'threshold-democracy-040'!D65:N65</xm:f>
              <xm:sqref>R65</xm:sqref>
            </x14:sparkline>
            <x14:sparkline>
              <xm:f>'threshold-democracy-040'!D66:N66</xm:f>
              <xm:sqref>R66</xm:sqref>
            </x14:sparkline>
            <x14:sparkline>
              <xm:f>'threshold-democracy-040'!D67:N67</xm:f>
              <xm:sqref>R67</xm:sqref>
            </x14:sparkline>
            <x14:sparkline>
              <xm:f>'threshold-democracy-040'!D68:N68</xm:f>
              <xm:sqref>R68</xm:sqref>
            </x14:sparkline>
            <x14:sparkline>
              <xm:f>'threshold-democracy-040'!D69:N69</xm:f>
              <xm:sqref>R69</xm:sqref>
            </x14:sparkline>
            <x14:sparkline>
              <xm:f>'threshold-democracy-040'!D70:N70</xm:f>
              <xm:sqref>R70</xm:sqref>
            </x14:sparkline>
            <x14:sparkline>
              <xm:f>'threshold-democracy-040'!D71:N71</xm:f>
              <xm:sqref>R71</xm:sqref>
            </x14:sparkline>
            <x14:sparkline>
              <xm:f>'threshold-democracy-040'!D72:N72</xm:f>
              <xm:sqref>R72</xm:sqref>
            </x14:sparkline>
            <x14:sparkline>
              <xm:f>'threshold-democracy-040'!D73:N73</xm:f>
              <xm:sqref>R73</xm:sqref>
            </x14:sparkline>
            <x14:sparkline>
              <xm:f>'threshold-democracy-040'!D74:N74</xm:f>
              <xm:sqref>R74</xm:sqref>
            </x14:sparkline>
            <x14:sparkline>
              <xm:f>'threshold-democracy-040'!D75:N75</xm:f>
              <xm:sqref>R75</xm:sqref>
            </x14:sparkline>
            <x14:sparkline>
              <xm:f>'threshold-democracy-040'!D76:N76</xm:f>
              <xm:sqref>R76</xm:sqref>
            </x14:sparkline>
            <x14:sparkline>
              <xm:f>'threshold-democracy-040'!D77:N77</xm:f>
              <xm:sqref>R77</xm:sqref>
            </x14:sparkline>
            <x14:sparkline>
              <xm:f>'threshold-democracy-040'!D78:N78</xm:f>
              <xm:sqref>R78</xm:sqref>
            </x14:sparkline>
            <x14:sparkline>
              <xm:f>'threshold-democracy-040'!D79:N79</xm:f>
              <xm:sqref>R79</xm:sqref>
            </x14:sparkline>
            <x14:sparkline>
              <xm:f>'threshold-democracy-040'!D80:N80</xm:f>
              <xm:sqref>R80</xm:sqref>
            </x14:sparkline>
            <x14:sparkline>
              <xm:f>'threshold-democracy-040'!D81:N81</xm:f>
              <xm:sqref>R81</xm:sqref>
            </x14:sparkline>
            <x14:sparkline>
              <xm:f>'threshold-democracy-040'!D82:N82</xm:f>
              <xm:sqref>R82</xm:sqref>
            </x14:sparkline>
            <x14:sparkline>
              <xm:f>'threshold-democracy-040'!D83:N83</xm:f>
              <xm:sqref>R83</xm:sqref>
            </x14:sparkline>
            <x14:sparkline>
              <xm:f>'threshold-democracy-040'!D84:N84</xm:f>
              <xm:sqref>R84</xm:sqref>
            </x14:sparkline>
            <x14:sparkline>
              <xm:f>'threshold-democracy-040'!D85:N85</xm:f>
              <xm:sqref>R85</xm:sqref>
            </x14:sparkline>
            <x14:sparkline>
              <xm:f>'threshold-democracy-040'!D86:N86</xm:f>
              <xm:sqref>R86</xm:sqref>
            </x14:sparkline>
            <x14:sparkline>
              <xm:f>'threshold-democracy-040'!D87:N87</xm:f>
              <xm:sqref>R87</xm:sqref>
            </x14:sparkline>
            <x14:sparkline>
              <xm:f>'threshold-democracy-040'!D88:N88</xm:f>
              <xm:sqref>R88</xm:sqref>
            </x14:sparkline>
            <x14:sparkline>
              <xm:f>'threshold-democracy-040'!D89:N89</xm:f>
              <xm:sqref>R89</xm:sqref>
            </x14:sparkline>
            <x14:sparkline>
              <xm:f>'threshold-democracy-040'!D90:N90</xm:f>
              <xm:sqref>R90</xm:sqref>
            </x14:sparkline>
            <x14:sparkline>
              <xm:f>'threshold-democracy-040'!D91:N91</xm:f>
              <xm:sqref>R91</xm:sqref>
            </x14:sparkline>
            <x14:sparkline>
              <xm:f>'threshold-democracy-040'!D92:N92</xm:f>
              <xm:sqref>R92</xm:sqref>
            </x14:sparkline>
            <x14:sparkline>
              <xm:f>'threshold-democracy-040'!D93:N93</xm:f>
              <xm:sqref>R93</xm:sqref>
            </x14:sparkline>
            <x14:sparkline>
              <xm:f>'threshold-democracy-040'!D94:N94</xm:f>
              <xm:sqref>R94</xm:sqref>
            </x14:sparkline>
            <x14:sparkline>
              <xm:f>'threshold-democracy-040'!D95:N95</xm:f>
              <xm:sqref>R95</xm:sqref>
            </x14:sparkline>
            <x14:sparkline>
              <xm:f>'threshold-democracy-040'!D96:N96</xm:f>
              <xm:sqref>R96</xm:sqref>
            </x14:sparkline>
            <x14:sparkline>
              <xm:f>'threshold-democracy-040'!D97:N97</xm:f>
              <xm:sqref>R97</xm:sqref>
            </x14:sparkline>
            <x14:sparkline>
              <xm:f>'threshold-democracy-040'!D98:N98</xm:f>
              <xm:sqref>R98</xm:sqref>
            </x14:sparkline>
            <x14:sparkline>
              <xm:f>'threshold-democracy-040'!D99:N99</xm:f>
              <xm:sqref>R99</xm:sqref>
            </x14:sparkline>
            <x14:sparkline>
              <xm:f>'threshold-democracy-040'!D100:N100</xm:f>
              <xm:sqref>R100</xm:sqref>
            </x14:sparkline>
            <x14:sparkline>
              <xm:f>'threshold-democracy-040'!D101:N101</xm:f>
              <xm:sqref>R101</xm:sqref>
            </x14:sparkline>
            <x14:sparkline>
              <xm:f>'threshold-democracy-040'!D102:N102</xm:f>
              <xm:sqref>R102</xm:sqref>
            </x14:sparkline>
            <x14:sparkline>
              <xm:f>'threshold-democracy-040'!D103:N103</xm:f>
              <xm:sqref>R103</xm:sqref>
            </x14:sparkline>
            <x14:sparkline>
              <xm:f>'threshold-democracy-040'!D104:N104</xm:f>
              <xm:sqref>R104</xm:sqref>
            </x14:sparkline>
            <x14:sparkline>
              <xm:f>'threshold-democracy-040'!D105:N105</xm:f>
              <xm:sqref>R105</xm:sqref>
            </x14:sparkline>
            <x14:sparkline>
              <xm:f>'threshold-democracy-040'!D106:N106</xm:f>
              <xm:sqref>R106</xm:sqref>
            </x14:sparkline>
            <x14:sparkline>
              <xm:f>'threshold-democracy-040'!D107:N107</xm:f>
              <xm:sqref>R107</xm:sqref>
            </x14:sparkline>
            <x14:sparkline>
              <xm:f>'threshold-democracy-040'!D108:N108</xm:f>
              <xm:sqref>R108</xm:sqref>
            </x14:sparkline>
            <x14:sparkline>
              <xm:f>'threshold-democracy-040'!D109:N109</xm:f>
              <xm:sqref>R109</xm:sqref>
            </x14:sparkline>
            <x14:sparkline>
              <xm:f>'threshold-democracy-040'!D110:N110</xm:f>
              <xm:sqref>R110</xm:sqref>
            </x14:sparkline>
            <x14:sparkline>
              <xm:f>'threshold-democracy-040'!D111:N111</xm:f>
              <xm:sqref>R111</xm:sqref>
            </x14:sparkline>
            <x14:sparkline>
              <xm:f>'threshold-democracy-040'!D112:N112</xm:f>
              <xm:sqref>R112</xm:sqref>
            </x14:sparkline>
            <x14:sparkline>
              <xm:f>'threshold-democracy-040'!D113:N113</xm:f>
              <xm:sqref>R113</xm:sqref>
            </x14:sparkline>
            <x14:sparkline>
              <xm:f>'threshold-democracy-040'!D114:N114</xm:f>
              <xm:sqref>R114</xm:sqref>
            </x14:sparkline>
            <x14:sparkline>
              <xm:f>'threshold-democracy-040'!D115:N115</xm:f>
              <xm:sqref>R115</xm:sqref>
            </x14:sparkline>
            <x14:sparkline>
              <xm:f>'threshold-democracy-040'!D116:N116</xm:f>
              <xm:sqref>R116</xm:sqref>
            </x14:sparkline>
            <x14:sparkline>
              <xm:f>'threshold-democracy-040'!D117:N117</xm:f>
              <xm:sqref>R117</xm:sqref>
            </x14:sparkline>
            <x14:sparkline>
              <xm:f>'threshold-democracy-040'!D118:N118</xm:f>
              <xm:sqref>R118</xm:sqref>
            </x14:sparkline>
            <x14:sparkline>
              <xm:f>'threshold-democracy-040'!D119:N119</xm:f>
              <xm:sqref>R119</xm:sqref>
            </x14:sparkline>
            <x14:sparkline>
              <xm:f>'threshold-democracy-040'!D120:N120</xm:f>
              <xm:sqref>R120</xm:sqref>
            </x14:sparkline>
            <x14:sparkline>
              <xm:f>'threshold-democracy-040'!D121:N121</xm:f>
              <xm:sqref>R121</xm:sqref>
            </x14:sparkline>
            <x14:sparkline>
              <xm:f>'threshold-democracy-040'!D122:N122</xm:f>
              <xm:sqref>R122</xm:sqref>
            </x14:sparkline>
            <x14:sparkline>
              <xm:f>'threshold-democracy-040'!D123:N123</xm:f>
              <xm:sqref>R123</xm:sqref>
            </x14:sparkline>
            <x14:sparkline>
              <xm:f>'threshold-democracy-040'!D124:N124</xm:f>
              <xm:sqref>R124</xm:sqref>
            </x14:sparkline>
            <x14:sparkline>
              <xm:f>'threshold-democracy-040'!D125:N125</xm:f>
              <xm:sqref>R125</xm:sqref>
            </x14:sparkline>
            <x14:sparkline>
              <xm:f>'threshold-democracy-040'!D126:N126</xm:f>
              <xm:sqref>R126</xm:sqref>
            </x14:sparkline>
            <x14:sparkline>
              <xm:f>'threshold-democracy-040'!D127:N127</xm:f>
              <xm:sqref>R127</xm:sqref>
            </x14:sparkline>
            <x14:sparkline>
              <xm:f>'threshold-democracy-040'!D128:N128</xm:f>
              <xm:sqref>R128</xm:sqref>
            </x14:sparkline>
            <x14:sparkline>
              <xm:f>'threshold-democracy-040'!D129:N129</xm:f>
              <xm:sqref>R129</xm:sqref>
            </x14:sparkline>
            <x14:sparkline>
              <xm:f>'threshold-democracy-040'!D130:N130</xm:f>
              <xm:sqref>R130</xm:sqref>
            </x14:sparkline>
            <x14:sparkline>
              <xm:f>'threshold-democracy-040'!D131:N131</xm:f>
              <xm:sqref>R131</xm:sqref>
            </x14:sparkline>
            <x14:sparkline>
              <xm:f>'threshold-democracy-040'!D132:N132</xm:f>
              <xm:sqref>R132</xm:sqref>
            </x14:sparkline>
            <x14:sparkline>
              <xm:f>'threshold-democracy-040'!D133:N133</xm:f>
              <xm:sqref>R133</xm:sqref>
            </x14:sparkline>
            <x14:sparkline>
              <xm:f>'threshold-democracy-040'!D134:N134</xm:f>
              <xm:sqref>R134</xm:sqref>
            </x14:sparkline>
            <x14:sparkline>
              <xm:f>'threshold-democracy-040'!D135:N135</xm:f>
              <xm:sqref>R135</xm:sqref>
            </x14:sparkline>
            <x14:sparkline>
              <xm:f>'threshold-democracy-040'!D136:N136</xm:f>
              <xm:sqref>R136</xm:sqref>
            </x14:sparkline>
            <x14:sparkline>
              <xm:f>'threshold-democracy-040'!D137:N137</xm:f>
              <xm:sqref>R137</xm:sqref>
            </x14:sparkline>
            <x14:sparkline>
              <xm:f>'threshold-democracy-040'!D138:N138</xm:f>
              <xm:sqref>R138</xm:sqref>
            </x14:sparkline>
            <x14:sparkline>
              <xm:f>'threshold-democracy-040'!D139:N139</xm:f>
              <xm:sqref>R139</xm:sqref>
            </x14:sparkline>
            <x14:sparkline>
              <xm:f>'threshold-democracy-040'!D140:N140</xm:f>
              <xm:sqref>R140</xm:sqref>
            </x14:sparkline>
            <x14:sparkline>
              <xm:f>'threshold-democracy-040'!D141:N141</xm:f>
              <xm:sqref>R141</xm:sqref>
            </x14:sparkline>
            <x14:sparkline>
              <xm:f>'threshold-democracy-040'!D142:N142</xm:f>
              <xm:sqref>R142</xm:sqref>
            </x14:sparkline>
            <x14:sparkline>
              <xm:f>'threshold-democracy-040'!D143:N143</xm:f>
              <xm:sqref>R143</xm:sqref>
            </x14:sparkline>
            <x14:sparkline>
              <xm:f>'threshold-democracy-040'!D144:N144</xm:f>
              <xm:sqref>R144</xm:sqref>
            </x14:sparkline>
            <x14:sparkline>
              <xm:f>'threshold-democracy-040'!D145:N145</xm:f>
              <xm:sqref>R145</xm:sqref>
            </x14:sparkline>
            <x14:sparkline>
              <xm:f>'threshold-democracy-040'!D146:N146</xm:f>
              <xm:sqref>R146</xm:sqref>
            </x14:sparkline>
            <x14:sparkline>
              <xm:f>'threshold-democracy-040'!D147:N147</xm:f>
              <xm:sqref>R147</xm:sqref>
            </x14:sparkline>
            <x14:sparkline>
              <xm:f>'threshold-democracy-040'!D148:N148</xm:f>
              <xm:sqref>R148</xm:sqref>
            </x14:sparkline>
            <x14:sparkline>
              <xm:f>'threshold-democracy-040'!D149:N149</xm:f>
              <xm:sqref>R149</xm:sqref>
            </x14:sparkline>
            <x14:sparkline>
              <xm:f>'threshold-democracy-040'!D150:N150</xm:f>
              <xm:sqref>R150</xm:sqref>
            </x14:sparkline>
            <x14:sparkline>
              <xm:f>'threshold-democracy-040'!D151:N151</xm:f>
              <xm:sqref>R151</xm:sqref>
            </x14:sparkline>
            <x14:sparkline>
              <xm:f>'threshold-democracy-040'!D152:N152</xm:f>
              <xm:sqref>R152</xm:sqref>
            </x14:sparkline>
            <x14:sparkline>
              <xm:f>'threshold-democracy-040'!D153:N153</xm:f>
              <xm:sqref>R153</xm:sqref>
            </x14:sparkline>
            <x14:sparkline>
              <xm:f>'threshold-democracy-040'!D154:N154</xm:f>
              <xm:sqref>R154</xm:sqref>
            </x14:sparkline>
            <x14:sparkline>
              <xm:f>'threshold-democracy-040'!D155:N155</xm:f>
              <xm:sqref>R155</xm:sqref>
            </x14:sparkline>
            <x14:sparkline>
              <xm:f>'threshold-democracy-040'!D156:N156</xm:f>
              <xm:sqref>R156</xm:sqref>
            </x14:sparkline>
            <x14:sparkline>
              <xm:f>'threshold-democracy-040'!D157:N157</xm:f>
              <xm:sqref>R157</xm:sqref>
            </x14:sparkline>
            <x14:sparkline>
              <xm:f>'threshold-democracy-040'!D158:N158</xm:f>
              <xm:sqref>R158</xm:sqref>
            </x14:sparkline>
            <x14:sparkline>
              <xm:f>'threshold-democracy-040'!D159:N159</xm:f>
              <xm:sqref>R159</xm:sqref>
            </x14:sparkline>
            <x14:sparkline>
              <xm:f>'threshold-democracy-040'!D160:N160</xm:f>
              <xm:sqref>R160</xm:sqref>
            </x14:sparkline>
            <x14:sparkline>
              <xm:f>'threshold-democracy-040'!D161:N161</xm:f>
              <xm:sqref>R161</xm:sqref>
            </x14:sparkline>
            <x14:sparkline>
              <xm:f>'threshold-democracy-040'!D162:N162</xm:f>
              <xm:sqref>R162</xm:sqref>
            </x14:sparkline>
            <x14:sparkline>
              <xm:f>'threshold-democracy-040'!D163:N163</xm:f>
              <xm:sqref>R163</xm:sqref>
            </x14:sparkline>
            <x14:sparkline>
              <xm:f>'threshold-democracy-040'!D164:N164</xm:f>
              <xm:sqref>R164</xm:sqref>
            </x14:sparkline>
            <x14:sparkline>
              <xm:f>'threshold-democracy-040'!D165:N165</xm:f>
              <xm:sqref>R165</xm:sqref>
            </x14:sparkline>
            <x14:sparkline>
              <xm:f>'threshold-democracy-040'!D166:N166</xm:f>
              <xm:sqref>R166</xm:sqref>
            </x14:sparkline>
            <x14:sparkline>
              <xm:f>'threshold-democracy-040'!D167:N167</xm:f>
              <xm:sqref>R167</xm:sqref>
            </x14:sparkline>
            <x14:sparkline>
              <xm:f>'threshold-democracy-040'!D168:N168</xm:f>
              <xm:sqref>R168</xm:sqref>
            </x14:sparkline>
            <x14:sparkline>
              <xm:f>'threshold-democracy-040'!D169:N169</xm:f>
              <xm:sqref>R169</xm:sqref>
            </x14:sparkline>
            <x14:sparkline>
              <xm:f>'threshold-democracy-040'!D170:N170</xm:f>
              <xm:sqref>R170</xm:sqref>
            </x14:sparkline>
            <x14:sparkline>
              <xm:f>'threshold-democracy-040'!D171:N171</xm:f>
              <xm:sqref>R171</xm:sqref>
            </x14:sparkline>
            <x14:sparkline>
              <xm:f>'threshold-democracy-040'!D172:N172</xm:f>
              <xm:sqref>R172</xm:sqref>
            </x14:sparkline>
            <x14:sparkline>
              <xm:f>'threshold-democracy-040'!D173:N173</xm:f>
              <xm:sqref>R173</xm:sqref>
            </x14:sparkline>
            <x14:sparkline>
              <xm:f>'threshold-democracy-040'!D174:N174</xm:f>
              <xm:sqref>R174</xm:sqref>
            </x14:sparkline>
            <x14:sparkline>
              <xm:f>'threshold-democracy-040'!D175:N175</xm:f>
              <xm:sqref>R175</xm:sqref>
            </x14:sparkline>
            <x14:sparkline>
              <xm:f>'threshold-democracy-040'!D176:N176</xm:f>
              <xm:sqref>R176</xm:sqref>
            </x14:sparkline>
            <x14:sparkline>
              <xm:f>'threshold-democracy-040'!D177:N177</xm:f>
              <xm:sqref>R177</xm:sqref>
            </x14:sparkline>
            <x14:sparkline>
              <xm:f>'threshold-democracy-040'!D178:N178</xm:f>
              <xm:sqref>R178</xm:sqref>
            </x14:sparkline>
            <x14:sparkline>
              <xm:f>'threshold-democracy-040'!D179:N179</xm:f>
              <xm:sqref>R179</xm:sqref>
            </x14:sparkline>
            <x14:sparkline>
              <xm:f>'threshold-democracy-040'!D180:N180</xm:f>
              <xm:sqref>R180</xm:sqref>
            </x14:sparkline>
            <x14:sparkline>
              <xm:f>'threshold-democracy-040'!D181:N181</xm:f>
              <xm:sqref>R181</xm:sqref>
            </x14:sparkline>
            <x14:sparkline>
              <xm:f>'threshold-democracy-040'!D182:N182</xm:f>
              <xm:sqref>R182</xm:sqref>
            </x14:sparkline>
            <x14:sparkline>
              <xm:f>'threshold-democracy-040'!D183:N183</xm:f>
              <xm:sqref>R183</xm:sqref>
            </x14:sparkline>
            <x14:sparkline>
              <xm:f>'threshold-democracy-040'!D184:N184</xm:f>
              <xm:sqref>R184</xm:sqref>
            </x14:sparkline>
            <x14:sparkline>
              <xm:f>'threshold-democracy-040'!D185:N185</xm:f>
              <xm:sqref>R185</xm:sqref>
            </x14:sparkline>
            <x14:sparkline>
              <xm:f>'threshold-democracy-040'!D186:N186</xm:f>
              <xm:sqref>R186</xm:sqref>
            </x14:sparkline>
            <x14:sparkline>
              <xm:f>'threshold-democracy-040'!D187:N187</xm:f>
              <xm:sqref>R187</xm:sqref>
            </x14:sparkline>
            <x14:sparkline>
              <xm:f>'threshold-democracy-040'!D188:N188</xm:f>
              <xm:sqref>R188</xm:sqref>
            </x14:sparkline>
            <x14:sparkline>
              <xm:f>'threshold-democracy-040'!D189:N189</xm:f>
              <xm:sqref>R189</xm:sqref>
            </x14:sparkline>
            <x14:sparkline>
              <xm:f>'threshold-democracy-040'!D190:N190</xm:f>
              <xm:sqref>R190</xm:sqref>
            </x14:sparkline>
            <x14:sparkline>
              <xm:f>'threshold-democracy-040'!D191:N191</xm:f>
              <xm:sqref>R191</xm:sqref>
            </x14:sparkline>
            <x14:sparkline>
              <xm:f>'threshold-democracy-040'!D192:N192</xm:f>
              <xm:sqref>R192</xm:sqref>
            </x14:sparkline>
            <x14:sparkline>
              <xm:f>'threshold-democracy-040'!D193:N193</xm:f>
              <xm:sqref>R193</xm:sqref>
            </x14:sparkline>
            <x14:sparkline>
              <xm:f>'threshold-democracy-040'!D194:N194</xm:f>
              <xm:sqref>R194</xm:sqref>
            </x14:sparkline>
            <x14:sparkline>
              <xm:f>'threshold-democracy-040'!D195:N195</xm:f>
              <xm:sqref>R195</xm:sqref>
            </x14:sparkline>
            <x14:sparkline>
              <xm:f>'threshold-democracy-040'!D196:N196</xm:f>
              <xm:sqref>R196</xm:sqref>
            </x14:sparkline>
            <x14:sparkline>
              <xm:f>'threshold-democracy-040'!D197:N197</xm:f>
              <xm:sqref>R197</xm:sqref>
            </x14:sparkline>
            <x14:sparkline>
              <xm:f>'threshold-democracy-040'!D198:N198</xm:f>
              <xm:sqref>R198</xm:sqref>
            </x14:sparkline>
            <x14:sparkline>
              <xm:f>'threshold-democracy-040'!D199:N199</xm:f>
              <xm:sqref>R199</xm:sqref>
            </x14:sparkline>
            <x14:sparkline>
              <xm:f>'threshold-democracy-040'!D200:N200</xm:f>
              <xm:sqref>R200</xm:sqref>
            </x14:sparkline>
            <x14:sparkline>
              <xm:f>'threshold-democracy-040'!D201:N201</xm:f>
              <xm:sqref>R201</xm:sqref>
            </x14:sparkline>
            <x14:sparkline>
              <xm:f>'threshold-democracy-040'!D202:N202</xm:f>
              <xm:sqref>R202</xm:sqref>
            </x14:sparkline>
            <x14:sparkline>
              <xm:f>'threshold-democracy-040'!D203:N203</xm:f>
              <xm:sqref>R203</xm:sqref>
            </x14:sparkline>
            <x14:sparkline>
              <xm:f>'threshold-democracy-040'!D204:N204</xm:f>
              <xm:sqref>R204</xm:sqref>
            </x14:sparkline>
            <x14:sparkline>
              <xm:f>'threshold-democracy-040'!D205:N205</xm:f>
              <xm:sqref>R205</xm:sqref>
            </x14:sparkline>
            <x14:sparkline>
              <xm:f>'threshold-democracy-040'!D206:N206</xm:f>
              <xm:sqref>R206</xm:sqref>
            </x14:sparkline>
            <x14:sparkline>
              <xm:f>'threshold-democracy-040'!D207:N207</xm:f>
              <xm:sqref>R207</xm:sqref>
            </x14:sparkline>
            <x14:sparkline>
              <xm:f>'threshold-democracy-040'!D208:N208</xm:f>
              <xm:sqref>R208</xm:sqref>
            </x14:sparkline>
            <x14:sparkline>
              <xm:f>'threshold-democracy-040'!D209:N209</xm:f>
              <xm:sqref>R209</xm:sqref>
            </x14:sparkline>
            <x14:sparkline>
              <xm:f>'threshold-democracy-040'!D210:N210</xm:f>
              <xm:sqref>R210</xm:sqref>
            </x14:sparkline>
            <x14:sparkline>
              <xm:f>'threshold-democracy-040'!D211:N211</xm:f>
              <xm:sqref>R211</xm:sqref>
            </x14:sparkline>
            <x14:sparkline>
              <xm:f>'threshold-democracy-040'!D212:N212</xm:f>
              <xm:sqref>R212</xm:sqref>
            </x14:sparkline>
            <x14:sparkline>
              <xm:f>'threshold-democracy-040'!D213:N213</xm:f>
              <xm:sqref>R213</xm:sqref>
            </x14:sparkline>
            <x14:sparkline>
              <xm:f>'threshold-democracy-040'!D214:N214</xm:f>
              <xm:sqref>R214</xm:sqref>
            </x14:sparkline>
            <x14:sparkline>
              <xm:f>'threshold-democracy-040'!D215:N215</xm:f>
              <xm:sqref>R215</xm:sqref>
            </x14:sparkline>
            <x14:sparkline>
              <xm:f>'threshold-democracy-040'!D216:N216</xm:f>
              <xm:sqref>R216</xm:sqref>
            </x14:sparkline>
            <x14:sparkline>
              <xm:f>'threshold-democracy-040'!D217:N217</xm:f>
              <xm:sqref>R217</xm:sqref>
            </x14:sparkline>
            <x14:sparkline>
              <xm:f>'threshold-democracy-040'!D218:N218</xm:f>
              <xm:sqref>R218</xm:sqref>
            </x14:sparkline>
            <x14:sparkline>
              <xm:f>'threshold-democracy-040'!D219:N219</xm:f>
              <xm:sqref>R219</xm:sqref>
            </x14:sparkline>
            <x14:sparkline>
              <xm:f>'threshold-democracy-040'!D220:N220</xm:f>
              <xm:sqref>R220</xm:sqref>
            </x14:sparkline>
            <x14:sparkline>
              <xm:f>'threshold-democracy-040'!D221:N221</xm:f>
              <xm:sqref>R221</xm:sqref>
            </x14:sparkline>
            <x14:sparkline>
              <xm:f>'threshold-democracy-040'!D222:N222</xm:f>
              <xm:sqref>R222</xm:sqref>
            </x14:sparkline>
            <x14:sparkline>
              <xm:f>'threshold-democracy-040'!D223:N223</xm:f>
              <xm:sqref>R223</xm:sqref>
            </x14:sparkline>
            <x14:sparkline>
              <xm:f>'threshold-democracy-040'!D224:N224</xm:f>
              <xm:sqref>R224</xm:sqref>
            </x14:sparkline>
            <x14:sparkline>
              <xm:f>'threshold-democracy-040'!D225:N225</xm:f>
              <xm:sqref>R225</xm:sqref>
            </x14:sparkline>
            <x14:sparkline>
              <xm:f>'threshold-democracy-040'!D226:N226</xm:f>
              <xm:sqref>R226</xm:sqref>
            </x14:sparkline>
            <x14:sparkline>
              <xm:f>'threshold-democracy-040'!D227:N227</xm:f>
              <xm:sqref>R227</xm:sqref>
            </x14:sparkline>
            <x14:sparkline>
              <xm:f>'threshold-democracy-040'!D228:N228</xm:f>
              <xm:sqref>R228</xm:sqref>
            </x14:sparkline>
            <x14:sparkline>
              <xm:f>'threshold-democracy-040'!D229:N229</xm:f>
              <xm:sqref>R229</xm:sqref>
            </x14:sparkline>
            <x14:sparkline>
              <xm:f>'threshold-democracy-040'!D230:N230</xm:f>
              <xm:sqref>R230</xm:sqref>
            </x14:sparkline>
            <x14:sparkline>
              <xm:f>'threshold-democracy-040'!D231:N231</xm:f>
              <xm:sqref>R231</xm:sqref>
            </x14:sparkline>
            <x14:sparkline>
              <xm:f>'threshold-democracy-040'!D232:N232</xm:f>
              <xm:sqref>R232</xm:sqref>
            </x14:sparkline>
            <x14:sparkline>
              <xm:f>'threshold-democracy-040'!D233:N233</xm:f>
              <xm:sqref>R233</xm:sqref>
            </x14:sparkline>
            <x14:sparkline>
              <xm:f>'threshold-democracy-040'!D234:N234</xm:f>
              <xm:sqref>R234</xm:sqref>
            </x14:sparkline>
            <x14:sparkline>
              <xm:f>'threshold-democracy-040'!D235:N235</xm:f>
              <xm:sqref>R235</xm:sqref>
            </x14:sparkline>
            <x14:sparkline>
              <xm:f>'threshold-democracy-040'!D236:N236</xm:f>
              <xm:sqref>R236</xm:sqref>
            </x14:sparkline>
            <x14:sparkline>
              <xm:f>'threshold-democracy-040'!D237:N237</xm:f>
              <xm:sqref>R237</xm:sqref>
            </x14:sparkline>
            <x14:sparkline>
              <xm:f>'threshold-democracy-040'!D238:N238</xm:f>
              <xm:sqref>R238</xm:sqref>
            </x14:sparkline>
            <x14:sparkline>
              <xm:f>'threshold-democracy-040'!D239:N239</xm:f>
              <xm:sqref>R239</xm:sqref>
            </x14:sparkline>
            <x14:sparkline>
              <xm:f>'threshold-democracy-040'!D240:N240</xm:f>
              <xm:sqref>R240</xm:sqref>
            </x14:sparkline>
            <x14:sparkline>
              <xm:f>'threshold-democracy-040'!D241:N241</xm:f>
              <xm:sqref>R241</xm:sqref>
            </x14:sparkline>
            <x14:sparkline>
              <xm:f>'threshold-democracy-040'!D242:N242</xm:f>
              <xm:sqref>R242</xm:sqref>
            </x14:sparkline>
            <x14:sparkline>
              <xm:f>'threshold-democracy-040'!D243:N243</xm:f>
              <xm:sqref>R243</xm:sqref>
            </x14:sparkline>
            <x14:sparkline>
              <xm:f>'threshold-democracy-040'!D244:N244</xm:f>
              <xm:sqref>R244</xm:sqref>
            </x14:sparkline>
            <x14:sparkline>
              <xm:f>'threshold-democracy-040'!D245:N245</xm:f>
              <xm:sqref>R245</xm:sqref>
            </x14:sparkline>
            <x14:sparkline>
              <xm:f>'threshold-democracy-040'!D246:N246</xm:f>
              <xm:sqref>R246</xm:sqref>
            </x14:sparkline>
            <x14:sparkline>
              <xm:f>'threshold-democracy-040'!D247:N247</xm:f>
              <xm:sqref>R247</xm:sqref>
            </x14:sparkline>
            <x14:sparkline>
              <xm:f>'threshold-democracy-040'!D248:N248</xm:f>
              <xm:sqref>R248</xm:sqref>
            </x14:sparkline>
            <x14:sparkline>
              <xm:f>'threshold-democracy-040'!D249:N249</xm:f>
              <xm:sqref>R249</xm:sqref>
            </x14:sparkline>
            <x14:sparkline>
              <xm:f>'threshold-democracy-040'!D250:N250</xm:f>
              <xm:sqref>R250</xm:sqref>
            </x14:sparkline>
            <x14:sparkline>
              <xm:f>'threshold-democracy-040'!D251:N251</xm:f>
              <xm:sqref>R251</xm:sqref>
            </x14:sparkline>
            <x14:sparkline>
              <xm:f>'threshold-democracy-040'!D252:N252</xm:f>
              <xm:sqref>R252</xm:sqref>
            </x14:sparkline>
            <x14:sparkline>
              <xm:f>'threshold-democracy-040'!D253:N253</xm:f>
              <xm:sqref>R253</xm:sqref>
            </x14:sparkline>
            <x14:sparkline>
              <xm:f>'threshold-democracy-040'!D254:N254</xm:f>
              <xm:sqref>R254</xm:sqref>
            </x14:sparkline>
            <x14:sparkline>
              <xm:f>'threshold-democracy-040'!D255:N255</xm:f>
              <xm:sqref>R255</xm:sqref>
            </x14:sparkline>
            <x14:sparkline>
              <xm:f>'threshold-democracy-040'!D256:N256</xm:f>
              <xm:sqref>R256</xm:sqref>
            </x14:sparkline>
            <x14:sparkline>
              <xm:f>'threshold-democracy-040'!D257:N257</xm:f>
              <xm:sqref>R257</xm:sqref>
            </x14:sparkline>
            <x14:sparkline>
              <xm:f>'threshold-democracy-040'!D258:N258</xm:f>
              <xm:sqref>R258</xm:sqref>
            </x14:sparkline>
            <x14:sparkline>
              <xm:f>'threshold-democracy-040'!D259:N259</xm:f>
              <xm:sqref>R259</xm:sqref>
            </x14:sparkline>
            <x14:sparkline>
              <xm:f>'threshold-democracy-040'!D260:N260</xm:f>
              <xm:sqref>R260</xm:sqref>
            </x14:sparkline>
            <x14:sparkline>
              <xm:f>'threshold-democracy-040'!D261:N261</xm:f>
              <xm:sqref>R261</xm:sqref>
            </x14:sparkline>
            <x14:sparkline>
              <xm:f>'threshold-democracy-040'!D262:N262</xm:f>
              <xm:sqref>R262</xm:sqref>
            </x14:sparkline>
            <x14:sparkline>
              <xm:f>'threshold-democracy-040'!D263:N263</xm:f>
              <xm:sqref>R263</xm:sqref>
            </x14:sparkline>
            <x14:sparkline>
              <xm:f>'threshold-democracy-040'!D264:N264</xm:f>
              <xm:sqref>R264</xm:sqref>
            </x14:sparkline>
            <x14:sparkline>
              <xm:f>'threshold-democracy-040'!D265:N265</xm:f>
              <xm:sqref>R265</xm:sqref>
            </x14:sparkline>
            <x14:sparkline>
              <xm:f>'threshold-democracy-040'!D266:N266</xm:f>
              <xm:sqref>R266</xm:sqref>
            </x14:sparkline>
            <x14:sparkline>
              <xm:f>'threshold-democracy-040'!D267:N267</xm:f>
              <xm:sqref>R267</xm:sqref>
            </x14:sparkline>
            <x14:sparkline>
              <xm:f>'threshold-democracy-040'!D268:N268</xm:f>
              <xm:sqref>R268</xm:sqref>
            </x14:sparkline>
            <x14:sparkline>
              <xm:f>'threshold-democracy-040'!D269:N269</xm:f>
              <xm:sqref>R269</xm:sqref>
            </x14:sparkline>
            <x14:sparkline>
              <xm:f>'threshold-democracy-040'!D270:N270</xm:f>
              <xm:sqref>R270</xm:sqref>
            </x14:sparkline>
            <x14:sparkline>
              <xm:f>'threshold-democracy-040'!D271:N271</xm:f>
              <xm:sqref>R271</xm:sqref>
            </x14:sparkline>
            <x14:sparkline>
              <xm:f>'threshold-democracy-040'!D272:N272</xm:f>
              <xm:sqref>R272</xm:sqref>
            </x14:sparkline>
            <x14:sparkline>
              <xm:f>'threshold-democracy-040'!D273:N273</xm:f>
              <xm:sqref>R273</xm:sqref>
            </x14:sparkline>
            <x14:sparkline>
              <xm:f>'threshold-democracy-040'!D274:N274</xm:f>
              <xm:sqref>R274</xm:sqref>
            </x14:sparkline>
            <x14:sparkline>
              <xm:f>'threshold-democracy-040'!D275:N275</xm:f>
              <xm:sqref>R275</xm:sqref>
            </x14:sparkline>
            <x14:sparkline>
              <xm:f>'threshold-democracy-040'!D276:N276</xm:f>
              <xm:sqref>R276</xm:sqref>
            </x14:sparkline>
            <x14:sparkline>
              <xm:f>'threshold-democracy-040'!D277:N277</xm:f>
              <xm:sqref>R277</xm:sqref>
            </x14:sparkline>
            <x14:sparkline>
              <xm:f>'threshold-democracy-040'!D278:N278</xm:f>
              <xm:sqref>R278</xm:sqref>
            </x14:sparkline>
            <x14:sparkline>
              <xm:f>'threshold-democracy-040'!D279:N279</xm:f>
              <xm:sqref>R279</xm:sqref>
            </x14:sparkline>
            <x14:sparkline>
              <xm:f>'threshold-democracy-040'!D280:N280</xm:f>
              <xm:sqref>R280</xm:sqref>
            </x14:sparkline>
            <x14:sparkline>
              <xm:f>'threshold-democracy-040'!D281:N281</xm:f>
              <xm:sqref>R281</xm:sqref>
            </x14:sparkline>
            <x14:sparkline>
              <xm:f>'threshold-democracy-040'!D282:N282</xm:f>
              <xm:sqref>R282</xm:sqref>
            </x14:sparkline>
            <x14:sparkline>
              <xm:f>'threshold-democracy-040'!D283:N283</xm:f>
              <xm:sqref>R283</xm:sqref>
            </x14:sparkline>
            <x14:sparkline>
              <xm:f>'threshold-democracy-040'!D284:N284</xm:f>
              <xm:sqref>R284</xm:sqref>
            </x14:sparkline>
            <x14:sparkline>
              <xm:f>'threshold-democracy-040'!D285:N285</xm:f>
              <xm:sqref>R285</xm:sqref>
            </x14:sparkline>
            <x14:sparkline>
              <xm:f>'threshold-democracy-040'!D286:N286</xm:f>
              <xm:sqref>R286</xm:sqref>
            </x14:sparkline>
            <x14:sparkline>
              <xm:f>'threshold-democracy-040'!D287:N287</xm:f>
              <xm:sqref>R287</xm:sqref>
            </x14:sparkline>
            <x14:sparkline>
              <xm:f>'threshold-democracy-040'!D288:N288</xm:f>
              <xm:sqref>R288</xm:sqref>
            </x14:sparkline>
            <x14:sparkline>
              <xm:f>'threshold-democracy-040'!D289:N289</xm:f>
              <xm:sqref>R289</xm:sqref>
            </x14:sparkline>
            <x14:sparkline>
              <xm:f>'threshold-democracy-040'!D290:N290</xm:f>
              <xm:sqref>R290</xm:sqref>
            </x14:sparkline>
            <x14:sparkline>
              <xm:f>'threshold-democracy-040'!D291:N291</xm:f>
              <xm:sqref>R291</xm:sqref>
            </x14:sparkline>
            <x14:sparkline>
              <xm:f>'threshold-democracy-040'!D292:N292</xm:f>
              <xm:sqref>R292</xm:sqref>
            </x14:sparkline>
            <x14:sparkline>
              <xm:f>'threshold-democracy-040'!D293:N293</xm:f>
              <xm:sqref>R293</xm:sqref>
            </x14:sparkline>
            <x14:sparkline>
              <xm:f>'threshold-democracy-040'!D294:N294</xm:f>
              <xm:sqref>R294</xm:sqref>
            </x14:sparkline>
            <x14:sparkline>
              <xm:f>'threshold-democracy-040'!D295:N295</xm:f>
              <xm:sqref>R295</xm:sqref>
            </x14:sparkline>
            <x14:sparkline>
              <xm:f>'threshold-democracy-040'!D296:N296</xm:f>
              <xm:sqref>R296</xm:sqref>
            </x14:sparkline>
            <x14:sparkline>
              <xm:f>'threshold-democracy-040'!D297:N297</xm:f>
              <xm:sqref>R297</xm:sqref>
            </x14:sparkline>
            <x14:sparkline>
              <xm:f>'threshold-democracy-040'!D298:N298</xm:f>
              <xm:sqref>R298</xm:sqref>
            </x14:sparkline>
            <x14:sparkline>
              <xm:f>'threshold-democracy-040'!D299:N299</xm:f>
              <xm:sqref>R299</xm:sqref>
            </x14:sparkline>
            <x14:sparkline>
              <xm:f>'threshold-democracy-040'!D300:N300</xm:f>
              <xm:sqref>R300</xm:sqref>
            </x14:sparkline>
            <x14:sparkline>
              <xm:f>'threshold-democracy-040'!D301:N301</xm:f>
              <xm:sqref>R301</xm:sqref>
            </x14:sparkline>
            <x14:sparkline>
              <xm:f>'threshold-democracy-040'!D302:N302</xm:f>
              <xm:sqref>R302</xm:sqref>
            </x14:sparkline>
            <x14:sparkline>
              <xm:f>'threshold-democracy-040'!D303:N303</xm:f>
              <xm:sqref>R303</xm:sqref>
            </x14:sparkline>
            <x14:sparkline>
              <xm:f>'threshold-democracy-040'!D304:N304</xm:f>
              <xm:sqref>R304</xm:sqref>
            </x14:sparkline>
            <x14:sparkline>
              <xm:f>'threshold-democracy-040'!D305:N305</xm:f>
              <xm:sqref>R305</xm:sqref>
            </x14:sparkline>
            <x14:sparkline>
              <xm:f>'threshold-democracy-040'!D306:N306</xm:f>
              <xm:sqref>R306</xm:sqref>
            </x14:sparkline>
            <x14:sparkline>
              <xm:f>'threshold-democracy-040'!D307:N307</xm:f>
              <xm:sqref>R307</xm:sqref>
            </x14:sparkline>
            <x14:sparkline>
              <xm:f>'threshold-democracy-040'!D308:N308</xm:f>
              <xm:sqref>R308</xm:sqref>
            </x14:sparkline>
            <x14:sparkline>
              <xm:f>'threshold-democracy-040'!D309:N309</xm:f>
              <xm:sqref>R309</xm:sqref>
            </x14:sparkline>
            <x14:sparkline>
              <xm:f>'threshold-democracy-040'!D310:N310</xm:f>
              <xm:sqref>R310</xm:sqref>
            </x14:sparkline>
            <x14:sparkline>
              <xm:f>'threshold-democracy-040'!D311:N311</xm:f>
              <xm:sqref>R311</xm:sqref>
            </x14:sparkline>
            <x14:sparkline>
              <xm:f>'threshold-democracy-040'!D312:N312</xm:f>
              <xm:sqref>R312</xm:sqref>
            </x14:sparkline>
            <x14:sparkline>
              <xm:f>'threshold-democracy-040'!D313:N313</xm:f>
              <xm:sqref>R313</xm:sqref>
            </x14:sparkline>
            <x14:sparkline>
              <xm:f>'threshold-democracy-040'!D314:N314</xm:f>
              <xm:sqref>R314</xm:sqref>
            </x14:sparkline>
            <x14:sparkline>
              <xm:f>'threshold-democracy-040'!D315:N315</xm:f>
              <xm:sqref>R315</xm:sqref>
            </x14:sparkline>
            <x14:sparkline>
              <xm:f>'threshold-democracy-040'!D316:N316</xm:f>
              <xm:sqref>R316</xm:sqref>
            </x14:sparkline>
            <x14:sparkline>
              <xm:f>'threshold-democracy-040'!D317:N317</xm:f>
              <xm:sqref>R317</xm:sqref>
            </x14:sparkline>
            <x14:sparkline>
              <xm:f>'threshold-democracy-040'!D318:N318</xm:f>
              <xm:sqref>R318</xm:sqref>
            </x14:sparkline>
            <x14:sparkline>
              <xm:f>'threshold-democracy-040'!D319:N319</xm:f>
              <xm:sqref>R319</xm:sqref>
            </x14:sparkline>
            <x14:sparkline>
              <xm:f>'threshold-democracy-040'!D320:N320</xm:f>
              <xm:sqref>R320</xm:sqref>
            </x14:sparkline>
            <x14:sparkline>
              <xm:f>'threshold-democracy-040'!D321:N321</xm:f>
              <xm:sqref>R321</xm:sqref>
            </x14:sparkline>
            <x14:sparkline>
              <xm:f>'threshold-democracy-040'!D322:N322</xm:f>
              <xm:sqref>R322</xm:sqref>
            </x14:sparkline>
            <x14:sparkline>
              <xm:f>'threshold-democracy-040'!D323:N323</xm:f>
              <xm:sqref>R323</xm:sqref>
            </x14:sparkline>
            <x14:sparkline>
              <xm:f>'threshold-democracy-040'!D324:N324</xm:f>
              <xm:sqref>R324</xm:sqref>
            </x14:sparkline>
            <x14:sparkline>
              <xm:f>'threshold-democracy-040'!D325:N325</xm:f>
              <xm:sqref>R325</xm:sqref>
            </x14:sparkline>
            <x14:sparkline>
              <xm:f>'threshold-democracy-040'!D326:N326</xm:f>
              <xm:sqref>R326</xm:sqref>
            </x14:sparkline>
            <x14:sparkline>
              <xm:f>'threshold-democracy-040'!D327:N327</xm:f>
              <xm:sqref>R327</xm:sqref>
            </x14:sparkline>
            <x14:sparkline>
              <xm:f>'threshold-democracy-040'!D328:N328</xm:f>
              <xm:sqref>R328</xm:sqref>
            </x14:sparkline>
            <x14:sparkline>
              <xm:f>'threshold-democracy-040'!D329:N329</xm:f>
              <xm:sqref>R329</xm:sqref>
            </x14:sparkline>
            <x14:sparkline>
              <xm:f>'threshold-democracy-040'!D330:N330</xm:f>
              <xm:sqref>R330</xm:sqref>
            </x14:sparkline>
            <x14:sparkline>
              <xm:f>'threshold-democracy-040'!D331:N331</xm:f>
              <xm:sqref>R331</xm:sqref>
            </x14:sparkline>
            <x14:sparkline>
              <xm:f>'threshold-democracy-040'!D332:N332</xm:f>
              <xm:sqref>R332</xm:sqref>
            </x14:sparkline>
            <x14:sparkline>
              <xm:f>'threshold-democracy-040'!D333:N333</xm:f>
              <xm:sqref>R333</xm:sqref>
            </x14:sparkline>
            <x14:sparkline>
              <xm:f>'threshold-democracy-040'!D334:N334</xm:f>
              <xm:sqref>R334</xm:sqref>
            </x14:sparkline>
            <x14:sparkline>
              <xm:f>'threshold-democracy-040'!D335:N335</xm:f>
              <xm:sqref>R335</xm:sqref>
            </x14:sparkline>
            <x14:sparkline>
              <xm:f>'threshold-democracy-040'!D336:N336</xm:f>
              <xm:sqref>R336</xm:sqref>
            </x14:sparkline>
            <x14:sparkline>
              <xm:f>'threshold-democracy-040'!D337:N337</xm:f>
              <xm:sqref>R337</xm:sqref>
            </x14:sparkline>
            <x14:sparkline>
              <xm:f>'threshold-democracy-040'!D338:N338</xm:f>
              <xm:sqref>R338</xm:sqref>
            </x14:sparkline>
            <x14:sparkline>
              <xm:f>'threshold-democracy-040'!D339:N339</xm:f>
              <xm:sqref>R339</xm:sqref>
            </x14:sparkline>
            <x14:sparkline>
              <xm:f>'threshold-democracy-040'!D340:N340</xm:f>
              <xm:sqref>R340</xm:sqref>
            </x14:sparkline>
            <x14:sparkline>
              <xm:f>'threshold-democracy-040'!D341:N341</xm:f>
              <xm:sqref>R341</xm:sqref>
            </x14:sparkline>
            <x14:sparkline>
              <xm:f>'threshold-democracy-040'!D342:N342</xm:f>
              <xm:sqref>R342</xm:sqref>
            </x14:sparkline>
            <x14:sparkline>
              <xm:f>'threshold-democracy-040'!D343:N343</xm:f>
              <xm:sqref>R343</xm:sqref>
            </x14:sparkline>
            <x14:sparkline>
              <xm:f>'threshold-democracy-040'!D344:N344</xm:f>
              <xm:sqref>R344</xm:sqref>
            </x14:sparkline>
            <x14:sparkline>
              <xm:f>'threshold-democracy-040'!D345:N345</xm:f>
              <xm:sqref>R345</xm:sqref>
            </x14:sparkline>
            <x14:sparkline>
              <xm:f>'threshold-democracy-040'!D346:N346</xm:f>
              <xm:sqref>R346</xm:sqref>
            </x14:sparkline>
            <x14:sparkline>
              <xm:f>'threshold-democracy-040'!D347:N347</xm:f>
              <xm:sqref>R347</xm:sqref>
            </x14:sparkline>
            <x14:sparkline>
              <xm:f>'threshold-democracy-040'!D348:N348</xm:f>
              <xm:sqref>R348</xm:sqref>
            </x14:sparkline>
            <x14:sparkline>
              <xm:f>'threshold-democracy-040'!D349:N349</xm:f>
              <xm:sqref>R349</xm:sqref>
            </x14:sparkline>
            <x14:sparkline>
              <xm:f>'threshold-democracy-040'!D350:N350</xm:f>
              <xm:sqref>R350</xm:sqref>
            </x14:sparkline>
            <x14:sparkline>
              <xm:f>'threshold-democracy-040'!D351:N351</xm:f>
              <xm:sqref>R351</xm:sqref>
            </x14:sparkline>
            <x14:sparkline>
              <xm:f>'threshold-democracy-040'!D352:N352</xm:f>
              <xm:sqref>R352</xm:sqref>
            </x14:sparkline>
            <x14:sparkline>
              <xm:f>'threshold-democracy-040'!D353:N353</xm:f>
              <xm:sqref>R353</xm:sqref>
            </x14:sparkline>
            <x14:sparkline>
              <xm:f>'threshold-democracy-040'!D354:N354</xm:f>
              <xm:sqref>R354</xm:sqref>
            </x14:sparkline>
            <x14:sparkline>
              <xm:f>'threshold-democracy-040'!D355:N355</xm:f>
              <xm:sqref>R355</xm:sqref>
            </x14:sparkline>
            <x14:sparkline>
              <xm:f>'threshold-democracy-040'!D356:N356</xm:f>
              <xm:sqref>R356</xm:sqref>
            </x14:sparkline>
            <x14:sparkline>
              <xm:f>'threshold-democracy-040'!D357:N357</xm:f>
              <xm:sqref>R357</xm:sqref>
            </x14:sparkline>
            <x14:sparkline>
              <xm:f>'threshold-democracy-040'!D358:N358</xm:f>
              <xm:sqref>R358</xm:sqref>
            </x14:sparkline>
            <x14:sparkline>
              <xm:f>'threshold-democracy-040'!D359:N359</xm:f>
              <xm:sqref>R359</xm:sqref>
            </x14:sparkline>
            <x14:sparkline>
              <xm:f>'threshold-democracy-040'!D360:N360</xm:f>
              <xm:sqref>R360</xm:sqref>
            </x14:sparkline>
            <x14:sparkline>
              <xm:f>'threshold-democracy-040'!D361:N361</xm:f>
              <xm:sqref>R361</xm:sqref>
            </x14:sparkline>
            <x14:sparkline>
              <xm:f>'threshold-democracy-040'!D362:N362</xm:f>
              <xm:sqref>R362</xm:sqref>
            </x14:sparkline>
            <x14:sparkline>
              <xm:f>'threshold-democracy-040'!D363:N363</xm:f>
              <xm:sqref>R363</xm:sqref>
            </x14:sparkline>
            <x14:sparkline>
              <xm:f>'threshold-democracy-040'!D364:N364</xm:f>
              <xm:sqref>R364</xm:sqref>
            </x14:sparkline>
            <x14:sparkline>
              <xm:f>'threshold-democracy-040'!D365:N365</xm:f>
              <xm:sqref>R365</xm:sqref>
            </x14:sparkline>
            <x14:sparkline>
              <xm:f>'threshold-democracy-040'!D366:N366</xm:f>
              <xm:sqref>R366</xm:sqref>
            </x14:sparkline>
            <x14:sparkline>
              <xm:f>'threshold-democracy-040'!D367:N367</xm:f>
              <xm:sqref>R367</xm:sqref>
            </x14:sparkline>
            <x14:sparkline>
              <xm:f>'threshold-democracy-040'!D368:N368</xm:f>
              <xm:sqref>R368</xm:sqref>
            </x14:sparkline>
            <x14:sparkline>
              <xm:f>'threshold-democracy-040'!D369:N369</xm:f>
              <xm:sqref>R369</xm:sqref>
            </x14:sparkline>
            <x14:sparkline>
              <xm:f>'threshold-democracy-040'!D370:N370</xm:f>
              <xm:sqref>R370</xm:sqref>
            </x14:sparkline>
            <x14:sparkline>
              <xm:f>'threshold-democracy-040'!D371:N371</xm:f>
              <xm:sqref>R371</xm:sqref>
            </x14:sparkline>
            <x14:sparkline>
              <xm:f>'threshold-democracy-040'!D372:N372</xm:f>
              <xm:sqref>R372</xm:sqref>
            </x14:sparkline>
            <x14:sparkline>
              <xm:f>'threshold-democracy-040'!D373:N373</xm:f>
              <xm:sqref>R373</xm:sqref>
            </x14:sparkline>
            <x14:sparkline>
              <xm:f>'threshold-democracy-040'!D374:N374</xm:f>
              <xm:sqref>R374</xm:sqref>
            </x14:sparkline>
            <x14:sparkline>
              <xm:f>'threshold-democracy-040'!D375:N375</xm:f>
              <xm:sqref>R375</xm:sqref>
            </x14:sparkline>
            <x14:sparkline>
              <xm:f>'threshold-democracy-040'!D376:N376</xm:f>
              <xm:sqref>R376</xm:sqref>
            </x14:sparkline>
            <x14:sparkline>
              <xm:f>'threshold-democracy-040'!D377:N377</xm:f>
              <xm:sqref>R377</xm:sqref>
            </x14:sparkline>
            <x14:sparkline>
              <xm:f>'threshold-democracy-040'!D378:N378</xm:f>
              <xm:sqref>R378</xm:sqref>
            </x14:sparkline>
            <x14:sparkline>
              <xm:f>'threshold-democracy-040'!D379:N379</xm:f>
              <xm:sqref>R379</xm:sqref>
            </x14:sparkline>
            <x14:sparkline>
              <xm:f>'threshold-democracy-040'!D380:N380</xm:f>
              <xm:sqref>R380</xm:sqref>
            </x14:sparkline>
            <x14:sparkline>
              <xm:f>'threshold-democracy-040'!D381:N381</xm:f>
              <xm:sqref>R381</xm:sqref>
            </x14:sparkline>
            <x14:sparkline>
              <xm:f>'threshold-democracy-040'!D382:N382</xm:f>
              <xm:sqref>R382</xm:sqref>
            </x14:sparkline>
            <x14:sparkline>
              <xm:f>'threshold-democracy-040'!D383:N383</xm:f>
              <xm:sqref>R383</xm:sqref>
            </x14:sparkline>
            <x14:sparkline>
              <xm:f>'threshold-democracy-040'!D384:N384</xm:f>
              <xm:sqref>R384</xm:sqref>
            </x14:sparkline>
            <x14:sparkline>
              <xm:f>'threshold-democracy-040'!D385:N385</xm:f>
              <xm:sqref>R385</xm:sqref>
            </x14:sparkline>
            <x14:sparkline>
              <xm:f>'threshold-democracy-040'!D386:N386</xm:f>
              <xm:sqref>R386</xm:sqref>
            </x14:sparkline>
            <x14:sparkline>
              <xm:f>'threshold-democracy-040'!D387:N387</xm:f>
              <xm:sqref>R387</xm:sqref>
            </x14:sparkline>
            <x14:sparkline>
              <xm:f>'threshold-democracy-040'!D388:N388</xm:f>
              <xm:sqref>R388</xm:sqref>
            </x14:sparkline>
            <x14:sparkline>
              <xm:f>'threshold-democracy-040'!D389:N389</xm:f>
              <xm:sqref>R389</xm:sqref>
            </x14:sparkline>
            <x14:sparkline>
              <xm:f>'threshold-democracy-040'!D390:N390</xm:f>
              <xm:sqref>R390</xm:sqref>
            </x14:sparkline>
            <x14:sparkline>
              <xm:f>'threshold-democracy-040'!D391:N391</xm:f>
              <xm:sqref>R391</xm:sqref>
            </x14:sparkline>
            <x14:sparkline>
              <xm:f>'threshold-democracy-040'!D392:N392</xm:f>
              <xm:sqref>R392</xm:sqref>
            </x14:sparkline>
            <x14:sparkline>
              <xm:f>'threshold-democracy-040'!D393:N393</xm:f>
              <xm:sqref>R393</xm:sqref>
            </x14:sparkline>
            <x14:sparkline>
              <xm:f>'threshold-democracy-040'!D394:N394</xm:f>
              <xm:sqref>R394</xm:sqref>
            </x14:sparkline>
            <x14:sparkline>
              <xm:f>'threshold-democracy-040'!D395:N395</xm:f>
              <xm:sqref>R395</xm:sqref>
            </x14:sparkline>
            <x14:sparkline>
              <xm:f>'threshold-democracy-040'!D396:N396</xm:f>
              <xm:sqref>R396</xm:sqref>
            </x14:sparkline>
            <x14:sparkline>
              <xm:f>'threshold-democracy-040'!D397:N397</xm:f>
              <xm:sqref>R397</xm:sqref>
            </x14:sparkline>
            <x14:sparkline>
              <xm:f>'threshold-democracy-040'!D398:N398</xm:f>
              <xm:sqref>R398</xm:sqref>
            </x14:sparkline>
            <x14:sparkline>
              <xm:f>'threshold-democracy-040'!D399:N399</xm:f>
              <xm:sqref>R399</xm:sqref>
            </x14:sparkline>
            <x14:sparkline>
              <xm:f>'threshold-democracy-040'!D400:N400</xm:f>
              <xm:sqref>R400</xm:sqref>
            </x14:sparkline>
            <x14:sparkline>
              <xm:f>'threshold-democracy-040'!D401:N401</xm:f>
              <xm:sqref>R401</xm:sqref>
            </x14:sparkline>
            <x14:sparkline>
              <xm:f>'threshold-democracy-040'!D402:N402</xm:f>
              <xm:sqref>R402</xm:sqref>
            </x14:sparkline>
            <x14:sparkline>
              <xm:f>'threshold-democracy-040'!D403:N403</xm:f>
              <xm:sqref>R403</xm:sqref>
            </x14:sparkline>
            <x14:sparkline>
              <xm:f>'threshold-democracy-040'!D404:N404</xm:f>
              <xm:sqref>R404</xm:sqref>
            </x14:sparkline>
            <x14:sparkline>
              <xm:f>'threshold-democracy-040'!D405:N405</xm:f>
              <xm:sqref>R405</xm:sqref>
            </x14:sparkline>
            <x14:sparkline>
              <xm:f>'threshold-democracy-040'!D406:N406</xm:f>
              <xm:sqref>R406</xm:sqref>
            </x14:sparkline>
            <x14:sparkline>
              <xm:f>'threshold-democracy-040'!D407:N407</xm:f>
              <xm:sqref>R407</xm:sqref>
            </x14:sparkline>
            <x14:sparkline>
              <xm:f>'threshold-democracy-040'!D408:N408</xm:f>
              <xm:sqref>R408</xm:sqref>
            </x14:sparkline>
            <x14:sparkline>
              <xm:f>'threshold-democracy-040'!D409:N409</xm:f>
              <xm:sqref>R409</xm:sqref>
            </x14:sparkline>
            <x14:sparkline>
              <xm:f>'threshold-democracy-040'!D410:N410</xm:f>
              <xm:sqref>R410</xm:sqref>
            </x14:sparkline>
            <x14:sparkline>
              <xm:f>'threshold-democracy-040'!D411:N411</xm:f>
              <xm:sqref>R411</xm:sqref>
            </x14:sparkline>
            <x14:sparkline>
              <xm:f>'threshold-democracy-040'!D412:N412</xm:f>
              <xm:sqref>R412</xm:sqref>
            </x14:sparkline>
            <x14:sparkline>
              <xm:f>'threshold-democracy-040'!D413:N413</xm:f>
              <xm:sqref>R413</xm:sqref>
            </x14:sparkline>
            <x14:sparkline>
              <xm:f>'threshold-democracy-040'!D414:N414</xm:f>
              <xm:sqref>R414</xm:sqref>
            </x14:sparkline>
            <x14:sparkline>
              <xm:f>'threshold-democracy-040'!D415:N415</xm:f>
              <xm:sqref>R415</xm:sqref>
            </x14:sparkline>
            <x14:sparkline>
              <xm:f>'threshold-democracy-040'!D416:N416</xm:f>
              <xm:sqref>R416</xm:sqref>
            </x14:sparkline>
            <x14:sparkline>
              <xm:f>'threshold-democracy-040'!D417:N417</xm:f>
              <xm:sqref>R417</xm:sqref>
            </x14:sparkline>
            <x14:sparkline>
              <xm:f>'threshold-democracy-040'!D418:N418</xm:f>
              <xm:sqref>R418</xm:sqref>
            </x14:sparkline>
            <x14:sparkline>
              <xm:f>'threshold-democracy-040'!D419:N419</xm:f>
              <xm:sqref>R419</xm:sqref>
            </x14:sparkline>
            <x14:sparkline>
              <xm:f>'threshold-democracy-040'!D420:N420</xm:f>
              <xm:sqref>R420</xm:sqref>
            </x14:sparkline>
            <x14:sparkline>
              <xm:f>'threshold-democracy-040'!D421:N421</xm:f>
              <xm:sqref>R421</xm:sqref>
            </x14:sparkline>
            <x14:sparkline>
              <xm:f>'threshold-democracy-040'!D422:N422</xm:f>
              <xm:sqref>R422</xm:sqref>
            </x14:sparkline>
            <x14:sparkline>
              <xm:f>'threshold-democracy-040'!D423:N423</xm:f>
              <xm:sqref>R423</xm:sqref>
            </x14:sparkline>
            <x14:sparkline>
              <xm:f>'threshold-democracy-040'!D424:N424</xm:f>
              <xm:sqref>R424</xm:sqref>
            </x14:sparkline>
            <x14:sparkline>
              <xm:f>'threshold-democracy-040'!D425:N425</xm:f>
              <xm:sqref>R425</xm:sqref>
            </x14:sparkline>
            <x14:sparkline>
              <xm:f>'threshold-democracy-040'!D426:N426</xm:f>
              <xm:sqref>R426</xm:sqref>
            </x14:sparkline>
            <x14:sparkline>
              <xm:f>'threshold-democracy-040'!D427:N427</xm:f>
              <xm:sqref>R427</xm:sqref>
            </x14:sparkline>
            <x14:sparkline>
              <xm:f>'threshold-democracy-040'!D428:N428</xm:f>
              <xm:sqref>R428</xm:sqref>
            </x14:sparkline>
            <x14:sparkline>
              <xm:f>'threshold-democracy-040'!D429:N429</xm:f>
              <xm:sqref>R429</xm:sqref>
            </x14:sparkline>
            <x14:sparkline>
              <xm:f>'threshold-democracy-040'!D430:N430</xm:f>
              <xm:sqref>R430</xm:sqref>
            </x14:sparkline>
            <x14:sparkline>
              <xm:f>'threshold-democracy-040'!D431:N431</xm:f>
              <xm:sqref>R431</xm:sqref>
            </x14:sparkline>
            <x14:sparkline>
              <xm:f>'threshold-democracy-040'!D432:N432</xm:f>
              <xm:sqref>R432</xm:sqref>
            </x14:sparkline>
            <x14:sparkline>
              <xm:f>'threshold-democracy-040'!D433:N433</xm:f>
              <xm:sqref>R433</xm:sqref>
            </x14:sparkline>
            <x14:sparkline>
              <xm:f>'threshold-democracy-040'!D434:N434</xm:f>
              <xm:sqref>R434</xm:sqref>
            </x14:sparkline>
            <x14:sparkline>
              <xm:f>'threshold-democracy-040'!D435:N435</xm:f>
              <xm:sqref>R435</xm:sqref>
            </x14:sparkline>
            <x14:sparkline>
              <xm:f>'threshold-democracy-040'!D436:N436</xm:f>
              <xm:sqref>R436</xm:sqref>
            </x14:sparkline>
            <x14:sparkline>
              <xm:f>'threshold-democracy-040'!D437:N437</xm:f>
              <xm:sqref>R437</xm:sqref>
            </x14:sparkline>
            <x14:sparkline>
              <xm:f>'threshold-democracy-040'!D438:N438</xm:f>
              <xm:sqref>R438</xm:sqref>
            </x14:sparkline>
            <x14:sparkline>
              <xm:f>'threshold-democracy-040'!D439:N439</xm:f>
              <xm:sqref>R439</xm:sqref>
            </x14:sparkline>
            <x14:sparkline>
              <xm:f>'threshold-democracy-040'!D440:N440</xm:f>
              <xm:sqref>R440</xm:sqref>
            </x14:sparkline>
            <x14:sparkline>
              <xm:f>'threshold-democracy-040'!D441:N441</xm:f>
              <xm:sqref>R441</xm:sqref>
            </x14:sparkline>
            <x14:sparkline>
              <xm:f>'threshold-democracy-040'!D442:N442</xm:f>
              <xm:sqref>R442</xm:sqref>
            </x14:sparkline>
            <x14:sparkline>
              <xm:f>'threshold-democracy-040'!D443:N443</xm:f>
              <xm:sqref>R443</xm:sqref>
            </x14:sparkline>
            <x14:sparkline>
              <xm:f>'threshold-democracy-040'!D444:N444</xm:f>
              <xm:sqref>R444</xm:sqref>
            </x14:sparkline>
            <x14:sparkline>
              <xm:f>'threshold-democracy-040'!D445:N445</xm:f>
              <xm:sqref>R445</xm:sqref>
            </x14:sparkline>
            <x14:sparkline>
              <xm:f>'threshold-democracy-040'!D446:N446</xm:f>
              <xm:sqref>R446</xm:sqref>
            </x14:sparkline>
            <x14:sparkline>
              <xm:f>'threshold-democracy-040'!D447:N447</xm:f>
              <xm:sqref>R447</xm:sqref>
            </x14:sparkline>
            <x14:sparkline>
              <xm:f>'threshold-democracy-040'!D448:N448</xm:f>
              <xm:sqref>R448</xm:sqref>
            </x14:sparkline>
            <x14:sparkline>
              <xm:f>'threshold-democracy-040'!D449:N449</xm:f>
              <xm:sqref>R449</xm:sqref>
            </x14:sparkline>
            <x14:sparkline>
              <xm:f>'threshold-democracy-040'!D450:N450</xm:f>
              <xm:sqref>R450</xm:sqref>
            </x14:sparkline>
            <x14:sparkline>
              <xm:f>'threshold-democracy-040'!D451:N451</xm:f>
              <xm:sqref>R451</xm:sqref>
            </x14:sparkline>
            <x14:sparkline>
              <xm:f>'threshold-democracy-040'!D452:N452</xm:f>
              <xm:sqref>R452</xm:sqref>
            </x14:sparkline>
            <x14:sparkline>
              <xm:f>'threshold-democracy-040'!D453:N453</xm:f>
              <xm:sqref>R453</xm:sqref>
            </x14:sparkline>
            <x14:sparkline>
              <xm:f>'threshold-democracy-040'!D454:N454</xm:f>
              <xm:sqref>R454</xm:sqref>
            </x14:sparkline>
            <x14:sparkline>
              <xm:f>'threshold-democracy-040'!D455:N455</xm:f>
              <xm:sqref>R455</xm:sqref>
            </x14:sparkline>
            <x14:sparkline>
              <xm:f>'threshold-democracy-040'!D456:N456</xm:f>
              <xm:sqref>R456</xm:sqref>
            </x14:sparkline>
            <x14:sparkline>
              <xm:f>'threshold-democracy-040'!D457:N457</xm:f>
              <xm:sqref>R457</xm:sqref>
            </x14:sparkline>
            <x14:sparkline>
              <xm:f>'threshold-democracy-040'!D458:N458</xm:f>
              <xm:sqref>R458</xm:sqref>
            </x14:sparkline>
            <x14:sparkline>
              <xm:f>'threshold-democracy-040'!D459:N459</xm:f>
              <xm:sqref>R459</xm:sqref>
            </x14:sparkline>
            <x14:sparkline>
              <xm:f>'threshold-democracy-040'!D460:N460</xm:f>
              <xm:sqref>R460</xm:sqref>
            </x14:sparkline>
            <x14:sparkline>
              <xm:f>'threshold-democracy-040'!D461:N461</xm:f>
              <xm:sqref>R461</xm:sqref>
            </x14:sparkline>
            <x14:sparkline>
              <xm:f>'threshold-democracy-040'!D462:N462</xm:f>
              <xm:sqref>R462</xm:sqref>
            </x14:sparkline>
            <x14:sparkline>
              <xm:f>'threshold-democracy-040'!D463:N463</xm:f>
              <xm:sqref>R463</xm:sqref>
            </x14:sparkline>
            <x14:sparkline>
              <xm:f>'threshold-democracy-040'!D464:N464</xm:f>
              <xm:sqref>R464</xm:sqref>
            </x14:sparkline>
            <x14:sparkline>
              <xm:f>'threshold-democracy-040'!D465:N465</xm:f>
              <xm:sqref>R465</xm:sqref>
            </x14:sparkline>
            <x14:sparkline>
              <xm:f>'threshold-democracy-040'!D466:N466</xm:f>
              <xm:sqref>R466</xm:sqref>
            </x14:sparkline>
            <x14:sparkline>
              <xm:f>'threshold-democracy-040'!D467:N467</xm:f>
              <xm:sqref>R467</xm:sqref>
            </x14:sparkline>
            <x14:sparkline>
              <xm:f>'threshold-democracy-040'!D468:N468</xm:f>
              <xm:sqref>R468</xm:sqref>
            </x14:sparkline>
            <x14:sparkline>
              <xm:f>'threshold-democracy-040'!D469:N469</xm:f>
              <xm:sqref>R469</xm:sqref>
            </x14:sparkline>
            <x14:sparkline>
              <xm:f>'threshold-democracy-040'!D470:N470</xm:f>
              <xm:sqref>R470</xm:sqref>
            </x14:sparkline>
            <x14:sparkline>
              <xm:f>'threshold-democracy-040'!D471:N471</xm:f>
              <xm:sqref>R471</xm:sqref>
            </x14:sparkline>
            <x14:sparkline>
              <xm:f>'threshold-democracy-040'!D472:N472</xm:f>
              <xm:sqref>R472</xm:sqref>
            </x14:sparkline>
            <x14:sparkline>
              <xm:f>'threshold-democracy-040'!D473:N473</xm:f>
              <xm:sqref>R473</xm:sqref>
            </x14:sparkline>
            <x14:sparkline>
              <xm:f>'threshold-democracy-040'!D474:N474</xm:f>
              <xm:sqref>R474</xm:sqref>
            </x14:sparkline>
            <x14:sparkline>
              <xm:f>'threshold-democracy-040'!D475:N475</xm:f>
              <xm:sqref>R475</xm:sqref>
            </x14:sparkline>
            <x14:sparkline>
              <xm:f>'threshold-democracy-040'!D476:N476</xm:f>
              <xm:sqref>R476</xm:sqref>
            </x14:sparkline>
            <x14:sparkline>
              <xm:f>'threshold-democracy-040'!D477:N477</xm:f>
              <xm:sqref>R477</xm:sqref>
            </x14:sparkline>
            <x14:sparkline>
              <xm:f>'threshold-democracy-040'!D478:N478</xm:f>
              <xm:sqref>R478</xm:sqref>
            </x14:sparkline>
            <x14:sparkline>
              <xm:f>'threshold-democracy-040'!D479:N479</xm:f>
              <xm:sqref>R479</xm:sqref>
            </x14:sparkline>
            <x14:sparkline>
              <xm:f>'threshold-democracy-040'!D480:N480</xm:f>
              <xm:sqref>R480</xm:sqref>
            </x14:sparkline>
            <x14:sparkline>
              <xm:f>'threshold-democracy-040'!D481:N481</xm:f>
              <xm:sqref>R481</xm:sqref>
            </x14:sparkline>
            <x14:sparkline>
              <xm:f>'threshold-democracy-040'!D482:N482</xm:f>
              <xm:sqref>R482</xm:sqref>
            </x14:sparkline>
            <x14:sparkline>
              <xm:f>'threshold-democracy-040'!D483:N483</xm:f>
              <xm:sqref>R483</xm:sqref>
            </x14:sparkline>
            <x14:sparkline>
              <xm:f>'threshold-democracy-040'!D484:N484</xm:f>
              <xm:sqref>R484</xm:sqref>
            </x14:sparkline>
            <x14:sparkline>
              <xm:f>'threshold-democracy-040'!D485:N485</xm:f>
              <xm:sqref>R485</xm:sqref>
            </x14:sparkline>
            <x14:sparkline>
              <xm:f>'threshold-democracy-040'!D486:N486</xm:f>
              <xm:sqref>R486</xm:sqref>
            </x14:sparkline>
            <x14:sparkline>
              <xm:f>'threshold-democracy-040'!D487:N487</xm:f>
              <xm:sqref>R487</xm:sqref>
            </x14:sparkline>
            <x14:sparkline>
              <xm:f>'threshold-democracy-040'!D488:N488</xm:f>
              <xm:sqref>R488</xm:sqref>
            </x14:sparkline>
            <x14:sparkline>
              <xm:f>'threshold-democracy-040'!D489:N489</xm:f>
              <xm:sqref>R489</xm:sqref>
            </x14:sparkline>
            <x14:sparkline>
              <xm:f>'threshold-democracy-040'!D490:N490</xm:f>
              <xm:sqref>R490</xm:sqref>
            </x14:sparkline>
            <x14:sparkline>
              <xm:f>'threshold-democracy-040'!D491:N491</xm:f>
              <xm:sqref>R491</xm:sqref>
            </x14:sparkline>
            <x14:sparkline>
              <xm:f>'threshold-democracy-040'!D492:N492</xm:f>
              <xm:sqref>R492</xm:sqref>
            </x14:sparkline>
            <x14:sparkline>
              <xm:f>'threshold-democracy-040'!D493:N493</xm:f>
              <xm:sqref>R493</xm:sqref>
            </x14:sparkline>
            <x14:sparkline>
              <xm:f>'threshold-democracy-040'!D494:N494</xm:f>
              <xm:sqref>R494</xm:sqref>
            </x14:sparkline>
            <x14:sparkline>
              <xm:f>'threshold-democracy-040'!D495:N495</xm:f>
              <xm:sqref>R495</xm:sqref>
            </x14:sparkline>
            <x14:sparkline>
              <xm:f>'threshold-democracy-040'!D496:N496</xm:f>
              <xm:sqref>R496</xm:sqref>
            </x14:sparkline>
            <x14:sparkline>
              <xm:f>'threshold-democracy-040'!D497:N497</xm:f>
              <xm:sqref>R497</xm:sqref>
            </x14:sparkline>
            <x14:sparkline>
              <xm:f>'threshold-democracy-040'!D498:N498</xm:f>
              <xm:sqref>R498</xm:sqref>
            </x14:sparkline>
            <x14:sparkline>
              <xm:f>'threshold-democracy-040'!D499:N499</xm:f>
              <xm:sqref>R499</xm:sqref>
            </x14:sparkline>
            <x14:sparkline>
              <xm:f>'threshold-democracy-040'!D500:N500</xm:f>
              <xm:sqref>R500</xm:sqref>
            </x14:sparkline>
            <x14:sparkline>
              <xm:f>'threshold-democracy-040'!D501:N501</xm:f>
              <xm:sqref>R501</xm:sqref>
            </x14:sparkline>
            <x14:sparkline>
              <xm:f>'threshold-democracy-040'!D502:N502</xm:f>
              <xm:sqref>R502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7"/>
  <sheetViews>
    <sheetView showGridLines="0" zoomScaleNormal="100" workbookViewId="0">
      <selection activeCell="S12" sqref="S12"/>
    </sheetView>
  </sheetViews>
  <sheetFormatPr defaultRowHeight="15" x14ac:dyDescent="0.25"/>
  <cols>
    <col min="3" max="3" width="3.28515625" customWidth="1"/>
    <col min="4" max="13" width="6.4257812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8" t="s">
        <v>0</v>
      </c>
      <c r="C2" s="3"/>
      <c r="D2" s="7">
        <v>0</v>
      </c>
      <c r="E2" s="7">
        <v>0.1</v>
      </c>
      <c r="F2" s="7">
        <v>0.2</v>
      </c>
      <c r="G2" s="7">
        <v>0.3</v>
      </c>
      <c r="H2" s="7">
        <v>0.4</v>
      </c>
      <c r="I2" s="7">
        <v>0.5</v>
      </c>
      <c r="J2" s="7">
        <v>0.6</v>
      </c>
      <c r="K2" s="7">
        <v>0.7</v>
      </c>
      <c r="L2" s="7">
        <v>0.8</v>
      </c>
      <c r="M2" s="7">
        <v>0.9</v>
      </c>
      <c r="N2" s="7">
        <v>1</v>
      </c>
      <c r="O2" s="7"/>
      <c r="P2" s="6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x14ac:dyDescent="0.3">
      <c r="B4" s="2">
        <v>10</v>
      </c>
      <c r="C4" s="2"/>
      <c r="D4" s="17">
        <f>'threshold-democracy-040'!D3</f>
        <v>0.27</v>
      </c>
      <c r="E4" s="17">
        <f>'threshold-democracy-040'!E3</f>
        <v>0.27</v>
      </c>
      <c r="F4" s="16">
        <f>'threshold-democracy-040'!F3</f>
        <v>0.3</v>
      </c>
      <c r="G4" s="16">
        <f>'threshold-democracy-040'!G3</f>
        <v>0.32</v>
      </c>
      <c r="H4" s="16">
        <f>'threshold-democracy-040'!H3</f>
        <v>0.36</v>
      </c>
      <c r="I4" s="16">
        <f>'threshold-democracy-040'!I3</f>
        <v>0.37</v>
      </c>
      <c r="J4" s="16">
        <f>'threshold-democracy-040'!J3</f>
        <v>0.41</v>
      </c>
      <c r="K4" s="16">
        <f>'threshold-democracy-040'!K3</f>
        <v>0.42</v>
      </c>
      <c r="L4" s="16">
        <f>'threshold-democracy-040'!L3</f>
        <v>0.45</v>
      </c>
      <c r="M4" s="18">
        <f>'threshold-democracy-040'!M3</f>
        <v>0.46</v>
      </c>
      <c r="N4" s="18">
        <f>'threshold-democracy-040'!N3</f>
        <v>0.46</v>
      </c>
      <c r="O4" s="2"/>
      <c r="P4" s="2"/>
    </row>
    <row r="5" spans="2:16" ht="16.5" x14ac:dyDescent="0.3">
      <c r="B5" s="2">
        <v>20</v>
      </c>
      <c r="C5" s="2"/>
      <c r="D5" s="17">
        <f>'threshold-democracy-040'!D4</f>
        <v>0.19</v>
      </c>
      <c r="E5" s="17">
        <f>'threshold-democracy-040'!E4</f>
        <v>0.19</v>
      </c>
      <c r="F5" s="16">
        <f>'threshold-democracy-040'!F4</f>
        <v>0.22</v>
      </c>
      <c r="G5" s="16">
        <f>'threshold-democracy-040'!G4</f>
        <v>0.27</v>
      </c>
      <c r="H5" s="16">
        <f>'threshold-democracy-040'!H4</f>
        <v>0.31</v>
      </c>
      <c r="I5" s="16">
        <f>'threshold-democracy-040'!I4</f>
        <v>0.34</v>
      </c>
      <c r="J5" s="16">
        <f>'threshold-democracy-040'!J4</f>
        <v>0.37</v>
      </c>
      <c r="K5" s="16">
        <f>'threshold-democracy-040'!K4</f>
        <v>0.4</v>
      </c>
      <c r="L5" s="16">
        <f>'threshold-democracy-040'!L4</f>
        <v>0.43</v>
      </c>
      <c r="M5" s="18">
        <f>'threshold-democracy-040'!M4</f>
        <v>0.46</v>
      </c>
      <c r="N5" s="18">
        <f>'threshold-democracy-040'!N4</f>
        <v>0.46</v>
      </c>
      <c r="O5" s="2"/>
      <c r="P5" s="2"/>
    </row>
    <row r="6" spans="2:16" ht="16.5" x14ac:dyDescent="0.3">
      <c r="B6" s="2">
        <v>30</v>
      </c>
      <c r="C6" s="2"/>
      <c r="D6" s="17">
        <f>'threshold-democracy-040'!D5</f>
        <v>0.14000000000000001</v>
      </c>
      <c r="E6" s="17">
        <f>'threshold-democracy-040'!E5</f>
        <v>0.14000000000000001</v>
      </c>
      <c r="F6" s="16">
        <f>'threshold-democracy-040'!F5</f>
        <v>0.17</v>
      </c>
      <c r="G6" s="16">
        <f>'threshold-democracy-040'!G5</f>
        <v>0.22</v>
      </c>
      <c r="H6" s="16">
        <f>'threshold-democracy-040'!H5</f>
        <v>0.27</v>
      </c>
      <c r="I6" s="16">
        <f>'threshold-democracy-040'!I5</f>
        <v>0.3</v>
      </c>
      <c r="J6" s="16">
        <f>'threshold-democracy-040'!J5</f>
        <v>0.34</v>
      </c>
      <c r="K6" s="16">
        <f>'threshold-democracy-040'!K5</f>
        <v>0.37</v>
      </c>
      <c r="L6" s="16">
        <f>'threshold-democracy-040'!L5</f>
        <v>0.42</v>
      </c>
      <c r="M6" s="16">
        <f>'threshold-democracy-040'!M5</f>
        <v>0.45</v>
      </c>
      <c r="N6" s="18">
        <f>'threshold-democracy-040'!N5</f>
        <v>0.46</v>
      </c>
      <c r="O6" s="2"/>
      <c r="P6" s="2"/>
    </row>
    <row r="7" spans="2:16" ht="16.5" x14ac:dyDescent="0.3">
      <c r="B7" s="2">
        <v>100</v>
      </c>
      <c r="C7" s="2"/>
      <c r="D7" s="17">
        <f>'threshold-democracy-040'!D12</f>
        <v>0.02</v>
      </c>
      <c r="E7" s="17">
        <f>'threshold-democracy-040'!E12</f>
        <v>0.02</v>
      </c>
      <c r="F7" s="16">
        <f>'threshold-democracy-040'!F12</f>
        <v>0.04</v>
      </c>
      <c r="G7" s="16">
        <f>'threshold-democracy-040'!G12</f>
        <v>0.09</v>
      </c>
      <c r="H7" s="16">
        <f>'threshold-democracy-040'!H12</f>
        <v>0.13</v>
      </c>
      <c r="I7" s="16">
        <f>'threshold-democracy-040'!I12</f>
        <v>0.18</v>
      </c>
      <c r="J7" s="16">
        <f>'threshold-democracy-040'!J12</f>
        <v>0.23</v>
      </c>
      <c r="K7" s="16">
        <f>'threshold-democracy-040'!K12</f>
        <v>0.28999999999999998</v>
      </c>
      <c r="L7" s="16">
        <f>'threshold-democracy-040'!L12</f>
        <v>0.36</v>
      </c>
      <c r="M7" s="18">
        <f>'threshold-democracy-040'!M12</f>
        <v>0.42</v>
      </c>
      <c r="N7" s="18">
        <f>'threshold-democracy-040'!N12</f>
        <v>0.42</v>
      </c>
      <c r="O7" s="2"/>
      <c r="P7" s="2"/>
    </row>
    <row r="8" spans="2:16" ht="16.5" x14ac:dyDescent="0.3">
      <c r="B8" s="2">
        <v>110</v>
      </c>
      <c r="C8" s="2"/>
      <c r="D8" s="17">
        <f>'threshold-democracy-040'!D13</f>
        <v>0.02</v>
      </c>
      <c r="E8" s="17">
        <f>'threshold-democracy-040'!E13</f>
        <v>0.02</v>
      </c>
      <c r="F8" s="16">
        <f>'threshold-democracy-040'!F13</f>
        <v>0.03</v>
      </c>
      <c r="G8" s="16">
        <f>'threshold-democracy-040'!G13</f>
        <v>0.08</v>
      </c>
      <c r="H8" s="16">
        <f>'threshold-democracy-040'!H13</f>
        <v>0.12</v>
      </c>
      <c r="I8" s="16">
        <f>'threshold-democracy-040'!I13</f>
        <v>0.16</v>
      </c>
      <c r="J8" s="16">
        <f>'threshold-democracy-040'!J13</f>
        <v>0.22</v>
      </c>
      <c r="K8" s="16">
        <f>'threshold-democracy-040'!K13</f>
        <v>0.28000000000000003</v>
      </c>
      <c r="L8" s="16">
        <f>'threshold-democracy-040'!L13</f>
        <v>0.36</v>
      </c>
      <c r="M8" s="16">
        <f>'threshold-democracy-040'!M13</f>
        <v>0.41</v>
      </c>
      <c r="N8" s="18">
        <f>'threshold-democracy-040'!N13</f>
        <v>0.42</v>
      </c>
      <c r="O8" s="2"/>
      <c r="P8" s="2"/>
    </row>
    <row r="9" spans="2:16" ht="16.5" x14ac:dyDescent="0.3">
      <c r="B9" s="2">
        <v>500</v>
      </c>
      <c r="C9" s="2"/>
      <c r="D9" s="17">
        <f>'threshold-democracy-040'!D52</f>
        <v>0</v>
      </c>
      <c r="E9" s="17">
        <f>'threshold-democracy-040'!E52</f>
        <v>0</v>
      </c>
      <c r="F9" s="17">
        <f>'threshold-democracy-040'!F52</f>
        <v>0</v>
      </c>
      <c r="G9" s="17">
        <f>'threshold-democracy-040'!G52</f>
        <v>0</v>
      </c>
      <c r="H9" s="16">
        <f>'threshold-democracy-040'!H52</f>
        <v>0.01</v>
      </c>
      <c r="I9" s="16">
        <f>'threshold-democracy-040'!I52</f>
        <v>0.02</v>
      </c>
      <c r="J9" s="16">
        <f>'threshold-democracy-040'!J52</f>
        <v>0.05</v>
      </c>
      <c r="K9" s="16">
        <f>'threshold-democracy-040'!K52</f>
        <v>0.11</v>
      </c>
      <c r="L9" s="16">
        <f>'threshold-democracy-040'!L52</f>
        <v>0.22</v>
      </c>
      <c r="M9" s="18">
        <f>'threshold-democracy-040'!M52</f>
        <v>0.32</v>
      </c>
      <c r="N9" s="18">
        <f>'threshold-democracy-040'!N52</f>
        <v>0.32</v>
      </c>
      <c r="O9" s="2"/>
      <c r="P9" s="2"/>
    </row>
    <row r="10" spans="2:16" ht="16.5" x14ac:dyDescent="0.3">
      <c r="B10" s="2">
        <v>1000</v>
      </c>
      <c r="C10" s="2"/>
      <c r="D10" s="17">
        <f>'threshold-democracy-040'!D102</f>
        <v>0</v>
      </c>
      <c r="E10" s="17">
        <f>'threshold-democracy-040'!E102</f>
        <v>0</v>
      </c>
      <c r="F10" s="17">
        <f>'threshold-democracy-040'!F102</f>
        <v>0</v>
      </c>
      <c r="G10" s="17">
        <f>'threshold-democracy-040'!G102</f>
        <v>0</v>
      </c>
      <c r="H10" s="17">
        <f>'threshold-democracy-040'!H102</f>
        <v>0</v>
      </c>
      <c r="I10" s="17">
        <f>'threshold-democracy-040'!I102</f>
        <v>0</v>
      </c>
      <c r="J10" s="16">
        <f>'threshold-democracy-040'!J102</f>
        <v>0.01</v>
      </c>
      <c r="K10" s="16">
        <f>'threshold-democracy-040'!K102</f>
        <v>0.04</v>
      </c>
      <c r="L10" s="16">
        <f>'threshold-democracy-040'!L102</f>
        <v>0.13</v>
      </c>
      <c r="M10" s="18">
        <f>'threshold-democracy-040'!M102</f>
        <v>0.26</v>
      </c>
      <c r="N10" s="18">
        <f>'threshold-democracy-040'!N102</f>
        <v>0.26</v>
      </c>
      <c r="O10" s="2"/>
      <c r="P10" s="2"/>
    </row>
    <row r="11" spans="2:16" ht="16.5" x14ac:dyDescent="0.3">
      <c r="B11" s="2">
        <v>1010</v>
      </c>
      <c r="C11" s="2"/>
      <c r="D11" s="17">
        <f>'threshold-democracy-040'!D103</f>
        <v>0</v>
      </c>
      <c r="E11" s="17">
        <f>'threshold-democracy-040'!E103</f>
        <v>0</v>
      </c>
      <c r="F11" s="17">
        <f>'threshold-democracy-040'!F103</f>
        <v>0</v>
      </c>
      <c r="G11" s="17">
        <f>'threshold-democracy-040'!G103</f>
        <v>0</v>
      </c>
      <c r="H11" s="17">
        <f>'threshold-democracy-040'!H103</f>
        <v>0</v>
      </c>
      <c r="I11" s="17">
        <f>'threshold-democracy-040'!I103</f>
        <v>0</v>
      </c>
      <c r="J11" s="16">
        <f>'threshold-democracy-040'!J103</f>
        <v>0.01</v>
      </c>
      <c r="K11" s="16">
        <f>'threshold-democracy-040'!K103</f>
        <v>0.04</v>
      </c>
      <c r="L11" s="16">
        <f>'threshold-democracy-040'!L103</f>
        <v>0.13</v>
      </c>
      <c r="M11" s="18">
        <f>'threshold-democracy-040'!M103</f>
        <v>0.26</v>
      </c>
      <c r="N11" s="18">
        <f>'threshold-democracy-040'!N103</f>
        <v>0.26</v>
      </c>
      <c r="O11" s="2"/>
      <c r="P11" s="2"/>
    </row>
    <row r="12" spans="2:16" ht="16.5" x14ac:dyDescent="0.3">
      <c r="B12" s="2">
        <v>1020</v>
      </c>
      <c r="C12" s="2"/>
      <c r="D12" s="17">
        <f>'threshold-democracy-040'!D104</f>
        <v>0</v>
      </c>
      <c r="E12" s="17">
        <f>'threshold-democracy-040'!E104</f>
        <v>0</v>
      </c>
      <c r="F12" s="17">
        <f>'threshold-democracy-040'!F104</f>
        <v>0</v>
      </c>
      <c r="G12" s="17">
        <f>'threshold-democracy-040'!G104</f>
        <v>0</v>
      </c>
      <c r="H12" s="17">
        <f>'threshold-democracy-040'!H104</f>
        <v>0</v>
      </c>
      <c r="I12" s="17">
        <f>'threshold-democracy-040'!I104</f>
        <v>0</v>
      </c>
      <c r="J12" s="16">
        <f>'threshold-democracy-040'!J104</f>
        <v>0.01</v>
      </c>
      <c r="K12" s="16">
        <f>'threshold-democracy-040'!K104</f>
        <v>0.04</v>
      </c>
      <c r="L12" s="16">
        <f>'threshold-democracy-040'!L104</f>
        <v>0.13</v>
      </c>
      <c r="M12" s="18">
        <f>'threshold-democracy-040'!M104</f>
        <v>0.26</v>
      </c>
      <c r="N12" s="18">
        <f>'threshold-democracy-040'!N104</f>
        <v>0.26</v>
      </c>
      <c r="O12" s="2"/>
      <c r="P12" s="2"/>
    </row>
    <row r="13" spans="2:16" ht="16.5" x14ac:dyDescent="0.3">
      <c r="B13" s="2">
        <v>1500</v>
      </c>
      <c r="C13" s="2"/>
      <c r="D13" s="17">
        <f>'threshold-democracy-040'!D152</f>
        <v>0</v>
      </c>
      <c r="E13" s="17">
        <f>'threshold-democracy-040'!E152</f>
        <v>0</v>
      </c>
      <c r="F13" s="17">
        <f>'threshold-democracy-040'!F152</f>
        <v>0</v>
      </c>
      <c r="G13" s="17">
        <f>'threshold-democracy-040'!G152</f>
        <v>0</v>
      </c>
      <c r="H13" s="17">
        <f>'threshold-democracy-040'!H152</f>
        <v>0</v>
      </c>
      <c r="I13" s="17">
        <f>'threshold-democracy-040'!I152</f>
        <v>0</v>
      </c>
      <c r="J13" s="17">
        <f>'threshold-democracy-040'!J152</f>
        <v>0</v>
      </c>
      <c r="K13" s="16">
        <f>'threshold-democracy-040'!K152</f>
        <v>0.02</v>
      </c>
      <c r="L13" s="16">
        <f>'threshold-democracy-040'!L152</f>
        <v>0.08</v>
      </c>
      <c r="M13" s="18">
        <f>'threshold-democracy-040'!M152</f>
        <v>0.21</v>
      </c>
      <c r="N13" s="18">
        <f>'threshold-democracy-040'!N152</f>
        <v>0.21</v>
      </c>
      <c r="O13" s="2"/>
      <c r="P13" s="2"/>
    </row>
    <row r="14" spans="2:16" ht="16.5" x14ac:dyDescent="0.3">
      <c r="B14" s="2">
        <v>1510</v>
      </c>
      <c r="C14" s="2"/>
      <c r="D14" s="17">
        <f>'threshold-democracy-040'!D153</f>
        <v>0</v>
      </c>
      <c r="E14" s="17">
        <f>'threshold-democracy-040'!E153</f>
        <v>0</v>
      </c>
      <c r="F14" s="17">
        <f>'threshold-democracy-040'!F153</f>
        <v>0</v>
      </c>
      <c r="G14" s="17">
        <f>'threshold-democracy-040'!G153</f>
        <v>0</v>
      </c>
      <c r="H14" s="17">
        <f>'threshold-democracy-040'!H153</f>
        <v>0</v>
      </c>
      <c r="I14" s="17">
        <f>'threshold-democracy-040'!I153</f>
        <v>0</v>
      </c>
      <c r="J14" s="17">
        <f>'threshold-democracy-040'!J153</f>
        <v>0</v>
      </c>
      <c r="K14" s="16">
        <f>'threshold-democracy-040'!K153</f>
        <v>0.02</v>
      </c>
      <c r="L14" s="16">
        <f>'threshold-democracy-040'!L153</f>
        <v>0.08</v>
      </c>
      <c r="M14" s="18">
        <f>'threshold-democracy-040'!M153</f>
        <v>0.21</v>
      </c>
      <c r="N14" s="18">
        <f>'threshold-democracy-040'!N153</f>
        <v>0.21</v>
      </c>
      <c r="O14" s="2"/>
      <c r="P14" s="2"/>
    </row>
    <row r="15" spans="2:16" ht="16.5" x14ac:dyDescent="0.3">
      <c r="B15" s="2">
        <v>5000</v>
      </c>
      <c r="C15" s="2"/>
      <c r="D15" s="17">
        <f>'threshold-democracy-040'!D502</f>
        <v>0</v>
      </c>
      <c r="E15" s="17">
        <f>'threshold-democracy-040'!E502</f>
        <v>0</v>
      </c>
      <c r="F15" s="17">
        <f>'threshold-democracy-040'!F502</f>
        <v>0</v>
      </c>
      <c r="G15" s="17">
        <f>'threshold-democracy-040'!G502</f>
        <v>0</v>
      </c>
      <c r="H15" s="17">
        <f>'threshold-democracy-040'!H502</f>
        <v>0</v>
      </c>
      <c r="I15" s="17">
        <f>'threshold-democracy-040'!I502</f>
        <v>0</v>
      </c>
      <c r="J15" s="17">
        <f>'threshold-democracy-040'!J502</f>
        <v>0</v>
      </c>
      <c r="K15" s="17">
        <f>'threshold-democracy-040'!K502</f>
        <v>0</v>
      </c>
      <c r="L15" s="16">
        <f>'threshold-democracy-040'!L502</f>
        <v>0.01</v>
      </c>
      <c r="M15" s="18">
        <f>'threshold-democracy-040'!M502</f>
        <v>7.0000000000000007E-2</v>
      </c>
      <c r="N15" s="18">
        <f>'threshold-democracy-040'!N502</f>
        <v>7.0000000000000007E-2</v>
      </c>
      <c r="O15" s="2"/>
      <c r="P15" s="2"/>
    </row>
    <row r="16" spans="2:16" ht="7.5" customHeight="1" x14ac:dyDescent="0.3">
      <c r="B16" s="2"/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"/>
      <c r="P16" s="2"/>
    </row>
    <row r="17" spans="2:16" ht="16.5" x14ac:dyDescent="0.3">
      <c r="B17" s="13" t="s">
        <v>1</v>
      </c>
      <c r="C17" s="1"/>
      <c r="D17" s="14">
        <f>ROUND(AVERAGE('threshold-democracy-040'!D3:D502), 3)</f>
        <v>2E-3</v>
      </c>
      <c r="E17" s="14">
        <f>ROUND(AVERAGE('threshold-democracy-040'!E3:E502), 3)</f>
        <v>2E-3</v>
      </c>
      <c r="F17" s="12">
        <f>ROUND(AVERAGE('threshold-democracy-040'!F3:F502), 3)</f>
        <v>3.0000000000000001E-3</v>
      </c>
      <c r="G17" s="12">
        <f>ROUND(AVERAGE('threshold-democracy-040'!G3:G502), 3)</f>
        <v>5.0000000000000001E-3</v>
      </c>
      <c r="H17" s="12">
        <f>ROUND(AVERAGE('threshold-democracy-040'!H3:H502), 3)</f>
        <v>7.0000000000000001E-3</v>
      </c>
      <c r="I17" s="12">
        <f>ROUND(AVERAGE('threshold-democracy-040'!I3:I502), 3)</f>
        <v>1.0999999999999999E-2</v>
      </c>
      <c r="J17" s="12">
        <f>ROUND(AVERAGE('threshold-democracy-040'!J3:J502), 3)</f>
        <v>1.7999999999999999E-2</v>
      </c>
      <c r="K17" s="12">
        <f>ROUND(AVERAGE('threshold-democracy-040'!K3:K502), 3)</f>
        <v>3.2000000000000001E-2</v>
      </c>
      <c r="L17" s="12">
        <f>ROUND(AVERAGE('threshold-democracy-040'!L3:L502), 3)</f>
        <v>7.6999999999999999E-2</v>
      </c>
      <c r="M17" s="12">
        <f>ROUND(AVERAGE('threshold-democracy-040'!M3:M502), 3)</f>
        <v>0.17899999999999999</v>
      </c>
      <c r="N17" s="15">
        <f>ROUND(AVERAGE('threshold-democracy-040'!N3:N502), 3)</f>
        <v>0.18</v>
      </c>
      <c r="O17" s="5"/>
      <c r="P17" s="2"/>
    </row>
  </sheetData>
  <pageMargins left="0.7" right="0.7" top="0.75" bottom="0.75" header="0.3" footer="0.3"/>
  <ignoredErrors>
    <ignoredError sqref="D17 E17:N17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manualMax="1" displayEmptyCellsAs="span" high="1" low="1" maxAxisType="custom" xr2:uid="{00000000-0003-0000-0200-00000C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Sparkline'!D4:N4</xm:f>
              <xm:sqref>P4</xm:sqref>
            </x14:sparkline>
          </x14:sparklines>
        </x14:sparklineGroup>
        <x14:sparklineGroup manualMax="1" displayEmptyCellsAs="span" high="1" low="1" maxAxisType="custom" xr2:uid="{00000000-0003-0000-0200-00000D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Sparkline'!D5:N5</xm:f>
              <xm:sqref>P5</xm:sqref>
            </x14:sparkline>
            <x14:sparkline>
              <xm:f>'IQ Sparkline'!D6:N6</xm:f>
              <xm:sqref>P6</xm:sqref>
            </x14:sparkline>
          </x14:sparklines>
        </x14:sparklineGroup>
        <x14:sparklineGroup manualMax="1" displayEmptyCellsAs="span" high="1" low="1" maxAxisType="custom" xr2:uid="{00000000-0003-0000-0200-00000E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Sparkline'!D7:N7</xm:f>
              <xm:sqref>P7</xm:sqref>
            </x14:sparkline>
            <x14:sparkline>
              <xm:f>'IQ Sparkline'!D8:N8</xm:f>
              <xm:sqref>P8</xm:sqref>
            </x14:sparkline>
          </x14:sparklines>
        </x14:sparklineGroup>
        <x14:sparklineGroup manualMax="1" displayEmptyCellsAs="span" high="1" low="1" maxAxisType="custom" xr2:uid="{00000000-0003-0000-0200-00000F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Sparkline'!D10:N10</xm:f>
              <xm:sqref>P10</xm:sqref>
            </x14:sparkline>
            <x14:sparkline>
              <xm:f>'IQ Sparkline'!D11:N11</xm:f>
              <xm:sqref>P11</xm:sqref>
            </x14:sparkline>
            <x14:sparkline>
              <xm:f>'IQ Sparkline'!D12:N12</xm:f>
              <xm:sqref>P12</xm:sqref>
            </x14:sparkline>
          </x14:sparklines>
        </x14:sparklineGroup>
        <x14:sparklineGroup manualMax="1" displayEmptyCellsAs="span" high="1" low="1" maxAxisType="custom" xr2:uid="{00000000-0003-0000-0200-000010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Sparkline'!D13:N13</xm:f>
              <xm:sqref>P13</xm:sqref>
            </x14:sparkline>
            <x14:sparkline>
              <xm:f>'IQ Sparkline'!D14:N14</xm:f>
              <xm:sqref>P14</xm:sqref>
            </x14:sparkline>
          </x14:sparklines>
        </x14:sparklineGroup>
        <x14:sparklineGroup manualMax="1" displayEmptyCellsAs="span" high="1" low="1" maxAxisType="custom" xr2:uid="{00000000-0003-0000-0200-000011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Sparkline'!D15:N15</xm:f>
              <xm:sqref>P15</xm:sqref>
            </x14:sparkline>
            <x14:sparkline>
              <xm:f>'IQ Sparkline'!D16:N16</xm:f>
              <xm:sqref>P16</xm:sqref>
            </x14:sparkline>
          </x14:sparklines>
        </x14:sparklineGroup>
        <x14:sparklineGroup manualMax="1" displayEmptyCellsAs="span" high="1" low="1" maxAxisType="custom" xr2:uid="{818FFA49-D501-4EB0-AF56-C70F96B26A8B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Sparkline'!D17:N17</xm:f>
              <xm:sqref>P17</xm:sqref>
            </x14:sparkline>
          </x14:sparklines>
        </x14:sparklineGroup>
        <x14:sparklineGroup displayEmptyCellsAs="span" high="1" low="1" xr2:uid="{00000000-0003-0000-0200-000013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Sparkline'!D9:N9</xm:f>
              <xm:sqref>P9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7"/>
  <sheetViews>
    <sheetView showGridLines="0" tabSelected="1" zoomScaleNormal="100" workbookViewId="0">
      <selection activeCell="S11" sqref="S11"/>
    </sheetView>
  </sheetViews>
  <sheetFormatPr defaultRowHeight="15" x14ac:dyDescent="0.25"/>
  <cols>
    <col min="3" max="3" width="3.28515625" customWidth="1"/>
    <col min="4" max="4" width="6.42578125" hidden="1" customWidth="1"/>
    <col min="5" max="12" width="6.42578125" bestFit="1" customWidth="1"/>
    <col min="13" max="13" width="6.8554687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8" t="s">
        <v>0</v>
      </c>
      <c r="C2" s="3"/>
      <c r="D2" s="7">
        <v>0</v>
      </c>
      <c r="E2" s="7">
        <v>0.1</v>
      </c>
      <c r="F2" s="7">
        <v>0.2</v>
      </c>
      <c r="G2" s="7">
        <v>0.3</v>
      </c>
      <c r="H2" s="7">
        <v>0.4</v>
      </c>
      <c r="I2" s="7">
        <v>0.5</v>
      </c>
      <c r="J2" s="7">
        <v>0.6</v>
      </c>
      <c r="K2" s="7">
        <v>0.7</v>
      </c>
      <c r="L2" s="7">
        <v>0.8</v>
      </c>
      <c r="M2" s="7">
        <v>0.9</v>
      </c>
      <c r="N2" s="7">
        <v>1</v>
      </c>
      <c r="O2" s="7"/>
      <c r="P2" s="6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x14ac:dyDescent="0.3">
      <c r="B4" s="2">
        <v>10</v>
      </c>
      <c r="C4" s="2"/>
      <c r="D4" s="11">
        <f>'threshold-democracy-040'!D3</f>
        <v>0.27</v>
      </c>
      <c r="E4" s="16">
        <f>'IQ Sparkline'!E4-'IQ Sparkline'!D4</f>
        <v>0</v>
      </c>
      <c r="F4" s="16">
        <f>'IQ Sparkline'!F4-'IQ Sparkline'!E4</f>
        <v>2.9999999999999971E-2</v>
      </c>
      <c r="G4" s="16">
        <f>'IQ Sparkline'!G4-'IQ Sparkline'!F4</f>
        <v>2.0000000000000018E-2</v>
      </c>
      <c r="H4" s="16">
        <f>'IQ Sparkline'!H4-'IQ Sparkline'!G4</f>
        <v>3.999999999999998E-2</v>
      </c>
      <c r="I4" s="16">
        <f>'IQ Sparkline'!I4-'IQ Sparkline'!H4</f>
        <v>1.0000000000000009E-2</v>
      </c>
      <c r="J4" s="16">
        <f>'IQ Sparkline'!J4-'IQ Sparkline'!I4</f>
        <v>3.999999999999998E-2</v>
      </c>
      <c r="K4" s="16">
        <f>'IQ Sparkline'!K4-'IQ Sparkline'!J4</f>
        <v>1.0000000000000009E-2</v>
      </c>
      <c r="L4" s="16">
        <f>'IQ Sparkline'!L4-'IQ Sparkline'!K4</f>
        <v>3.0000000000000027E-2</v>
      </c>
      <c r="M4" s="16">
        <f>'IQ Sparkline'!M4-'IQ Sparkline'!L4</f>
        <v>1.0000000000000009E-2</v>
      </c>
      <c r="N4" s="16">
        <f>'IQ Sparkline'!N4-'IQ Sparkline'!M4</f>
        <v>0</v>
      </c>
      <c r="O4" s="2"/>
      <c r="P4" s="2"/>
    </row>
    <row r="5" spans="2:16" ht="16.5" x14ac:dyDescent="0.3">
      <c r="B5" s="2">
        <v>20</v>
      </c>
      <c r="C5" s="2"/>
      <c r="D5" s="11">
        <f>'threshold-democracy-040'!D4</f>
        <v>0.19</v>
      </c>
      <c r="E5" s="16">
        <f>'IQ Sparkline'!E5-'IQ Sparkline'!D5</f>
        <v>0</v>
      </c>
      <c r="F5" s="16">
        <f>'IQ Sparkline'!F5-'IQ Sparkline'!E5</f>
        <v>0.03</v>
      </c>
      <c r="G5" s="16">
        <f>'IQ Sparkline'!G5-'IQ Sparkline'!F5</f>
        <v>5.0000000000000017E-2</v>
      </c>
      <c r="H5" s="16">
        <f>'IQ Sparkline'!H5-'IQ Sparkline'!G5</f>
        <v>3.999999999999998E-2</v>
      </c>
      <c r="I5" s="16">
        <f>'IQ Sparkline'!I5-'IQ Sparkline'!H5</f>
        <v>3.0000000000000027E-2</v>
      </c>
      <c r="J5" s="16">
        <f>'IQ Sparkline'!J5-'IQ Sparkline'!I5</f>
        <v>2.9999999999999971E-2</v>
      </c>
      <c r="K5" s="16">
        <f>'IQ Sparkline'!K5-'IQ Sparkline'!J5</f>
        <v>3.0000000000000027E-2</v>
      </c>
      <c r="L5" s="16">
        <f>'IQ Sparkline'!L5-'IQ Sparkline'!K5</f>
        <v>2.9999999999999971E-2</v>
      </c>
      <c r="M5" s="16">
        <f>'IQ Sparkline'!M5-'IQ Sparkline'!L5</f>
        <v>3.0000000000000027E-2</v>
      </c>
      <c r="N5" s="16">
        <f>'IQ Sparkline'!N5-'IQ Sparkline'!M5</f>
        <v>0</v>
      </c>
      <c r="O5" s="2"/>
      <c r="P5" s="2"/>
    </row>
    <row r="6" spans="2:16" ht="16.5" x14ac:dyDescent="0.3">
      <c r="B6" s="2">
        <v>30</v>
      </c>
      <c r="C6" s="2"/>
      <c r="D6" s="11">
        <f>'threshold-democracy-040'!D5</f>
        <v>0.14000000000000001</v>
      </c>
      <c r="E6" s="16">
        <f>'IQ Sparkline'!E6-'IQ Sparkline'!D6</f>
        <v>0</v>
      </c>
      <c r="F6" s="16">
        <f>'IQ Sparkline'!F6-'IQ Sparkline'!E6</f>
        <v>0.03</v>
      </c>
      <c r="G6" s="16">
        <f>'IQ Sparkline'!G6-'IQ Sparkline'!F6</f>
        <v>4.9999999999999989E-2</v>
      </c>
      <c r="H6" s="16">
        <f>'IQ Sparkline'!H6-'IQ Sparkline'!G6</f>
        <v>5.0000000000000017E-2</v>
      </c>
      <c r="I6" s="16">
        <f>'IQ Sparkline'!I6-'IQ Sparkline'!H6</f>
        <v>2.9999999999999971E-2</v>
      </c>
      <c r="J6" s="16">
        <f>'IQ Sparkline'!J6-'IQ Sparkline'!I6</f>
        <v>4.0000000000000036E-2</v>
      </c>
      <c r="K6" s="16">
        <f>'IQ Sparkline'!K6-'IQ Sparkline'!J6</f>
        <v>2.9999999999999971E-2</v>
      </c>
      <c r="L6" s="16">
        <f>'IQ Sparkline'!L6-'IQ Sparkline'!K6</f>
        <v>4.9999999999999989E-2</v>
      </c>
      <c r="M6" s="16">
        <f>'IQ Sparkline'!M6-'IQ Sparkline'!L6</f>
        <v>3.0000000000000027E-2</v>
      </c>
      <c r="N6" s="16">
        <f>'IQ Sparkline'!N6-'IQ Sparkline'!M6</f>
        <v>1.0000000000000009E-2</v>
      </c>
      <c r="O6" s="2"/>
      <c r="P6" s="2"/>
    </row>
    <row r="7" spans="2:16" ht="16.5" x14ac:dyDescent="0.3">
      <c r="B7" s="2">
        <v>100</v>
      </c>
      <c r="C7" s="2"/>
      <c r="D7" s="11">
        <f>'threshold-democracy-040'!D12</f>
        <v>0.02</v>
      </c>
      <c r="E7" s="16">
        <f>'IQ Sparkline'!E7-'IQ Sparkline'!D7</f>
        <v>0</v>
      </c>
      <c r="F7" s="16">
        <f>'IQ Sparkline'!F7-'IQ Sparkline'!E7</f>
        <v>0.02</v>
      </c>
      <c r="G7" s="16">
        <f>'IQ Sparkline'!G7-'IQ Sparkline'!F7</f>
        <v>4.9999999999999996E-2</v>
      </c>
      <c r="H7" s="16">
        <f>'IQ Sparkline'!H7-'IQ Sparkline'!G7</f>
        <v>4.0000000000000008E-2</v>
      </c>
      <c r="I7" s="16">
        <f>'IQ Sparkline'!I7-'IQ Sparkline'!H7</f>
        <v>4.9999999999999989E-2</v>
      </c>
      <c r="J7" s="16">
        <f>'IQ Sparkline'!J7-'IQ Sparkline'!I7</f>
        <v>5.0000000000000017E-2</v>
      </c>
      <c r="K7" s="16">
        <f>'IQ Sparkline'!K7-'IQ Sparkline'!J7</f>
        <v>5.999999999999997E-2</v>
      </c>
      <c r="L7" s="16">
        <f>'IQ Sparkline'!L7-'IQ Sparkline'!K7</f>
        <v>7.0000000000000007E-2</v>
      </c>
      <c r="M7" s="16">
        <f>'IQ Sparkline'!M7-'IQ Sparkline'!L7</f>
        <v>0.06</v>
      </c>
      <c r="N7" s="16">
        <f>'IQ Sparkline'!N7-'IQ Sparkline'!M7</f>
        <v>0</v>
      </c>
      <c r="O7" s="2"/>
      <c r="P7" s="2"/>
    </row>
    <row r="8" spans="2:16" ht="16.5" x14ac:dyDescent="0.3">
      <c r="B8" s="2">
        <v>110</v>
      </c>
      <c r="C8" s="2"/>
      <c r="D8" s="11">
        <f>'threshold-democracy-040'!D13</f>
        <v>0.02</v>
      </c>
      <c r="E8" s="16">
        <f>'IQ Sparkline'!E8-'IQ Sparkline'!D8</f>
        <v>0</v>
      </c>
      <c r="F8" s="16">
        <f>'IQ Sparkline'!F8-'IQ Sparkline'!E8</f>
        <v>9.9999999999999985E-3</v>
      </c>
      <c r="G8" s="16">
        <f>'IQ Sparkline'!G8-'IQ Sparkline'!F8</f>
        <v>0.05</v>
      </c>
      <c r="H8" s="16">
        <f>'IQ Sparkline'!H8-'IQ Sparkline'!G8</f>
        <v>3.9999999999999994E-2</v>
      </c>
      <c r="I8" s="16">
        <f>'IQ Sparkline'!I8-'IQ Sparkline'!H8</f>
        <v>4.0000000000000008E-2</v>
      </c>
      <c r="J8" s="16">
        <f>'IQ Sparkline'!J8-'IQ Sparkline'!I8</f>
        <v>0.06</v>
      </c>
      <c r="K8" s="16">
        <f>'IQ Sparkline'!K8-'IQ Sparkline'!J8</f>
        <v>6.0000000000000026E-2</v>
      </c>
      <c r="L8" s="16">
        <f>'IQ Sparkline'!L8-'IQ Sparkline'!K8</f>
        <v>7.999999999999996E-2</v>
      </c>
      <c r="M8" s="16">
        <f>'IQ Sparkline'!M8-'IQ Sparkline'!L8</f>
        <v>4.9999999999999989E-2</v>
      </c>
      <c r="N8" s="16">
        <f>'IQ Sparkline'!N8-'IQ Sparkline'!M8</f>
        <v>1.0000000000000009E-2</v>
      </c>
      <c r="O8" s="2"/>
      <c r="P8" s="2"/>
    </row>
    <row r="9" spans="2:16" ht="16.5" x14ac:dyDescent="0.3">
      <c r="B9" s="2">
        <v>500</v>
      </c>
      <c r="C9" s="2"/>
      <c r="D9" s="11">
        <f>'threshold-democracy-040'!D52</f>
        <v>0</v>
      </c>
      <c r="E9" s="16">
        <f>'IQ Sparkline'!E9-'IQ Sparkline'!D9</f>
        <v>0</v>
      </c>
      <c r="F9" s="16">
        <f>'IQ Sparkline'!F9-'IQ Sparkline'!E9</f>
        <v>0</v>
      </c>
      <c r="G9" s="16">
        <f>'IQ Sparkline'!G9-'IQ Sparkline'!F9</f>
        <v>0</v>
      </c>
      <c r="H9" s="16">
        <f>'IQ Sparkline'!H9-'IQ Sparkline'!G9</f>
        <v>0.01</v>
      </c>
      <c r="I9" s="16">
        <f>'IQ Sparkline'!I9-'IQ Sparkline'!H9</f>
        <v>0.01</v>
      </c>
      <c r="J9" s="16">
        <f>'IQ Sparkline'!J9-'IQ Sparkline'!I9</f>
        <v>3.0000000000000002E-2</v>
      </c>
      <c r="K9" s="16">
        <f>'IQ Sparkline'!K9-'IQ Sparkline'!J9</f>
        <v>0.06</v>
      </c>
      <c r="L9" s="16">
        <f>'IQ Sparkline'!L9-'IQ Sparkline'!K9</f>
        <v>0.11</v>
      </c>
      <c r="M9" s="16">
        <f>'IQ Sparkline'!M9-'IQ Sparkline'!L9</f>
        <v>0.1</v>
      </c>
      <c r="N9" s="16">
        <f>'IQ Sparkline'!N9-'IQ Sparkline'!M9</f>
        <v>0</v>
      </c>
      <c r="O9" s="2"/>
      <c r="P9" s="2"/>
    </row>
    <row r="10" spans="2:16" ht="16.5" x14ac:dyDescent="0.3">
      <c r="B10" s="2">
        <v>1000</v>
      </c>
      <c r="C10" s="2"/>
      <c r="D10" s="11">
        <f>'threshold-democracy-040'!D102</f>
        <v>0</v>
      </c>
      <c r="E10" s="16">
        <f>'IQ Sparkline'!E10-'IQ Sparkline'!D10</f>
        <v>0</v>
      </c>
      <c r="F10" s="16">
        <f>'IQ Sparkline'!F10-'IQ Sparkline'!E10</f>
        <v>0</v>
      </c>
      <c r="G10" s="16">
        <f>'IQ Sparkline'!G10-'IQ Sparkline'!F10</f>
        <v>0</v>
      </c>
      <c r="H10" s="16">
        <f>'IQ Sparkline'!H10-'IQ Sparkline'!G10</f>
        <v>0</v>
      </c>
      <c r="I10" s="16">
        <f>'IQ Sparkline'!I10-'IQ Sparkline'!H10</f>
        <v>0</v>
      </c>
      <c r="J10" s="16">
        <f>'IQ Sparkline'!J10-'IQ Sparkline'!I10</f>
        <v>0.01</v>
      </c>
      <c r="K10" s="16">
        <f>'IQ Sparkline'!K10-'IQ Sparkline'!J10</f>
        <v>0.03</v>
      </c>
      <c r="L10" s="16">
        <f>'IQ Sparkline'!L10-'IQ Sparkline'!K10</f>
        <v>0.09</v>
      </c>
      <c r="M10" s="16">
        <f>'IQ Sparkline'!M10-'IQ Sparkline'!L10</f>
        <v>0.13</v>
      </c>
      <c r="N10" s="16">
        <f>'IQ Sparkline'!N10-'IQ Sparkline'!M10</f>
        <v>0</v>
      </c>
      <c r="O10" s="2"/>
      <c r="P10" s="2"/>
    </row>
    <row r="11" spans="2:16" ht="16.5" x14ac:dyDescent="0.3">
      <c r="B11" s="2">
        <v>1010</v>
      </c>
      <c r="C11" s="2"/>
      <c r="D11" s="11">
        <f>'threshold-democracy-040'!D103</f>
        <v>0</v>
      </c>
      <c r="E11" s="16">
        <f>'IQ Sparkline'!E11-'IQ Sparkline'!D11</f>
        <v>0</v>
      </c>
      <c r="F11" s="16">
        <f>'IQ Sparkline'!F11-'IQ Sparkline'!E11</f>
        <v>0</v>
      </c>
      <c r="G11" s="16">
        <f>'IQ Sparkline'!G11-'IQ Sparkline'!F11</f>
        <v>0</v>
      </c>
      <c r="H11" s="16">
        <f>'IQ Sparkline'!H11-'IQ Sparkline'!G11</f>
        <v>0</v>
      </c>
      <c r="I11" s="16">
        <f>'IQ Sparkline'!I11-'IQ Sparkline'!H11</f>
        <v>0</v>
      </c>
      <c r="J11" s="16">
        <f>'IQ Sparkline'!J11-'IQ Sparkline'!I11</f>
        <v>0.01</v>
      </c>
      <c r="K11" s="16">
        <f>'IQ Sparkline'!K11-'IQ Sparkline'!J11</f>
        <v>0.03</v>
      </c>
      <c r="L11" s="16">
        <f>'IQ Sparkline'!L11-'IQ Sparkline'!K11</f>
        <v>0.09</v>
      </c>
      <c r="M11" s="16">
        <f>'IQ Sparkline'!M11-'IQ Sparkline'!L11</f>
        <v>0.13</v>
      </c>
      <c r="N11" s="16">
        <f>'IQ Sparkline'!N11-'IQ Sparkline'!M11</f>
        <v>0</v>
      </c>
      <c r="O11" s="2"/>
      <c r="P11" s="2"/>
    </row>
    <row r="12" spans="2:16" ht="16.5" x14ac:dyDescent="0.3">
      <c r="B12" s="2">
        <v>1020</v>
      </c>
      <c r="C12" s="2"/>
      <c r="D12" s="11">
        <f>'threshold-democracy-040'!D104</f>
        <v>0</v>
      </c>
      <c r="E12" s="16">
        <f>'IQ Sparkline'!E12-'IQ Sparkline'!D12</f>
        <v>0</v>
      </c>
      <c r="F12" s="16">
        <f>'IQ Sparkline'!F12-'IQ Sparkline'!E12</f>
        <v>0</v>
      </c>
      <c r="G12" s="16">
        <f>'IQ Sparkline'!G12-'IQ Sparkline'!F12</f>
        <v>0</v>
      </c>
      <c r="H12" s="16">
        <f>'IQ Sparkline'!H12-'IQ Sparkline'!G12</f>
        <v>0</v>
      </c>
      <c r="I12" s="16">
        <f>'IQ Sparkline'!I12-'IQ Sparkline'!H12</f>
        <v>0</v>
      </c>
      <c r="J12" s="16">
        <f>'IQ Sparkline'!J12-'IQ Sparkline'!I12</f>
        <v>0.01</v>
      </c>
      <c r="K12" s="16">
        <f>'IQ Sparkline'!K12-'IQ Sparkline'!J12</f>
        <v>0.03</v>
      </c>
      <c r="L12" s="16">
        <f>'IQ Sparkline'!L12-'IQ Sparkline'!K12</f>
        <v>0.09</v>
      </c>
      <c r="M12" s="16">
        <f>'IQ Sparkline'!M12-'IQ Sparkline'!L12</f>
        <v>0.13</v>
      </c>
      <c r="N12" s="16">
        <f>'IQ Sparkline'!N12-'IQ Sparkline'!M12</f>
        <v>0</v>
      </c>
      <c r="O12" s="2"/>
      <c r="P12" s="2"/>
    </row>
    <row r="13" spans="2:16" ht="16.5" x14ac:dyDescent="0.3">
      <c r="B13" s="2">
        <v>1500</v>
      </c>
      <c r="C13" s="2"/>
      <c r="D13" s="11">
        <f>'threshold-democracy-040'!D152</f>
        <v>0</v>
      </c>
      <c r="E13" s="16">
        <f>'IQ Sparkline'!E13-'IQ Sparkline'!D13</f>
        <v>0</v>
      </c>
      <c r="F13" s="16">
        <f>'IQ Sparkline'!F13-'IQ Sparkline'!E13</f>
        <v>0</v>
      </c>
      <c r="G13" s="16">
        <f>'IQ Sparkline'!G13-'IQ Sparkline'!F13</f>
        <v>0</v>
      </c>
      <c r="H13" s="16">
        <f>'IQ Sparkline'!H13-'IQ Sparkline'!G13</f>
        <v>0</v>
      </c>
      <c r="I13" s="16">
        <f>'IQ Sparkline'!I13-'IQ Sparkline'!H13</f>
        <v>0</v>
      </c>
      <c r="J13" s="16">
        <f>'IQ Sparkline'!J13-'IQ Sparkline'!I13</f>
        <v>0</v>
      </c>
      <c r="K13" s="16">
        <f>'IQ Sparkline'!K13-'IQ Sparkline'!J13</f>
        <v>0.02</v>
      </c>
      <c r="L13" s="16">
        <f>'IQ Sparkline'!L13-'IQ Sparkline'!K13</f>
        <v>0.06</v>
      </c>
      <c r="M13" s="16">
        <f>'IQ Sparkline'!M13-'IQ Sparkline'!L13</f>
        <v>0.13</v>
      </c>
      <c r="N13" s="16">
        <f>'IQ Sparkline'!N13-'IQ Sparkline'!M13</f>
        <v>0</v>
      </c>
      <c r="O13" s="2"/>
      <c r="P13" s="2"/>
    </row>
    <row r="14" spans="2:16" ht="16.5" x14ac:dyDescent="0.3">
      <c r="B14" s="2">
        <v>1510</v>
      </c>
      <c r="C14" s="2"/>
      <c r="D14" s="11">
        <f>'threshold-democracy-040'!D153</f>
        <v>0</v>
      </c>
      <c r="E14" s="16">
        <f>'IQ Sparkline'!E14-'IQ Sparkline'!D14</f>
        <v>0</v>
      </c>
      <c r="F14" s="16">
        <f>'IQ Sparkline'!F14-'IQ Sparkline'!E14</f>
        <v>0</v>
      </c>
      <c r="G14" s="16">
        <f>'IQ Sparkline'!G14-'IQ Sparkline'!F14</f>
        <v>0</v>
      </c>
      <c r="H14" s="16">
        <f>'IQ Sparkline'!H14-'IQ Sparkline'!G14</f>
        <v>0</v>
      </c>
      <c r="I14" s="16">
        <f>'IQ Sparkline'!I14-'IQ Sparkline'!H14</f>
        <v>0</v>
      </c>
      <c r="J14" s="16">
        <f>'IQ Sparkline'!J14-'IQ Sparkline'!I14</f>
        <v>0</v>
      </c>
      <c r="K14" s="16">
        <f>'IQ Sparkline'!K14-'IQ Sparkline'!J14</f>
        <v>0.02</v>
      </c>
      <c r="L14" s="16">
        <f>'IQ Sparkline'!L14-'IQ Sparkline'!K14</f>
        <v>0.06</v>
      </c>
      <c r="M14" s="16">
        <f>'IQ Sparkline'!M14-'IQ Sparkline'!L14</f>
        <v>0.13</v>
      </c>
      <c r="N14" s="16">
        <f>'IQ Sparkline'!N14-'IQ Sparkline'!M14</f>
        <v>0</v>
      </c>
      <c r="O14" s="2"/>
      <c r="P14" s="2"/>
    </row>
    <row r="15" spans="2:16" ht="16.5" x14ac:dyDescent="0.3">
      <c r="B15" s="2">
        <v>5000</v>
      </c>
      <c r="C15" s="2"/>
      <c r="D15" s="11">
        <f>'threshold-democracy-040'!D502</f>
        <v>0</v>
      </c>
      <c r="E15" s="16">
        <f>'IQ Sparkline'!E15-'IQ Sparkline'!D15</f>
        <v>0</v>
      </c>
      <c r="F15" s="16">
        <f>'IQ Sparkline'!F15-'IQ Sparkline'!E15</f>
        <v>0</v>
      </c>
      <c r="G15" s="16">
        <f>'IQ Sparkline'!G15-'IQ Sparkline'!F15</f>
        <v>0</v>
      </c>
      <c r="H15" s="16">
        <f>'IQ Sparkline'!H15-'IQ Sparkline'!G15</f>
        <v>0</v>
      </c>
      <c r="I15" s="16">
        <f>'IQ Sparkline'!I15-'IQ Sparkline'!H15</f>
        <v>0</v>
      </c>
      <c r="J15" s="16">
        <f>'IQ Sparkline'!J15-'IQ Sparkline'!I15</f>
        <v>0</v>
      </c>
      <c r="K15" s="16">
        <f>'IQ Sparkline'!K15-'IQ Sparkline'!J15</f>
        <v>0</v>
      </c>
      <c r="L15" s="16">
        <f>'IQ Sparkline'!L15-'IQ Sparkline'!K15</f>
        <v>0.01</v>
      </c>
      <c r="M15" s="16">
        <f>'IQ Sparkline'!M15-'IQ Sparkline'!L15</f>
        <v>6.0000000000000005E-2</v>
      </c>
      <c r="N15" s="16">
        <f>'IQ Sparkline'!N15-'IQ Sparkline'!M15</f>
        <v>0</v>
      </c>
      <c r="O15" s="2"/>
      <c r="P15" s="2"/>
    </row>
    <row r="16" spans="2:16" ht="16.5" x14ac:dyDescent="0.3">
      <c r="B16" s="2"/>
      <c r="C16" s="2"/>
      <c r="D16" s="9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2"/>
      <c r="P16" s="2"/>
    </row>
    <row r="17" spans="2:16" ht="16.5" x14ac:dyDescent="0.3">
      <c r="B17" s="13" t="s">
        <v>1</v>
      </c>
      <c r="C17" s="1"/>
      <c r="D17" s="14">
        <f>ROUND(AVERAGE('threshold-democracy-040'!D3:D502), 3)</f>
        <v>2E-3</v>
      </c>
      <c r="E17" s="12">
        <f>ROUND(AVERAGE('threshold-democracy-040'!E3:E502)-AVERAGE('threshold-democracy-040'!D3:D502), 3)</f>
        <v>0</v>
      </c>
      <c r="F17" s="12">
        <f>ROUND(AVERAGE('threshold-democracy-040'!F3:F502)-AVERAGE('threshold-democracy-040'!E3:E502), 3)</f>
        <v>1E-3</v>
      </c>
      <c r="G17" s="12">
        <f>ROUND(AVERAGE('threshold-democracy-040'!G3:G502)-AVERAGE('threshold-democracy-040'!F3:F502), 3)</f>
        <v>2E-3</v>
      </c>
      <c r="H17" s="12">
        <f>ROUND(AVERAGE('threshold-democracy-040'!H3:H502)-AVERAGE('threshold-democracy-040'!G3:G502), 3)</f>
        <v>2E-3</v>
      </c>
      <c r="I17" s="12">
        <f>ROUND(AVERAGE('threshold-democracy-040'!I3:I502)-AVERAGE('threshold-democracy-040'!H3:H502), 3)</f>
        <v>4.0000000000000001E-3</v>
      </c>
      <c r="J17" s="12">
        <f>ROUND(AVERAGE('threshold-democracy-040'!J3:J502)-AVERAGE('threshold-democracy-040'!I3:I502), 3)</f>
        <v>7.0000000000000001E-3</v>
      </c>
      <c r="K17" s="12">
        <f>ROUND(AVERAGE('threshold-democracy-040'!K3:K502)-AVERAGE('threshold-democracy-040'!J3:J502), 3)</f>
        <v>1.4999999999999999E-2</v>
      </c>
      <c r="L17" s="12">
        <f>ROUND(AVERAGE('threshold-democracy-040'!L3:L502)-AVERAGE('threshold-democracy-040'!K3:K502), 3)</f>
        <v>4.4999999999999998E-2</v>
      </c>
      <c r="M17" s="12">
        <f>ROUND(AVERAGE('threshold-democracy-040'!M3:M502)-AVERAGE('threshold-democracy-040'!L3:L502), 3)</f>
        <v>0.10199999999999999</v>
      </c>
      <c r="N17" s="12">
        <f>ROUND(AVERAGE('threshold-democracy-040'!N3:N502)-AVERAGE('threshold-democracy-040'!M3:M502), 3)</f>
        <v>0</v>
      </c>
      <c r="P17" s="2"/>
    </row>
  </sheetData>
  <conditionalFormatting sqref="E16:N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4:N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E17:N17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low="1" xr2:uid="{FAAF6C18-C9A4-4F8A-82C0-0C2653C8EB39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Sparkline'!D17:N17</xm:f>
              <xm:sqref>P17</xm:sqref>
            </x14:sparkline>
          </x14:sparklines>
        </x14:sparklineGroup>
        <x14:sparklineGroup type="stacked" displayEmptyCellsAs="span" low="1" xr2:uid="{00000000-0003-0000-0100-000009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Sparkline'!D14:N14</xm:f>
              <xm:sqref>P14</xm:sqref>
            </x14:sparkline>
            <x14:sparkline>
              <xm:f>'IQ Change Sparkline'!D15:N15</xm:f>
              <xm:sqref>P15</xm:sqref>
            </x14:sparkline>
          </x14:sparklines>
        </x14:sparklineGroup>
        <x14:sparklineGroup manualMax="1" type="stacked" displayEmptyCellsAs="span" low="1" maxAxisType="custom" xr2:uid="{00000000-0003-0000-0100-000007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Sparkline'!D16:N16</xm:f>
              <xm:sqref>P16</xm:sqref>
            </x14:sparkline>
          </x14:sparklines>
        </x14:sparklineGroup>
        <x14:sparklineGroup manualMax="1" type="stacked" displayEmptyCellsAs="span" low="1" maxAxisType="custom" xr2:uid="{00000000-0003-0000-0100-000004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Sparkline'!D10:N10</xm:f>
              <xm:sqref>P10</xm:sqref>
            </x14:sparkline>
            <x14:sparkline>
              <xm:f>'IQ Change Sparkline'!D11:N11</xm:f>
              <xm:sqref>P11</xm:sqref>
            </x14:sparkline>
            <x14:sparkline>
              <xm:f>'IQ Change Sparkline'!D12:N12</xm:f>
              <xm:sqref>P12</xm:sqref>
            </x14:sparkline>
            <x14:sparkline>
              <xm:f>'IQ Change Sparkline'!D13:N13</xm:f>
              <xm:sqref>P13</xm:sqref>
            </x14:sparkline>
          </x14:sparklines>
        </x14:sparklineGroup>
        <x14:sparklineGroup manualMax="1" type="stacked" displayEmptyCellsAs="span" low="1" maxAxisType="custom" xr2:uid="{00000000-0003-0000-0100-000003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Sparkline'!D6:N6</xm:f>
              <xm:sqref>P6</xm:sqref>
            </x14:sparkline>
            <x14:sparkline>
              <xm:f>'IQ Change Sparkline'!D7:N7</xm:f>
              <xm:sqref>P7</xm:sqref>
            </x14:sparkline>
            <x14:sparkline>
              <xm:f>'IQ Change Sparkline'!D8:N8</xm:f>
              <xm:sqref>P8</xm:sqref>
            </x14:sparkline>
            <x14:sparkline>
              <xm:f>'IQ Change Sparkline'!D9:N9</xm:f>
              <xm:sqref>P9</xm:sqref>
            </x14:sparkline>
          </x14:sparklines>
        </x14:sparklineGroup>
        <x14:sparklineGroup manualMax="1" type="stacked" displayEmptyCellsAs="span" low="1" maxAxisType="custom" xr2:uid="{00000000-0003-0000-0100-000002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Sparkline'!D4:N4</xm:f>
              <xm:sqref>P4</xm:sqref>
            </x14:sparkline>
            <x14:sparkline>
              <xm:f>'IQ Change Sparkline'!D5:N5</xm:f>
              <xm:sqref>P5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threshold-democracy-040</vt:lpstr>
      <vt:lpstr>IQ Sparkline</vt:lpstr>
      <vt:lpstr>IQ Change Sparkline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2019-12-29T16:39:01Z</dcterms:created>
  <dcterms:modified xsi:type="dcterms:W3CDTF">2019-12-30T16:21:23Z</dcterms:modified>
</cp:coreProperties>
</file>