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wsl.localhost\Ubuntu\home\vlrr\main\kucoin-bot\"/>
    </mc:Choice>
  </mc:AlternateContent>
  <xr:revisionPtr revIDLastSave="0" documentId="13_ncr:1_{CBF75B45-A035-42DF-B0EC-80692D79E2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cu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H7" i="1"/>
  <c r="H6" i="1"/>
  <c r="J2" i="1"/>
  <c r="B8" i="1"/>
  <c r="B7" i="1"/>
  <c r="B6" i="1"/>
  <c r="B4" i="1"/>
  <c r="B3" i="1"/>
  <c r="C2" i="1"/>
  <c r="B2" i="1"/>
</calcChain>
</file>

<file path=xl/sharedStrings.xml><?xml version="1.0" encoding="utf-8"?>
<sst xmlns="http://schemas.openxmlformats.org/spreadsheetml/2006/main" count="7" uniqueCount="7">
  <si>
    <t>Plage</t>
  </si>
  <si>
    <t>Nbr jours</t>
  </si>
  <si>
    <t>Nbr heures</t>
  </si>
  <si>
    <t>✅</t>
  </si>
  <si>
    <t>Nbr requetes</t>
  </si>
  <si>
    <t>Nbr bougies par requetes</t>
  </si>
  <si>
    <t>Invervalle secondes par requete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</si>
</sst>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8"/>
  <sheetViews>
    <sheetView tabSelected="1" workbookViewId="0">
      <selection activeCell="L4" sqref="L4"/>
    </sheetView>
  </sheetViews>
  <sheetFormatPr baseColWidth="10" defaultColWidth="9.140625" defaultRowHeight="15" x14ac:dyDescent="0.25"/>
  <cols>
    <col min="1" max="1" width="14.140625" customWidth="1"/>
    <col min="2" max="3" width="10.42578125" bestFit="1" customWidth="1"/>
    <col min="4" max="4" width="10" bestFit="1" customWidth="1"/>
    <col min="8" max="8" width="11.42578125" customWidth="1"/>
    <col min="10" max="10" width="12.85546875" customWidth="1"/>
    <col min="12" max="12" width="15.42578125" bestFit="1" customWidth="1"/>
  </cols>
  <sheetData>
    <row r="2" spans="1:12" x14ac:dyDescent="0.25">
      <c r="A2" t="s">
        <v>0</v>
      </c>
      <c r="B2" s="1">
        <f>DATE(2018, 1, 1)</f>
        <v>43101</v>
      </c>
      <c r="C2" s="1">
        <f>DATE(2025,2, 22)</f>
        <v>45710</v>
      </c>
      <c r="J2" s="1">
        <f>DATE(1970, 1, 1)</f>
        <v>25569</v>
      </c>
    </row>
    <row r="3" spans="1:12" x14ac:dyDescent="0.25">
      <c r="A3" t="s">
        <v>1</v>
      </c>
      <c r="B3">
        <f>C2-B2</f>
        <v>2609</v>
      </c>
      <c r="H3">
        <v>1740247200</v>
      </c>
      <c r="J3" s="1">
        <f>H3/86400+J2</f>
        <v>45710.75</v>
      </c>
    </row>
    <row r="4" spans="1:12" x14ac:dyDescent="0.25">
      <c r="A4" t="s">
        <v>2</v>
      </c>
      <c r="B4">
        <f>B3*24</f>
        <v>62616</v>
      </c>
      <c r="H4">
        <v>1740243600</v>
      </c>
      <c r="L4" s="3"/>
    </row>
    <row r="5" spans="1:12" x14ac:dyDescent="0.25">
      <c r="A5" t="s">
        <v>5</v>
      </c>
      <c r="B5">
        <v>1500</v>
      </c>
      <c r="E5">
        <v>3600</v>
      </c>
      <c r="H5">
        <v>1739890800</v>
      </c>
    </row>
    <row r="6" spans="1:12" x14ac:dyDescent="0.25">
      <c r="A6" t="s">
        <v>4</v>
      </c>
      <c r="B6" s="2">
        <f>B4/B5</f>
        <v>41.744</v>
      </c>
      <c r="D6" t="s">
        <v>3</v>
      </c>
      <c r="H6">
        <f>H3-H5</f>
        <v>356400</v>
      </c>
    </row>
    <row r="7" spans="1:12" x14ac:dyDescent="0.25">
      <c r="A7" t="s">
        <v>6</v>
      </c>
      <c r="B7">
        <f>B5*E5</f>
        <v>5400000</v>
      </c>
      <c r="H7">
        <f>H6/3600</f>
        <v>99</v>
      </c>
    </row>
    <row r="8" spans="1:12" x14ac:dyDescent="0.25">
      <c r="B8">
        <f>B6*B7</f>
        <v>225417600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Caculs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vlrr</dc:creator>
  <cp:lastModifiedBy>Bardon, Valère</cp:lastModifiedBy>
  <dcterms:created xsi:type="dcterms:W3CDTF">2015-06-05T18:17:20Z</dcterms:created>
  <dcterms:modified xsi:type="dcterms:W3CDTF">2025-02-22T21:12:37Z</dcterms:modified>
</cp:coreProperties>
</file>