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Ivanitskiy\Коленко Виолетта\лаб 3-4\"/>
    </mc:Choice>
  </mc:AlternateContent>
  <xr:revisionPtr revIDLastSave="0" documentId="8_{F4B6346E-8452-4D7F-82D8-6C11F8BB9019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Аркуш 1" sheetId="1" r:id="rId1"/>
    <sheet name="Аркуш 2" sheetId="3" r:id="rId2"/>
    <sheet name="Аркуш 3" sheetId="4" r:id="rId3"/>
    <sheet name="Аркуш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" i="5" l="1"/>
  <c r="AB11" i="5"/>
  <c r="AB12" i="5"/>
  <c r="AB4" i="5"/>
  <c r="AB5" i="5"/>
  <c r="AB6" i="5"/>
  <c r="H9" i="3"/>
  <c r="AB9" i="5"/>
  <c r="AB3" i="5"/>
  <c r="G9" i="4"/>
  <c r="F9" i="4"/>
  <c r="E9" i="4"/>
  <c r="D9" i="4"/>
  <c r="C9" i="4"/>
  <c r="B9" i="4"/>
  <c r="AJ3" i="4"/>
  <c r="AJ6" i="4" s="1"/>
  <c r="G14" i="4" s="1"/>
  <c r="AI3" i="4"/>
  <c r="AF6" i="4" s="1"/>
  <c r="C14" i="4" s="1"/>
  <c r="AH3" i="4"/>
  <c r="AE6" i="4" s="1"/>
  <c r="B14" i="4" s="1"/>
  <c r="AG3" i="4"/>
  <c r="AI6" i="4" s="1"/>
  <c r="F14" i="4" s="1"/>
  <c r="AF3" i="4"/>
  <c r="AH6" i="4" s="1"/>
  <c r="E14" i="4" s="1"/>
  <c r="AE3" i="4"/>
  <c r="AG6" i="4" s="1"/>
  <c r="D14" i="4" s="1"/>
  <c r="AD3" i="4"/>
  <c r="AD6" i="4" s="1"/>
  <c r="G13" i="4" s="1"/>
  <c r="AC3" i="4"/>
  <c r="Z6" i="4" s="1"/>
  <c r="C13" i="4" s="1"/>
  <c r="AB3" i="4"/>
  <c r="Y6" i="4" s="1"/>
  <c r="B13" i="4" s="1"/>
  <c r="AA3" i="4"/>
  <c r="AC6" i="4" s="1"/>
  <c r="F13" i="4" s="1"/>
  <c r="Z3" i="4"/>
  <c r="AB6" i="4" s="1"/>
  <c r="E13" i="4" s="1"/>
  <c r="Y3" i="4"/>
  <c r="AA6" i="4" s="1"/>
  <c r="D13" i="4" s="1"/>
  <c r="X3" i="4"/>
  <c r="X6" i="4" s="1"/>
  <c r="G12" i="4" s="1"/>
  <c r="W3" i="4"/>
  <c r="T6" i="4" s="1"/>
  <c r="C12" i="4" s="1"/>
  <c r="V3" i="4"/>
  <c r="S6" i="4" s="1"/>
  <c r="B12" i="4" s="1"/>
  <c r="U3" i="4"/>
  <c r="W6" i="4" s="1"/>
  <c r="F12" i="4" s="1"/>
  <c r="T3" i="4"/>
  <c r="V6" i="4" s="1"/>
  <c r="E12" i="4" s="1"/>
  <c r="S3" i="4"/>
  <c r="U6" i="4" s="1"/>
  <c r="D12" i="4" s="1"/>
  <c r="R3" i="4"/>
  <c r="R6" i="4" s="1"/>
  <c r="G11" i="4" s="1"/>
  <c r="Q3" i="4"/>
  <c r="N6" i="4" s="1"/>
  <c r="C11" i="4" s="1"/>
  <c r="P3" i="4"/>
  <c r="M6" i="4" s="1"/>
  <c r="B11" i="4" s="1"/>
  <c r="O3" i="4"/>
  <c r="Q6" i="4" s="1"/>
  <c r="F11" i="4" s="1"/>
  <c r="N3" i="4"/>
  <c r="P6" i="4" s="1"/>
  <c r="E11" i="4" s="1"/>
  <c r="M3" i="4"/>
  <c r="O6" i="4" s="1"/>
  <c r="D11" i="4" s="1"/>
  <c r="L3" i="4"/>
  <c r="L6" i="4" s="1"/>
  <c r="G10" i="4" s="1"/>
  <c r="K3" i="4"/>
  <c r="H6" i="4" s="1"/>
  <c r="C10" i="4" s="1"/>
  <c r="J3" i="4"/>
  <c r="B10" i="4" s="1"/>
  <c r="I3" i="4"/>
  <c r="K6" i="4" s="1"/>
  <c r="F10" i="4" s="1"/>
  <c r="H3" i="4"/>
  <c r="J6" i="4" s="1"/>
  <c r="E10" i="4" s="1"/>
  <c r="G3" i="4"/>
  <c r="I6" i="4" s="1"/>
  <c r="D10" i="4" s="1"/>
  <c r="F3" i="4"/>
  <c r="E3" i="4"/>
  <c r="D3" i="4"/>
  <c r="C3" i="4"/>
  <c r="B3" i="4"/>
  <c r="A3" i="4"/>
  <c r="C9" i="3"/>
  <c r="D9" i="3"/>
  <c r="E9" i="3"/>
  <c r="F9" i="3"/>
  <c r="G9" i="3"/>
  <c r="B9" i="3"/>
  <c r="AE3" i="3"/>
  <c r="AG6" i="3" s="1"/>
  <c r="D14" i="3" s="1"/>
  <c r="AF3" i="3"/>
  <c r="AH6" i="3" s="1"/>
  <c r="E14" i="3" s="1"/>
  <c r="AG3" i="3"/>
  <c r="AI6" i="3" s="1"/>
  <c r="F14" i="3" s="1"/>
  <c r="AH3" i="3"/>
  <c r="AE6" i="3" s="1"/>
  <c r="B14" i="3" s="1"/>
  <c r="AI3" i="3"/>
  <c r="AF6" i="3" s="1"/>
  <c r="C14" i="3" s="1"/>
  <c r="AJ3" i="3"/>
  <c r="AJ6" i="3" s="1"/>
  <c r="G14" i="3" s="1"/>
  <c r="K3" i="3"/>
  <c r="H6" i="3" s="1"/>
  <c r="C10" i="3" s="1"/>
  <c r="L3" i="3"/>
  <c r="L6" i="3" s="1"/>
  <c r="G10" i="3" s="1"/>
  <c r="M3" i="3"/>
  <c r="O6" i="3" s="1"/>
  <c r="D11" i="3" s="1"/>
  <c r="N3" i="3"/>
  <c r="P6" i="3" s="1"/>
  <c r="E11" i="3" s="1"/>
  <c r="O3" i="3"/>
  <c r="Q6" i="3" s="1"/>
  <c r="F11" i="3" s="1"/>
  <c r="P3" i="3"/>
  <c r="M6" i="3" s="1"/>
  <c r="B11" i="3" s="1"/>
  <c r="Q3" i="3"/>
  <c r="N6" i="3" s="1"/>
  <c r="C11" i="3" s="1"/>
  <c r="R3" i="3"/>
  <c r="R6" i="3" s="1"/>
  <c r="G11" i="3" s="1"/>
  <c r="S3" i="3"/>
  <c r="U6" i="3" s="1"/>
  <c r="D12" i="3" s="1"/>
  <c r="T3" i="3"/>
  <c r="V6" i="3" s="1"/>
  <c r="E12" i="3" s="1"/>
  <c r="U3" i="3"/>
  <c r="W6" i="3" s="1"/>
  <c r="F12" i="3" s="1"/>
  <c r="V3" i="3"/>
  <c r="S6" i="3" s="1"/>
  <c r="B12" i="3" s="1"/>
  <c r="W3" i="3"/>
  <c r="T6" i="3" s="1"/>
  <c r="C12" i="3" s="1"/>
  <c r="X3" i="3"/>
  <c r="X6" i="3" s="1"/>
  <c r="G12" i="3" s="1"/>
  <c r="Y3" i="3"/>
  <c r="AA6" i="3" s="1"/>
  <c r="D13" i="3" s="1"/>
  <c r="Z3" i="3"/>
  <c r="AB6" i="3" s="1"/>
  <c r="E13" i="3" s="1"/>
  <c r="AA3" i="3"/>
  <c r="AC6" i="3" s="1"/>
  <c r="F13" i="3" s="1"/>
  <c r="AB3" i="3"/>
  <c r="Y6" i="3" s="1"/>
  <c r="B13" i="3" s="1"/>
  <c r="AC3" i="3"/>
  <c r="Z6" i="3" s="1"/>
  <c r="C13" i="3" s="1"/>
  <c r="AD3" i="3"/>
  <c r="AD6" i="3" s="1"/>
  <c r="G13" i="3" s="1"/>
  <c r="D3" i="3"/>
  <c r="E3" i="3"/>
  <c r="F3" i="3"/>
  <c r="G3" i="3"/>
  <c r="I6" i="3" s="1"/>
  <c r="D10" i="3" s="1"/>
  <c r="H3" i="3"/>
  <c r="J6" i="3" s="1"/>
  <c r="E10" i="3" s="1"/>
  <c r="I3" i="3"/>
  <c r="K6" i="3" s="1"/>
  <c r="F10" i="3" s="1"/>
  <c r="J3" i="3"/>
  <c r="G6" i="3" s="1"/>
  <c r="B10" i="3" s="1"/>
  <c r="C3" i="3"/>
  <c r="B3" i="3"/>
  <c r="A3" i="3"/>
  <c r="B10" i="1"/>
  <c r="L10" i="1" s="1"/>
  <c r="F17" i="1" s="1"/>
  <c r="C10" i="1"/>
  <c r="H10" i="1" s="1"/>
  <c r="B17" i="1" s="1"/>
  <c r="D10" i="1"/>
  <c r="I10" i="1" s="1"/>
  <c r="C17" i="1" s="1"/>
  <c r="E10" i="1"/>
  <c r="J10" i="1" s="1"/>
  <c r="D17" i="1" s="1"/>
  <c r="F10" i="1"/>
  <c r="M10" i="1" s="1"/>
  <c r="G17" i="1" s="1"/>
  <c r="A10" i="1"/>
  <c r="K10" i="1" s="1"/>
  <c r="E17" i="1" s="1"/>
  <c r="B9" i="1"/>
  <c r="L9" i="1" s="1"/>
  <c r="F14" i="1" s="1"/>
  <c r="C9" i="1"/>
  <c r="H9" i="1" s="1"/>
  <c r="B14" i="1" s="1"/>
  <c r="D9" i="1"/>
  <c r="I9" i="1" s="1"/>
  <c r="C14" i="1" s="1"/>
  <c r="E9" i="1"/>
  <c r="J9" i="1" s="1"/>
  <c r="D14" i="1" s="1"/>
  <c r="F9" i="1"/>
  <c r="M9" i="1" s="1"/>
  <c r="G14" i="1" s="1"/>
  <c r="A9" i="1"/>
  <c r="K9" i="1" s="1"/>
  <c r="E14" i="1" s="1"/>
  <c r="B8" i="1"/>
  <c r="L8" i="1" s="1"/>
  <c r="F13" i="1" s="1"/>
  <c r="C8" i="1"/>
  <c r="H8" i="1" s="1"/>
  <c r="B13" i="1" s="1"/>
  <c r="D8" i="1"/>
  <c r="I8" i="1" s="1"/>
  <c r="C13" i="1" s="1"/>
  <c r="E8" i="1"/>
  <c r="J8" i="1" s="1"/>
  <c r="D13" i="1" s="1"/>
  <c r="F8" i="1"/>
  <c r="M8" i="1" s="1"/>
  <c r="G13" i="1" s="1"/>
  <c r="A8" i="1"/>
  <c r="K8" i="1" s="1"/>
  <c r="E13" i="1" s="1"/>
  <c r="B7" i="1"/>
  <c r="L7" i="1" s="1"/>
  <c r="F12" i="1" s="1"/>
  <c r="C7" i="1"/>
  <c r="H7" i="1" s="1"/>
  <c r="B12" i="1" s="1"/>
  <c r="D7" i="1"/>
  <c r="I7" i="1" s="1"/>
  <c r="C12" i="1" s="1"/>
  <c r="E7" i="1"/>
  <c r="J7" i="1" s="1"/>
  <c r="D12" i="1" s="1"/>
  <c r="F7" i="1"/>
  <c r="M7" i="1" s="1"/>
  <c r="G12" i="1" s="1"/>
  <c r="A7" i="1"/>
  <c r="K7" i="1" s="1"/>
  <c r="E12" i="1" s="1"/>
  <c r="B6" i="1"/>
  <c r="L6" i="1" s="1"/>
  <c r="F16" i="1" s="1"/>
  <c r="C6" i="1"/>
  <c r="H6" i="1" s="1"/>
  <c r="B16" i="1" s="1"/>
  <c r="D6" i="1"/>
  <c r="I6" i="1" s="1"/>
  <c r="C16" i="1" s="1"/>
  <c r="E6" i="1"/>
  <c r="J6" i="1" s="1"/>
  <c r="D16" i="1" s="1"/>
  <c r="F6" i="1"/>
  <c r="M6" i="1" s="1"/>
  <c r="G16" i="1" s="1"/>
  <c r="A6" i="1"/>
  <c r="K6" i="1" s="1"/>
  <c r="E16" i="1" s="1"/>
  <c r="B5" i="1"/>
  <c r="L5" i="1" s="1"/>
  <c r="F15" i="1" s="1"/>
  <c r="C5" i="1"/>
  <c r="H5" i="1" s="1"/>
  <c r="B15" i="1" s="1"/>
  <c r="D5" i="1"/>
  <c r="I5" i="1" s="1"/>
  <c r="C15" i="1" s="1"/>
  <c r="E5" i="1"/>
  <c r="J5" i="1" s="1"/>
  <c r="D15" i="1" s="1"/>
  <c r="F5" i="1"/>
  <c r="M5" i="1" s="1"/>
  <c r="G15" i="1" s="1"/>
  <c r="A5" i="1"/>
  <c r="K5" i="1" s="1"/>
  <c r="E15" i="1" s="1"/>
  <c r="H14" i="3" l="1"/>
  <c r="H10" i="3"/>
  <c r="H11" i="3"/>
  <c r="H13" i="3"/>
  <c r="H12" i="3"/>
  <c r="B14" i="5"/>
  <c r="C16" i="4"/>
  <c r="F18" i="1"/>
  <c r="D18" i="1"/>
  <c r="C18" i="1"/>
  <c r="E18" i="1"/>
  <c r="G18" i="1"/>
  <c r="B18" i="1"/>
  <c r="A16" i="3" l="1"/>
  <c r="B19" i="1"/>
</calcChain>
</file>

<file path=xl/sharedStrings.xml><?xml version="1.0" encoding="utf-8"?>
<sst xmlns="http://schemas.openxmlformats.org/spreadsheetml/2006/main" count="95" uniqueCount="25">
  <si>
    <t>м</t>
  </si>
  <si>
    <t>о</t>
  </si>
  <si>
    <t>д</t>
  </si>
  <si>
    <t>е</t>
  </si>
  <si>
    <t>л</t>
  </si>
  <si>
    <t>ь</t>
  </si>
  <si>
    <t>к</t>
  </si>
  <si>
    <t>т</t>
  </si>
  <si>
    <t>ц</t>
  </si>
  <si>
    <t>а</t>
  </si>
  <si>
    <t>Цикл1</t>
  </si>
  <si>
    <t>Цикл2</t>
  </si>
  <si>
    <t>н</t>
  </si>
  <si>
    <t>р</t>
  </si>
  <si>
    <t>і</t>
  </si>
  <si>
    <t>в</t>
  </si>
  <si>
    <t>и</t>
  </si>
  <si>
    <t>ч</t>
  </si>
  <si>
    <t>й</t>
  </si>
  <si>
    <t>ІваницькийВладиславВікторович451груп</t>
  </si>
  <si>
    <t>К</t>
  </si>
  <si>
    <t>І</t>
  </si>
  <si>
    <t>ІваницькийВладиславВікторович451</t>
  </si>
  <si>
    <t>В</t>
  </si>
  <si>
    <t>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</si>
</sst>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workbookViewId="0">
      <selection sqref="A1:O1"/>
    </sheetView>
  </sheetViews>
  <sheetFormatPr defaultColWidth="8.85546875" defaultRowHeight="15" x14ac:dyDescent="0.25"/>
  <cols>
    <col min="1" max="16384" width="8.85546875" style="1"/>
  </cols>
  <sheetData>
    <row r="1" spans="1:15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 ht="15.75" thickBot="1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</row>
    <row r="3" spans="1:15" ht="15.75" thickBot="1" x14ac:dyDescent="0.3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15" ht="15.75" thickBot="1" x14ac:dyDescent="0.3">
      <c r="A4" s="8">
        <v>4</v>
      </c>
      <c r="B4" s="9">
        <v>5</v>
      </c>
      <c r="C4" s="9">
        <v>1</v>
      </c>
      <c r="D4" s="9">
        <v>2</v>
      </c>
      <c r="E4" s="9">
        <v>3</v>
      </c>
      <c r="F4" s="10">
        <v>6</v>
      </c>
      <c r="H4" s="2">
        <v>1</v>
      </c>
      <c r="I4" s="3">
        <v>2</v>
      </c>
      <c r="J4" s="3">
        <v>3</v>
      </c>
      <c r="K4" s="3">
        <v>4</v>
      </c>
      <c r="L4" s="3">
        <v>5</v>
      </c>
      <c r="M4" s="4">
        <v>6</v>
      </c>
    </row>
    <row r="5" spans="1:15" x14ac:dyDescent="0.25">
      <c r="A5" s="2" t="str">
        <f>MID($A$1, A$2, 1)</f>
        <v>І</v>
      </c>
      <c r="B5" s="3" t="str">
        <f t="shared" ref="B5:F5" si="0">MID($A$1, B$2, 1)</f>
        <v>в</v>
      </c>
      <c r="C5" s="3" t="str">
        <f t="shared" si="0"/>
        <v>а</v>
      </c>
      <c r="D5" s="3" t="str">
        <f t="shared" si="0"/>
        <v>н</v>
      </c>
      <c r="E5" s="3" t="str">
        <f t="shared" si="0"/>
        <v>и</v>
      </c>
      <c r="F5" s="3" t="str">
        <f t="shared" si="0"/>
        <v>ц</v>
      </c>
      <c r="G5" s="11">
        <v>4</v>
      </c>
      <c r="H5" s="2" t="str">
        <f>C5</f>
        <v>а</v>
      </c>
      <c r="I5" s="3" t="str">
        <f>D5</f>
        <v>н</v>
      </c>
      <c r="J5" s="3" t="str">
        <f>E5</f>
        <v>и</v>
      </c>
      <c r="K5" s="3" t="str">
        <f>A5</f>
        <v>І</v>
      </c>
      <c r="L5" s="3" t="str">
        <f>B5</f>
        <v>в</v>
      </c>
      <c r="M5" s="4" t="str">
        <f>F5</f>
        <v>ц</v>
      </c>
    </row>
    <row r="6" spans="1:15" x14ac:dyDescent="0.25">
      <c r="A6" s="8" t="str">
        <f>MID($A$1, A$2+6, 1)</f>
        <v>ь</v>
      </c>
      <c r="B6" s="9" t="str">
        <f t="shared" ref="B6:F6" si="1">MID($A$1, B$2+6, 1)</f>
        <v>к</v>
      </c>
      <c r="C6" s="9" t="str">
        <f t="shared" si="1"/>
        <v>и</v>
      </c>
      <c r="D6" s="9" t="str">
        <f t="shared" si="1"/>
        <v>й</v>
      </c>
      <c r="E6" s="9" t="str">
        <f t="shared" si="1"/>
        <v>В</v>
      </c>
      <c r="F6" s="9" t="str">
        <f t="shared" si="1"/>
        <v>л</v>
      </c>
      <c r="G6" s="12">
        <v>5</v>
      </c>
      <c r="H6" s="8" t="str">
        <f t="shared" ref="H6:H10" si="2">C6</f>
        <v>и</v>
      </c>
      <c r="I6" s="9" t="str">
        <f t="shared" ref="I6:I10" si="3">D6</f>
        <v>й</v>
      </c>
      <c r="J6" s="9" t="str">
        <f t="shared" ref="J6:J10" si="4">E6</f>
        <v>В</v>
      </c>
      <c r="K6" s="9" t="str">
        <f t="shared" ref="K6:K10" si="5">A6</f>
        <v>ь</v>
      </c>
      <c r="L6" s="9" t="str">
        <f t="shared" ref="L6:L10" si="6">B6</f>
        <v>к</v>
      </c>
      <c r="M6" s="10" t="str">
        <f t="shared" ref="M6:M10" si="7">F6</f>
        <v>л</v>
      </c>
    </row>
    <row r="7" spans="1:15" x14ac:dyDescent="0.25">
      <c r="A7" s="8" t="str">
        <f>MID($A$1, A$2+12, 1)</f>
        <v>а</v>
      </c>
      <c r="B7" s="9" t="str">
        <f t="shared" ref="B7:F7" si="8">MID($A$1, B$2+12, 1)</f>
        <v>д</v>
      </c>
      <c r="C7" s="9" t="str">
        <f t="shared" si="8"/>
        <v>и</v>
      </c>
      <c r="D7" s="9" t="str">
        <f t="shared" si="8"/>
        <v>с</v>
      </c>
      <c r="E7" s="9" t="str">
        <f t="shared" si="8"/>
        <v>л</v>
      </c>
      <c r="F7" s="9" t="str">
        <f t="shared" si="8"/>
        <v>а</v>
      </c>
      <c r="G7" s="12">
        <v>1</v>
      </c>
      <c r="H7" s="8" t="str">
        <f t="shared" si="2"/>
        <v>и</v>
      </c>
      <c r="I7" s="9" t="str">
        <f t="shared" si="3"/>
        <v>с</v>
      </c>
      <c r="J7" s="9" t="str">
        <f t="shared" si="4"/>
        <v>л</v>
      </c>
      <c r="K7" s="9" t="str">
        <f t="shared" si="5"/>
        <v>а</v>
      </c>
      <c r="L7" s="9" t="str">
        <f t="shared" si="6"/>
        <v>д</v>
      </c>
      <c r="M7" s="10" t="str">
        <f t="shared" si="7"/>
        <v>а</v>
      </c>
    </row>
    <row r="8" spans="1:15" x14ac:dyDescent="0.25">
      <c r="A8" s="8" t="str">
        <f>MID($A$1, A$2+18, 1)</f>
        <v>в</v>
      </c>
      <c r="B8" s="9" t="str">
        <f t="shared" ref="B8:F8" si="9">MID($A$1, B$2+18, 1)</f>
        <v>В</v>
      </c>
      <c r="C8" s="9" t="str">
        <f t="shared" si="9"/>
        <v>і</v>
      </c>
      <c r="D8" s="9" t="str">
        <f t="shared" si="9"/>
        <v>к</v>
      </c>
      <c r="E8" s="9" t="str">
        <f t="shared" si="9"/>
        <v>т</v>
      </c>
      <c r="F8" s="9" t="str">
        <f t="shared" si="9"/>
        <v>о</v>
      </c>
      <c r="G8" s="12">
        <v>2</v>
      </c>
      <c r="H8" s="8" t="str">
        <f t="shared" si="2"/>
        <v>і</v>
      </c>
      <c r="I8" s="9" t="str">
        <f t="shared" si="3"/>
        <v>к</v>
      </c>
      <c r="J8" s="9" t="str">
        <f t="shared" si="4"/>
        <v>т</v>
      </c>
      <c r="K8" s="9" t="str">
        <f t="shared" si="5"/>
        <v>в</v>
      </c>
      <c r="L8" s="9" t="str">
        <f t="shared" si="6"/>
        <v>В</v>
      </c>
      <c r="M8" s="10" t="str">
        <f t="shared" si="7"/>
        <v>о</v>
      </c>
    </row>
    <row r="9" spans="1:15" x14ac:dyDescent="0.25">
      <c r="A9" s="8" t="str">
        <f>MID($A$1,A$2+24,1)</f>
        <v>р</v>
      </c>
      <c r="B9" s="9" t="str">
        <f t="shared" ref="B9:F9" si="10">MID($A$1,B$2+24,1)</f>
        <v>о</v>
      </c>
      <c r="C9" s="9" t="str">
        <f t="shared" si="10"/>
        <v>в</v>
      </c>
      <c r="D9" s="9" t="str">
        <f t="shared" si="10"/>
        <v>и</v>
      </c>
      <c r="E9" s="9" t="str">
        <f t="shared" si="10"/>
        <v>ч</v>
      </c>
      <c r="F9" s="9" t="str">
        <f t="shared" si="10"/>
        <v>4</v>
      </c>
      <c r="G9" s="12">
        <v>3</v>
      </c>
      <c r="H9" s="8" t="str">
        <f t="shared" si="2"/>
        <v>в</v>
      </c>
      <c r="I9" s="9" t="str">
        <f t="shared" si="3"/>
        <v>и</v>
      </c>
      <c r="J9" s="9" t="str">
        <f t="shared" si="4"/>
        <v>ч</v>
      </c>
      <c r="K9" s="9" t="str">
        <f t="shared" si="5"/>
        <v>р</v>
      </c>
      <c r="L9" s="9" t="str">
        <f t="shared" si="6"/>
        <v>о</v>
      </c>
      <c r="M9" s="10" t="str">
        <f t="shared" si="7"/>
        <v>4</v>
      </c>
    </row>
    <row r="10" spans="1:15" ht="15.75" thickBot="1" x14ac:dyDescent="0.3">
      <c r="A10" s="5" t="str">
        <f>MID($A$1, A$2+30, 1)</f>
        <v>5</v>
      </c>
      <c r="B10" s="6" t="str">
        <f t="shared" ref="B10:F10" si="11">MID($A$1, B$2+30, 1)</f>
        <v>1</v>
      </c>
      <c r="C10" s="6" t="str">
        <f t="shared" si="11"/>
        <v>г</v>
      </c>
      <c r="D10" s="6" t="str">
        <f t="shared" si="11"/>
        <v>р</v>
      </c>
      <c r="E10" s="6" t="str">
        <f t="shared" si="11"/>
        <v>у</v>
      </c>
      <c r="F10" s="6" t="str">
        <f t="shared" si="11"/>
        <v>п</v>
      </c>
      <c r="G10" s="13">
        <v>6</v>
      </c>
      <c r="H10" s="5" t="str">
        <f t="shared" si="2"/>
        <v>г</v>
      </c>
      <c r="I10" s="6" t="str">
        <f t="shared" si="3"/>
        <v>р</v>
      </c>
      <c r="J10" s="6" t="str">
        <f t="shared" si="4"/>
        <v>у</v>
      </c>
      <c r="K10" s="6" t="str">
        <f t="shared" si="5"/>
        <v>5</v>
      </c>
      <c r="L10" s="6" t="str">
        <f t="shared" si="6"/>
        <v>1</v>
      </c>
      <c r="M10" s="7" t="str">
        <f t="shared" si="7"/>
        <v>п</v>
      </c>
    </row>
    <row r="11" spans="1:15" ht="15.75" thickBot="1" x14ac:dyDescent="0.3">
      <c r="H11" s="9"/>
      <c r="I11" s="9"/>
      <c r="J11" s="9"/>
      <c r="K11" s="9"/>
      <c r="L11" s="9"/>
      <c r="M11" s="9"/>
    </row>
    <row r="12" spans="1:15" x14ac:dyDescent="0.25">
      <c r="A12" s="11">
        <v>1</v>
      </c>
      <c r="B12" s="2" t="str">
        <f>H7</f>
        <v>и</v>
      </c>
      <c r="C12" s="3" t="str">
        <f>I7</f>
        <v>с</v>
      </c>
      <c r="D12" s="3" t="str">
        <f>J7</f>
        <v>л</v>
      </c>
      <c r="E12" s="3" t="str">
        <f>K7</f>
        <v>а</v>
      </c>
      <c r="F12" s="3" t="str">
        <f>L7</f>
        <v>д</v>
      </c>
      <c r="G12" s="4" t="str">
        <f>M7</f>
        <v>а</v>
      </c>
    </row>
    <row r="13" spans="1:15" x14ac:dyDescent="0.25">
      <c r="A13" s="12">
        <v>2</v>
      </c>
      <c r="B13" s="8" t="str">
        <f>H8</f>
        <v>і</v>
      </c>
      <c r="C13" s="9" t="str">
        <f>I8</f>
        <v>к</v>
      </c>
      <c r="D13" s="9" t="str">
        <f>J8</f>
        <v>т</v>
      </c>
      <c r="E13" s="9" t="str">
        <f>K8</f>
        <v>в</v>
      </c>
      <c r="F13" s="9" t="str">
        <f>L8</f>
        <v>В</v>
      </c>
      <c r="G13" s="10" t="str">
        <f>M8</f>
        <v>о</v>
      </c>
    </row>
    <row r="14" spans="1:15" x14ac:dyDescent="0.25">
      <c r="A14" s="12">
        <v>3</v>
      </c>
      <c r="B14" s="8" t="str">
        <f>H9</f>
        <v>в</v>
      </c>
      <c r="C14" s="9" t="str">
        <f>I9</f>
        <v>и</v>
      </c>
      <c r="D14" s="9" t="str">
        <f>J9</f>
        <v>ч</v>
      </c>
      <c r="E14" s="9" t="str">
        <f>K9</f>
        <v>р</v>
      </c>
      <c r="F14" s="9" t="str">
        <f>L9</f>
        <v>о</v>
      </c>
      <c r="G14" s="10" t="str">
        <f>M9</f>
        <v>4</v>
      </c>
    </row>
    <row r="15" spans="1:15" x14ac:dyDescent="0.25">
      <c r="A15" s="12">
        <v>4</v>
      </c>
      <c r="B15" s="8" t="str">
        <f>H5</f>
        <v>а</v>
      </c>
      <c r="C15" s="9" t="str">
        <f>I5</f>
        <v>н</v>
      </c>
      <c r="D15" s="9" t="str">
        <f>J5</f>
        <v>и</v>
      </c>
      <c r="E15" s="9" t="str">
        <f>K5</f>
        <v>І</v>
      </c>
      <c r="F15" s="9" t="str">
        <f>L5</f>
        <v>в</v>
      </c>
      <c r="G15" s="10" t="str">
        <f>M5</f>
        <v>ц</v>
      </c>
    </row>
    <row r="16" spans="1:15" x14ac:dyDescent="0.25">
      <c r="A16" s="12">
        <v>5</v>
      </c>
      <c r="B16" s="8" t="str">
        <f>H6</f>
        <v>и</v>
      </c>
      <c r="C16" s="9" t="str">
        <f>I6</f>
        <v>й</v>
      </c>
      <c r="D16" s="9" t="str">
        <f>J6</f>
        <v>В</v>
      </c>
      <c r="E16" s="9" t="str">
        <f>K6</f>
        <v>ь</v>
      </c>
      <c r="F16" s="9" t="str">
        <f>L6</f>
        <v>к</v>
      </c>
      <c r="G16" s="10" t="str">
        <f>M6</f>
        <v>л</v>
      </c>
    </row>
    <row r="17" spans="1:7" ht="15.75" thickBot="1" x14ac:dyDescent="0.3">
      <c r="A17" s="13">
        <v>6</v>
      </c>
      <c r="B17" s="5" t="str">
        <f>H10</f>
        <v>г</v>
      </c>
      <c r="C17" s="6" t="str">
        <f>I10</f>
        <v>р</v>
      </c>
      <c r="D17" s="6" t="str">
        <f>J10</f>
        <v>у</v>
      </c>
      <c r="E17" s="6" t="str">
        <f>K10</f>
        <v>5</v>
      </c>
      <c r="F17" s="6" t="str">
        <f>L10</f>
        <v>1</v>
      </c>
      <c r="G17" s="7" t="str">
        <f>M10</f>
        <v>п</v>
      </c>
    </row>
    <row r="18" spans="1:7" x14ac:dyDescent="0.25">
      <c r="B18" s="19" t="str">
        <f xml:space="preserve"> B12&amp;B13&amp;B14&amp;B15&amp;B16&amp;B17</f>
        <v>иіваиг</v>
      </c>
      <c r="C18" s="19" t="str">
        <f t="shared" ref="C18:G18" si="12" xml:space="preserve"> C12&amp;C13&amp;C14&amp;C15&amp;C16&amp;C17</f>
        <v>скинйр</v>
      </c>
      <c r="D18" s="19" t="str">
        <f t="shared" si="12"/>
        <v>лтчиВу</v>
      </c>
      <c r="E18" s="19" t="str">
        <f t="shared" si="12"/>
        <v>аврІь5</v>
      </c>
      <c r="F18" s="19" t="str">
        <f t="shared" si="12"/>
        <v>дВовк1</v>
      </c>
      <c r="G18" s="19" t="str">
        <f t="shared" si="12"/>
        <v>ао4цлп</v>
      </c>
    </row>
    <row r="19" spans="1:7" x14ac:dyDescent="0.25">
      <c r="B19" s="20" t="str">
        <f xml:space="preserve"> B18&amp;C18&amp;D18&amp;E18&amp;F18&amp;G18</f>
        <v>иіваигскинйрлтчиВуаврІь5дВовк1ао4цлп</v>
      </c>
      <c r="C19" s="20"/>
      <c r="D19" s="20"/>
      <c r="E19" s="20"/>
      <c r="F19" s="20"/>
      <c r="G19" s="20"/>
    </row>
  </sheetData>
  <mergeCells count="2">
    <mergeCell ref="A1:O1"/>
    <mergeCell ref="B19:G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610D7-94CE-420F-B209-68F424F5B29C}">
  <dimension ref="A1:AJ16"/>
  <sheetViews>
    <sheetView zoomScale="60" zoomScaleNormal="60" workbookViewId="0">
      <selection sqref="A1:P1"/>
    </sheetView>
  </sheetViews>
  <sheetFormatPr defaultColWidth="8.85546875" defaultRowHeight="15" x14ac:dyDescent="0.25"/>
  <cols>
    <col min="1" max="16384" width="8.85546875" style="1"/>
  </cols>
  <sheetData>
    <row r="1" spans="1:36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36" ht="15.75" thickBot="1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1:36" x14ac:dyDescent="0.25">
      <c r="A3" s="2" t="str">
        <f>MID(A1,A2,1)</f>
        <v>І</v>
      </c>
      <c r="B3" s="3" t="str">
        <f>MID(A1,B2,1)</f>
        <v>в</v>
      </c>
      <c r="C3" s="3" t="str">
        <f>MID($A$1,C2,1)</f>
        <v>а</v>
      </c>
      <c r="D3" s="3" t="str">
        <f t="shared" ref="D3:J3" si="0">MID($A$1,D2,1)</f>
        <v>н</v>
      </c>
      <c r="E3" s="3" t="str">
        <f t="shared" si="0"/>
        <v>и</v>
      </c>
      <c r="F3" s="4" t="str">
        <f t="shared" si="0"/>
        <v>ц</v>
      </c>
      <c r="G3" s="2" t="str">
        <f t="shared" si="0"/>
        <v>ь</v>
      </c>
      <c r="H3" s="3" t="str">
        <f t="shared" si="0"/>
        <v>к</v>
      </c>
      <c r="I3" s="3" t="str">
        <f t="shared" si="0"/>
        <v>и</v>
      </c>
      <c r="J3" s="3" t="str">
        <f t="shared" si="0"/>
        <v>й</v>
      </c>
      <c r="K3" s="3" t="str">
        <f t="shared" ref="K3" si="1">MID($A$1,K2,1)</f>
        <v>В</v>
      </c>
      <c r="L3" s="4" t="str">
        <f t="shared" ref="L3" si="2">MID($A$1,L2,1)</f>
        <v>л</v>
      </c>
      <c r="M3" s="2" t="str">
        <f t="shared" ref="M3" si="3">MID($A$1,M2,1)</f>
        <v>а</v>
      </c>
      <c r="N3" s="3" t="str">
        <f t="shared" ref="N3" si="4">MID($A$1,N2,1)</f>
        <v>д</v>
      </c>
      <c r="O3" s="3" t="str">
        <f t="shared" ref="O3" si="5">MID($A$1,O2,1)</f>
        <v>и</v>
      </c>
      <c r="P3" s="3" t="str">
        <f t="shared" ref="P3" si="6">MID($A$1,P2,1)</f>
        <v>с</v>
      </c>
      <c r="Q3" s="3" t="str">
        <f t="shared" ref="Q3" si="7">MID($A$1,Q2,1)</f>
        <v>л</v>
      </c>
      <c r="R3" s="4" t="str">
        <f t="shared" ref="R3" si="8">MID($A$1,R2,1)</f>
        <v>а</v>
      </c>
      <c r="S3" s="2" t="str">
        <f t="shared" ref="S3" si="9">MID($A$1,S2,1)</f>
        <v>в</v>
      </c>
      <c r="T3" s="3" t="str">
        <f t="shared" ref="T3" si="10">MID($A$1,T2,1)</f>
        <v>В</v>
      </c>
      <c r="U3" s="3" t="str">
        <f t="shared" ref="U3" si="11">MID($A$1,U2,1)</f>
        <v>і</v>
      </c>
      <c r="V3" s="3" t="str">
        <f t="shared" ref="V3" si="12">MID($A$1,V2,1)</f>
        <v>к</v>
      </c>
      <c r="W3" s="3" t="str">
        <f t="shared" ref="W3" si="13">MID($A$1,W2,1)</f>
        <v>т</v>
      </c>
      <c r="X3" s="4" t="str">
        <f t="shared" ref="X3" si="14">MID($A$1,X2,1)</f>
        <v>о</v>
      </c>
      <c r="Y3" s="2" t="str">
        <f t="shared" ref="Y3" si="15">MID($A$1,Y2,1)</f>
        <v>р</v>
      </c>
      <c r="Z3" s="3" t="str">
        <f t="shared" ref="Z3" si="16">MID($A$1,Z2,1)</f>
        <v>о</v>
      </c>
      <c r="AA3" s="3" t="str">
        <f t="shared" ref="AA3" si="17">MID($A$1,AA2,1)</f>
        <v>в</v>
      </c>
      <c r="AB3" s="3" t="str">
        <f t="shared" ref="AB3" si="18">MID($A$1,AB2,1)</f>
        <v>и</v>
      </c>
      <c r="AC3" s="3" t="str">
        <f t="shared" ref="AC3" si="19">MID($A$1,AC2,1)</f>
        <v>ч</v>
      </c>
      <c r="AD3" s="4" t="str">
        <f t="shared" ref="AD3" si="20">MID($A$1,AD2,1)</f>
        <v>4</v>
      </c>
      <c r="AE3" s="2" t="str">
        <f>MID($A$1,AE2,1)</f>
        <v>5</v>
      </c>
      <c r="AF3" s="3" t="str">
        <f t="shared" ref="AF3" si="21">MID($A$1,AF2,1)</f>
        <v>1</v>
      </c>
      <c r="AG3" s="3" t="str">
        <f t="shared" ref="AG3" si="22">MID($A$1,AG2,1)</f>
        <v>г</v>
      </c>
      <c r="AH3" s="3" t="str">
        <f t="shared" ref="AH3" si="23">MID($A$1,AH2,1)</f>
        <v>р</v>
      </c>
      <c r="AI3" s="3" t="str">
        <f t="shared" ref="AI3" si="24">MID($A$1,AI2,1)</f>
        <v>у</v>
      </c>
      <c r="AJ3" s="4" t="str">
        <f t="shared" ref="AJ3" si="25">MID($A$1,AJ2,1)</f>
        <v>п</v>
      </c>
    </row>
    <row r="4" spans="1:36" x14ac:dyDescent="0.25">
      <c r="A4" s="8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10" t="s">
        <v>5</v>
      </c>
      <c r="G4" s="8"/>
      <c r="H4" s="9"/>
      <c r="I4" s="9"/>
      <c r="J4" s="9"/>
      <c r="K4" s="9"/>
      <c r="L4" s="10"/>
      <c r="M4" s="8"/>
      <c r="N4" s="9"/>
      <c r="O4" s="9"/>
      <c r="P4" s="9"/>
      <c r="Q4" s="9"/>
      <c r="R4" s="10"/>
      <c r="S4" s="8"/>
      <c r="T4" s="9"/>
      <c r="U4" s="9"/>
      <c r="V4" s="9"/>
      <c r="W4" s="9"/>
      <c r="X4" s="10"/>
      <c r="Y4" s="8"/>
      <c r="Z4" s="9"/>
      <c r="AA4" s="9"/>
      <c r="AB4" s="9"/>
      <c r="AC4" s="9"/>
      <c r="AD4" s="10"/>
      <c r="AE4" s="8"/>
      <c r="AF4" s="9"/>
      <c r="AG4" s="9"/>
      <c r="AH4" s="9"/>
      <c r="AI4" s="9"/>
      <c r="AJ4" s="10"/>
    </row>
    <row r="5" spans="1:36" x14ac:dyDescent="0.25">
      <c r="A5" s="8">
        <v>4</v>
      </c>
      <c r="B5" s="9">
        <v>5</v>
      </c>
      <c r="C5" s="9">
        <v>1</v>
      </c>
      <c r="D5" s="9">
        <v>2</v>
      </c>
      <c r="E5" s="9">
        <v>3</v>
      </c>
      <c r="F5" s="10">
        <v>6</v>
      </c>
      <c r="G5" s="8"/>
      <c r="H5" s="9"/>
      <c r="I5" s="9"/>
      <c r="J5" s="9"/>
      <c r="K5" s="9"/>
      <c r="L5" s="10"/>
      <c r="M5" s="8"/>
      <c r="N5" s="9"/>
      <c r="O5" s="9"/>
      <c r="P5" s="9"/>
      <c r="Q5" s="9"/>
      <c r="R5" s="10"/>
      <c r="S5" s="8"/>
      <c r="T5" s="9"/>
      <c r="U5" s="9"/>
      <c r="V5" s="9"/>
      <c r="W5" s="9"/>
      <c r="X5" s="10"/>
      <c r="Y5" s="8"/>
      <c r="Z5" s="9"/>
      <c r="AA5" s="9"/>
      <c r="AB5" s="9"/>
      <c r="AC5" s="9"/>
      <c r="AD5" s="10"/>
      <c r="AE5" s="8"/>
      <c r="AF5" s="9"/>
      <c r="AG5" s="9"/>
      <c r="AH5" s="9"/>
      <c r="AI5" s="9"/>
      <c r="AJ5" s="10"/>
    </row>
    <row r="6" spans="1:36" ht="15.75" thickBot="1" x14ac:dyDescent="0.3">
      <c r="A6" s="5" t="s">
        <v>5</v>
      </c>
      <c r="B6" s="6" t="s">
        <v>6</v>
      </c>
      <c r="C6" s="6" t="s">
        <v>7</v>
      </c>
      <c r="D6" s="6" t="s">
        <v>1</v>
      </c>
      <c r="E6" s="6" t="s">
        <v>8</v>
      </c>
      <c r="F6" s="7" t="s">
        <v>9</v>
      </c>
      <c r="G6" s="5" t="str">
        <f>J3</f>
        <v>й</v>
      </c>
      <c r="H6" s="6" t="str">
        <f>K3</f>
        <v>В</v>
      </c>
      <c r="I6" s="6" t="str">
        <f>G3</f>
        <v>ь</v>
      </c>
      <c r="J6" s="6" t="str">
        <f>H3</f>
        <v>к</v>
      </c>
      <c r="K6" s="6" t="str">
        <f>I3</f>
        <v>и</v>
      </c>
      <c r="L6" s="7" t="str">
        <f>L3</f>
        <v>л</v>
      </c>
      <c r="M6" s="5" t="str">
        <f>P3</f>
        <v>с</v>
      </c>
      <c r="N6" s="6" t="str">
        <f>Q3</f>
        <v>л</v>
      </c>
      <c r="O6" s="6" t="str">
        <f>M3</f>
        <v>а</v>
      </c>
      <c r="P6" s="6" t="str">
        <f>N3</f>
        <v>д</v>
      </c>
      <c r="Q6" s="6" t="str">
        <f>O3</f>
        <v>и</v>
      </c>
      <c r="R6" s="7" t="str">
        <f>R3</f>
        <v>а</v>
      </c>
      <c r="S6" s="5" t="str">
        <f t="shared" ref="S6:T6" si="26">V3</f>
        <v>к</v>
      </c>
      <c r="T6" s="6" t="str">
        <f t="shared" si="26"/>
        <v>т</v>
      </c>
      <c r="U6" s="6" t="str">
        <f t="shared" ref="U6:W6" si="27">S3</f>
        <v>в</v>
      </c>
      <c r="V6" s="6" t="str">
        <f t="shared" si="27"/>
        <v>В</v>
      </c>
      <c r="W6" s="6" t="str">
        <f t="shared" si="27"/>
        <v>і</v>
      </c>
      <c r="X6" s="7" t="str">
        <f t="shared" ref="X6" si="28">X3</f>
        <v>о</v>
      </c>
      <c r="Y6" s="5" t="str">
        <f t="shared" ref="Y6:Z6" si="29">AB3</f>
        <v>и</v>
      </c>
      <c r="Z6" s="6" t="str">
        <f t="shared" si="29"/>
        <v>ч</v>
      </c>
      <c r="AA6" s="6" t="str">
        <f t="shared" ref="AA6:AC6" si="30">Y3</f>
        <v>р</v>
      </c>
      <c r="AB6" s="6" t="str">
        <f t="shared" si="30"/>
        <v>о</v>
      </c>
      <c r="AC6" s="6" t="str">
        <f t="shared" si="30"/>
        <v>в</v>
      </c>
      <c r="AD6" s="7" t="str">
        <f t="shared" ref="AD6" si="31">AD3</f>
        <v>4</v>
      </c>
      <c r="AE6" s="5" t="str">
        <f t="shared" ref="AE6:AF6" si="32">AH3</f>
        <v>р</v>
      </c>
      <c r="AF6" s="6" t="str">
        <f t="shared" si="32"/>
        <v>у</v>
      </c>
      <c r="AG6" s="6" t="str">
        <f t="shared" ref="AG6:AI6" si="33">AE3</f>
        <v>5</v>
      </c>
      <c r="AH6" s="6" t="str">
        <f t="shared" si="33"/>
        <v>1</v>
      </c>
      <c r="AI6" s="6" t="str">
        <f t="shared" si="33"/>
        <v>г</v>
      </c>
      <c r="AJ6" s="7" t="str">
        <f t="shared" ref="AJ6" si="34">AJ3</f>
        <v>п</v>
      </c>
    </row>
    <row r="8" spans="1:36" ht="15.75" thickBot="1" x14ac:dyDescent="0.3"/>
    <row r="9" spans="1:36" x14ac:dyDescent="0.25">
      <c r="A9" s="11">
        <v>4</v>
      </c>
      <c r="B9" s="2" t="str">
        <f>A6</f>
        <v>ь</v>
      </c>
      <c r="C9" s="3" t="str">
        <f t="shared" ref="C9:G9" si="35">B6</f>
        <v>к</v>
      </c>
      <c r="D9" s="3" t="str">
        <f t="shared" si="35"/>
        <v>т</v>
      </c>
      <c r="E9" s="3" t="str">
        <f t="shared" si="35"/>
        <v>о</v>
      </c>
      <c r="F9" s="3" t="str">
        <f t="shared" si="35"/>
        <v>ц</v>
      </c>
      <c r="G9" s="4" t="str">
        <f t="shared" si="35"/>
        <v>а</v>
      </c>
      <c r="H9" s="15" t="str">
        <f>B9&amp;C9&amp;D9&amp;E9&amp;F9&amp;G9</f>
        <v>ьктоца</v>
      </c>
    </row>
    <row r="10" spans="1:36" x14ac:dyDescent="0.25">
      <c r="A10" s="12">
        <v>5</v>
      </c>
      <c r="B10" s="8" t="str">
        <f>G6</f>
        <v>й</v>
      </c>
      <c r="C10" s="9" t="str">
        <f t="shared" ref="C10:G10" si="36">H6</f>
        <v>В</v>
      </c>
      <c r="D10" s="9" t="str">
        <f t="shared" si="36"/>
        <v>ь</v>
      </c>
      <c r="E10" s="9" t="str">
        <f t="shared" si="36"/>
        <v>к</v>
      </c>
      <c r="F10" s="9" t="str">
        <f t="shared" si="36"/>
        <v>и</v>
      </c>
      <c r="G10" s="10" t="str">
        <f t="shared" si="36"/>
        <v>л</v>
      </c>
      <c r="H10" s="15" t="str">
        <f t="shared" ref="H10:H14" si="37">B10&amp;C10&amp;D10&amp;E10&amp;F10&amp;G10</f>
        <v>йВькил</v>
      </c>
    </row>
    <row r="11" spans="1:36" x14ac:dyDescent="0.25">
      <c r="A11" s="12">
        <v>1</v>
      </c>
      <c r="B11" s="8" t="str">
        <f>M6</f>
        <v>с</v>
      </c>
      <c r="C11" s="9" t="str">
        <f t="shared" ref="C11:G11" si="38">N6</f>
        <v>л</v>
      </c>
      <c r="D11" s="9" t="str">
        <f t="shared" si="38"/>
        <v>а</v>
      </c>
      <c r="E11" s="9" t="str">
        <f t="shared" si="38"/>
        <v>д</v>
      </c>
      <c r="F11" s="9" t="str">
        <f t="shared" si="38"/>
        <v>и</v>
      </c>
      <c r="G11" s="10" t="str">
        <f t="shared" si="38"/>
        <v>а</v>
      </c>
      <c r="H11" s="15" t="str">
        <f t="shared" si="37"/>
        <v>сладиа</v>
      </c>
    </row>
    <row r="12" spans="1:36" x14ac:dyDescent="0.25">
      <c r="A12" s="12">
        <v>2</v>
      </c>
      <c r="B12" s="8" t="str">
        <f>S6</f>
        <v>к</v>
      </c>
      <c r="C12" s="9" t="str">
        <f t="shared" ref="C12:G12" si="39">T6</f>
        <v>т</v>
      </c>
      <c r="D12" s="9" t="str">
        <f t="shared" si="39"/>
        <v>в</v>
      </c>
      <c r="E12" s="9" t="str">
        <f t="shared" si="39"/>
        <v>В</v>
      </c>
      <c r="F12" s="9" t="str">
        <f t="shared" si="39"/>
        <v>і</v>
      </c>
      <c r="G12" s="10" t="str">
        <f t="shared" si="39"/>
        <v>о</v>
      </c>
      <c r="H12" s="15" t="str">
        <f t="shared" si="37"/>
        <v>ктвВіо</v>
      </c>
    </row>
    <row r="13" spans="1:36" x14ac:dyDescent="0.25">
      <c r="A13" s="12">
        <v>3</v>
      </c>
      <c r="B13" s="8" t="str">
        <f>Y6</f>
        <v>и</v>
      </c>
      <c r="C13" s="9" t="str">
        <f t="shared" ref="C13:G13" si="40">Z6</f>
        <v>ч</v>
      </c>
      <c r="D13" s="9" t="str">
        <f t="shared" si="40"/>
        <v>р</v>
      </c>
      <c r="E13" s="9" t="str">
        <f t="shared" si="40"/>
        <v>о</v>
      </c>
      <c r="F13" s="9" t="str">
        <f t="shared" si="40"/>
        <v>в</v>
      </c>
      <c r="G13" s="10" t="str">
        <f t="shared" si="40"/>
        <v>4</v>
      </c>
      <c r="H13" s="15" t="str">
        <f t="shared" si="37"/>
        <v>ичров4</v>
      </c>
    </row>
    <row r="14" spans="1:36" ht="15.75" thickBot="1" x14ac:dyDescent="0.3">
      <c r="A14" s="13">
        <v>6</v>
      </c>
      <c r="B14" s="5" t="str">
        <f>AE6</f>
        <v>р</v>
      </c>
      <c r="C14" s="6" t="str">
        <f t="shared" ref="C14:G14" si="41">AF6</f>
        <v>у</v>
      </c>
      <c r="D14" s="6" t="str">
        <f t="shared" si="41"/>
        <v>5</v>
      </c>
      <c r="E14" s="6" t="str">
        <f t="shared" si="41"/>
        <v>1</v>
      </c>
      <c r="F14" s="6" t="str">
        <f t="shared" si="41"/>
        <v>г</v>
      </c>
      <c r="G14" s="7" t="str">
        <f t="shared" si="41"/>
        <v>п</v>
      </c>
      <c r="H14" s="15" t="str">
        <f t="shared" si="37"/>
        <v>ру51гп</v>
      </c>
    </row>
    <row r="16" spans="1:36" x14ac:dyDescent="0.25">
      <c r="A16" s="18" t="str">
        <f>H9&amp;H10 &amp;H11&amp;H12&amp;H13&amp;H14</f>
        <v>ьктоцайВькилсладиактвВіоичров4ру51гп</v>
      </c>
      <c r="B16" s="18"/>
      <c r="C16" s="18"/>
      <c r="D16" s="18"/>
      <c r="E16" s="18"/>
      <c r="F16" s="18"/>
    </row>
  </sheetData>
  <mergeCells count="2">
    <mergeCell ref="A1:P1"/>
    <mergeCell ref="A16:F16"/>
  </mergeCells>
  <pageMargins left="0.7" right="0.7" top="0.75" bottom="0.75" header="0.3" footer="0.3"/>
  <ignoredErrors>
    <ignoredError sqref="B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4BF85-726F-4CBB-BF71-9D1201405124}">
  <dimension ref="A1:AJ16"/>
  <sheetViews>
    <sheetView topLeftCell="B1" zoomScale="85" zoomScaleNormal="85" workbookViewId="0">
      <selection activeCell="M22" sqref="M21:M22"/>
    </sheetView>
  </sheetViews>
  <sheetFormatPr defaultColWidth="8.85546875" defaultRowHeight="15" x14ac:dyDescent="0.25"/>
  <cols>
    <col min="1" max="16384" width="8.85546875" style="1"/>
  </cols>
  <sheetData>
    <row r="1" spans="1:36" x14ac:dyDescent="0.25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36" ht="15.75" thickBot="1" x14ac:dyDescent="0.3">
      <c r="A2" s="1">
        <v>1</v>
      </c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11</v>
      </c>
      <c r="L2" s="1">
        <v>12</v>
      </c>
      <c r="M2" s="1">
        <v>13</v>
      </c>
      <c r="N2" s="1">
        <v>14</v>
      </c>
      <c r="O2" s="1">
        <v>15</v>
      </c>
      <c r="P2" s="1">
        <v>16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1:36" x14ac:dyDescent="0.25">
      <c r="A3" s="2" t="str">
        <f>MID(A1,A2,1)</f>
        <v>І</v>
      </c>
      <c r="B3" s="3" t="str">
        <f>MID(A1,B2,1)</f>
        <v>в</v>
      </c>
      <c r="C3" s="3" t="str">
        <f>MID($A$1,C2,1)</f>
        <v>а</v>
      </c>
      <c r="D3" s="3" t="str">
        <f t="shared" ref="D3:AD3" si="0">MID($A$1,D2,1)</f>
        <v>н</v>
      </c>
      <c r="E3" s="3" t="str">
        <f t="shared" si="0"/>
        <v>и</v>
      </c>
      <c r="F3" s="4" t="str">
        <f t="shared" si="0"/>
        <v>ц</v>
      </c>
      <c r="G3" s="2" t="str">
        <f t="shared" si="0"/>
        <v>ь</v>
      </c>
      <c r="H3" s="3" t="str">
        <f t="shared" si="0"/>
        <v>к</v>
      </c>
      <c r="I3" s="3" t="str">
        <f t="shared" si="0"/>
        <v>и</v>
      </c>
      <c r="J3" s="3" t="str">
        <f t="shared" si="0"/>
        <v>й</v>
      </c>
      <c r="K3" s="3" t="str">
        <f t="shared" si="0"/>
        <v>В</v>
      </c>
      <c r="L3" s="4" t="str">
        <f t="shared" si="0"/>
        <v>л</v>
      </c>
      <c r="M3" s="2" t="str">
        <f t="shared" si="0"/>
        <v>а</v>
      </c>
      <c r="N3" s="3" t="str">
        <f t="shared" si="0"/>
        <v>д</v>
      </c>
      <c r="O3" s="3" t="str">
        <f t="shared" si="0"/>
        <v>и</v>
      </c>
      <c r="P3" s="3" t="str">
        <f t="shared" si="0"/>
        <v>с</v>
      </c>
      <c r="Q3" s="3" t="str">
        <f t="shared" si="0"/>
        <v>л</v>
      </c>
      <c r="R3" s="4" t="str">
        <f t="shared" si="0"/>
        <v>а</v>
      </c>
      <c r="S3" s="2" t="str">
        <f t="shared" si="0"/>
        <v>в</v>
      </c>
      <c r="T3" s="3" t="str">
        <f t="shared" si="0"/>
        <v>В</v>
      </c>
      <c r="U3" s="3" t="str">
        <f t="shared" si="0"/>
        <v>і</v>
      </c>
      <c r="V3" s="3" t="str">
        <f t="shared" si="0"/>
        <v>к</v>
      </c>
      <c r="W3" s="3" t="str">
        <f t="shared" si="0"/>
        <v>т</v>
      </c>
      <c r="X3" s="4" t="str">
        <f t="shared" si="0"/>
        <v>о</v>
      </c>
      <c r="Y3" s="2" t="str">
        <f t="shared" si="0"/>
        <v>р</v>
      </c>
      <c r="Z3" s="3" t="str">
        <f t="shared" si="0"/>
        <v>о</v>
      </c>
      <c r="AA3" s="3" t="str">
        <f t="shared" si="0"/>
        <v>в</v>
      </c>
      <c r="AB3" s="3" t="str">
        <f t="shared" si="0"/>
        <v>и</v>
      </c>
      <c r="AC3" s="3" t="str">
        <f t="shared" si="0"/>
        <v>ч</v>
      </c>
      <c r="AD3" s="4" t="str">
        <f t="shared" si="0"/>
        <v>4</v>
      </c>
      <c r="AE3" s="2" t="str">
        <f>MID($A$1,AE2,1)</f>
        <v>5</v>
      </c>
      <c r="AF3" s="3" t="str">
        <f t="shared" ref="AF3:AJ3" si="1">MID($A$1,AF2,1)</f>
        <v>1</v>
      </c>
      <c r="AG3" s="3" t="str">
        <f t="shared" si="1"/>
        <v>г</v>
      </c>
      <c r="AH3" s="3" t="str">
        <f t="shared" si="1"/>
        <v>р</v>
      </c>
      <c r="AI3" s="3" t="str">
        <f t="shared" si="1"/>
        <v>у</v>
      </c>
      <c r="AJ3" s="4" t="str">
        <f t="shared" si="1"/>
        <v>п</v>
      </c>
    </row>
    <row r="4" spans="1:36" x14ac:dyDescent="0.25">
      <c r="A4" s="8" t="s">
        <v>20</v>
      </c>
      <c r="B4" s="9" t="s">
        <v>1</v>
      </c>
      <c r="C4" s="9" t="s">
        <v>13</v>
      </c>
      <c r="D4" s="9" t="s">
        <v>5</v>
      </c>
      <c r="E4" s="9" t="s">
        <v>12</v>
      </c>
      <c r="F4" s="10" t="s">
        <v>5</v>
      </c>
      <c r="G4" s="8"/>
      <c r="H4" s="9"/>
      <c r="I4" s="9"/>
      <c r="J4" s="9"/>
      <c r="K4" s="9"/>
      <c r="L4" s="10"/>
      <c r="M4" s="8"/>
      <c r="N4" s="9"/>
      <c r="O4" s="9"/>
      <c r="P4" s="9"/>
      <c r="Q4" s="9"/>
      <c r="R4" s="10"/>
      <c r="S4" s="8"/>
      <c r="T4" s="9"/>
      <c r="U4" s="9"/>
      <c r="V4" s="9"/>
      <c r="W4" s="9"/>
      <c r="X4" s="10"/>
      <c r="Y4" s="8"/>
      <c r="Z4" s="9"/>
      <c r="AA4" s="9"/>
      <c r="AB4" s="9"/>
      <c r="AC4" s="9"/>
      <c r="AD4" s="10"/>
      <c r="AE4" s="8"/>
      <c r="AF4" s="9"/>
      <c r="AG4" s="9"/>
      <c r="AH4" s="9"/>
      <c r="AI4" s="9"/>
      <c r="AJ4" s="10"/>
    </row>
    <row r="5" spans="1:36" x14ac:dyDescent="0.25">
      <c r="A5" s="8">
        <v>4</v>
      </c>
      <c r="B5" s="9">
        <v>5</v>
      </c>
      <c r="C5" s="9">
        <v>1</v>
      </c>
      <c r="D5" s="9">
        <v>2</v>
      </c>
      <c r="E5" s="9">
        <v>3</v>
      </c>
      <c r="F5" s="10">
        <v>6</v>
      </c>
      <c r="G5" s="8">
        <v>4</v>
      </c>
      <c r="H5" s="9">
        <v>5</v>
      </c>
      <c r="I5" s="9">
        <v>1</v>
      </c>
      <c r="J5" s="9">
        <v>2</v>
      </c>
      <c r="K5" s="9">
        <v>3</v>
      </c>
      <c r="L5" s="10">
        <v>6</v>
      </c>
      <c r="M5" s="8">
        <v>4</v>
      </c>
      <c r="N5" s="9">
        <v>5</v>
      </c>
      <c r="O5" s="9">
        <v>1</v>
      </c>
      <c r="P5" s="9">
        <v>2</v>
      </c>
      <c r="Q5" s="9">
        <v>3</v>
      </c>
      <c r="R5" s="10">
        <v>6</v>
      </c>
      <c r="S5" s="8">
        <v>4</v>
      </c>
      <c r="T5" s="9">
        <v>5</v>
      </c>
      <c r="U5" s="9">
        <v>1</v>
      </c>
      <c r="V5" s="9">
        <v>2</v>
      </c>
      <c r="W5" s="9">
        <v>3</v>
      </c>
      <c r="X5" s="10">
        <v>6</v>
      </c>
      <c r="Y5" s="8">
        <v>4</v>
      </c>
      <c r="Z5" s="9">
        <v>5</v>
      </c>
      <c r="AA5" s="9">
        <v>1</v>
      </c>
      <c r="AB5" s="9">
        <v>2</v>
      </c>
      <c r="AC5" s="9">
        <v>3</v>
      </c>
      <c r="AD5" s="10">
        <v>6</v>
      </c>
      <c r="AE5" s="8">
        <v>4</v>
      </c>
      <c r="AF5" s="9">
        <v>5</v>
      </c>
      <c r="AG5" s="9">
        <v>1</v>
      </c>
      <c r="AH5" s="9">
        <v>2</v>
      </c>
      <c r="AI5" s="9">
        <v>3</v>
      </c>
      <c r="AJ5" s="10">
        <v>6</v>
      </c>
    </row>
    <row r="6" spans="1:36" ht="15.75" thickBot="1" x14ac:dyDescent="0.3">
      <c r="A6" s="5" t="s">
        <v>12</v>
      </c>
      <c r="B6" s="6" t="s">
        <v>16</v>
      </c>
      <c r="C6" s="6" t="s">
        <v>21</v>
      </c>
      <c r="D6" s="6" t="s">
        <v>15</v>
      </c>
      <c r="E6" s="6" t="s">
        <v>9</v>
      </c>
      <c r="F6" s="7" t="s">
        <v>8</v>
      </c>
      <c r="G6" s="5" t="s">
        <v>18</v>
      </c>
      <c r="H6" s="6" t="str">
        <f>K3</f>
        <v>В</v>
      </c>
      <c r="I6" s="6" t="str">
        <f>G3</f>
        <v>ь</v>
      </c>
      <c r="J6" s="6" t="str">
        <f>H3</f>
        <v>к</v>
      </c>
      <c r="K6" s="6" t="str">
        <f>I3</f>
        <v>и</v>
      </c>
      <c r="L6" s="7" t="str">
        <f>L3</f>
        <v>л</v>
      </c>
      <c r="M6" s="5" t="str">
        <f>P3</f>
        <v>с</v>
      </c>
      <c r="N6" s="6" t="str">
        <f>Q3</f>
        <v>л</v>
      </c>
      <c r="O6" s="6" t="str">
        <f>M3</f>
        <v>а</v>
      </c>
      <c r="P6" s="6" t="str">
        <f>N3</f>
        <v>д</v>
      </c>
      <c r="Q6" s="6" t="str">
        <f>O3</f>
        <v>и</v>
      </c>
      <c r="R6" s="7" t="str">
        <f>R3</f>
        <v>а</v>
      </c>
      <c r="S6" s="5" t="str">
        <f t="shared" ref="S6:T6" si="2">V3</f>
        <v>к</v>
      </c>
      <c r="T6" s="6" t="str">
        <f t="shared" si="2"/>
        <v>т</v>
      </c>
      <c r="U6" s="6" t="str">
        <f t="shared" ref="U6:W6" si="3">S3</f>
        <v>в</v>
      </c>
      <c r="V6" s="6" t="str">
        <f t="shared" si="3"/>
        <v>В</v>
      </c>
      <c r="W6" s="6" t="str">
        <f t="shared" si="3"/>
        <v>і</v>
      </c>
      <c r="X6" s="7" t="str">
        <f t="shared" ref="X6" si="4">X3</f>
        <v>о</v>
      </c>
      <c r="Y6" s="5" t="str">
        <f t="shared" ref="Y6:Z6" si="5">AB3</f>
        <v>и</v>
      </c>
      <c r="Z6" s="6" t="str">
        <f t="shared" si="5"/>
        <v>ч</v>
      </c>
      <c r="AA6" s="6" t="str">
        <f t="shared" ref="AA6:AC6" si="6">Y3</f>
        <v>р</v>
      </c>
      <c r="AB6" s="6" t="str">
        <f t="shared" si="6"/>
        <v>о</v>
      </c>
      <c r="AC6" s="6" t="str">
        <f t="shared" si="6"/>
        <v>в</v>
      </c>
      <c r="AD6" s="7" t="str">
        <f t="shared" ref="AD6" si="7">AD3</f>
        <v>4</v>
      </c>
      <c r="AE6" s="5" t="str">
        <f t="shared" ref="AE6:AF6" si="8">AH3</f>
        <v>р</v>
      </c>
      <c r="AF6" s="6" t="str">
        <f t="shared" si="8"/>
        <v>у</v>
      </c>
      <c r="AG6" s="6" t="str">
        <f t="shared" ref="AG6:AI6" si="9">AE3</f>
        <v>5</v>
      </c>
      <c r="AH6" s="6" t="str">
        <f t="shared" si="9"/>
        <v>1</v>
      </c>
      <c r="AI6" s="6" t="str">
        <f t="shared" si="9"/>
        <v>г</v>
      </c>
      <c r="AJ6" s="7" t="str">
        <f t="shared" ref="AJ6" si="10">AJ3</f>
        <v>п</v>
      </c>
    </row>
    <row r="8" spans="1:36" ht="15.75" thickBot="1" x14ac:dyDescent="0.3">
      <c r="H8" s="15"/>
    </row>
    <row r="9" spans="1:36" x14ac:dyDescent="0.25">
      <c r="A9" s="11">
        <v>4</v>
      </c>
      <c r="B9" s="2" t="str">
        <f>A6</f>
        <v>н</v>
      </c>
      <c r="C9" s="3" t="str">
        <f t="shared" ref="C9:G9" si="11">B6</f>
        <v>и</v>
      </c>
      <c r="D9" s="3" t="str">
        <f t="shared" si="11"/>
        <v>І</v>
      </c>
      <c r="E9" s="3" t="str">
        <f t="shared" si="11"/>
        <v>в</v>
      </c>
      <c r="F9" s="3" t="str">
        <f t="shared" si="11"/>
        <v>а</v>
      </c>
      <c r="G9" s="4" t="str">
        <f t="shared" si="11"/>
        <v>ц</v>
      </c>
      <c r="H9" s="15"/>
      <c r="J9" s="14"/>
      <c r="K9" s="14"/>
      <c r="L9" s="14"/>
      <c r="M9" s="14"/>
      <c r="N9" s="14"/>
      <c r="O9" s="14"/>
    </row>
    <row r="10" spans="1:36" x14ac:dyDescent="0.25">
      <c r="A10" s="12">
        <v>5</v>
      </c>
      <c r="B10" s="8" t="str">
        <f>G6</f>
        <v>й</v>
      </c>
      <c r="C10" s="9" t="str">
        <f t="shared" ref="C10:G10" si="12">H6</f>
        <v>В</v>
      </c>
      <c r="D10" s="9" t="str">
        <f t="shared" si="12"/>
        <v>ь</v>
      </c>
      <c r="E10" s="9" t="str">
        <f t="shared" si="12"/>
        <v>к</v>
      </c>
      <c r="F10" s="9" t="str">
        <f t="shared" si="12"/>
        <v>и</v>
      </c>
      <c r="G10" s="10" t="str">
        <f t="shared" si="12"/>
        <v>л</v>
      </c>
      <c r="H10" s="15"/>
    </row>
    <row r="11" spans="1:36" x14ac:dyDescent="0.25">
      <c r="A11" s="12">
        <v>1</v>
      </c>
      <c r="B11" s="8" t="str">
        <f>M6</f>
        <v>с</v>
      </c>
      <c r="C11" s="9" t="str">
        <f t="shared" ref="C11:G11" si="13">N6</f>
        <v>л</v>
      </c>
      <c r="D11" s="9" t="str">
        <f t="shared" si="13"/>
        <v>а</v>
      </c>
      <c r="E11" s="9" t="str">
        <f t="shared" si="13"/>
        <v>д</v>
      </c>
      <c r="F11" s="9" t="str">
        <f t="shared" si="13"/>
        <v>и</v>
      </c>
      <c r="G11" s="10" t="str">
        <f t="shared" si="13"/>
        <v>а</v>
      </c>
      <c r="H11" s="15"/>
    </row>
    <row r="12" spans="1:36" x14ac:dyDescent="0.25">
      <c r="A12" s="12">
        <v>2</v>
      </c>
      <c r="B12" s="8" t="str">
        <f>S6</f>
        <v>к</v>
      </c>
      <c r="C12" s="9" t="str">
        <f t="shared" ref="C12:G12" si="14">T6</f>
        <v>т</v>
      </c>
      <c r="D12" s="9" t="str">
        <f t="shared" si="14"/>
        <v>в</v>
      </c>
      <c r="E12" s="9" t="str">
        <f t="shared" si="14"/>
        <v>В</v>
      </c>
      <c r="F12" s="9" t="str">
        <f t="shared" si="14"/>
        <v>і</v>
      </c>
      <c r="G12" s="10" t="str">
        <f t="shared" si="14"/>
        <v>о</v>
      </c>
      <c r="H12" s="15"/>
    </row>
    <row r="13" spans="1:36" x14ac:dyDescent="0.25">
      <c r="A13" s="12">
        <v>3</v>
      </c>
      <c r="B13" s="8" t="str">
        <f>Y6</f>
        <v>и</v>
      </c>
      <c r="C13" s="9" t="str">
        <f t="shared" ref="C13:G13" si="15">Z6</f>
        <v>ч</v>
      </c>
      <c r="D13" s="9" t="str">
        <f t="shared" si="15"/>
        <v>р</v>
      </c>
      <c r="E13" s="9" t="str">
        <f t="shared" si="15"/>
        <v>о</v>
      </c>
      <c r="F13" s="9" t="str">
        <f t="shared" si="15"/>
        <v>в</v>
      </c>
      <c r="G13" s="10" t="str">
        <f t="shared" si="15"/>
        <v>4</v>
      </c>
      <c r="H13" s="15"/>
    </row>
    <row r="14" spans="1:36" ht="15.75" thickBot="1" x14ac:dyDescent="0.3">
      <c r="A14" s="13">
        <v>6</v>
      </c>
      <c r="B14" s="5" t="str">
        <f>AE6</f>
        <v>р</v>
      </c>
      <c r="C14" s="6" t="str">
        <f t="shared" ref="C14:G14" si="16">AF6</f>
        <v>у</v>
      </c>
      <c r="D14" s="6" t="str">
        <f t="shared" si="16"/>
        <v>5</v>
      </c>
      <c r="E14" s="6" t="str">
        <f t="shared" si="16"/>
        <v>1</v>
      </c>
      <c r="F14" s="6" t="str">
        <f t="shared" si="16"/>
        <v>г</v>
      </c>
      <c r="G14" s="7" t="str">
        <f t="shared" si="16"/>
        <v>п</v>
      </c>
      <c r="H14" s="15"/>
    </row>
    <row r="16" spans="1:36" x14ac:dyDescent="0.25">
      <c r="C16" s="21" t="str">
        <f>B9&amp;C9&amp;B10&amp;B11&amp;C10&amp;D9&amp;E9&amp;D10&amp;C11&amp;B12&amp;B13&amp;C12&amp;D11&amp;E10&amp;F9&amp;G9&amp;F10&amp;E11&amp;D12&amp;C13&amp;B14&amp;C14&amp;D13&amp;E12&amp;F11&amp;G10&amp;G11&amp;F12&amp;E13&amp;D14&amp;E14&amp;F13&amp;G12&amp;G13&amp;F14&amp;G14</f>
        <v>нийсВІвьлкитакацидвчрурВилаіо51во4гп</v>
      </c>
      <c r="D16" s="21"/>
      <c r="E16" s="21"/>
      <c r="F16" s="21"/>
      <c r="G16" s="21"/>
      <c r="H16" s="21"/>
    </row>
  </sheetData>
  <mergeCells count="2">
    <mergeCell ref="A1:P1"/>
    <mergeCell ref="C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BF415-F589-43EF-88BC-48D97657DF94}">
  <dimension ref="A1:AB14"/>
  <sheetViews>
    <sheetView tabSelected="1" zoomScale="90" zoomScaleNormal="90" workbookViewId="0">
      <selection activeCell="W23" sqref="W23:X23"/>
    </sheetView>
  </sheetViews>
  <sheetFormatPr defaultColWidth="4.7109375" defaultRowHeight="15" x14ac:dyDescent="0.25"/>
  <cols>
    <col min="1" max="1" width="7.5703125" style="1" customWidth="1"/>
    <col min="2" max="27" width="4.7109375" style="1"/>
    <col min="28" max="28" width="9.42578125" style="1" customWidth="1"/>
    <col min="29" max="16384" width="4.7109375" style="1"/>
  </cols>
  <sheetData>
    <row r="1" spans="1:28" x14ac:dyDescent="0.25">
      <c r="A1" s="18" t="s">
        <v>22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3" spans="1:28" x14ac:dyDescent="0.25">
      <c r="A3" s="23" t="s">
        <v>10</v>
      </c>
      <c r="C3" s="16"/>
      <c r="D3" s="16"/>
      <c r="E3" s="16"/>
      <c r="F3" s="22" t="s">
        <v>21</v>
      </c>
      <c r="H3" s="16"/>
      <c r="I3" s="22" t="s">
        <v>16</v>
      </c>
      <c r="J3" s="16"/>
      <c r="K3" s="16"/>
      <c r="M3" s="16"/>
      <c r="N3" s="16"/>
      <c r="O3" s="22" t="s">
        <v>16</v>
      </c>
      <c r="P3" s="17"/>
      <c r="R3" s="22" t="s">
        <v>9</v>
      </c>
      <c r="S3" s="16"/>
      <c r="T3" s="16"/>
      <c r="U3" s="16"/>
      <c r="X3" s="16" t="s">
        <v>21</v>
      </c>
      <c r="Y3" s="16" t="s">
        <v>16</v>
      </c>
      <c r="Z3" s="16" t="s">
        <v>16</v>
      </c>
      <c r="AA3" s="16" t="s">
        <v>9</v>
      </c>
      <c r="AB3" s="15" t="str">
        <f>X3&amp;Y3&amp;Z3&amp;AA3</f>
        <v>Іииа</v>
      </c>
    </row>
    <row r="4" spans="1:28" x14ac:dyDescent="0.25">
      <c r="A4" s="15"/>
      <c r="C4" s="16"/>
      <c r="D4" s="16"/>
      <c r="E4" s="22" t="s">
        <v>15</v>
      </c>
      <c r="F4" s="16"/>
      <c r="H4" s="22" t="s">
        <v>8</v>
      </c>
      <c r="I4" s="16"/>
      <c r="J4" s="16"/>
      <c r="K4" s="16"/>
      <c r="M4" s="16"/>
      <c r="N4" s="16"/>
      <c r="O4" s="16"/>
      <c r="P4" s="22" t="s">
        <v>18</v>
      </c>
      <c r="R4" s="16"/>
      <c r="S4" s="22" t="s">
        <v>2</v>
      </c>
      <c r="T4" s="16"/>
      <c r="U4" s="16"/>
      <c r="X4" s="16" t="s">
        <v>15</v>
      </c>
      <c r="Y4" s="16" t="s">
        <v>8</v>
      </c>
      <c r="Z4" s="16" t="s">
        <v>18</v>
      </c>
      <c r="AA4" s="16" t="s">
        <v>2</v>
      </c>
      <c r="AB4" s="15" t="str">
        <f t="shared" ref="AB4:AB12" si="0">X4&amp;Y4&amp;Z4&amp;AA4</f>
        <v>вцйд</v>
      </c>
    </row>
    <row r="5" spans="1:28" x14ac:dyDescent="0.25">
      <c r="C5" s="22" t="s">
        <v>9</v>
      </c>
      <c r="D5" s="16"/>
      <c r="E5" s="16"/>
      <c r="F5" s="16"/>
      <c r="H5" s="16"/>
      <c r="I5" s="16"/>
      <c r="J5" s="22" t="s">
        <v>5</v>
      </c>
      <c r="K5" s="16"/>
      <c r="M5" s="16"/>
      <c r="N5" s="22" t="s">
        <v>23</v>
      </c>
      <c r="O5" s="16"/>
      <c r="P5" s="16"/>
      <c r="R5" s="16"/>
      <c r="S5" s="16"/>
      <c r="T5" s="16"/>
      <c r="U5" s="22" t="s">
        <v>16</v>
      </c>
      <c r="X5" s="16" t="s">
        <v>9</v>
      </c>
      <c r="Y5" s="16" t="s">
        <v>5</v>
      </c>
      <c r="Z5" s="16" t="s">
        <v>23</v>
      </c>
      <c r="AA5" s="16" t="s">
        <v>16</v>
      </c>
      <c r="AB5" s="15" t="str">
        <f t="shared" si="0"/>
        <v>аьВи</v>
      </c>
    </row>
    <row r="6" spans="1:28" x14ac:dyDescent="0.25">
      <c r="C6" s="16"/>
      <c r="D6" s="22" t="s">
        <v>12</v>
      </c>
      <c r="E6" s="16"/>
      <c r="F6" s="16"/>
      <c r="H6" s="16"/>
      <c r="I6" s="16"/>
      <c r="J6" s="16"/>
      <c r="K6" s="22" t="s">
        <v>6</v>
      </c>
      <c r="M6" s="22" t="s">
        <v>4</v>
      </c>
      <c r="N6" s="16"/>
      <c r="O6" s="16"/>
      <c r="P6" s="16"/>
      <c r="R6" s="16"/>
      <c r="S6" s="16"/>
      <c r="T6" s="22" t="s">
        <v>24</v>
      </c>
      <c r="U6" s="16"/>
      <c r="X6" s="16" t="s">
        <v>12</v>
      </c>
      <c r="Y6" s="16" t="s">
        <v>6</v>
      </c>
      <c r="Z6" s="16" t="s">
        <v>4</v>
      </c>
      <c r="AA6" s="16" t="s">
        <v>24</v>
      </c>
      <c r="AB6" s="15" t="str">
        <f t="shared" si="0"/>
        <v>нклс</v>
      </c>
    </row>
    <row r="9" spans="1:28" x14ac:dyDescent="0.25">
      <c r="A9" s="22" t="s">
        <v>11</v>
      </c>
      <c r="C9" s="16"/>
      <c r="D9" s="16"/>
      <c r="E9" s="16"/>
      <c r="F9" s="22" t="s">
        <v>4</v>
      </c>
      <c r="H9" s="16"/>
      <c r="I9" s="22" t="s">
        <v>14</v>
      </c>
      <c r="J9" s="16"/>
      <c r="K9" s="16"/>
      <c r="M9" s="16"/>
      <c r="N9" s="16"/>
      <c r="O9" s="22" t="s">
        <v>13</v>
      </c>
      <c r="P9" s="16"/>
      <c r="R9" s="22" t="s">
        <v>17</v>
      </c>
      <c r="S9" s="16"/>
      <c r="T9" s="16"/>
      <c r="U9" s="16"/>
      <c r="X9" s="16" t="s">
        <v>4</v>
      </c>
      <c r="Y9" s="16" t="s">
        <v>14</v>
      </c>
      <c r="Z9" s="16" t="s">
        <v>13</v>
      </c>
      <c r="AA9" s="16" t="s">
        <v>17</v>
      </c>
      <c r="AB9" s="15" t="str">
        <f t="shared" si="0"/>
        <v>лірч</v>
      </c>
    </row>
    <row r="10" spans="1:28" x14ac:dyDescent="0.25">
      <c r="C10" s="16"/>
      <c r="D10" s="16"/>
      <c r="E10" s="22" t="s">
        <v>9</v>
      </c>
      <c r="F10" s="16"/>
      <c r="H10" s="22" t="s">
        <v>6</v>
      </c>
      <c r="I10" s="16"/>
      <c r="J10" s="16"/>
      <c r="K10" s="16"/>
      <c r="M10" s="16"/>
      <c r="N10" s="16"/>
      <c r="O10" s="16"/>
      <c r="P10" s="22" t="s">
        <v>1</v>
      </c>
      <c r="R10" s="16"/>
      <c r="S10" s="22">
        <v>4</v>
      </c>
      <c r="T10" s="16"/>
      <c r="U10" s="16"/>
      <c r="X10" s="16" t="s">
        <v>9</v>
      </c>
      <c r="Y10" s="16" t="s">
        <v>6</v>
      </c>
      <c r="Z10" s="16" t="s">
        <v>1</v>
      </c>
      <c r="AA10" s="16">
        <v>4</v>
      </c>
      <c r="AB10" s="15" t="str">
        <f t="shared" si="0"/>
        <v>ако4</v>
      </c>
    </row>
    <row r="11" spans="1:28" x14ac:dyDescent="0.25">
      <c r="C11" s="22" t="s">
        <v>15</v>
      </c>
      <c r="D11" s="16"/>
      <c r="E11" s="24"/>
      <c r="F11" s="16"/>
      <c r="H11" s="16"/>
      <c r="I11" s="16"/>
      <c r="J11" s="22" t="s">
        <v>7</v>
      </c>
      <c r="K11" s="16"/>
      <c r="M11" s="16"/>
      <c r="N11" s="22" t="s">
        <v>15</v>
      </c>
      <c r="O11" s="16"/>
      <c r="P11" s="16"/>
      <c r="R11" s="16"/>
      <c r="S11" s="16"/>
      <c r="T11" s="16"/>
      <c r="U11" s="22">
        <v>5</v>
      </c>
      <c r="X11" s="16" t="s">
        <v>15</v>
      </c>
      <c r="Y11" s="16" t="s">
        <v>7</v>
      </c>
      <c r="Z11" s="16" t="s">
        <v>15</v>
      </c>
      <c r="AA11" s="16">
        <v>5</v>
      </c>
      <c r="AB11" s="15" t="str">
        <f t="shared" si="0"/>
        <v>втв5</v>
      </c>
    </row>
    <row r="12" spans="1:28" x14ac:dyDescent="0.25">
      <c r="C12" s="16"/>
      <c r="D12" s="22" t="s">
        <v>23</v>
      </c>
      <c r="E12" s="16"/>
      <c r="F12" s="16"/>
      <c r="H12" s="16"/>
      <c r="I12" s="16"/>
      <c r="J12" s="16"/>
      <c r="K12" s="22" t="s">
        <v>1</v>
      </c>
      <c r="L12" s="15"/>
      <c r="M12" s="22" t="s">
        <v>16</v>
      </c>
      <c r="N12" s="16"/>
      <c r="O12" s="16"/>
      <c r="P12" s="16"/>
      <c r="R12" s="16"/>
      <c r="S12" s="16"/>
      <c r="T12" s="22">
        <v>1</v>
      </c>
      <c r="U12" s="16"/>
      <c r="X12" s="16" t="s">
        <v>23</v>
      </c>
      <c r="Y12" s="16" t="s">
        <v>1</v>
      </c>
      <c r="Z12" s="16" t="s">
        <v>16</v>
      </c>
      <c r="AA12" s="16">
        <v>1</v>
      </c>
      <c r="AB12" s="15" t="str">
        <f t="shared" si="0"/>
        <v>Вои1</v>
      </c>
    </row>
    <row r="14" spans="1:28" x14ac:dyDescent="0.25">
      <c r="B14" s="18" t="str">
        <f>AB3&amp;AB4 &amp;AB5&amp;AB6&amp;AB9&amp;AB10&amp;AB11&amp;AB12</f>
        <v>ІииавцйдаьВинклслірчако4втв5Вои1</v>
      </c>
      <c r="C14" s="18"/>
      <c r="D14" s="18"/>
      <c r="E14" s="18"/>
      <c r="F14" s="18"/>
      <c r="G14" s="18"/>
      <c r="H14" s="18"/>
      <c r="I14" s="18"/>
      <c r="J14" s="18"/>
      <c r="K14" s="18"/>
    </row>
  </sheetData>
  <mergeCells count="2">
    <mergeCell ref="A1:Q1"/>
    <mergeCell ref="B14:K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Аркуш 1</vt:lpstr>
      <vt:lpstr>Аркуш 2</vt:lpstr>
      <vt:lpstr>Аркуш 3</vt:lpstr>
      <vt:lpstr>Аркуш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Криворучко Євген</dc:creator>
  <cp:lastModifiedBy>Admin</cp:lastModifiedBy>
  <dcterms:created xsi:type="dcterms:W3CDTF">2015-06-05T18:17:20Z</dcterms:created>
  <dcterms:modified xsi:type="dcterms:W3CDTF">2024-10-10T14:24:26Z</dcterms:modified>
</cp:coreProperties>
</file>