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PowerBI\New folder\"/>
    </mc:Choice>
  </mc:AlternateContent>
  <xr:revisionPtr revIDLastSave="0" documentId="8_{C18121AB-BA5D-4268-B17D-EEBD097DC755}" xr6:coauthVersionLast="47" xr6:coauthVersionMax="47" xr10:uidLastSave="{00000000-0000-0000-0000-000000000000}"/>
  <bookViews>
    <workbookView xWindow="5295" yWindow="2730" windowWidth="21600" windowHeight="11340" activeTab="1" xr2:uid="{8271177E-52DD-4FA2-8A7B-7010E4CD54B4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2" i="1"/>
</calcChain>
</file>

<file path=xl/sharedStrings.xml><?xml version="1.0" encoding="utf-8"?>
<sst xmlns="http://schemas.openxmlformats.org/spreadsheetml/2006/main" count="479" uniqueCount="375">
  <si>
    <t>Draw Date</t>
  </si>
  <si>
    <t>Winning Numbers</t>
  </si>
  <si>
    <t>Jackpot Prize (Php)</t>
  </si>
  <si>
    <t>Dec 31, 2024</t>
  </si>
  <si>
    <t>11-40-20-12-19-01</t>
  </si>
  <si>
    <t>Dec 29, 2024</t>
  </si>
  <si>
    <t>37-45-05-03-30-56</t>
  </si>
  <si>
    <t>Dec 27, 2024</t>
  </si>
  <si>
    <t>55-21-02-19-28-15</t>
  </si>
  <si>
    <t>Dec 24, 2024</t>
  </si>
  <si>
    <t>38-13-14-06-17-51</t>
  </si>
  <si>
    <t>Dec 22, 2024</t>
  </si>
  <si>
    <t>42-20-04-48-06-49</t>
  </si>
  <si>
    <t>Dec 20, 2024</t>
  </si>
  <si>
    <t>10-37-17-28-35-32</t>
  </si>
  <si>
    <t>Dec 17, 2024</t>
  </si>
  <si>
    <t>04-32-55-28-05-34</t>
  </si>
  <si>
    <t>Dec 15, 2024</t>
  </si>
  <si>
    <t>31-25-13-05-26-10</t>
  </si>
  <si>
    <t>Dec 13, 2024</t>
  </si>
  <si>
    <t>56-52-58-36-45-44</t>
  </si>
  <si>
    <t>Dec 10, 2024</t>
  </si>
  <si>
    <t>28-09-51-46-43-18</t>
  </si>
  <si>
    <t>Dec 8, 2024</t>
  </si>
  <si>
    <t>44-05-30-50-29-57</t>
  </si>
  <si>
    <t>Dec 6, 2024</t>
  </si>
  <si>
    <t>18-47-03-05-39-44</t>
  </si>
  <si>
    <t>Dec 3, 2024</t>
  </si>
  <si>
    <t>12-06-45-07-51-01</t>
  </si>
  <si>
    <t>Dec 1, 2024</t>
  </si>
  <si>
    <t>45-37-56-07-35-24</t>
  </si>
  <si>
    <t>Nov 29, 2024</t>
  </si>
  <si>
    <t>16-32-12-55-23-05</t>
  </si>
  <si>
    <t>Nov 26, 2024</t>
  </si>
  <si>
    <t>05-51-29-07-52-44</t>
  </si>
  <si>
    <t>Nov 24, 2024</t>
  </si>
  <si>
    <t>31-56-15-51-30-14</t>
  </si>
  <si>
    <t>Nov 22, 2024</t>
  </si>
  <si>
    <t>22-06-31-34-17-05</t>
  </si>
  <si>
    <t>Nov 19, 2024</t>
  </si>
  <si>
    <t>18-02-36-33-49-05</t>
  </si>
  <si>
    <t>Nov 17, 2024</t>
  </si>
  <si>
    <t>14-01-33-58-20-28</t>
  </si>
  <si>
    <t>Nov 15, 2024</t>
  </si>
  <si>
    <t>06-07-26-17-24-56</t>
  </si>
  <si>
    <t>Nov 12, 2024</t>
  </si>
  <si>
    <t>10-22-11-05-38-40</t>
  </si>
  <si>
    <t>Nov 10, 2024</t>
  </si>
  <si>
    <t>51-26-24-46-43-27</t>
  </si>
  <si>
    <t>Nov 8, 2024</t>
  </si>
  <si>
    <t>37-36-40-25-08-32</t>
  </si>
  <si>
    <t>Nov 5, 2024</t>
  </si>
  <si>
    <t>42-58-37-51-02-38</t>
  </si>
  <si>
    <t>Nov 3, 2024</t>
  </si>
  <si>
    <t>57-58-15-24-53-36</t>
  </si>
  <si>
    <t>Nov 1, 2024</t>
  </si>
  <si>
    <t>27-05-22-02-45-26</t>
  </si>
  <si>
    <t>Oct 29, 2024</t>
  </si>
  <si>
    <t>30-38-08-19-57-09</t>
  </si>
  <si>
    <t>Oct 27, 2024</t>
  </si>
  <si>
    <t>07-24-13-16-10-02</t>
  </si>
  <si>
    <t>Oct 25, 2024</t>
  </si>
  <si>
    <t>15-05-13-37-56-57</t>
  </si>
  <si>
    <t>Oct 22, 2024</t>
  </si>
  <si>
    <t>57-26-13-02-15-46</t>
  </si>
  <si>
    <t>Oct 20, 2024</t>
  </si>
  <si>
    <t>42-13-38-56-28-26</t>
  </si>
  <si>
    <t>Oct 18, 2024</t>
  </si>
  <si>
    <t>30-25-47-09-53-40</t>
  </si>
  <si>
    <t>Oct 15, 2024</t>
  </si>
  <si>
    <t>01-22-20-17-30-44</t>
  </si>
  <si>
    <t>Oct 13, 2024</t>
  </si>
  <si>
    <t>57-39-49-31-19-14</t>
  </si>
  <si>
    <t>Oct 11, 2024</t>
  </si>
  <si>
    <t>04-17-39-14-38-10</t>
  </si>
  <si>
    <t>Oct 8, 2024</t>
  </si>
  <si>
    <t>18-37-17-40-34-57</t>
  </si>
  <si>
    <t>Oct 6, 2024</t>
  </si>
  <si>
    <t>16-13-53-09-41-49</t>
  </si>
  <si>
    <t>Oct 4, 2024</t>
  </si>
  <si>
    <t>46-19-11-40-41-16</t>
  </si>
  <si>
    <t>Oct 1, 2024</t>
  </si>
  <si>
    <t>30-39-13-40-14-22</t>
  </si>
  <si>
    <t>Sep 29, 2024</t>
  </si>
  <si>
    <t>20-40-26-46-38-01</t>
  </si>
  <si>
    <t>Sep 27, 2024</t>
  </si>
  <si>
    <t>11-08-29-58-30-53</t>
  </si>
  <si>
    <t>Sep 24, 2024</t>
  </si>
  <si>
    <t>24-22-32-45-48-43</t>
  </si>
  <si>
    <t>Sep 22, 2024</t>
  </si>
  <si>
    <t>24-56-08-52-04-36</t>
  </si>
  <si>
    <t>Sep 20, 2024</t>
  </si>
  <si>
    <t>34-01-31-26-28-55</t>
  </si>
  <si>
    <t>Sep 17, 2024</t>
  </si>
  <si>
    <t>20-42-47-41-49-27</t>
  </si>
  <si>
    <t>Sep 15, 2024</t>
  </si>
  <si>
    <t>31-22-19-43-37-05</t>
  </si>
  <si>
    <t>Sep 13, 2024</t>
  </si>
  <si>
    <t>17-30-50-45-20-15</t>
  </si>
  <si>
    <t>Sep 10, 2024</t>
  </si>
  <si>
    <t>22-33-25-17-58-42</t>
  </si>
  <si>
    <t>Sep 8, 2024</t>
  </si>
  <si>
    <t>24-55-30-19-40-10</t>
  </si>
  <si>
    <t>Sep 6, 2024</t>
  </si>
  <si>
    <t>53-45-18-41-40-13</t>
  </si>
  <si>
    <t>Sep 3, 2024</t>
  </si>
  <si>
    <t>03-15-38-34-04-10</t>
  </si>
  <si>
    <t>Sep 1, 2024</t>
  </si>
  <si>
    <t>06-56-41-33-35-17</t>
  </si>
  <si>
    <t>Aug 30, 2024</t>
  </si>
  <si>
    <t>41-44-52-08-03-40</t>
  </si>
  <si>
    <t>Aug 27, 2024</t>
  </si>
  <si>
    <t>40-53-24-45-50-10</t>
  </si>
  <si>
    <t>Aug 25, 2024</t>
  </si>
  <si>
    <t>09-02-51-05-06-42</t>
  </si>
  <si>
    <t>Aug 23, 2024</t>
  </si>
  <si>
    <t>39-46-07-23-45-44</t>
  </si>
  <si>
    <t>Aug 20, 2024</t>
  </si>
  <si>
    <t>39-46-57-37-45-50</t>
  </si>
  <si>
    <t>Aug 18, 2024</t>
  </si>
  <si>
    <t>32-52-29-48-31-07</t>
  </si>
  <si>
    <t>Aug 16, 2024</t>
  </si>
  <si>
    <t>27-51-50-04-22-41</t>
  </si>
  <si>
    <t>Aug 13, 2024</t>
  </si>
  <si>
    <t>41-56-25-01-10-24</t>
  </si>
  <si>
    <t>Aug 11, 2024</t>
  </si>
  <si>
    <t>49-43-30-04-25-37</t>
  </si>
  <si>
    <t>Aug 9, 2024</t>
  </si>
  <si>
    <t>10-40-07-19-34-47</t>
  </si>
  <si>
    <t>77,302, 034.00</t>
  </si>
  <si>
    <t>Aug 6, 2024</t>
  </si>
  <si>
    <t>26-49-11-37-08-50</t>
  </si>
  <si>
    <t>Aug 4, 2024</t>
  </si>
  <si>
    <t>54-12-56-17-03-28</t>
  </si>
  <si>
    <t>Aug 1, 2024</t>
  </si>
  <si>
    <t>10-41-51-09-14-38</t>
  </si>
  <si>
    <t>July 30, 2024</t>
  </si>
  <si>
    <t>39-31-52-56-42-01</t>
  </si>
  <si>
    <t>July 28, 2024</t>
  </si>
  <si>
    <t>04-25-46-33-49-28</t>
  </si>
  <si>
    <t>July 26, 2024</t>
  </si>
  <si>
    <t>22-11-05-14-43-12</t>
  </si>
  <si>
    <t>July 23, 2024</t>
  </si>
  <si>
    <t>05-01-56-33-11-09</t>
  </si>
  <si>
    <t>July 21, 2024</t>
  </si>
  <si>
    <t>38-27-49-23-32-13</t>
  </si>
  <si>
    <t>July 19, 2024</t>
  </si>
  <si>
    <t>06-32-16-47-10-05</t>
  </si>
  <si>
    <t>July 16, 2024</t>
  </si>
  <si>
    <t>05-28-35-42-29-07</t>
  </si>
  <si>
    <t>July 14, 2024</t>
  </si>
  <si>
    <t>19-07-58-53-44-38</t>
  </si>
  <si>
    <t>July 12, 2024</t>
  </si>
  <si>
    <t>20-55-35-51-52-38</t>
  </si>
  <si>
    <t>July 9, 2024</t>
  </si>
  <si>
    <t>01-31-21-32-30-43</t>
  </si>
  <si>
    <t>July 7, 2024</t>
  </si>
  <si>
    <t>12-44-18-51-37-32</t>
  </si>
  <si>
    <t>July 5, 2024</t>
  </si>
  <si>
    <t>19-09-52-49-16-27</t>
  </si>
  <si>
    <t>July 2, 2024</t>
  </si>
  <si>
    <t>04-33-58-06-38-32</t>
  </si>
  <si>
    <t>June 30, 2024</t>
  </si>
  <si>
    <t>50-41-04-05-34-47</t>
  </si>
  <si>
    <t>June 28, 2024</t>
  </si>
  <si>
    <t>44-18-04-01-42- 58</t>
  </si>
  <si>
    <t>June 25, 2024</t>
  </si>
  <si>
    <t>20-58-46-19-24-42</t>
  </si>
  <si>
    <t>June 23, 2024</t>
  </si>
  <si>
    <t>53-17-51-50-01-28</t>
  </si>
  <si>
    <t>June 21, 2024</t>
  </si>
  <si>
    <t>08-24-15-44-04-58</t>
  </si>
  <si>
    <t>June 18, 2024</t>
  </si>
  <si>
    <t>57-02-33-27-07-29</t>
  </si>
  <si>
    <t>June 16, 2024</t>
  </si>
  <si>
    <t>46-36-58-02-50-19</t>
  </si>
  <si>
    <t>June 14, 2024</t>
  </si>
  <si>
    <t>13-54-48-41-10-46</t>
  </si>
  <si>
    <t>June 11, 2024</t>
  </si>
  <si>
    <t>39-23-50-48-55-37</t>
  </si>
  <si>
    <t>June 9, 2024</t>
  </si>
  <si>
    <t>49-32-02-03-04-34</t>
  </si>
  <si>
    <t>June 7, 2024</t>
  </si>
  <si>
    <t>13-21-11-14-40-37</t>
  </si>
  <si>
    <t>June 4, 2024</t>
  </si>
  <si>
    <t>02-47-04-25-21-41</t>
  </si>
  <si>
    <t>June 2, 2024</t>
  </si>
  <si>
    <t>12-42-19-58-01-26</t>
  </si>
  <si>
    <t>May 31, 2024</t>
  </si>
  <si>
    <t>36-08-40-47-55-17</t>
  </si>
  <si>
    <t>May 28, 2024</t>
  </si>
  <si>
    <t>16-47-40-14-21-22</t>
  </si>
  <si>
    <t>May 26, 2024</t>
  </si>
  <si>
    <t>56-21-44-25-49-58</t>
  </si>
  <si>
    <t>May 24, 2024</t>
  </si>
  <si>
    <t>06-10-33-29-41-26</t>
  </si>
  <si>
    <t>May 21, 2024</t>
  </si>
  <si>
    <t>46-05-13-40-01-29</t>
  </si>
  <si>
    <t>May 19, 2024</t>
  </si>
  <si>
    <t>02-56-44-24-27-40</t>
  </si>
  <si>
    <t>May 17, 2024</t>
  </si>
  <si>
    <t>16-48-44-56-46-38</t>
  </si>
  <si>
    <t>May 14, 2024</t>
  </si>
  <si>
    <t>54-26-48-31-30-27</t>
  </si>
  <si>
    <t>May 12, 2024</t>
  </si>
  <si>
    <t>50-56-05-44-29-53</t>
  </si>
  <si>
    <t>May 10, 2024</t>
  </si>
  <si>
    <t>51-56-06-38-54-39</t>
  </si>
  <si>
    <t>May 7, 2024</t>
  </si>
  <si>
    <t>35-11-09-40-55-19</t>
  </si>
  <si>
    <t>May 5, 2024</t>
  </si>
  <si>
    <t>04-48-28-17-22-33</t>
  </si>
  <si>
    <t>May 3, 2024</t>
  </si>
  <si>
    <t>32-30-08-03-51-06</t>
  </si>
  <si>
    <t>April 30, 2024</t>
  </si>
  <si>
    <t>09-56-36-07-55-54</t>
  </si>
  <si>
    <t>April 28, 2024</t>
  </si>
  <si>
    <t>46-32-52-15-20-21</t>
  </si>
  <si>
    <t>April 26, 2024</t>
  </si>
  <si>
    <t>02-24-22-47-49-21</t>
  </si>
  <si>
    <t>April 22, 2024</t>
  </si>
  <si>
    <t>31-07-48-15-45-47</t>
  </si>
  <si>
    <t>April 21, 2024</t>
  </si>
  <si>
    <t>57-30-22-39-19-18</t>
  </si>
  <si>
    <t>April 19, 2024</t>
  </si>
  <si>
    <t>14-02-33-15-27-45</t>
  </si>
  <si>
    <t>April 16, 2024</t>
  </si>
  <si>
    <t>43-44-37-42-55-38</t>
  </si>
  <si>
    <t>April 14, 2024</t>
  </si>
  <si>
    <t>52-03-48-42-28-02</t>
  </si>
  <si>
    <t>April 12, 2024</t>
  </si>
  <si>
    <t>30-33-56-58-41-13</t>
  </si>
  <si>
    <t>April 9, 2024</t>
  </si>
  <si>
    <t>28-57-34-17-35-19</t>
  </si>
  <si>
    <t>April 7, 2024</t>
  </si>
  <si>
    <t>55-52-20-26-24-02</t>
  </si>
  <si>
    <t>April 5, 2024</t>
  </si>
  <si>
    <t>39-52-26-43-54-32</t>
  </si>
  <si>
    <t>April 2, 2024</t>
  </si>
  <si>
    <t>33-17-07-18-50-57</t>
  </si>
  <si>
    <t>March 31, 2024</t>
  </si>
  <si>
    <t>–</t>
  </si>
  <si>
    <t>March 29, 2024</t>
  </si>
  <si>
    <t>March 26, 2024</t>
  </si>
  <si>
    <t>23-26-48-01-25-31</t>
  </si>
  <si>
    <t>March 24, 2024</t>
  </si>
  <si>
    <t>25-32-10-22-17-57</t>
  </si>
  <si>
    <t>March 22, 2024</t>
  </si>
  <si>
    <t>13-05-47-49-08-54</t>
  </si>
  <si>
    <t>March 19, 2024</t>
  </si>
  <si>
    <t>33-45-13-38-56-42</t>
  </si>
  <si>
    <t>March 17, 2024</t>
  </si>
  <si>
    <t>48-30-06-37-52-14</t>
  </si>
  <si>
    <t>March 15, 2024</t>
  </si>
  <si>
    <t>54-02-27-26-11-17</t>
  </si>
  <si>
    <t>March 12, 2024</t>
  </si>
  <si>
    <t>21-33-02-46-34-47</t>
  </si>
  <si>
    <t>March 10, 2024</t>
  </si>
  <si>
    <t>40-50-42-53-08-03</t>
  </si>
  <si>
    <t>March 8, 2024</t>
  </si>
  <si>
    <t>25-29-36-31-34-03</t>
  </si>
  <si>
    <t>March 5, 2024</t>
  </si>
  <si>
    <t>55-52-53-58-45-42</t>
  </si>
  <si>
    <t>March 3, 2024</t>
  </si>
  <si>
    <t>56-57-24-09-30-31</t>
  </si>
  <si>
    <t>March 1, 2024</t>
  </si>
  <si>
    <t>04-07-57-05-54-47</t>
  </si>
  <si>
    <t>Feb 27, 2024</t>
  </si>
  <si>
    <t>09-14-37-22-13-20</t>
  </si>
  <si>
    <t>Feb 25, 2024</t>
  </si>
  <si>
    <t>06-33-48-56-27-35</t>
  </si>
  <si>
    <t>Feb 23, 2024</t>
  </si>
  <si>
    <t>29-55-36-58-10-50</t>
  </si>
  <si>
    <t>Feb 20, 2024</t>
  </si>
  <si>
    <t>43-08-32-01-10-42</t>
  </si>
  <si>
    <t>Feb 18, 2024</t>
  </si>
  <si>
    <t>55-01-20-03-58-10</t>
  </si>
  <si>
    <t>Feb 16, 2024</t>
  </si>
  <si>
    <t>29-03-07-11-17-58</t>
  </si>
  <si>
    <t>Feb 13, 2024</t>
  </si>
  <si>
    <t>04-14-51-56-15-29</t>
  </si>
  <si>
    <t>Feb 11, 2024</t>
  </si>
  <si>
    <t>01-29-51-45-40-57</t>
  </si>
  <si>
    <t>Feb 8, 2024</t>
  </si>
  <si>
    <t>11-12-15-29-25-10</t>
  </si>
  <si>
    <t>Feb 6, 2024</t>
  </si>
  <si>
    <t>11-20-53-50-19-55</t>
  </si>
  <si>
    <t>Feb 4, 2024</t>
  </si>
  <si>
    <t>27-50-21-08-53-32</t>
  </si>
  <si>
    <t>Feb 2, 2024</t>
  </si>
  <si>
    <t>51-30-21-14-44-28</t>
  </si>
  <si>
    <t>Jan 30, 2024</t>
  </si>
  <si>
    <t>36-51-01-56-04-42</t>
  </si>
  <si>
    <t>Jan 28, 2024</t>
  </si>
  <si>
    <t>51-18-54-10-49-35</t>
  </si>
  <si>
    <t>Jan 26, 2024</t>
  </si>
  <si>
    <t>25-33-09-50-38-06</t>
  </si>
  <si>
    <t>Jan 23, 2024</t>
  </si>
  <si>
    <t>44-37-47-25-31-30</t>
  </si>
  <si>
    <t>Jan 21, 2024</t>
  </si>
  <si>
    <t>01-46-33-43-24-17</t>
  </si>
  <si>
    <t>Jan 18, 2024</t>
  </si>
  <si>
    <t>11-20-58-31-44-35</t>
  </si>
  <si>
    <t>Jan 16, 2024</t>
  </si>
  <si>
    <t>39-45-18-26-58-05</t>
  </si>
  <si>
    <t>Jan 14, 2024</t>
  </si>
  <si>
    <t>23-40-08-42-45-55</t>
  </si>
  <si>
    <t>Jan 12, 2024</t>
  </si>
  <si>
    <t>06-44-20-22-37-25</t>
  </si>
  <si>
    <t>Jan 9, 2024</t>
  </si>
  <si>
    <t>10-34-39-45-52-24</t>
  </si>
  <si>
    <t>Jan 7, 2024</t>
  </si>
  <si>
    <t>37-28-08-18-40-38</t>
  </si>
  <si>
    <t>Jan 5, 2024</t>
  </si>
  <si>
    <t>46-54-05-35-04-13</t>
  </si>
  <si>
    <t>Jan 2, 2024</t>
  </si>
  <si>
    <t>58-07-40-09-56-29</t>
  </si>
  <si>
    <t>11</t>
  </si>
  <si>
    <t>37</t>
  </si>
  <si>
    <t>55</t>
  </si>
  <si>
    <t>38</t>
  </si>
  <si>
    <t>42</t>
  </si>
  <si>
    <t>10</t>
  </si>
  <si>
    <t>04</t>
  </si>
  <si>
    <t>31</t>
  </si>
  <si>
    <t>56</t>
  </si>
  <si>
    <t>28</t>
  </si>
  <si>
    <t>44</t>
  </si>
  <si>
    <t>18</t>
  </si>
  <si>
    <t>12</t>
  </si>
  <si>
    <t>45</t>
  </si>
  <si>
    <t>16</t>
  </si>
  <si>
    <t>05</t>
  </si>
  <si>
    <t>22</t>
  </si>
  <si>
    <t>14</t>
  </si>
  <si>
    <t>06</t>
  </si>
  <si>
    <t>51</t>
  </si>
  <si>
    <t>57</t>
  </si>
  <si>
    <t>27</t>
  </si>
  <si>
    <t>30</t>
  </si>
  <si>
    <t>07</t>
  </si>
  <si>
    <t>15</t>
  </si>
  <si>
    <t>01</t>
  </si>
  <si>
    <t>46</t>
  </si>
  <si>
    <t>20</t>
  </si>
  <si>
    <t>24</t>
  </si>
  <si>
    <t>34</t>
  </si>
  <si>
    <t>17</t>
  </si>
  <si>
    <t>53</t>
  </si>
  <si>
    <t>03</t>
  </si>
  <si>
    <t>41</t>
  </si>
  <si>
    <t>40</t>
  </si>
  <si>
    <t>09</t>
  </si>
  <si>
    <t>39</t>
  </si>
  <si>
    <t>32</t>
  </si>
  <si>
    <t>49</t>
  </si>
  <si>
    <t>26</t>
  </si>
  <si>
    <t>54</t>
  </si>
  <si>
    <t>19</t>
  </si>
  <si>
    <t>50</t>
  </si>
  <si>
    <t>08</t>
  </si>
  <si>
    <t>13</t>
  </si>
  <si>
    <t>02</t>
  </si>
  <si>
    <t>36</t>
  </si>
  <si>
    <t>35</t>
  </si>
  <si>
    <t>43</t>
  </si>
  <si>
    <t>52</t>
  </si>
  <si>
    <t>33</t>
  </si>
  <si>
    <t>23</t>
  </si>
  <si>
    <t>25</t>
  </si>
  <si>
    <t>48</t>
  </si>
  <si>
    <t>21</t>
  </si>
  <si>
    <t>29</t>
  </si>
  <si>
    <t>58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</si>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</sst>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111111"/>
      <name val="Arial"/>
      <family val="2"/>
    </font>
    <font>
      <sz val="14"/>
      <color rgb="FF11111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1111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2" borderId="0" xfId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4" fontId="2" fillId="2" borderId="0" xfId="0" applyNumberFormat="1" applyFont="1" applyFill="1" applyAlignment="1">
      <alignment vertical="center" wrapText="1"/>
    </xf>
    <xf numFmtId="0" fontId="3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/>
    </xf>
    <xf numFmtId="49" fontId="5" fillId="2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ottopcso.com/6-58-lotto-result-september-29-2024/" TargetMode="External"/><Relationship Id="rId21" Type="http://schemas.openxmlformats.org/officeDocument/2006/relationships/hyperlink" Target="https://www.lottopcso.com/6-58-lotto-result-february-18-2024/" TargetMode="External"/><Relationship Id="rId42" Type="http://schemas.openxmlformats.org/officeDocument/2006/relationships/hyperlink" Target="https://www.lottopcso.com/6-58-lotto-result-april-7-2024/" TargetMode="External"/><Relationship Id="rId63" Type="http://schemas.openxmlformats.org/officeDocument/2006/relationships/hyperlink" Target="https://www.lottopcso.com/6-58-lotto-result-may-26-2024/" TargetMode="External"/><Relationship Id="rId84" Type="http://schemas.openxmlformats.org/officeDocument/2006/relationships/hyperlink" Target="https://www.lottopcso.com/6-58-lotto-result-july-14-2024/" TargetMode="External"/><Relationship Id="rId138" Type="http://schemas.openxmlformats.org/officeDocument/2006/relationships/hyperlink" Target="https://www.lottopcso.com/6-58-lotto-result-november-17-2024/" TargetMode="External"/><Relationship Id="rId107" Type="http://schemas.openxmlformats.org/officeDocument/2006/relationships/hyperlink" Target="https://www.lottopcso.com/6-58-lotto-result-september-6-2024/" TargetMode="External"/><Relationship Id="rId11" Type="http://schemas.openxmlformats.org/officeDocument/2006/relationships/hyperlink" Target="https://www.lottopcso.com/6-58-lotto-result-january-26-2024/" TargetMode="External"/><Relationship Id="rId32" Type="http://schemas.openxmlformats.org/officeDocument/2006/relationships/hyperlink" Target="https://www.lottopcso.com/6-58-lotto-result-march-15-2024/" TargetMode="External"/><Relationship Id="rId53" Type="http://schemas.openxmlformats.org/officeDocument/2006/relationships/hyperlink" Target="https://www.lottopcso.com/6-58-lotto-result-may-3-2024/" TargetMode="External"/><Relationship Id="rId74" Type="http://schemas.openxmlformats.org/officeDocument/2006/relationships/hyperlink" Target="https://www.lottopcso.com/6-58-lotto-result-june-21-2024/" TargetMode="External"/><Relationship Id="rId128" Type="http://schemas.openxmlformats.org/officeDocument/2006/relationships/hyperlink" Target="https://www.lottopcso.com/6-58-lotto-result-october-25-2024/" TargetMode="External"/><Relationship Id="rId149" Type="http://schemas.openxmlformats.org/officeDocument/2006/relationships/hyperlink" Target="https://www.lottopcso.com/6-58-lotto-result-december-13-2024/" TargetMode="External"/><Relationship Id="rId5" Type="http://schemas.openxmlformats.org/officeDocument/2006/relationships/hyperlink" Target="https://www.lottopcso.com/6-58-lotto-result-january-12-2024/" TargetMode="External"/><Relationship Id="rId95" Type="http://schemas.openxmlformats.org/officeDocument/2006/relationships/hyperlink" Target="https://www.lottopcso.com/6-58-lotto-result-august-9-2024/" TargetMode="External"/><Relationship Id="rId22" Type="http://schemas.openxmlformats.org/officeDocument/2006/relationships/hyperlink" Target="https://www.lottopcso.com/6-58-lotto-result-february-20-2024/" TargetMode="External"/><Relationship Id="rId43" Type="http://schemas.openxmlformats.org/officeDocument/2006/relationships/hyperlink" Target="https://www.lottopcso.com/6-58-lotto-result-april-9-2024/" TargetMode="External"/><Relationship Id="rId64" Type="http://schemas.openxmlformats.org/officeDocument/2006/relationships/hyperlink" Target="https://www.lottopcso.com/6-58-lotto-result-may-28-2024/" TargetMode="External"/><Relationship Id="rId118" Type="http://schemas.openxmlformats.org/officeDocument/2006/relationships/hyperlink" Target="https://www.lottopcso.com/6-58-lotto-result-october-1-2024/" TargetMode="External"/><Relationship Id="rId139" Type="http://schemas.openxmlformats.org/officeDocument/2006/relationships/hyperlink" Target="https://www.lottopcso.com/6-58-lotto-result-november-19-2024/" TargetMode="External"/><Relationship Id="rId80" Type="http://schemas.openxmlformats.org/officeDocument/2006/relationships/hyperlink" Target="https://www.lottopcso.com/6-58-lotto-result-july-5-2024/" TargetMode="External"/><Relationship Id="rId85" Type="http://schemas.openxmlformats.org/officeDocument/2006/relationships/hyperlink" Target="https://www.lottopcso.com/6-58-lotto-result-july-16-2024/" TargetMode="External"/><Relationship Id="rId150" Type="http://schemas.openxmlformats.org/officeDocument/2006/relationships/hyperlink" Target="https://www.lottopcso.com/6-58-lotto-result-december-15-2024/" TargetMode="External"/><Relationship Id="rId155" Type="http://schemas.openxmlformats.org/officeDocument/2006/relationships/hyperlink" Target="https://www.lottopcso.com/6-58-lotto-result-december-27-2024/" TargetMode="External"/><Relationship Id="rId12" Type="http://schemas.openxmlformats.org/officeDocument/2006/relationships/hyperlink" Target="https://www.lottopcso.com/6-58-lotto-result-january-28-2024/" TargetMode="External"/><Relationship Id="rId17" Type="http://schemas.openxmlformats.org/officeDocument/2006/relationships/hyperlink" Target="https://www.lottopcso.com/6-58-lotto-result-february-8-2024/" TargetMode="External"/><Relationship Id="rId33" Type="http://schemas.openxmlformats.org/officeDocument/2006/relationships/hyperlink" Target="https://www.lottopcso.com/6-58-lotto-result-march-17-2024/" TargetMode="External"/><Relationship Id="rId38" Type="http://schemas.openxmlformats.org/officeDocument/2006/relationships/hyperlink" Target="https://www.lottopcso.com/6-58-lotto-result-march-29-2024/" TargetMode="External"/><Relationship Id="rId59" Type="http://schemas.openxmlformats.org/officeDocument/2006/relationships/hyperlink" Target="https://www.lottopcso.com/6-58-lotto-result-may-17-2024/" TargetMode="External"/><Relationship Id="rId103" Type="http://schemas.openxmlformats.org/officeDocument/2006/relationships/hyperlink" Target="https://www.lottopcso.com/6-58-lotto-result-august-27-2024/" TargetMode="External"/><Relationship Id="rId108" Type="http://schemas.openxmlformats.org/officeDocument/2006/relationships/hyperlink" Target="https://www.lottopcso.com/6-58-lotto-result-september-8-2024/" TargetMode="External"/><Relationship Id="rId124" Type="http://schemas.openxmlformats.org/officeDocument/2006/relationships/hyperlink" Target="https://www.lottopcso.com/6-58-lotto-result-october-15-2024/" TargetMode="External"/><Relationship Id="rId129" Type="http://schemas.openxmlformats.org/officeDocument/2006/relationships/hyperlink" Target="https://www.lottopcso.com/6-58-lotto-result-october-27-2024/" TargetMode="External"/><Relationship Id="rId54" Type="http://schemas.openxmlformats.org/officeDocument/2006/relationships/hyperlink" Target="https://www.lottopcso.com/6-58-lotto-result-may-5-2024/" TargetMode="External"/><Relationship Id="rId70" Type="http://schemas.openxmlformats.org/officeDocument/2006/relationships/hyperlink" Target="https://www.lottopcso.com/6-58-lotto-result-june-11-2024/" TargetMode="External"/><Relationship Id="rId75" Type="http://schemas.openxmlformats.org/officeDocument/2006/relationships/hyperlink" Target="https://www.lottopcso.com/6-58-lotto-result-june-23-2024/" TargetMode="External"/><Relationship Id="rId91" Type="http://schemas.openxmlformats.org/officeDocument/2006/relationships/hyperlink" Target="https://www.lottopcso.com/6-58-lotto-result-july-30-2024/" TargetMode="External"/><Relationship Id="rId96" Type="http://schemas.openxmlformats.org/officeDocument/2006/relationships/hyperlink" Target="https://www.lottopcso.com/6-58-lotto-result-august-11-2024/" TargetMode="External"/><Relationship Id="rId140" Type="http://schemas.openxmlformats.org/officeDocument/2006/relationships/hyperlink" Target="https://www.lottopcso.com/6-58-lotto-result-november-22-2024/" TargetMode="External"/><Relationship Id="rId145" Type="http://schemas.openxmlformats.org/officeDocument/2006/relationships/hyperlink" Target="https://www.lottopcso.com/6-58-lotto-result-december-3-2024/" TargetMode="External"/><Relationship Id="rId1" Type="http://schemas.openxmlformats.org/officeDocument/2006/relationships/hyperlink" Target="https://www.lottopcso.com/6-58-lotto-result-january-2-2024/" TargetMode="External"/><Relationship Id="rId6" Type="http://schemas.openxmlformats.org/officeDocument/2006/relationships/hyperlink" Target="https://www.lottopcso.com/6-58-lotto-result-january-14-2024/" TargetMode="External"/><Relationship Id="rId23" Type="http://schemas.openxmlformats.org/officeDocument/2006/relationships/hyperlink" Target="https://www.lottopcso.com/6-58-lotto-result-february-23-2024/" TargetMode="External"/><Relationship Id="rId28" Type="http://schemas.openxmlformats.org/officeDocument/2006/relationships/hyperlink" Target="https://www.lottopcso.com/6-58-lotto-result-march-5-2024/" TargetMode="External"/><Relationship Id="rId49" Type="http://schemas.openxmlformats.org/officeDocument/2006/relationships/hyperlink" Target="https://www.lottopcso.com/6-58-lotto-result-april-22-2024/" TargetMode="External"/><Relationship Id="rId114" Type="http://schemas.openxmlformats.org/officeDocument/2006/relationships/hyperlink" Target="https://www.lottopcso.com/6-58-lotto-result-september-22-2024/" TargetMode="External"/><Relationship Id="rId119" Type="http://schemas.openxmlformats.org/officeDocument/2006/relationships/hyperlink" Target="https://www.lottopcso.com/6-58-lotto-result-october-4-2024/" TargetMode="External"/><Relationship Id="rId44" Type="http://schemas.openxmlformats.org/officeDocument/2006/relationships/hyperlink" Target="https://www.lottopcso.com/6-58-lotto-result-april-12-2024/" TargetMode="External"/><Relationship Id="rId60" Type="http://schemas.openxmlformats.org/officeDocument/2006/relationships/hyperlink" Target="https://www.lottopcso.com/6-58-lotto-result-may-19-2024/" TargetMode="External"/><Relationship Id="rId65" Type="http://schemas.openxmlformats.org/officeDocument/2006/relationships/hyperlink" Target="https://www.lottopcso.com/6-58-lotto-result-may-31-2024/" TargetMode="External"/><Relationship Id="rId81" Type="http://schemas.openxmlformats.org/officeDocument/2006/relationships/hyperlink" Target="https://www.lottopcso.com/6-58-lotto-result-july-7-2024/" TargetMode="External"/><Relationship Id="rId86" Type="http://schemas.openxmlformats.org/officeDocument/2006/relationships/hyperlink" Target="https://www.lottopcso.com/6-58-lotto-result-july-19-2024/" TargetMode="External"/><Relationship Id="rId130" Type="http://schemas.openxmlformats.org/officeDocument/2006/relationships/hyperlink" Target="https://www.lottopcso.com/6-58-lotto-result-october-29-2024/" TargetMode="External"/><Relationship Id="rId135" Type="http://schemas.openxmlformats.org/officeDocument/2006/relationships/hyperlink" Target="https://www.lottopcso.com/6-58-lotto-result-november-10-2024/" TargetMode="External"/><Relationship Id="rId151" Type="http://schemas.openxmlformats.org/officeDocument/2006/relationships/hyperlink" Target="https://www.lottopcso.com/6-58-lotto-result-december-17-2024/" TargetMode="External"/><Relationship Id="rId156" Type="http://schemas.openxmlformats.org/officeDocument/2006/relationships/hyperlink" Target="https://www.lottopcso.com/6-58-lotto-result-december-29-2024/" TargetMode="External"/><Relationship Id="rId13" Type="http://schemas.openxmlformats.org/officeDocument/2006/relationships/hyperlink" Target="https://www.lottopcso.com/6-58-lotto-result-january-30-2024/" TargetMode="External"/><Relationship Id="rId18" Type="http://schemas.openxmlformats.org/officeDocument/2006/relationships/hyperlink" Target="https://www.lottopcso.com/6-58-lotto-result-february-11-2024/" TargetMode="External"/><Relationship Id="rId39" Type="http://schemas.openxmlformats.org/officeDocument/2006/relationships/hyperlink" Target="https://www.lottopcso.com/6-58-lotto-result-march-31-2024/" TargetMode="External"/><Relationship Id="rId109" Type="http://schemas.openxmlformats.org/officeDocument/2006/relationships/hyperlink" Target="https://www.lottopcso.com/6-58-lotto-result-september-10-2024/" TargetMode="External"/><Relationship Id="rId34" Type="http://schemas.openxmlformats.org/officeDocument/2006/relationships/hyperlink" Target="https://www.lottopcso.com/6-58-lotto-result-march-19-2024/" TargetMode="External"/><Relationship Id="rId50" Type="http://schemas.openxmlformats.org/officeDocument/2006/relationships/hyperlink" Target="https://www.lottopcso.com/6-58-lotto-result-april-26-2024/" TargetMode="External"/><Relationship Id="rId55" Type="http://schemas.openxmlformats.org/officeDocument/2006/relationships/hyperlink" Target="https://www.lottopcso.com/6-58-lotto-result-may-7-2024/" TargetMode="External"/><Relationship Id="rId76" Type="http://schemas.openxmlformats.org/officeDocument/2006/relationships/hyperlink" Target="https://www.lottopcso.com/6-58-lotto-result-june-25-2024/" TargetMode="External"/><Relationship Id="rId97" Type="http://schemas.openxmlformats.org/officeDocument/2006/relationships/hyperlink" Target="https://www.lottopcso.com/6-58-lotto-result-august-13-2024/" TargetMode="External"/><Relationship Id="rId104" Type="http://schemas.openxmlformats.org/officeDocument/2006/relationships/hyperlink" Target="https://www.lottopcso.com/6-58-lotto-result-august-30-2024/" TargetMode="External"/><Relationship Id="rId120" Type="http://schemas.openxmlformats.org/officeDocument/2006/relationships/hyperlink" Target="https://www.lottopcso.com/6-58-lotto-result-october-6-2024/" TargetMode="External"/><Relationship Id="rId125" Type="http://schemas.openxmlformats.org/officeDocument/2006/relationships/hyperlink" Target="https://www.lottopcso.com/6-58-lotto-result-october-18-2024/" TargetMode="External"/><Relationship Id="rId141" Type="http://schemas.openxmlformats.org/officeDocument/2006/relationships/hyperlink" Target="https://www.lottopcso.com/6-58-lotto-result-november-24-2024/" TargetMode="External"/><Relationship Id="rId146" Type="http://schemas.openxmlformats.org/officeDocument/2006/relationships/hyperlink" Target="https://www.lottopcso.com/6-58-lotto-result-december-6-2024/" TargetMode="External"/><Relationship Id="rId7" Type="http://schemas.openxmlformats.org/officeDocument/2006/relationships/hyperlink" Target="https://www.lottopcso.com/6-58-lotto-result-january-16-2024/" TargetMode="External"/><Relationship Id="rId71" Type="http://schemas.openxmlformats.org/officeDocument/2006/relationships/hyperlink" Target="https://www.lottopcso.com/6-58-lotto-result-june-14-2024/" TargetMode="External"/><Relationship Id="rId92" Type="http://schemas.openxmlformats.org/officeDocument/2006/relationships/hyperlink" Target="https://www.lottopcso.com/6-58-lotto-result-august-2-2024/" TargetMode="External"/><Relationship Id="rId2" Type="http://schemas.openxmlformats.org/officeDocument/2006/relationships/hyperlink" Target="https://www.lottopcso.com/6-58-lotto-result-january-5-2024/" TargetMode="External"/><Relationship Id="rId29" Type="http://schemas.openxmlformats.org/officeDocument/2006/relationships/hyperlink" Target="https://www.lottopcso.com/6-58-lotto-result-march-8-2024/" TargetMode="External"/><Relationship Id="rId24" Type="http://schemas.openxmlformats.org/officeDocument/2006/relationships/hyperlink" Target="https://www.lottopcso.com/6-58-lotto-result-february-25-2024/" TargetMode="External"/><Relationship Id="rId40" Type="http://schemas.openxmlformats.org/officeDocument/2006/relationships/hyperlink" Target="https://www.lottopcso.com/6-58-lotto-result-april-2-2024/" TargetMode="External"/><Relationship Id="rId45" Type="http://schemas.openxmlformats.org/officeDocument/2006/relationships/hyperlink" Target="https://www.lottopcso.com/6-58-lotto-result-april-14-2024/" TargetMode="External"/><Relationship Id="rId66" Type="http://schemas.openxmlformats.org/officeDocument/2006/relationships/hyperlink" Target="https://www.lottopcso.com/6-58-lotto-result-june-2-2024/" TargetMode="External"/><Relationship Id="rId87" Type="http://schemas.openxmlformats.org/officeDocument/2006/relationships/hyperlink" Target="https://www.lottopcso.com/6-58-lotto-result-july-21-2024/" TargetMode="External"/><Relationship Id="rId110" Type="http://schemas.openxmlformats.org/officeDocument/2006/relationships/hyperlink" Target="https://www.lottopcso.com/6-58-lotto-result-september-13-2024/" TargetMode="External"/><Relationship Id="rId115" Type="http://schemas.openxmlformats.org/officeDocument/2006/relationships/hyperlink" Target="https://www.lottopcso.com/6-58-lotto-result-september-24-2024/" TargetMode="External"/><Relationship Id="rId131" Type="http://schemas.openxmlformats.org/officeDocument/2006/relationships/hyperlink" Target="https://www.lottopcso.com/6-58-lotto-result-november-1-2024/" TargetMode="External"/><Relationship Id="rId136" Type="http://schemas.openxmlformats.org/officeDocument/2006/relationships/hyperlink" Target="https://www.lottopcso.com/6-58-lotto-result-november-12-2024/" TargetMode="External"/><Relationship Id="rId157" Type="http://schemas.openxmlformats.org/officeDocument/2006/relationships/hyperlink" Target="https://www.lottopcso.com/6-58-lotto-result-december-31-2024/" TargetMode="External"/><Relationship Id="rId61" Type="http://schemas.openxmlformats.org/officeDocument/2006/relationships/hyperlink" Target="https://www.lottopcso.com/6-58-lotto-result-may-21-2024/" TargetMode="External"/><Relationship Id="rId82" Type="http://schemas.openxmlformats.org/officeDocument/2006/relationships/hyperlink" Target="https://www.lottopcso.com/6-58-lotto-result-july-9-2024/" TargetMode="External"/><Relationship Id="rId152" Type="http://schemas.openxmlformats.org/officeDocument/2006/relationships/hyperlink" Target="https://www.lottopcso.com/6-58-lotto-result-december-20-2024/" TargetMode="External"/><Relationship Id="rId19" Type="http://schemas.openxmlformats.org/officeDocument/2006/relationships/hyperlink" Target="https://www.lottopcso.com/6-58-lotto-result-february-13-2024/" TargetMode="External"/><Relationship Id="rId14" Type="http://schemas.openxmlformats.org/officeDocument/2006/relationships/hyperlink" Target="https://www.lottopcso.com/6-58-lotto-result-february-2-2024/" TargetMode="External"/><Relationship Id="rId30" Type="http://schemas.openxmlformats.org/officeDocument/2006/relationships/hyperlink" Target="https://www.lottopcso.com/6-58-lotto-result-march-10-2024/" TargetMode="External"/><Relationship Id="rId35" Type="http://schemas.openxmlformats.org/officeDocument/2006/relationships/hyperlink" Target="https://www.lottopcso.com/6-58-lotto-result-march-22-2024/" TargetMode="External"/><Relationship Id="rId56" Type="http://schemas.openxmlformats.org/officeDocument/2006/relationships/hyperlink" Target="https://www.lottopcso.com/6-58-lotto-result-may-10-2024/" TargetMode="External"/><Relationship Id="rId77" Type="http://schemas.openxmlformats.org/officeDocument/2006/relationships/hyperlink" Target="https://www.lottopcso.com/6-58-lotto-result-june-28-2024/" TargetMode="External"/><Relationship Id="rId100" Type="http://schemas.openxmlformats.org/officeDocument/2006/relationships/hyperlink" Target="https://www.lottopcso.com/6-58-lotto-result-august-20-2024/" TargetMode="External"/><Relationship Id="rId105" Type="http://schemas.openxmlformats.org/officeDocument/2006/relationships/hyperlink" Target="https://www.lottopcso.com/6-58-lotto-result-september-1-2024/" TargetMode="External"/><Relationship Id="rId126" Type="http://schemas.openxmlformats.org/officeDocument/2006/relationships/hyperlink" Target="https://www.lottopcso.com/6-58-lotto-result-october-20-2024/" TargetMode="External"/><Relationship Id="rId147" Type="http://schemas.openxmlformats.org/officeDocument/2006/relationships/hyperlink" Target="https://www.lottopcso.com/6-58-lotto-result-december-8-2024/" TargetMode="External"/><Relationship Id="rId8" Type="http://schemas.openxmlformats.org/officeDocument/2006/relationships/hyperlink" Target="https://www.lottopcso.com/6-58-lotto-result-january-18-2024/" TargetMode="External"/><Relationship Id="rId51" Type="http://schemas.openxmlformats.org/officeDocument/2006/relationships/hyperlink" Target="https://www.lottopcso.com/6-58-lotto-result-april-28-2024/" TargetMode="External"/><Relationship Id="rId72" Type="http://schemas.openxmlformats.org/officeDocument/2006/relationships/hyperlink" Target="https://www.lottopcso.com/6-58-lotto-result-june-16-2024/" TargetMode="External"/><Relationship Id="rId93" Type="http://schemas.openxmlformats.org/officeDocument/2006/relationships/hyperlink" Target="https://www.lottopcso.com/6-58-lotto-result-august-4-2024/" TargetMode="External"/><Relationship Id="rId98" Type="http://schemas.openxmlformats.org/officeDocument/2006/relationships/hyperlink" Target="https://www.lottopcso.com/6-58-lotto-result-august-16-2024/" TargetMode="External"/><Relationship Id="rId121" Type="http://schemas.openxmlformats.org/officeDocument/2006/relationships/hyperlink" Target="https://www.lottopcso.com/6-58-lotto-result-october-8-2024/" TargetMode="External"/><Relationship Id="rId142" Type="http://schemas.openxmlformats.org/officeDocument/2006/relationships/hyperlink" Target="https://www.lottopcso.com/6-58-lotto-result-november-26-2024/" TargetMode="External"/><Relationship Id="rId3" Type="http://schemas.openxmlformats.org/officeDocument/2006/relationships/hyperlink" Target="https://www.lottopcso.com/6-58-lotto-result-january-7-2024/" TargetMode="External"/><Relationship Id="rId25" Type="http://schemas.openxmlformats.org/officeDocument/2006/relationships/hyperlink" Target="https://www.lottopcso.com/6-58-lotto-result-february-27-2024/" TargetMode="External"/><Relationship Id="rId46" Type="http://schemas.openxmlformats.org/officeDocument/2006/relationships/hyperlink" Target="https://www.lottopcso.com/6-58-lotto-result-april-16-2024/" TargetMode="External"/><Relationship Id="rId67" Type="http://schemas.openxmlformats.org/officeDocument/2006/relationships/hyperlink" Target="https://www.lottopcso.com/6-58-lotto-result-june-4-2024/" TargetMode="External"/><Relationship Id="rId116" Type="http://schemas.openxmlformats.org/officeDocument/2006/relationships/hyperlink" Target="https://www.lottopcso.com/6-58-lotto-result-september-27-2024/" TargetMode="External"/><Relationship Id="rId137" Type="http://schemas.openxmlformats.org/officeDocument/2006/relationships/hyperlink" Target="https://www.lottopcso.com/6-58-lotto-result-november-15-2024/" TargetMode="External"/><Relationship Id="rId20" Type="http://schemas.openxmlformats.org/officeDocument/2006/relationships/hyperlink" Target="https://www.lottopcso.com/6-58-lotto-result-february-16-2024/" TargetMode="External"/><Relationship Id="rId41" Type="http://schemas.openxmlformats.org/officeDocument/2006/relationships/hyperlink" Target="https://www.lottopcso.com/6-58-lotto-result-april-5-2024/" TargetMode="External"/><Relationship Id="rId62" Type="http://schemas.openxmlformats.org/officeDocument/2006/relationships/hyperlink" Target="https://www.lottopcso.com/6-58-lotto-result-may-24-2024/" TargetMode="External"/><Relationship Id="rId83" Type="http://schemas.openxmlformats.org/officeDocument/2006/relationships/hyperlink" Target="https://www.lottopcso.com/6-58-lotto-result-july-12-2024/" TargetMode="External"/><Relationship Id="rId88" Type="http://schemas.openxmlformats.org/officeDocument/2006/relationships/hyperlink" Target="https://www.lottopcso.com/6-58-lotto-result-july-23-2024/" TargetMode="External"/><Relationship Id="rId111" Type="http://schemas.openxmlformats.org/officeDocument/2006/relationships/hyperlink" Target="https://www.lottopcso.com/6-58-lotto-result-september-15-2024/" TargetMode="External"/><Relationship Id="rId132" Type="http://schemas.openxmlformats.org/officeDocument/2006/relationships/hyperlink" Target="https://www.lottopcso.com/6-58-lotto-result-november-3-2024/" TargetMode="External"/><Relationship Id="rId153" Type="http://schemas.openxmlformats.org/officeDocument/2006/relationships/hyperlink" Target="https://www.lottopcso.com/6-58-lotto-result-december-22-2024/" TargetMode="External"/><Relationship Id="rId15" Type="http://schemas.openxmlformats.org/officeDocument/2006/relationships/hyperlink" Target="https://www.lottopcso.com/6-58-lotto-result-february-4-2024/" TargetMode="External"/><Relationship Id="rId36" Type="http://schemas.openxmlformats.org/officeDocument/2006/relationships/hyperlink" Target="https://www.lottopcso.com/6-58-lotto-result-march-24-2024/" TargetMode="External"/><Relationship Id="rId57" Type="http://schemas.openxmlformats.org/officeDocument/2006/relationships/hyperlink" Target="https://www.lottopcso.com/6-58-lotto-result-may-12-2024/" TargetMode="External"/><Relationship Id="rId106" Type="http://schemas.openxmlformats.org/officeDocument/2006/relationships/hyperlink" Target="https://www.lottopcso.com/6-58-lotto-result-september-3-2024/" TargetMode="External"/><Relationship Id="rId127" Type="http://schemas.openxmlformats.org/officeDocument/2006/relationships/hyperlink" Target="https://www.lottopcso.com/6-58-lotto-result-october-22-2024/" TargetMode="External"/><Relationship Id="rId10" Type="http://schemas.openxmlformats.org/officeDocument/2006/relationships/hyperlink" Target="https://www.lottopcso.com/6-58-lotto-result-january-23-2024/" TargetMode="External"/><Relationship Id="rId31" Type="http://schemas.openxmlformats.org/officeDocument/2006/relationships/hyperlink" Target="https://www.lottopcso.com/6-58-lotto-result-march-12-2024/" TargetMode="External"/><Relationship Id="rId52" Type="http://schemas.openxmlformats.org/officeDocument/2006/relationships/hyperlink" Target="https://www.lottopcso.com/6-58-lotto-result-april-30-2024/" TargetMode="External"/><Relationship Id="rId73" Type="http://schemas.openxmlformats.org/officeDocument/2006/relationships/hyperlink" Target="https://www.lottopcso.com/6-58-lotto-result-june-18-2024/" TargetMode="External"/><Relationship Id="rId78" Type="http://schemas.openxmlformats.org/officeDocument/2006/relationships/hyperlink" Target="https://www.lottopcso.com/6-58-lotto-result-june-30-2024/" TargetMode="External"/><Relationship Id="rId94" Type="http://schemas.openxmlformats.org/officeDocument/2006/relationships/hyperlink" Target="https://www.lottopcso.com/6-58-lotto-result-august-6-2024/" TargetMode="External"/><Relationship Id="rId99" Type="http://schemas.openxmlformats.org/officeDocument/2006/relationships/hyperlink" Target="https://www.lottopcso.com/6-58-lotto-result-august-18-2024/" TargetMode="External"/><Relationship Id="rId101" Type="http://schemas.openxmlformats.org/officeDocument/2006/relationships/hyperlink" Target="https://www.lottopcso.com/6-58-lotto-result-august-23-2024/" TargetMode="External"/><Relationship Id="rId122" Type="http://schemas.openxmlformats.org/officeDocument/2006/relationships/hyperlink" Target="https://www.lottopcso.com/6-58-lotto-result-october-11-2024/" TargetMode="External"/><Relationship Id="rId143" Type="http://schemas.openxmlformats.org/officeDocument/2006/relationships/hyperlink" Target="https://www.lottopcso.com/6-58-lotto-result-november-29-2024/" TargetMode="External"/><Relationship Id="rId148" Type="http://schemas.openxmlformats.org/officeDocument/2006/relationships/hyperlink" Target="https://www.lottopcso.com/6-58-lotto-result-december-10-2024/" TargetMode="External"/><Relationship Id="rId4" Type="http://schemas.openxmlformats.org/officeDocument/2006/relationships/hyperlink" Target="https://www.lottopcso.com/6-58-lotto-result-january-9-2024/" TargetMode="External"/><Relationship Id="rId9" Type="http://schemas.openxmlformats.org/officeDocument/2006/relationships/hyperlink" Target="https://www.lottopcso.com/6-58-lotto-result-january-21-2024/" TargetMode="External"/><Relationship Id="rId26" Type="http://schemas.openxmlformats.org/officeDocument/2006/relationships/hyperlink" Target="https://www.lottopcso.com/6-58-lotto-result-march-1-2024/" TargetMode="External"/><Relationship Id="rId47" Type="http://schemas.openxmlformats.org/officeDocument/2006/relationships/hyperlink" Target="https://www.lottopcso.com/6-58-lotto-result-april-19-2024/" TargetMode="External"/><Relationship Id="rId68" Type="http://schemas.openxmlformats.org/officeDocument/2006/relationships/hyperlink" Target="https://www.lottopcso.com/6-58-lotto-result-june-7-2024/" TargetMode="External"/><Relationship Id="rId89" Type="http://schemas.openxmlformats.org/officeDocument/2006/relationships/hyperlink" Target="https://www.lottopcso.com/6-58-lotto-result-july-26-2024/" TargetMode="External"/><Relationship Id="rId112" Type="http://schemas.openxmlformats.org/officeDocument/2006/relationships/hyperlink" Target="https://www.lottopcso.com/6-58-lotto-result-september-17-2024/" TargetMode="External"/><Relationship Id="rId133" Type="http://schemas.openxmlformats.org/officeDocument/2006/relationships/hyperlink" Target="https://www.lottopcso.com/6-58-lotto-result-november-5-2024/" TargetMode="External"/><Relationship Id="rId154" Type="http://schemas.openxmlformats.org/officeDocument/2006/relationships/hyperlink" Target="https://www.lottopcso.com/6-58-lotto-result-december-24-2024/" TargetMode="External"/><Relationship Id="rId16" Type="http://schemas.openxmlformats.org/officeDocument/2006/relationships/hyperlink" Target="https://www.lottopcso.com/6-58-lotto-result-february-6-2024/" TargetMode="External"/><Relationship Id="rId37" Type="http://schemas.openxmlformats.org/officeDocument/2006/relationships/hyperlink" Target="https://www.lottopcso.com/6-58-lotto-result-march-26-2024/" TargetMode="External"/><Relationship Id="rId58" Type="http://schemas.openxmlformats.org/officeDocument/2006/relationships/hyperlink" Target="https://www.lottopcso.com/6-58-lotto-result-may-14-2024/" TargetMode="External"/><Relationship Id="rId79" Type="http://schemas.openxmlformats.org/officeDocument/2006/relationships/hyperlink" Target="https://www.lottopcso.com/6-58-lotto-result-july-2-2024/" TargetMode="External"/><Relationship Id="rId102" Type="http://schemas.openxmlformats.org/officeDocument/2006/relationships/hyperlink" Target="https://www.lottopcso.com/6-58-lotto-result-august-25-2024/" TargetMode="External"/><Relationship Id="rId123" Type="http://schemas.openxmlformats.org/officeDocument/2006/relationships/hyperlink" Target="https://www.lottopcso.com/6-58-lotto-result-october-13-2024/" TargetMode="External"/><Relationship Id="rId144" Type="http://schemas.openxmlformats.org/officeDocument/2006/relationships/hyperlink" Target="https://www.lottopcso.com/6-58-lotto-result-december-1-2024/" TargetMode="External"/><Relationship Id="rId90" Type="http://schemas.openxmlformats.org/officeDocument/2006/relationships/hyperlink" Target="https://www.lottopcso.com/6-58-lotto-result-july-28-2024/" TargetMode="External"/><Relationship Id="rId27" Type="http://schemas.openxmlformats.org/officeDocument/2006/relationships/hyperlink" Target="https://www.lottopcso.com/6-58-lotto-result-march-3-2024/" TargetMode="External"/><Relationship Id="rId48" Type="http://schemas.openxmlformats.org/officeDocument/2006/relationships/hyperlink" Target="https://www.lottopcso.com/6-58-lotto-result-april-21-2024/" TargetMode="External"/><Relationship Id="rId69" Type="http://schemas.openxmlformats.org/officeDocument/2006/relationships/hyperlink" Target="https://www.lottopcso.com/6-58-lotto-result-june-9-2024/" TargetMode="External"/><Relationship Id="rId113" Type="http://schemas.openxmlformats.org/officeDocument/2006/relationships/hyperlink" Target="https://www.lottopcso.com/6-58-lotto-result-september-20-2024/" TargetMode="External"/><Relationship Id="rId134" Type="http://schemas.openxmlformats.org/officeDocument/2006/relationships/hyperlink" Target="https://www.lottopcso.com/6-58-lotto-result-november-8-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1E2F-4FBE-477B-AE45-7866A8278B09}">
  <dimension ref="D1:L158"/>
  <sheetViews>
    <sheetView workbookViewId="0">
      <selection sqref="A1:C1048576"/>
    </sheetView>
  </sheetViews>
  <sheetFormatPr defaultRowHeight="15" x14ac:dyDescent="0.25"/>
  <cols>
    <col min="4" max="9" width="5.28515625" customWidth="1"/>
  </cols>
  <sheetData>
    <row r="1" spans="4:12" ht="18" x14ac:dyDescent="0.25">
      <c r="D1" s="11" t="s">
        <v>1</v>
      </c>
      <c r="E1" s="11"/>
      <c r="F1" s="11"/>
      <c r="G1" s="11"/>
      <c r="H1" s="11"/>
      <c r="I1" s="11"/>
      <c r="L1" t="s">
        <v>374</v>
      </c>
    </row>
    <row r="2" spans="4:12" ht="18.75" x14ac:dyDescent="0.3">
      <c r="D2" s="9" t="s">
        <v>317</v>
      </c>
      <c r="E2" s="8">
        <v>40</v>
      </c>
      <c r="F2" s="8">
        <v>20</v>
      </c>
      <c r="G2" s="8">
        <v>12</v>
      </c>
      <c r="H2" s="8">
        <v>19</v>
      </c>
      <c r="I2" s="8">
        <v>1</v>
      </c>
      <c r="K2" s="8">
        <v>1</v>
      </c>
      <c r="L2">
        <f>COUNTIF($D$2:$I$158,K2)</f>
        <v>20</v>
      </c>
    </row>
    <row r="3" spans="4:12" ht="18.75" x14ac:dyDescent="0.3">
      <c r="D3" s="10" t="s">
        <v>318</v>
      </c>
      <c r="E3" s="8">
        <v>45</v>
      </c>
      <c r="F3" s="8">
        <v>5</v>
      </c>
      <c r="G3" s="8">
        <v>3</v>
      </c>
      <c r="H3" s="8">
        <v>30</v>
      </c>
      <c r="I3" s="8">
        <v>56</v>
      </c>
      <c r="K3" s="8">
        <v>2</v>
      </c>
      <c r="L3">
        <f t="shared" ref="L3:L59" si="0">COUNTIF($D$2:$I$158,K3)</f>
        <v>18</v>
      </c>
    </row>
    <row r="4" spans="4:12" ht="18.75" x14ac:dyDescent="0.3">
      <c r="D4" s="9" t="s">
        <v>319</v>
      </c>
      <c r="E4" s="8">
        <v>21</v>
      </c>
      <c r="F4" s="8">
        <v>2</v>
      </c>
      <c r="G4" s="8">
        <v>19</v>
      </c>
      <c r="H4" s="8">
        <v>28</v>
      </c>
      <c r="I4" s="8">
        <v>15</v>
      </c>
      <c r="K4" s="8">
        <v>3</v>
      </c>
      <c r="L4">
        <f t="shared" si="0"/>
        <v>12</v>
      </c>
    </row>
    <row r="5" spans="4:12" ht="18.75" x14ac:dyDescent="0.3">
      <c r="D5" s="10" t="s">
        <v>320</v>
      </c>
      <c r="E5" s="8">
        <v>13</v>
      </c>
      <c r="F5" s="8">
        <v>14</v>
      </c>
      <c r="G5" s="8">
        <v>6</v>
      </c>
      <c r="H5" s="8">
        <v>17</v>
      </c>
      <c r="I5" s="8">
        <v>51</v>
      </c>
      <c r="K5" s="8">
        <v>4</v>
      </c>
      <c r="L5">
        <f t="shared" si="0"/>
        <v>19</v>
      </c>
    </row>
    <row r="6" spans="4:12" ht="18.75" x14ac:dyDescent="0.3">
      <c r="D6" s="9" t="s">
        <v>321</v>
      </c>
      <c r="E6" s="8">
        <v>20</v>
      </c>
      <c r="F6" s="8">
        <v>4</v>
      </c>
      <c r="G6" s="8">
        <v>48</v>
      </c>
      <c r="H6" s="8">
        <v>6</v>
      </c>
      <c r="I6" s="8">
        <v>49</v>
      </c>
      <c r="K6" s="8">
        <v>5</v>
      </c>
      <c r="L6">
        <f t="shared" si="0"/>
        <v>25</v>
      </c>
    </row>
    <row r="7" spans="4:12" ht="18.75" x14ac:dyDescent="0.3">
      <c r="D7" s="10" t="s">
        <v>322</v>
      </c>
      <c r="E7" s="8">
        <v>37</v>
      </c>
      <c r="F7" s="8">
        <v>17</v>
      </c>
      <c r="G7" s="8">
        <v>28</v>
      </c>
      <c r="H7" s="8">
        <v>35</v>
      </c>
      <c r="I7" s="8">
        <v>32</v>
      </c>
      <c r="K7" s="8">
        <v>6</v>
      </c>
      <c r="L7">
        <f t="shared" si="0"/>
        <v>16</v>
      </c>
    </row>
    <row r="8" spans="4:12" ht="18.75" x14ac:dyDescent="0.3">
      <c r="D8" s="9" t="s">
        <v>323</v>
      </c>
      <c r="E8" s="8">
        <v>32</v>
      </c>
      <c r="F8" s="8">
        <v>55</v>
      </c>
      <c r="G8" s="8">
        <v>28</v>
      </c>
      <c r="H8" s="8">
        <v>5</v>
      </c>
      <c r="I8" s="8">
        <v>34</v>
      </c>
      <c r="K8" s="8">
        <v>7</v>
      </c>
      <c r="L8">
        <f t="shared" si="0"/>
        <v>17</v>
      </c>
    </row>
    <row r="9" spans="4:12" ht="18.75" x14ac:dyDescent="0.3">
      <c r="D9" s="10" t="s">
        <v>324</v>
      </c>
      <c r="E9" s="8">
        <v>25</v>
      </c>
      <c r="F9" s="8">
        <v>13</v>
      </c>
      <c r="G9" s="8">
        <v>5</v>
      </c>
      <c r="H9" s="8">
        <v>26</v>
      </c>
      <c r="I9" s="8">
        <v>10</v>
      </c>
      <c r="K9" s="8">
        <v>8</v>
      </c>
      <c r="L9">
        <f t="shared" si="0"/>
        <v>15</v>
      </c>
    </row>
    <row r="10" spans="4:12" ht="18.75" x14ac:dyDescent="0.3">
      <c r="D10" s="9" t="s">
        <v>325</v>
      </c>
      <c r="E10" s="8">
        <v>52</v>
      </c>
      <c r="F10" s="8">
        <v>58</v>
      </c>
      <c r="G10" s="8">
        <v>36</v>
      </c>
      <c r="H10" s="8">
        <v>45</v>
      </c>
      <c r="I10" s="8">
        <v>44</v>
      </c>
      <c r="K10" s="8">
        <v>9</v>
      </c>
      <c r="L10">
        <f t="shared" si="0"/>
        <v>14</v>
      </c>
    </row>
    <row r="11" spans="4:12" ht="18.75" x14ac:dyDescent="0.3">
      <c r="D11" s="10" t="s">
        <v>326</v>
      </c>
      <c r="E11" s="8">
        <v>9</v>
      </c>
      <c r="F11" s="8">
        <v>51</v>
      </c>
      <c r="G11" s="8">
        <v>46</v>
      </c>
      <c r="H11" s="8">
        <v>43</v>
      </c>
      <c r="I11" s="8">
        <v>18</v>
      </c>
      <c r="K11" s="8">
        <v>10</v>
      </c>
      <c r="L11">
        <f t="shared" si="0"/>
        <v>21</v>
      </c>
    </row>
    <row r="12" spans="4:12" ht="18.75" x14ac:dyDescent="0.3">
      <c r="D12" s="9" t="s">
        <v>327</v>
      </c>
      <c r="E12" s="8">
        <v>5</v>
      </c>
      <c r="F12" s="8">
        <v>30</v>
      </c>
      <c r="G12" s="8">
        <v>50</v>
      </c>
      <c r="H12" s="8">
        <v>29</v>
      </c>
      <c r="I12" s="8">
        <v>57</v>
      </c>
      <c r="K12" s="8">
        <v>11</v>
      </c>
      <c r="L12">
        <f t="shared" si="0"/>
        <v>14</v>
      </c>
    </row>
    <row r="13" spans="4:12" ht="18.75" x14ac:dyDescent="0.3">
      <c r="D13" s="10" t="s">
        <v>328</v>
      </c>
      <c r="E13" s="8">
        <v>47</v>
      </c>
      <c r="F13" s="8">
        <v>3</v>
      </c>
      <c r="G13" s="8">
        <v>5</v>
      </c>
      <c r="H13" s="8">
        <v>39</v>
      </c>
      <c r="I13" s="8">
        <v>44</v>
      </c>
      <c r="K13" s="8">
        <v>12</v>
      </c>
      <c r="L13">
        <f t="shared" si="0"/>
        <v>8</v>
      </c>
    </row>
    <row r="14" spans="4:12" ht="18.75" x14ac:dyDescent="0.3">
      <c r="D14" s="9" t="s">
        <v>329</v>
      </c>
      <c r="E14" s="8">
        <v>6</v>
      </c>
      <c r="F14" s="8">
        <v>45</v>
      </c>
      <c r="G14" s="8">
        <v>7</v>
      </c>
      <c r="H14" s="8">
        <v>51</v>
      </c>
      <c r="I14" s="8">
        <v>1</v>
      </c>
      <c r="K14" s="8">
        <v>13</v>
      </c>
      <c r="L14">
        <f t="shared" si="0"/>
        <v>18</v>
      </c>
    </row>
    <row r="15" spans="4:12" ht="18.75" x14ac:dyDescent="0.3">
      <c r="D15" s="10" t="s">
        <v>330</v>
      </c>
      <c r="E15" s="8">
        <v>37</v>
      </c>
      <c r="F15" s="8">
        <v>56</v>
      </c>
      <c r="G15" s="8">
        <v>7</v>
      </c>
      <c r="H15" s="8">
        <v>35</v>
      </c>
      <c r="I15" s="8">
        <v>24</v>
      </c>
      <c r="K15" s="8">
        <v>14</v>
      </c>
      <c r="L15">
        <f t="shared" si="0"/>
        <v>15</v>
      </c>
    </row>
    <row r="16" spans="4:12" ht="18.75" x14ac:dyDescent="0.3">
      <c r="D16" s="9" t="s">
        <v>331</v>
      </c>
      <c r="E16" s="8">
        <v>32</v>
      </c>
      <c r="F16" s="8">
        <v>12</v>
      </c>
      <c r="G16" s="8">
        <v>55</v>
      </c>
      <c r="H16" s="8">
        <v>23</v>
      </c>
      <c r="I16" s="8">
        <v>5</v>
      </c>
      <c r="K16" s="8">
        <v>15</v>
      </c>
      <c r="L16">
        <f t="shared" si="0"/>
        <v>13</v>
      </c>
    </row>
    <row r="17" spans="4:12" ht="18.75" x14ac:dyDescent="0.3">
      <c r="D17" s="10" t="s">
        <v>332</v>
      </c>
      <c r="E17" s="8">
        <v>51</v>
      </c>
      <c r="F17" s="8">
        <v>29</v>
      </c>
      <c r="G17" s="8">
        <v>7</v>
      </c>
      <c r="H17" s="8">
        <v>52</v>
      </c>
      <c r="I17" s="8">
        <v>44</v>
      </c>
      <c r="K17" s="8">
        <v>16</v>
      </c>
      <c r="L17">
        <f t="shared" si="0"/>
        <v>8</v>
      </c>
    </row>
    <row r="18" spans="4:12" ht="18.75" x14ac:dyDescent="0.3">
      <c r="D18" s="9" t="s">
        <v>324</v>
      </c>
      <c r="E18" s="8">
        <v>56</v>
      </c>
      <c r="F18" s="8">
        <v>15</v>
      </c>
      <c r="G18" s="8">
        <v>51</v>
      </c>
      <c r="H18" s="8">
        <v>30</v>
      </c>
      <c r="I18" s="8">
        <v>14</v>
      </c>
      <c r="K18" s="8">
        <v>17</v>
      </c>
      <c r="L18">
        <f t="shared" si="0"/>
        <v>20</v>
      </c>
    </row>
    <row r="19" spans="4:12" ht="18.75" x14ac:dyDescent="0.3">
      <c r="D19" s="10" t="s">
        <v>333</v>
      </c>
      <c r="E19" s="8">
        <v>6</v>
      </c>
      <c r="F19" s="8">
        <v>31</v>
      </c>
      <c r="G19" s="8">
        <v>34</v>
      </c>
      <c r="H19" s="8">
        <v>17</v>
      </c>
      <c r="I19" s="8">
        <v>5</v>
      </c>
      <c r="K19" s="8">
        <v>18</v>
      </c>
      <c r="L19">
        <f t="shared" si="0"/>
        <v>12</v>
      </c>
    </row>
    <row r="20" spans="4:12" ht="18.75" x14ac:dyDescent="0.3">
      <c r="D20" s="9" t="s">
        <v>328</v>
      </c>
      <c r="E20" s="8">
        <v>2</v>
      </c>
      <c r="F20" s="8">
        <v>36</v>
      </c>
      <c r="G20" s="8">
        <v>33</v>
      </c>
      <c r="H20" s="8">
        <v>49</v>
      </c>
      <c r="I20" s="8">
        <v>5</v>
      </c>
      <c r="K20" s="8">
        <v>19</v>
      </c>
      <c r="L20">
        <f t="shared" si="0"/>
        <v>17</v>
      </c>
    </row>
    <row r="21" spans="4:12" ht="18.75" x14ac:dyDescent="0.3">
      <c r="D21" s="10" t="s">
        <v>334</v>
      </c>
      <c r="E21" s="8">
        <v>1</v>
      </c>
      <c r="F21" s="8">
        <v>33</v>
      </c>
      <c r="G21" s="8">
        <v>58</v>
      </c>
      <c r="H21" s="8">
        <v>20</v>
      </c>
      <c r="I21" s="8">
        <v>28</v>
      </c>
      <c r="K21" s="8">
        <v>20</v>
      </c>
      <c r="L21">
        <f t="shared" si="0"/>
        <v>16</v>
      </c>
    </row>
    <row r="22" spans="4:12" ht="18.75" x14ac:dyDescent="0.3">
      <c r="D22" s="9" t="s">
        <v>335</v>
      </c>
      <c r="E22" s="8">
        <v>7</v>
      </c>
      <c r="F22" s="8">
        <v>26</v>
      </c>
      <c r="G22" s="8">
        <v>17</v>
      </c>
      <c r="H22" s="8">
        <v>24</v>
      </c>
      <c r="I22" s="8">
        <v>56</v>
      </c>
      <c r="K22" s="8">
        <v>21</v>
      </c>
      <c r="L22">
        <f t="shared" si="0"/>
        <v>11</v>
      </c>
    </row>
    <row r="23" spans="4:12" ht="18.75" x14ac:dyDescent="0.3">
      <c r="D23" s="10" t="s">
        <v>322</v>
      </c>
      <c r="E23" s="8">
        <v>22</v>
      </c>
      <c r="F23" s="8">
        <v>11</v>
      </c>
      <c r="G23" s="8">
        <v>5</v>
      </c>
      <c r="H23" s="8">
        <v>38</v>
      </c>
      <c r="I23" s="8">
        <v>40</v>
      </c>
      <c r="K23" s="8">
        <v>22</v>
      </c>
      <c r="L23">
        <f t="shared" si="0"/>
        <v>17</v>
      </c>
    </row>
    <row r="24" spans="4:12" ht="18.75" x14ac:dyDescent="0.3">
      <c r="D24" s="9" t="s">
        <v>336</v>
      </c>
      <c r="E24" s="8">
        <v>26</v>
      </c>
      <c r="F24" s="8">
        <v>24</v>
      </c>
      <c r="G24" s="8">
        <v>46</v>
      </c>
      <c r="H24" s="8">
        <v>43</v>
      </c>
      <c r="I24" s="8">
        <v>27</v>
      </c>
      <c r="K24" s="8">
        <v>23</v>
      </c>
      <c r="L24">
        <f t="shared" si="0"/>
        <v>6</v>
      </c>
    </row>
    <row r="25" spans="4:12" ht="18.75" x14ac:dyDescent="0.3">
      <c r="D25" s="10" t="s">
        <v>318</v>
      </c>
      <c r="E25" s="8">
        <v>36</v>
      </c>
      <c r="F25" s="8">
        <v>40</v>
      </c>
      <c r="G25" s="8">
        <v>25</v>
      </c>
      <c r="H25" s="8">
        <v>8</v>
      </c>
      <c r="I25" s="8">
        <v>32</v>
      </c>
      <c r="K25" s="8">
        <v>24</v>
      </c>
      <c r="L25">
        <f t="shared" si="0"/>
        <v>18</v>
      </c>
    </row>
    <row r="26" spans="4:12" ht="18.75" x14ac:dyDescent="0.3">
      <c r="D26" s="9" t="s">
        <v>321</v>
      </c>
      <c r="E26" s="8">
        <v>58</v>
      </c>
      <c r="F26" s="8">
        <v>37</v>
      </c>
      <c r="G26" s="8">
        <v>51</v>
      </c>
      <c r="H26" s="8">
        <v>2</v>
      </c>
      <c r="I26" s="8">
        <v>38</v>
      </c>
      <c r="K26" s="8">
        <v>25</v>
      </c>
      <c r="L26">
        <f t="shared" si="0"/>
        <v>16</v>
      </c>
    </row>
    <row r="27" spans="4:12" ht="18.75" x14ac:dyDescent="0.3">
      <c r="D27" s="10" t="s">
        <v>337</v>
      </c>
      <c r="E27" s="8">
        <v>58</v>
      </c>
      <c r="F27" s="8">
        <v>15</v>
      </c>
      <c r="G27" s="8">
        <v>24</v>
      </c>
      <c r="H27" s="8">
        <v>53</v>
      </c>
      <c r="I27" s="8">
        <v>36</v>
      </c>
      <c r="K27" s="8">
        <v>26</v>
      </c>
      <c r="L27">
        <f t="shared" si="0"/>
        <v>17</v>
      </c>
    </row>
    <row r="28" spans="4:12" ht="18.75" x14ac:dyDescent="0.3">
      <c r="D28" s="9" t="s">
        <v>338</v>
      </c>
      <c r="E28" s="8">
        <v>5</v>
      </c>
      <c r="F28" s="8">
        <v>22</v>
      </c>
      <c r="G28" s="8">
        <v>2</v>
      </c>
      <c r="H28" s="8">
        <v>45</v>
      </c>
      <c r="I28" s="8">
        <v>26</v>
      </c>
      <c r="K28" s="8">
        <v>27</v>
      </c>
      <c r="L28">
        <f t="shared" si="0"/>
        <v>13</v>
      </c>
    </row>
    <row r="29" spans="4:12" ht="18.75" x14ac:dyDescent="0.3">
      <c r="D29" s="10" t="s">
        <v>339</v>
      </c>
      <c r="E29" s="8">
        <v>38</v>
      </c>
      <c r="F29" s="8">
        <v>8</v>
      </c>
      <c r="G29" s="8">
        <v>19</v>
      </c>
      <c r="H29" s="8">
        <v>57</v>
      </c>
      <c r="I29" s="8">
        <v>9</v>
      </c>
      <c r="K29" s="8">
        <v>28</v>
      </c>
      <c r="L29">
        <f t="shared" si="0"/>
        <v>16</v>
      </c>
    </row>
    <row r="30" spans="4:12" ht="18.75" x14ac:dyDescent="0.3">
      <c r="D30" s="9" t="s">
        <v>340</v>
      </c>
      <c r="E30" s="8">
        <v>24</v>
      </c>
      <c r="F30" s="8">
        <v>13</v>
      </c>
      <c r="G30" s="8">
        <v>16</v>
      </c>
      <c r="H30" s="8">
        <v>10</v>
      </c>
      <c r="I30" s="8">
        <v>2</v>
      </c>
      <c r="K30" s="8">
        <v>29</v>
      </c>
      <c r="L30">
        <f t="shared" si="0"/>
        <v>16</v>
      </c>
    </row>
    <row r="31" spans="4:12" ht="18.75" x14ac:dyDescent="0.3">
      <c r="D31" s="10" t="s">
        <v>341</v>
      </c>
      <c r="E31" s="8">
        <v>5</v>
      </c>
      <c r="F31" s="8">
        <v>13</v>
      </c>
      <c r="G31" s="8">
        <v>37</v>
      </c>
      <c r="H31" s="8">
        <v>56</v>
      </c>
      <c r="I31" s="8">
        <v>57</v>
      </c>
      <c r="K31" s="8">
        <v>30</v>
      </c>
      <c r="L31">
        <f t="shared" si="0"/>
        <v>20</v>
      </c>
    </row>
    <row r="32" spans="4:12" ht="18.75" x14ac:dyDescent="0.3">
      <c r="D32" s="9" t="s">
        <v>337</v>
      </c>
      <c r="E32" s="8">
        <v>26</v>
      </c>
      <c r="F32" s="8">
        <v>13</v>
      </c>
      <c r="G32" s="8">
        <v>2</v>
      </c>
      <c r="H32" s="8">
        <v>15</v>
      </c>
      <c r="I32" s="8">
        <v>46</v>
      </c>
      <c r="K32" s="8">
        <v>31</v>
      </c>
      <c r="L32">
        <f t="shared" si="0"/>
        <v>16</v>
      </c>
    </row>
    <row r="33" spans="4:12" ht="18.75" x14ac:dyDescent="0.3">
      <c r="D33" s="10" t="s">
        <v>321</v>
      </c>
      <c r="E33" s="8">
        <v>13</v>
      </c>
      <c r="F33" s="8">
        <v>38</v>
      </c>
      <c r="G33" s="8">
        <v>56</v>
      </c>
      <c r="H33" s="8">
        <v>28</v>
      </c>
      <c r="I33" s="8">
        <v>26</v>
      </c>
      <c r="K33" s="8">
        <v>32</v>
      </c>
      <c r="L33">
        <f t="shared" si="0"/>
        <v>18</v>
      </c>
    </row>
    <row r="34" spans="4:12" ht="18.75" x14ac:dyDescent="0.3">
      <c r="D34" s="9" t="s">
        <v>339</v>
      </c>
      <c r="E34" s="8">
        <v>25</v>
      </c>
      <c r="F34" s="8">
        <v>47</v>
      </c>
      <c r="G34" s="8">
        <v>9</v>
      </c>
      <c r="H34" s="8">
        <v>53</v>
      </c>
      <c r="I34" s="8">
        <v>40</v>
      </c>
      <c r="K34" s="8">
        <v>33</v>
      </c>
      <c r="L34">
        <f t="shared" si="0"/>
        <v>18</v>
      </c>
    </row>
    <row r="35" spans="4:12" ht="18.75" x14ac:dyDescent="0.3">
      <c r="D35" s="10" t="s">
        <v>342</v>
      </c>
      <c r="E35" s="8">
        <v>22</v>
      </c>
      <c r="F35" s="8">
        <v>20</v>
      </c>
      <c r="G35" s="8">
        <v>17</v>
      </c>
      <c r="H35" s="8">
        <v>30</v>
      </c>
      <c r="I35" s="8">
        <v>44</v>
      </c>
      <c r="K35" s="8">
        <v>34</v>
      </c>
      <c r="L35">
        <f t="shared" si="0"/>
        <v>12</v>
      </c>
    </row>
    <row r="36" spans="4:12" ht="18.75" x14ac:dyDescent="0.3">
      <c r="D36" s="9" t="s">
        <v>337</v>
      </c>
      <c r="E36" s="8">
        <v>39</v>
      </c>
      <c r="F36" s="8">
        <v>49</v>
      </c>
      <c r="G36" s="8">
        <v>31</v>
      </c>
      <c r="H36" s="8">
        <v>19</v>
      </c>
      <c r="I36" s="8">
        <v>14</v>
      </c>
      <c r="K36" s="8">
        <v>35</v>
      </c>
      <c r="L36">
        <f t="shared" si="0"/>
        <v>11</v>
      </c>
    </row>
    <row r="37" spans="4:12" ht="18.75" x14ac:dyDescent="0.3">
      <c r="D37" s="10" t="s">
        <v>323</v>
      </c>
      <c r="E37" s="8">
        <v>17</v>
      </c>
      <c r="F37" s="8">
        <v>39</v>
      </c>
      <c r="G37" s="8">
        <v>14</v>
      </c>
      <c r="H37" s="8">
        <v>38</v>
      </c>
      <c r="I37" s="8">
        <v>10</v>
      </c>
      <c r="K37" s="8">
        <v>36</v>
      </c>
      <c r="L37">
        <f t="shared" si="0"/>
        <v>11</v>
      </c>
    </row>
    <row r="38" spans="4:12" ht="18.75" x14ac:dyDescent="0.3">
      <c r="D38" s="9" t="s">
        <v>328</v>
      </c>
      <c r="E38" s="8">
        <v>37</v>
      </c>
      <c r="F38" s="8">
        <v>17</v>
      </c>
      <c r="G38" s="8">
        <v>40</v>
      </c>
      <c r="H38" s="8">
        <v>34</v>
      </c>
      <c r="I38" s="8">
        <v>57</v>
      </c>
      <c r="K38" s="8">
        <v>37</v>
      </c>
      <c r="L38">
        <f t="shared" si="0"/>
        <v>20</v>
      </c>
    </row>
    <row r="39" spans="4:12" ht="18.75" x14ac:dyDescent="0.3">
      <c r="D39" s="10" t="s">
        <v>331</v>
      </c>
      <c r="E39" s="8">
        <v>13</v>
      </c>
      <c r="F39" s="8">
        <v>53</v>
      </c>
      <c r="G39" s="8">
        <v>9</v>
      </c>
      <c r="H39" s="8">
        <v>41</v>
      </c>
      <c r="I39" s="8">
        <v>49</v>
      </c>
      <c r="K39" s="8">
        <v>38</v>
      </c>
      <c r="L39">
        <f t="shared" si="0"/>
        <v>19</v>
      </c>
    </row>
    <row r="40" spans="4:12" ht="18.75" x14ac:dyDescent="0.3">
      <c r="D40" s="9" t="s">
        <v>343</v>
      </c>
      <c r="E40" s="8">
        <v>19</v>
      </c>
      <c r="F40" s="8">
        <v>11</v>
      </c>
      <c r="G40" s="8">
        <v>40</v>
      </c>
      <c r="H40" s="8">
        <v>41</v>
      </c>
      <c r="I40" s="8">
        <v>16</v>
      </c>
      <c r="K40" s="8">
        <v>39</v>
      </c>
      <c r="L40">
        <f t="shared" si="0"/>
        <v>13</v>
      </c>
    </row>
    <row r="41" spans="4:12" ht="18.75" x14ac:dyDescent="0.3">
      <c r="D41" s="10" t="s">
        <v>339</v>
      </c>
      <c r="E41" s="8">
        <v>39</v>
      </c>
      <c r="F41" s="8">
        <v>13</v>
      </c>
      <c r="G41" s="8">
        <v>40</v>
      </c>
      <c r="H41" s="8">
        <v>14</v>
      </c>
      <c r="I41" s="8">
        <v>22</v>
      </c>
      <c r="K41" s="8">
        <v>40</v>
      </c>
      <c r="L41">
        <f t="shared" si="0"/>
        <v>24</v>
      </c>
    </row>
    <row r="42" spans="4:12" ht="18.75" x14ac:dyDescent="0.3">
      <c r="D42" s="9" t="s">
        <v>344</v>
      </c>
      <c r="E42" s="8">
        <v>40</v>
      </c>
      <c r="F42" s="8">
        <v>26</v>
      </c>
      <c r="G42" s="8">
        <v>46</v>
      </c>
      <c r="H42" s="8">
        <v>38</v>
      </c>
      <c r="I42" s="8">
        <v>1</v>
      </c>
      <c r="K42" s="8">
        <v>41</v>
      </c>
      <c r="L42">
        <f t="shared" si="0"/>
        <v>14</v>
      </c>
    </row>
    <row r="43" spans="4:12" ht="18.75" x14ac:dyDescent="0.3">
      <c r="D43" s="10" t="s">
        <v>317</v>
      </c>
      <c r="E43" s="8">
        <v>8</v>
      </c>
      <c r="F43" s="8">
        <v>29</v>
      </c>
      <c r="G43" s="8">
        <v>58</v>
      </c>
      <c r="H43" s="8">
        <v>30</v>
      </c>
      <c r="I43" s="8">
        <v>53</v>
      </c>
      <c r="K43" s="8">
        <v>42</v>
      </c>
      <c r="L43">
        <f t="shared" si="0"/>
        <v>19</v>
      </c>
    </row>
    <row r="44" spans="4:12" ht="18.75" x14ac:dyDescent="0.3">
      <c r="D44" s="9" t="s">
        <v>345</v>
      </c>
      <c r="E44" s="8">
        <v>22</v>
      </c>
      <c r="F44" s="8">
        <v>32</v>
      </c>
      <c r="G44" s="8">
        <v>45</v>
      </c>
      <c r="H44" s="8">
        <v>48</v>
      </c>
      <c r="I44" s="8">
        <v>43</v>
      </c>
      <c r="K44" s="8">
        <v>43</v>
      </c>
      <c r="L44">
        <f t="shared" si="0"/>
        <v>11</v>
      </c>
    </row>
    <row r="45" spans="4:12" ht="18.75" x14ac:dyDescent="0.3">
      <c r="D45" s="10" t="s">
        <v>345</v>
      </c>
      <c r="E45" s="8">
        <v>56</v>
      </c>
      <c r="F45" s="8">
        <v>8</v>
      </c>
      <c r="G45" s="8">
        <v>52</v>
      </c>
      <c r="H45" s="8">
        <v>4</v>
      </c>
      <c r="I45" s="8">
        <v>36</v>
      </c>
      <c r="K45" s="8">
        <v>44</v>
      </c>
      <c r="L45">
        <f t="shared" si="0"/>
        <v>20</v>
      </c>
    </row>
    <row r="46" spans="4:12" ht="18.75" x14ac:dyDescent="0.3">
      <c r="D46" s="9" t="s">
        <v>346</v>
      </c>
      <c r="E46" s="8">
        <v>1</v>
      </c>
      <c r="F46" s="8">
        <v>31</v>
      </c>
      <c r="G46" s="8">
        <v>26</v>
      </c>
      <c r="H46" s="8">
        <v>28</v>
      </c>
      <c r="I46" s="8">
        <v>55</v>
      </c>
      <c r="K46" s="8">
        <v>45</v>
      </c>
      <c r="L46">
        <f t="shared" si="0"/>
        <v>19</v>
      </c>
    </row>
    <row r="47" spans="4:12" ht="18.75" x14ac:dyDescent="0.3">
      <c r="D47" s="10" t="s">
        <v>344</v>
      </c>
      <c r="E47" s="8">
        <v>42</v>
      </c>
      <c r="F47" s="8">
        <v>47</v>
      </c>
      <c r="G47" s="8">
        <v>41</v>
      </c>
      <c r="H47" s="8">
        <v>49</v>
      </c>
      <c r="I47" s="8">
        <v>27</v>
      </c>
      <c r="K47" s="8">
        <v>46</v>
      </c>
      <c r="L47">
        <f t="shared" si="0"/>
        <v>17</v>
      </c>
    </row>
    <row r="48" spans="4:12" ht="18.75" x14ac:dyDescent="0.3">
      <c r="D48" s="9" t="s">
        <v>324</v>
      </c>
      <c r="E48" s="8">
        <v>22</v>
      </c>
      <c r="F48" s="8">
        <v>19</v>
      </c>
      <c r="G48" s="8">
        <v>43</v>
      </c>
      <c r="H48" s="8">
        <v>37</v>
      </c>
      <c r="I48" s="8">
        <v>5</v>
      </c>
      <c r="K48" s="8">
        <v>47</v>
      </c>
      <c r="L48">
        <f t="shared" si="0"/>
        <v>15</v>
      </c>
    </row>
    <row r="49" spans="4:12" ht="18.75" x14ac:dyDescent="0.3">
      <c r="D49" s="10" t="s">
        <v>347</v>
      </c>
      <c r="E49" s="8">
        <v>30</v>
      </c>
      <c r="F49" s="8">
        <v>50</v>
      </c>
      <c r="G49" s="8">
        <v>45</v>
      </c>
      <c r="H49" s="8">
        <v>20</v>
      </c>
      <c r="I49" s="8">
        <v>15</v>
      </c>
      <c r="K49" s="8">
        <v>48</v>
      </c>
      <c r="L49">
        <f t="shared" si="0"/>
        <v>13</v>
      </c>
    </row>
    <row r="50" spans="4:12" ht="18.75" x14ac:dyDescent="0.3">
      <c r="D50" s="9" t="s">
        <v>333</v>
      </c>
      <c r="E50" s="8">
        <v>33</v>
      </c>
      <c r="F50" s="8">
        <v>25</v>
      </c>
      <c r="G50" s="8">
        <v>17</v>
      </c>
      <c r="H50" s="8">
        <v>58</v>
      </c>
      <c r="I50" s="8">
        <v>42</v>
      </c>
      <c r="K50" s="8">
        <v>49</v>
      </c>
      <c r="L50">
        <f t="shared" si="0"/>
        <v>15</v>
      </c>
    </row>
    <row r="51" spans="4:12" ht="18.75" x14ac:dyDescent="0.3">
      <c r="D51" s="10" t="s">
        <v>345</v>
      </c>
      <c r="E51" s="8">
        <v>55</v>
      </c>
      <c r="F51" s="8">
        <v>30</v>
      </c>
      <c r="G51" s="8">
        <v>19</v>
      </c>
      <c r="H51" s="8">
        <v>40</v>
      </c>
      <c r="I51" s="8">
        <v>10</v>
      </c>
      <c r="K51" s="8">
        <v>50</v>
      </c>
      <c r="L51">
        <f t="shared" si="0"/>
        <v>17</v>
      </c>
    </row>
    <row r="52" spans="4:12" ht="18.75" x14ac:dyDescent="0.3">
      <c r="D52" s="9" t="s">
        <v>348</v>
      </c>
      <c r="E52" s="8">
        <v>45</v>
      </c>
      <c r="F52" s="8">
        <v>18</v>
      </c>
      <c r="G52" s="8">
        <v>41</v>
      </c>
      <c r="H52" s="8">
        <v>40</v>
      </c>
      <c r="I52" s="8">
        <v>13</v>
      </c>
      <c r="K52" s="8">
        <v>51</v>
      </c>
      <c r="L52">
        <f t="shared" si="0"/>
        <v>20</v>
      </c>
    </row>
    <row r="53" spans="4:12" ht="18.75" x14ac:dyDescent="0.3">
      <c r="D53" s="10" t="s">
        <v>349</v>
      </c>
      <c r="E53" s="8">
        <v>15</v>
      </c>
      <c r="F53" s="8">
        <v>38</v>
      </c>
      <c r="G53" s="8">
        <v>34</v>
      </c>
      <c r="H53" s="8">
        <v>4</v>
      </c>
      <c r="I53" s="8">
        <v>10</v>
      </c>
      <c r="K53" s="8">
        <v>52</v>
      </c>
      <c r="L53">
        <f t="shared" si="0"/>
        <v>15</v>
      </c>
    </row>
    <row r="54" spans="4:12" ht="18.75" x14ac:dyDescent="0.3">
      <c r="D54" s="9" t="s">
        <v>335</v>
      </c>
      <c r="E54" s="8">
        <v>56</v>
      </c>
      <c r="F54" s="8">
        <v>41</v>
      </c>
      <c r="G54" s="8">
        <v>33</v>
      </c>
      <c r="H54" s="8">
        <v>35</v>
      </c>
      <c r="I54" s="8">
        <v>17</v>
      </c>
      <c r="K54" s="8">
        <v>53</v>
      </c>
      <c r="L54">
        <f t="shared" si="0"/>
        <v>13</v>
      </c>
    </row>
    <row r="55" spans="4:12" ht="18.75" x14ac:dyDescent="0.3">
      <c r="D55" s="10" t="s">
        <v>350</v>
      </c>
      <c r="E55" s="8">
        <v>44</v>
      </c>
      <c r="F55" s="8">
        <v>52</v>
      </c>
      <c r="G55" s="8">
        <v>8</v>
      </c>
      <c r="H55" s="8">
        <v>3</v>
      </c>
      <c r="I55" s="8">
        <v>40</v>
      </c>
      <c r="K55" s="8">
        <v>54</v>
      </c>
      <c r="L55">
        <f t="shared" si="0"/>
        <v>11</v>
      </c>
    </row>
    <row r="56" spans="4:12" ht="18.75" x14ac:dyDescent="0.3">
      <c r="D56" s="9" t="s">
        <v>351</v>
      </c>
      <c r="E56" s="8">
        <v>53</v>
      </c>
      <c r="F56" s="8">
        <v>24</v>
      </c>
      <c r="G56" s="8">
        <v>45</v>
      </c>
      <c r="H56" s="8">
        <v>50</v>
      </c>
      <c r="I56" s="8">
        <v>10</v>
      </c>
      <c r="K56" s="8">
        <v>55</v>
      </c>
      <c r="L56">
        <f t="shared" si="0"/>
        <v>17</v>
      </c>
    </row>
    <row r="57" spans="4:12" ht="18.75" x14ac:dyDescent="0.3">
      <c r="D57" s="10" t="s">
        <v>352</v>
      </c>
      <c r="E57" s="8">
        <v>2</v>
      </c>
      <c r="F57" s="8">
        <v>51</v>
      </c>
      <c r="G57" s="8">
        <v>5</v>
      </c>
      <c r="H57" s="8">
        <v>6</v>
      </c>
      <c r="I57" s="8">
        <v>42</v>
      </c>
      <c r="K57" s="8">
        <v>56</v>
      </c>
      <c r="L57">
        <f t="shared" si="0"/>
        <v>26</v>
      </c>
    </row>
    <row r="58" spans="4:12" ht="18.75" x14ac:dyDescent="0.3">
      <c r="D58" s="9" t="s">
        <v>353</v>
      </c>
      <c r="E58" s="8">
        <v>46</v>
      </c>
      <c r="F58" s="8">
        <v>7</v>
      </c>
      <c r="G58" s="8">
        <v>23</v>
      </c>
      <c r="H58" s="8">
        <v>45</v>
      </c>
      <c r="I58" s="8">
        <v>44</v>
      </c>
      <c r="K58" s="8">
        <v>57</v>
      </c>
      <c r="L58">
        <f t="shared" si="0"/>
        <v>16</v>
      </c>
    </row>
    <row r="59" spans="4:12" ht="18.75" x14ac:dyDescent="0.3">
      <c r="D59" s="10" t="s">
        <v>353</v>
      </c>
      <c r="E59" s="8">
        <v>46</v>
      </c>
      <c r="F59" s="8">
        <v>57</v>
      </c>
      <c r="G59" s="8">
        <v>37</v>
      </c>
      <c r="H59" s="8">
        <v>45</v>
      </c>
      <c r="I59" s="8">
        <v>50</v>
      </c>
      <c r="K59" s="8">
        <v>58</v>
      </c>
      <c r="L59">
        <f t="shared" si="0"/>
        <v>22</v>
      </c>
    </row>
    <row r="60" spans="4:12" ht="18.75" x14ac:dyDescent="0.3">
      <c r="D60" s="9" t="s">
        <v>354</v>
      </c>
      <c r="E60" s="8">
        <v>52</v>
      </c>
      <c r="F60" s="8">
        <v>29</v>
      </c>
      <c r="G60" s="8">
        <v>48</v>
      </c>
      <c r="H60" s="8">
        <v>31</v>
      </c>
      <c r="I60" s="8">
        <v>7</v>
      </c>
    </row>
    <row r="61" spans="4:12" ht="18.75" x14ac:dyDescent="0.3">
      <c r="D61" s="10" t="s">
        <v>338</v>
      </c>
      <c r="E61" s="8">
        <v>51</v>
      </c>
      <c r="F61" s="8">
        <v>50</v>
      </c>
      <c r="G61" s="8">
        <v>4</v>
      </c>
      <c r="H61" s="8">
        <v>22</v>
      </c>
      <c r="I61" s="8">
        <v>41</v>
      </c>
    </row>
    <row r="62" spans="4:12" ht="18.75" x14ac:dyDescent="0.3">
      <c r="D62" s="9" t="s">
        <v>350</v>
      </c>
      <c r="E62" s="8">
        <v>56</v>
      </c>
      <c r="F62" s="8">
        <v>25</v>
      </c>
      <c r="G62" s="8">
        <v>1</v>
      </c>
      <c r="H62" s="8">
        <v>10</v>
      </c>
      <c r="I62" s="8">
        <v>24</v>
      </c>
    </row>
    <row r="63" spans="4:12" ht="18.75" x14ac:dyDescent="0.3">
      <c r="D63" s="10" t="s">
        <v>355</v>
      </c>
      <c r="E63" s="8">
        <v>43</v>
      </c>
      <c r="F63" s="8">
        <v>30</v>
      </c>
      <c r="G63" s="8">
        <v>4</v>
      </c>
      <c r="H63" s="8">
        <v>25</v>
      </c>
      <c r="I63" s="8">
        <v>37</v>
      </c>
    </row>
    <row r="64" spans="4:12" ht="18.75" x14ac:dyDescent="0.3">
      <c r="D64" s="9" t="s">
        <v>322</v>
      </c>
      <c r="E64" s="8">
        <v>40</v>
      </c>
      <c r="F64" s="8">
        <v>7</v>
      </c>
      <c r="G64" s="8">
        <v>19</v>
      </c>
      <c r="H64" s="8">
        <v>34</v>
      </c>
      <c r="I64" s="8">
        <v>47</v>
      </c>
    </row>
    <row r="65" spans="4:9" ht="18.75" x14ac:dyDescent="0.3">
      <c r="D65" s="10" t="s">
        <v>356</v>
      </c>
      <c r="E65" s="8">
        <v>49</v>
      </c>
      <c r="F65" s="8">
        <v>11</v>
      </c>
      <c r="G65" s="8">
        <v>37</v>
      </c>
      <c r="H65" s="8">
        <v>8</v>
      </c>
      <c r="I65" s="8">
        <v>50</v>
      </c>
    </row>
    <row r="66" spans="4:9" ht="18.75" x14ac:dyDescent="0.3">
      <c r="D66" s="9" t="s">
        <v>357</v>
      </c>
      <c r="E66" s="8">
        <v>12</v>
      </c>
      <c r="F66" s="8">
        <v>56</v>
      </c>
      <c r="G66" s="8">
        <v>17</v>
      </c>
      <c r="H66" s="8">
        <v>3</v>
      </c>
      <c r="I66" s="8">
        <v>28</v>
      </c>
    </row>
    <row r="67" spans="4:9" ht="18.75" x14ac:dyDescent="0.3">
      <c r="D67" s="10" t="s">
        <v>322</v>
      </c>
      <c r="E67" s="8">
        <v>41</v>
      </c>
      <c r="F67" s="8">
        <v>51</v>
      </c>
      <c r="G67" s="8">
        <v>9</v>
      </c>
      <c r="H67" s="8">
        <v>14</v>
      </c>
      <c r="I67" s="8">
        <v>38</v>
      </c>
    </row>
    <row r="68" spans="4:9" ht="18.75" x14ac:dyDescent="0.3">
      <c r="D68" s="9" t="s">
        <v>353</v>
      </c>
      <c r="E68" s="8">
        <v>31</v>
      </c>
      <c r="F68" s="8">
        <v>52</v>
      </c>
      <c r="G68" s="8">
        <v>56</v>
      </c>
      <c r="H68" s="8">
        <v>42</v>
      </c>
      <c r="I68" s="8">
        <v>1</v>
      </c>
    </row>
    <row r="69" spans="4:9" ht="18.75" x14ac:dyDescent="0.3">
      <c r="D69" s="10" t="s">
        <v>323</v>
      </c>
      <c r="E69" s="8">
        <v>25</v>
      </c>
      <c r="F69" s="8">
        <v>46</v>
      </c>
      <c r="G69" s="8">
        <v>33</v>
      </c>
      <c r="H69" s="8">
        <v>49</v>
      </c>
      <c r="I69" s="8">
        <v>28</v>
      </c>
    </row>
    <row r="70" spans="4:9" ht="18.75" x14ac:dyDescent="0.3">
      <c r="D70" s="9" t="s">
        <v>333</v>
      </c>
      <c r="E70" s="8">
        <v>11</v>
      </c>
      <c r="F70" s="8">
        <v>5</v>
      </c>
      <c r="G70" s="8">
        <v>14</v>
      </c>
      <c r="H70" s="8">
        <v>43</v>
      </c>
      <c r="I70" s="8">
        <v>12</v>
      </c>
    </row>
    <row r="71" spans="4:9" ht="18.75" x14ac:dyDescent="0.3">
      <c r="D71" s="10" t="s">
        <v>332</v>
      </c>
      <c r="E71" s="8">
        <v>1</v>
      </c>
      <c r="F71" s="8">
        <v>56</v>
      </c>
      <c r="G71" s="8">
        <v>33</v>
      </c>
      <c r="H71" s="8">
        <v>11</v>
      </c>
      <c r="I71" s="8">
        <v>9</v>
      </c>
    </row>
    <row r="72" spans="4:9" ht="18.75" x14ac:dyDescent="0.3">
      <c r="D72" s="9" t="s">
        <v>320</v>
      </c>
      <c r="E72" s="8">
        <v>27</v>
      </c>
      <c r="F72" s="8">
        <v>49</v>
      </c>
      <c r="G72" s="8">
        <v>23</v>
      </c>
      <c r="H72" s="8">
        <v>32</v>
      </c>
      <c r="I72" s="8">
        <v>13</v>
      </c>
    </row>
    <row r="73" spans="4:9" ht="18.75" x14ac:dyDescent="0.3">
      <c r="D73" s="10" t="s">
        <v>335</v>
      </c>
      <c r="E73" s="8">
        <v>32</v>
      </c>
      <c r="F73" s="8">
        <v>16</v>
      </c>
      <c r="G73" s="8">
        <v>47</v>
      </c>
      <c r="H73" s="8">
        <v>10</v>
      </c>
      <c r="I73" s="8">
        <v>5</v>
      </c>
    </row>
    <row r="74" spans="4:9" ht="18.75" x14ac:dyDescent="0.3">
      <c r="D74" s="9" t="s">
        <v>332</v>
      </c>
      <c r="E74" s="8">
        <v>28</v>
      </c>
      <c r="F74" s="8">
        <v>35</v>
      </c>
      <c r="G74" s="8">
        <v>42</v>
      </c>
      <c r="H74" s="8">
        <v>29</v>
      </c>
      <c r="I74" s="8">
        <v>7</v>
      </c>
    </row>
    <row r="75" spans="4:9" ht="18.75" x14ac:dyDescent="0.3">
      <c r="D75" s="10" t="s">
        <v>358</v>
      </c>
      <c r="E75" s="8">
        <v>7</v>
      </c>
      <c r="F75" s="8">
        <v>58</v>
      </c>
      <c r="G75" s="8">
        <v>53</v>
      </c>
      <c r="H75" s="8">
        <v>44</v>
      </c>
      <c r="I75" s="8">
        <v>38</v>
      </c>
    </row>
    <row r="76" spans="4:9" ht="18.75" x14ac:dyDescent="0.3">
      <c r="D76" s="9" t="s">
        <v>344</v>
      </c>
      <c r="E76" s="8">
        <v>55</v>
      </c>
      <c r="F76" s="8">
        <v>35</v>
      </c>
      <c r="G76" s="8">
        <v>51</v>
      </c>
      <c r="H76" s="8">
        <v>52</v>
      </c>
      <c r="I76" s="8">
        <v>38</v>
      </c>
    </row>
    <row r="77" spans="4:9" ht="18.75" x14ac:dyDescent="0.3">
      <c r="D77" s="10" t="s">
        <v>342</v>
      </c>
      <c r="E77" s="8">
        <v>31</v>
      </c>
      <c r="F77" s="8">
        <v>21</v>
      </c>
      <c r="G77" s="8">
        <v>32</v>
      </c>
      <c r="H77" s="8">
        <v>30</v>
      </c>
      <c r="I77" s="8">
        <v>43</v>
      </c>
    </row>
    <row r="78" spans="4:9" ht="18.75" x14ac:dyDescent="0.3">
      <c r="D78" s="9" t="s">
        <v>329</v>
      </c>
      <c r="E78" s="8">
        <v>44</v>
      </c>
      <c r="F78" s="8">
        <v>18</v>
      </c>
      <c r="G78" s="8">
        <v>51</v>
      </c>
      <c r="H78" s="8">
        <v>37</v>
      </c>
      <c r="I78" s="8">
        <v>32</v>
      </c>
    </row>
    <row r="79" spans="4:9" ht="18.75" x14ac:dyDescent="0.3">
      <c r="D79" s="10" t="s">
        <v>358</v>
      </c>
      <c r="E79" s="8">
        <v>9</v>
      </c>
      <c r="F79" s="8">
        <v>52</v>
      </c>
      <c r="G79" s="8">
        <v>49</v>
      </c>
      <c r="H79" s="8">
        <v>16</v>
      </c>
      <c r="I79" s="8">
        <v>27</v>
      </c>
    </row>
    <row r="80" spans="4:9" ht="18.75" x14ac:dyDescent="0.3">
      <c r="D80" s="9" t="s">
        <v>323</v>
      </c>
      <c r="E80" s="8">
        <v>33</v>
      </c>
      <c r="F80" s="8">
        <v>58</v>
      </c>
      <c r="G80" s="8">
        <v>6</v>
      </c>
      <c r="H80" s="8">
        <v>38</v>
      </c>
      <c r="I80" s="8">
        <v>32</v>
      </c>
    </row>
    <row r="81" spans="4:9" ht="18.75" x14ac:dyDescent="0.3">
      <c r="D81" s="10" t="s">
        <v>359</v>
      </c>
      <c r="E81" s="8">
        <v>41</v>
      </c>
      <c r="F81" s="8">
        <v>4</v>
      </c>
      <c r="G81" s="8">
        <v>5</v>
      </c>
      <c r="H81" s="8">
        <v>34</v>
      </c>
      <c r="I81" s="8">
        <v>47</v>
      </c>
    </row>
    <row r="82" spans="4:9" ht="18.75" x14ac:dyDescent="0.3">
      <c r="D82" s="9" t="s">
        <v>327</v>
      </c>
      <c r="E82" s="8">
        <v>18</v>
      </c>
      <c r="F82" s="8">
        <v>4</v>
      </c>
      <c r="G82" s="8">
        <v>1</v>
      </c>
      <c r="H82" s="8">
        <v>42</v>
      </c>
      <c r="I82" s="8">
        <v>58</v>
      </c>
    </row>
    <row r="83" spans="4:9" ht="18.75" x14ac:dyDescent="0.3">
      <c r="D83" s="10" t="s">
        <v>344</v>
      </c>
      <c r="E83" s="8">
        <v>58</v>
      </c>
      <c r="F83" s="8">
        <v>46</v>
      </c>
      <c r="G83" s="8">
        <v>19</v>
      </c>
      <c r="H83" s="8">
        <v>24</v>
      </c>
      <c r="I83" s="8">
        <v>42</v>
      </c>
    </row>
    <row r="84" spans="4:9" ht="18.75" x14ac:dyDescent="0.3">
      <c r="D84" s="9" t="s">
        <v>348</v>
      </c>
      <c r="E84" s="8">
        <v>17</v>
      </c>
      <c r="F84" s="8">
        <v>51</v>
      </c>
      <c r="G84" s="8">
        <v>50</v>
      </c>
      <c r="H84" s="8">
        <v>1</v>
      </c>
      <c r="I84" s="8">
        <v>28</v>
      </c>
    </row>
    <row r="85" spans="4:9" ht="18.75" x14ac:dyDescent="0.3">
      <c r="D85" s="10" t="s">
        <v>360</v>
      </c>
      <c r="E85" s="8">
        <v>24</v>
      </c>
      <c r="F85" s="8">
        <v>15</v>
      </c>
      <c r="G85" s="8">
        <v>44</v>
      </c>
      <c r="H85" s="8">
        <v>4</v>
      </c>
      <c r="I85" s="8">
        <v>58</v>
      </c>
    </row>
    <row r="86" spans="4:9" ht="18.75" x14ac:dyDescent="0.3">
      <c r="D86" s="9" t="s">
        <v>337</v>
      </c>
      <c r="E86" s="8">
        <v>2</v>
      </c>
      <c r="F86" s="8">
        <v>33</v>
      </c>
      <c r="G86" s="8">
        <v>27</v>
      </c>
      <c r="H86" s="8">
        <v>7</v>
      </c>
      <c r="I86" s="8">
        <v>29</v>
      </c>
    </row>
    <row r="87" spans="4:9" ht="18.75" x14ac:dyDescent="0.3">
      <c r="D87" s="10" t="s">
        <v>343</v>
      </c>
      <c r="E87" s="8">
        <v>36</v>
      </c>
      <c r="F87" s="8">
        <v>58</v>
      </c>
      <c r="G87" s="8">
        <v>2</v>
      </c>
      <c r="H87" s="8">
        <v>50</v>
      </c>
      <c r="I87" s="8">
        <v>19</v>
      </c>
    </row>
    <row r="88" spans="4:9" ht="18.75" x14ac:dyDescent="0.3">
      <c r="D88" s="9" t="s">
        <v>361</v>
      </c>
      <c r="E88" s="8">
        <v>54</v>
      </c>
      <c r="F88" s="8">
        <v>48</v>
      </c>
      <c r="G88" s="8">
        <v>41</v>
      </c>
      <c r="H88" s="8">
        <v>10</v>
      </c>
      <c r="I88" s="8">
        <v>46</v>
      </c>
    </row>
    <row r="89" spans="4:9" ht="18.75" x14ac:dyDescent="0.3">
      <c r="D89" s="10" t="s">
        <v>353</v>
      </c>
      <c r="E89" s="8">
        <v>23</v>
      </c>
      <c r="F89" s="8">
        <v>50</v>
      </c>
      <c r="G89" s="8">
        <v>48</v>
      </c>
      <c r="H89" s="8">
        <v>55</v>
      </c>
      <c r="I89" s="8">
        <v>37</v>
      </c>
    </row>
    <row r="90" spans="4:9" ht="18.75" x14ac:dyDescent="0.3">
      <c r="D90" s="9" t="s">
        <v>355</v>
      </c>
      <c r="E90" s="8">
        <v>32</v>
      </c>
      <c r="F90" s="8">
        <v>2</v>
      </c>
      <c r="G90" s="8">
        <v>3</v>
      </c>
      <c r="H90" s="8">
        <v>4</v>
      </c>
      <c r="I90" s="8">
        <v>34</v>
      </c>
    </row>
    <row r="91" spans="4:9" ht="18.75" x14ac:dyDescent="0.3">
      <c r="D91" s="10" t="s">
        <v>361</v>
      </c>
      <c r="E91" s="8">
        <v>21</v>
      </c>
      <c r="F91" s="8">
        <v>11</v>
      </c>
      <c r="G91" s="8">
        <v>14</v>
      </c>
      <c r="H91" s="8">
        <v>40</v>
      </c>
      <c r="I91" s="8">
        <v>37</v>
      </c>
    </row>
    <row r="92" spans="4:9" ht="18.75" x14ac:dyDescent="0.3">
      <c r="D92" s="9" t="s">
        <v>362</v>
      </c>
      <c r="E92" s="8">
        <v>47</v>
      </c>
      <c r="F92" s="8">
        <v>4</v>
      </c>
      <c r="G92" s="8">
        <v>25</v>
      </c>
      <c r="H92" s="8">
        <v>21</v>
      </c>
      <c r="I92" s="8">
        <v>41</v>
      </c>
    </row>
    <row r="93" spans="4:9" ht="18.75" x14ac:dyDescent="0.3">
      <c r="D93" s="10" t="s">
        <v>329</v>
      </c>
      <c r="E93" s="8">
        <v>42</v>
      </c>
      <c r="F93" s="8">
        <v>19</v>
      </c>
      <c r="G93" s="8">
        <v>58</v>
      </c>
      <c r="H93" s="8">
        <v>1</v>
      </c>
      <c r="I93" s="8">
        <v>26</v>
      </c>
    </row>
    <row r="94" spans="4:9" ht="18.75" x14ac:dyDescent="0.3">
      <c r="D94" s="9" t="s">
        <v>363</v>
      </c>
      <c r="E94" s="8">
        <v>8</v>
      </c>
      <c r="F94" s="8">
        <v>40</v>
      </c>
      <c r="G94" s="8">
        <v>47</v>
      </c>
      <c r="H94" s="8">
        <v>55</v>
      </c>
      <c r="I94" s="8">
        <v>17</v>
      </c>
    </row>
    <row r="95" spans="4:9" ht="18.75" x14ac:dyDescent="0.3">
      <c r="D95" s="10" t="s">
        <v>331</v>
      </c>
      <c r="E95" s="8">
        <v>47</v>
      </c>
      <c r="F95" s="8">
        <v>40</v>
      </c>
      <c r="G95" s="8">
        <v>14</v>
      </c>
      <c r="H95" s="8">
        <v>21</v>
      </c>
      <c r="I95" s="8">
        <v>22</v>
      </c>
    </row>
    <row r="96" spans="4:9" ht="18.75" x14ac:dyDescent="0.3">
      <c r="D96" s="9" t="s">
        <v>325</v>
      </c>
      <c r="E96" s="8">
        <v>21</v>
      </c>
      <c r="F96" s="8">
        <v>44</v>
      </c>
      <c r="G96" s="8">
        <v>25</v>
      </c>
      <c r="H96" s="8">
        <v>49</v>
      </c>
      <c r="I96" s="8">
        <v>58</v>
      </c>
    </row>
    <row r="97" spans="4:9" ht="18.75" x14ac:dyDescent="0.3">
      <c r="D97" s="10" t="s">
        <v>335</v>
      </c>
      <c r="E97" s="8">
        <v>10</v>
      </c>
      <c r="F97" s="8">
        <v>33</v>
      </c>
      <c r="G97" s="8">
        <v>29</v>
      </c>
      <c r="H97" s="8">
        <v>41</v>
      </c>
      <c r="I97" s="8">
        <v>26</v>
      </c>
    </row>
    <row r="98" spans="4:9" ht="18.75" x14ac:dyDescent="0.3">
      <c r="D98" s="9" t="s">
        <v>343</v>
      </c>
      <c r="E98" s="8">
        <v>5</v>
      </c>
      <c r="F98" s="8">
        <v>13</v>
      </c>
      <c r="G98" s="8">
        <v>40</v>
      </c>
      <c r="H98" s="8">
        <v>1</v>
      </c>
      <c r="I98" s="8">
        <v>29</v>
      </c>
    </row>
    <row r="99" spans="4:9" ht="18.75" x14ac:dyDescent="0.3">
      <c r="D99" s="10" t="s">
        <v>362</v>
      </c>
      <c r="E99" s="8">
        <v>56</v>
      </c>
      <c r="F99" s="8">
        <v>44</v>
      </c>
      <c r="G99" s="8">
        <v>24</v>
      </c>
      <c r="H99" s="8">
        <v>27</v>
      </c>
      <c r="I99" s="8">
        <v>40</v>
      </c>
    </row>
    <row r="100" spans="4:9" ht="18.75" x14ac:dyDescent="0.3">
      <c r="D100" s="9" t="s">
        <v>331</v>
      </c>
      <c r="E100" s="8">
        <v>48</v>
      </c>
      <c r="F100" s="8">
        <v>44</v>
      </c>
      <c r="G100" s="8">
        <v>56</v>
      </c>
      <c r="H100" s="8">
        <v>46</v>
      </c>
      <c r="I100" s="8">
        <v>38</v>
      </c>
    </row>
    <row r="101" spans="4:9" ht="18.75" x14ac:dyDescent="0.3">
      <c r="D101" s="10" t="s">
        <v>357</v>
      </c>
      <c r="E101" s="8">
        <v>26</v>
      </c>
      <c r="F101" s="8">
        <v>48</v>
      </c>
      <c r="G101" s="8">
        <v>31</v>
      </c>
      <c r="H101" s="8">
        <v>30</v>
      </c>
      <c r="I101" s="8">
        <v>27</v>
      </c>
    </row>
    <row r="102" spans="4:9" ht="18.75" x14ac:dyDescent="0.3">
      <c r="D102" s="9" t="s">
        <v>359</v>
      </c>
      <c r="E102" s="8">
        <v>56</v>
      </c>
      <c r="F102" s="8">
        <v>5</v>
      </c>
      <c r="G102" s="8">
        <v>44</v>
      </c>
      <c r="H102" s="8">
        <v>29</v>
      </c>
      <c r="I102" s="8">
        <v>53</v>
      </c>
    </row>
    <row r="103" spans="4:9" ht="18.75" x14ac:dyDescent="0.3">
      <c r="D103" s="10" t="s">
        <v>336</v>
      </c>
      <c r="E103" s="8">
        <v>56</v>
      </c>
      <c r="F103" s="8">
        <v>6</v>
      </c>
      <c r="G103" s="8">
        <v>38</v>
      </c>
      <c r="H103" s="8">
        <v>54</v>
      </c>
      <c r="I103" s="8">
        <v>39</v>
      </c>
    </row>
    <row r="104" spans="4:9" ht="18.75" x14ac:dyDescent="0.3">
      <c r="D104" s="9" t="s">
        <v>364</v>
      </c>
      <c r="E104" s="8">
        <v>11</v>
      </c>
      <c r="F104" s="8">
        <v>9</v>
      </c>
      <c r="G104" s="8">
        <v>40</v>
      </c>
      <c r="H104" s="8">
        <v>55</v>
      </c>
      <c r="I104" s="8">
        <v>19</v>
      </c>
    </row>
    <row r="105" spans="4:9" ht="18.75" x14ac:dyDescent="0.3">
      <c r="D105" s="10" t="s">
        <v>323</v>
      </c>
      <c r="E105" s="8">
        <v>48</v>
      </c>
      <c r="F105" s="8">
        <v>28</v>
      </c>
      <c r="G105" s="8">
        <v>17</v>
      </c>
      <c r="H105" s="8">
        <v>22</v>
      </c>
      <c r="I105" s="8">
        <v>33</v>
      </c>
    </row>
    <row r="106" spans="4:9" ht="18.75" x14ac:dyDescent="0.3">
      <c r="D106" s="9" t="s">
        <v>354</v>
      </c>
      <c r="E106" s="8">
        <v>30</v>
      </c>
      <c r="F106" s="8">
        <v>8</v>
      </c>
      <c r="G106" s="8">
        <v>3</v>
      </c>
      <c r="H106" s="8">
        <v>51</v>
      </c>
      <c r="I106" s="8">
        <v>6</v>
      </c>
    </row>
    <row r="107" spans="4:9" ht="18.75" x14ac:dyDescent="0.3">
      <c r="D107" s="10" t="s">
        <v>352</v>
      </c>
      <c r="E107" s="8">
        <v>56</v>
      </c>
      <c r="F107" s="8">
        <v>36</v>
      </c>
      <c r="G107" s="8">
        <v>7</v>
      </c>
      <c r="H107" s="8">
        <v>55</v>
      </c>
      <c r="I107" s="8">
        <v>54</v>
      </c>
    </row>
    <row r="108" spans="4:9" ht="18.75" x14ac:dyDescent="0.3">
      <c r="D108" s="9" t="s">
        <v>343</v>
      </c>
      <c r="E108" s="8">
        <v>32</v>
      </c>
      <c r="F108" s="8">
        <v>52</v>
      </c>
      <c r="G108" s="8">
        <v>15</v>
      </c>
      <c r="H108" s="8">
        <v>20</v>
      </c>
      <c r="I108" s="8">
        <v>21</v>
      </c>
    </row>
    <row r="109" spans="4:9" ht="18.75" x14ac:dyDescent="0.3">
      <c r="D109" s="10" t="s">
        <v>362</v>
      </c>
      <c r="E109" s="8">
        <v>24</v>
      </c>
      <c r="F109" s="8">
        <v>22</v>
      </c>
      <c r="G109" s="8">
        <v>47</v>
      </c>
      <c r="H109" s="8">
        <v>49</v>
      </c>
      <c r="I109" s="8">
        <v>21</v>
      </c>
    </row>
    <row r="110" spans="4:9" ht="18.75" x14ac:dyDescent="0.3">
      <c r="D110" s="9" t="s">
        <v>324</v>
      </c>
      <c r="E110" s="8">
        <v>7</v>
      </c>
      <c r="F110" s="8">
        <v>48</v>
      </c>
      <c r="G110" s="8">
        <v>15</v>
      </c>
      <c r="H110" s="8">
        <v>45</v>
      </c>
      <c r="I110" s="8">
        <v>47</v>
      </c>
    </row>
    <row r="111" spans="4:9" ht="18.75" x14ac:dyDescent="0.3">
      <c r="D111" s="10" t="s">
        <v>337</v>
      </c>
      <c r="E111" s="8">
        <v>30</v>
      </c>
      <c r="F111" s="8">
        <v>22</v>
      </c>
      <c r="G111" s="8">
        <v>39</v>
      </c>
      <c r="H111" s="8">
        <v>19</v>
      </c>
      <c r="I111" s="8">
        <v>18</v>
      </c>
    </row>
    <row r="112" spans="4:9" ht="18.75" x14ac:dyDescent="0.3">
      <c r="D112" s="9" t="s">
        <v>334</v>
      </c>
      <c r="E112" s="8">
        <v>2</v>
      </c>
      <c r="F112" s="8">
        <v>33</v>
      </c>
      <c r="G112" s="8">
        <v>15</v>
      </c>
      <c r="H112" s="8">
        <v>27</v>
      </c>
      <c r="I112" s="8">
        <v>45</v>
      </c>
    </row>
    <row r="113" spans="4:9" ht="18.75" x14ac:dyDescent="0.3">
      <c r="D113" s="10" t="s">
        <v>365</v>
      </c>
      <c r="E113" s="8">
        <v>44</v>
      </c>
      <c r="F113" s="8">
        <v>37</v>
      </c>
      <c r="G113" s="8">
        <v>42</v>
      </c>
      <c r="H113" s="8">
        <v>55</v>
      </c>
      <c r="I113" s="8">
        <v>38</v>
      </c>
    </row>
    <row r="114" spans="4:9" ht="18.75" x14ac:dyDescent="0.3">
      <c r="D114" s="9" t="s">
        <v>366</v>
      </c>
      <c r="E114" s="8">
        <v>3</v>
      </c>
      <c r="F114" s="8">
        <v>48</v>
      </c>
      <c r="G114" s="8">
        <v>42</v>
      </c>
      <c r="H114" s="8">
        <v>28</v>
      </c>
      <c r="I114" s="8">
        <v>2</v>
      </c>
    </row>
    <row r="115" spans="4:9" ht="18.75" x14ac:dyDescent="0.3">
      <c r="D115" s="10" t="s">
        <v>339</v>
      </c>
      <c r="E115" s="8">
        <v>33</v>
      </c>
      <c r="F115" s="8">
        <v>56</v>
      </c>
      <c r="G115" s="8">
        <v>58</v>
      </c>
      <c r="H115" s="8">
        <v>41</v>
      </c>
      <c r="I115" s="8">
        <v>13</v>
      </c>
    </row>
    <row r="116" spans="4:9" ht="18.75" x14ac:dyDescent="0.3">
      <c r="D116" s="9" t="s">
        <v>326</v>
      </c>
      <c r="E116" s="8">
        <v>57</v>
      </c>
      <c r="F116" s="8">
        <v>34</v>
      </c>
      <c r="G116" s="8">
        <v>17</v>
      </c>
      <c r="H116" s="8">
        <v>35</v>
      </c>
      <c r="I116" s="8">
        <v>19</v>
      </c>
    </row>
    <row r="117" spans="4:9" ht="18.75" x14ac:dyDescent="0.3">
      <c r="D117" s="10" t="s">
        <v>319</v>
      </c>
      <c r="E117" s="8">
        <v>52</v>
      </c>
      <c r="F117" s="8">
        <v>20</v>
      </c>
      <c r="G117" s="8">
        <v>26</v>
      </c>
      <c r="H117" s="8">
        <v>24</v>
      </c>
      <c r="I117" s="8">
        <v>2</v>
      </c>
    </row>
    <row r="118" spans="4:9" ht="18.75" x14ac:dyDescent="0.3">
      <c r="D118" s="9" t="s">
        <v>353</v>
      </c>
      <c r="E118" s="8">
        <v>52</v>
      </c>
      <c r="F118" s="8">
        <v>26</v>
      </c>
      <c r="G118" s="8">
        <v>43</v>
      </c>
      <c r="H118" s="8">
        <v>54</v>
      </c>
      <c r="I118" s="8">
        <v>32</v>
      </c>
    </row>
    <row r="119" spans="4:9" ht="18.75" x14ac:dyDescent="0.3">
      <c r="D119" s="10" t="s">
        <v>367</v>
      </c>
      <c r="E119" s="8">
        <v>17</v>
      </c>
      <c r="F119" s="8">
        <v>7</v>
      </c>
      <c r="G119" s="8">
        <v>18</v>
      </c>
      <c r="H119" s="8">
        <v>50</v>
      </c>
      <c r="I119" s="8">
        <v>57</v>
      </c>
    </row>
    <row r="120" spans="4:9" ht="18.75" x14ac:dyDescent="0.3">
      <c r="D120" s="9" t="s">
        <v>241</v>
      </c>
      <c r="E120" s="8"/>
      <c r="F120" s="8"/>
      <c r="G120" s="8"/>
      <c r="H120" s="8"/>
      <c r="I120" s="8"/>
    </row>
    <row r="121" spans="4:9" ht="18.75" x14ac:dyDescent="0.3">
      <c r="D121" s="10" t="s">
        <v>241</v>
      </c>
      <c r="E121" s="8"/>
      <c r="F121" s="8"/>
      <c r="G121" s="8"/>
      <c r="H121" s="8"/>
      <c r="I121" s="8"/>
    </row>
    <row r="122" spans="4:9" ht="18.75" x14ac:dyDescent="0.3">
      <c r="D122" s="9" t="s">
        <v>368</v>
      </c>
      <c r="E122" s="8">
        <v>26</v>
      </c>
      <c r="F122" s="8">
        <v>48</v>
      </c>
      <c r="G122" s="8">
        <v>1</v>
      </c>
      <c r="H122" s="8">
        <v>25</v>
      </c>
      <c r="I122" s="8">
        <v>31</v>
      </c>
    </row>
    <row r="123" spans="4:9" ht="18.75" x14ac:dyDescent="0.3">
      <c r="D123" s="10" t="s">
        <v>369</v>
      </c>
      <c r="E123" s="8">
        <v>32</v>
      </c>
      <c r="F123" s="8">
        <v>10</v>
      </c>
      <c r="G123" s="8">
        <v>22</v>
      </c>
      <c r="H123" s="8">
        <v>17</v>
      </c>
      <c r="I123" s="8">
        <v>57</v>
      </c>
    </row>
    <row r="124" spans="4:9" ht="18.75" x14ac:dyDescent="0.3">
      <c r="D124" s="9" t="s">
        <v>361</v>
      </c>
      <c r="E124" s="8">
        <v>5</v>
      </c>
      <c r="F124" s="8">
        <v>47</v>
      </c>
      <c r="G124" s="8">
        <v>49</v>
      </c>
      <c r="H124" s="8">
        <v>8</v>
      </c>
      <c r="I124" s="8">
        <v>54</v>
      </c>
    </row>
    <row r="125" spans="4:9" ht="18.75" x14ac:dyDescent="0.3">
      <c r="D125" s="10" t="s">
        <v>367</v>
      </c>
      <c r="E125" s="8">
        <v>45</v>
      </c>
      <c r="F125" s="8">
        <v>13</v>
      </c>
      <c r="G125" s="8">
        <v>38</v>
      </c>
      <c r="H125" s="8">
        <v>56</v>
      </c>
      <c r="I125" s="8">
        <v>42</v>
      </c>
    </row>
    <row r="126" spans="4:9" ht="18.75" x14ac:dyDescent="0.3">
      <c r="D126" s="9" t="s">
        <v>370</v>
      </c>
      <c r="E126" s="8">
        <v>30</v>
      </c>
      <c r="F126" s="8">
        <v>6</v>
      </c>
      <c r="G126" s="8">
        <v>37</v>
      </c>
      <c r="H126" s="8">
        <v>52</v>
      </c>
      <c r="I126" s="8">
        <v>14</v>
      </c>
    </row>
    <row r="127" spans="4:9" ht="18.75" x14ac:dyDescent="0.3">
      <c r="D127" s="10" t="s">
        <v>357</v>
      </c>
      <c r="E127" s="8">
        <v>2</v>
      </c>
      <c r="F127" s="8">
        <v>27</v>
      </c>
      <c r="G127" s="8">
        <v>26</v>
      </c>
      <c r="H127" s="8">
        <v>11</v>
      </c>
      <c r="I127" s="8">
        <v>17</v>
      </c>
    </row>
    <row r="128" spans="4:9" ht="18.75" x14ac:dyDescent="0.3">
      <c r="D128" s="9" t="s">
        <v>371</v>
      </c>
      <c r="E128" s="8">
        <v>33</v>
      </c>
      <c r="F128" s="8">
        <v>2</v>
      </c>
      <c r="G128" s="8">
        <v>46</v>
      </c>
      <c r="H128" s="8">
        <v>34</v>
      </c>
      <c r="I128" s="8">
        <v>47</v>
      </c>
    </row>
    <row r="129" spans="4:9" ht="18.75" x14ac:dyDescent="0.3">
      <c r="D129" s="10" t="s">
        <v>351</v>
      </c>
      <c r="E129" s="8">
        <v>50</v>
      </c>
      <c r="F129" s="8">
        <v>42</v>
      </c>
      <c r="G129" s="8">
        <v>53</v>
      </c>
      <c r="H129" s="8">
        <v>8</v>
      </c>
      <c r="I129" s="8">
        <v>3</v>
      </c>
    </row>
    <row r="130" spans="4:9" ht="18.75" x14ac:dyDescent="0.3">
      <c r="D130" s="9" t="s">
        <v>369</v>
      </c>
      <c r="E130" s="8">
        <v>29</v>
      </c>
      <c r="F130" s="8">
        <v>36</v>
      </c>
      <c r="G130" s="8">
        <v>31</v>
      </c>
      <c r="H130" s="8">
        <v>34</v>
      </c>
      <c r="I130" s="8">
        <v>3</v>
      </c>
    </row>
    <row r="131" spans="4:9" ht="18.75" x14ac:dyDescent="0.3">
      <c r="D131" s="10" t="s">
        <v>319</v>
      </c>
      <c r="E131" s="8">
        <v>52</v>
      </c>
      <c r="F131" s="8">
        <v>53</v>
      </c>
      <c r="G131" s="8">
        <v>58</v>
      </c>
      <c r="H131" s="8">
        <v>45</v>
      </c>
      <c r="I131" s="8">
        <v>42</v>
      </c>
    </row>
    <row r="132" spans="4:9" ht="18.75" x14ac:dyDescent="0.3">
      <c r="D132" s="9" t="s">
        <v>325</v>
      </c>
      <c r="E132" s="8">
        <v>57</v>
      </c>
      <c r="F132" s="8">
        <v>24</v>
      </c>
      <c r="G132" s="8">
        <v>9</v>
      </c>
      <c r="H132" s="8">
        <v>30</v>
      </c>
      <c r="I132" s="8">
        <v>31</v>
      </c>
    </row>
    <row r="133" spans="4:9" ht="18.75" x14ac:dyDescent="0.3">
      <c r="D133" s="10" t="s">
        <v>323</v>
      </c>
      <c r="E133" s="8">
        <v>7</v>
      </c>
      <c r="F133" s="8">
        <v>57</v>
      </c>
      <c r="G133" s="8">
        <v>5</v>
      </c>
      <c r="H133" s="8">
        <v>54</v>
      </c>
      <c r="I133" s="8">
        <v>47</v>
      </c>
    </row>
    <row r="134" spans="4:9" ht="18.75" x14ac:dyDescent="0.3">
      <c r="D134" s="9" t="s">
        <v>352</v>
      </c>
      <c r="E134" s="8">
        <v>14</v>
      </c>
      <c r="F134" s="8">
        <v>37</v>
      </c>
      <c r="G134" s="8">
        <v>22</v>
      </c>
      <c r="H134" s="8">
        <v>13</v>
      </c>
      <c r="I134" s="8">
        <v>20</v>
      </c>
    </row>
    <row r="135" spans="4:9" ht="18.75" x14ac:dyDescent="0.3">
      <c r="D135" s="10" t="s">
        <v>335</v>
      </c>
      <c r="E135" s="8">
        <v>33</v>
      </c>
      <c r="F135" s="8">
        <v>48</v>
      </c>
      <c r="G135" s="8">
        <v>56</v>
      </c>
      <c r="H135" s="8">
        <v>27</v>
      </c>
      <c r="I135" s="8">
        <v>35</v>
      </c>
    </row>
    <row r="136" spans="4:9" ht="18.75" x14ac:dyDescent="0.3">
      <c r="D136" s="9" t="s">
        <v>372</v>
      </c>
      <c r="E136" s="8">
        <v>55</v>
      </c>
      <c r="F136" s="8">
        <v>36</v>
      </c>
      <c r="G136" s="8">
        <v>58</v>
      </c>
      <c r="H136" s="8">
        <v>10</v>
      </c>
      <c r="I136" s="8">
        <v>50</v>
      </c>
    </row>
    <row r="137" spans="4:9" ht="18.75" x14ac:dyDescent="0.3">
      <c r="D137" s="10" t="s">
        <v>365</v>
      </c>
      <c r="E137" s="8">
        <v>8</v>
      </c>
      <c r="F137" s="8">
        <v>32</v>
      </c>
      <c r="G137" s="8">
        <v>1</v>
      </c>
      <c r="H137" s="8">
        <v>10</v>
      </c>
      <c r="I137" s="8">
        <v>42</v>
      </c>
    </row>
    <row r="138" spans="4:9" ht="18.75" x14ac:dyDescent="0.3">
      <c r="D138" s="9" t="s">
        <v>319</v>
      </c>
      <c r="E138" s="8">
        <v>1</v>
      </c>
      <c r="F138" s="8">
        <v>20</v>
      </c>
      <c r="G138" s="8">
        <v>3</v>
      </c>
      <c r="H138" s="8">
        <v>58</v>
      </c>
      <c r="I138" s="8">
        <v>10</v>
      </c>
    </row>
    <row r="139" spans="4:9" ht="18.75" x14ac:dyDescent="0.3">
      <c r="D139" s="10" t="s">
        <v>372</v>
      </c>
      <c r="E139" s="8">
        <v>3</v>
      </c>
      <c r="F139" s="8">
        <v>7</v>
      </c>
      <c r="G139" s="8">
        <v>11</v>
      </c>
      <c r="H139" s="8">
        <v>17</v>
      </c>
      <c r="I139" s="8">
        <v>58</v>
      </c>
    </row>
    <row r="140" spans="4:9" ht="18.75" x14ac:dyDescent="0.3">
      <c r="D140" s="9" t="s">
        <v>323</v>
      </c>
      <c r="E140" s="8">
        <v>14</v>
      </c>
      <c r="F140" s="8">
        <v>51</v>
      </c>
      <c r="G140" s="8">
        <v>56</v>
      </c>
      <c r="H140" s="8">
        <v>15</v>
      </c>
      <c r="I140" s="8">
        <v>29</v>
      </c>
    </row>
    <row r="141" spans="4:9" ht="18.75" x14ac:dyDescent="0.3">
      <c r="D141" s="10" t="s">
        <v>342</v>
      </c>
      <c r="E141" s="8">
        <v>29</v>
      </c>
      <c r="F141" s="8">
        <v>51</v>
      </c>
      <c r="G141" s="8">
        <v>45</v>
      </c>
      <c r="H141" s="8">
        <v>40</v>
      </c>
      <c r="I141" s="8">
        <v>57</v>
      </c>
    </row>
    <row r="142" spans="4:9" ht="18.75" x14ac:dyDescent="0.3">
      <c r="D142" s="9" t="s">
        <v>317</v>
      </c>
      <c r="E142" s="8">
        <v>12</v>
      </c>
      <c r="F142" s="8">
        <v>15</v>
      </c>
      <c r="G142" s="8">
        <v>29</v>
      </c>
      <c r="H142" s="8">
        <v>25</v>
      </c>
      <c r="I142" s="8">
        <v>10</v>
      </c>
    </row>
    <row r="143" spans="4:9" ht="18.75" x14ac:dyDescent="0.3">
      <c r="D143" s="10" t="s">
        <v>317</v>
      </c>
      <c r="E143" s="8">
        <v>20</v>
      </c>
      <c r="F143" s="8">
        <v>53</v>
      </c>
      <c r="G143" s="8">
        <v>50</v>
      </c>
      <c r="H143" s="8">
        <v>19</v>
      </c>
      <c r="I143" s="8">
        <v>55</v>
      </c>
    </row>
    <row r="144" spans="4:9" ht="18.75" x14ac:dyDescent="0.3">
      <c r="D144" s="9" t="s">
        <v>338</v>
      </c>
      <c r="E144" s="8">
        <v>50</v>
      </c>
      <c r="F144" s="8">
        <v>21</v>
      </c>
      <c r="G144" s="8">
        <v>8</v>
      </c>
      <c r="H144" s="8">
        <v>53</v>
      </c>
      <c r="I144" s="8">
        <v>32</v>
      </c>
    </row>
    <row r="145" spans="4:9" ht="18.75" x14ac:dyDescent="0.3">
      <c r="D145" s="10" t="s">
        <v>336</v>
      </c>
      <c r="E145" s="8">
        <v>30</v>
      </c>
      <c r="F145" s="8">
        <v>21</v>
      </c>
      <c r="G145" s="8">
        <v>14</v>
      </c>
      <c r="H145" s="8">
        <v>44</v>
      </c>
      <c r="I145" s="8">
        <v>28</v>
      </c>
    </row>
    <row r="146" spans="4:9" ht="18.75" x14ac:dyDescent="0.3">
      <c r="D146" s="9" t="s">
        <v>363</v>
      </c>
      <c r="E146" s="8">
        <v>51</v>
      </c>
      <c r="F146" s="8">
        <v>1</v>
      </c>
      <c r="G146" s="8">
        <v>56</v>
      </c>
      <c r="H146" s="8">
        <v>4</v>
      </c>
      <c r="I146" s="8">
        <v>42</v>
      </c>
    </row>
    <row r="147" spans="4:9" ht="18.75" x14ac:dyDescent="0.3">
      <c r="D147" s="10" t="s">
        <v>336</v>
      </c>
      <c r="E147" s="8">
        <v>18</v>
      </c>
      <c r="F147" s="8">
        <v>54</v>
      </c>
      <c r="G147" s="8">
        <v>10</v>
      </c>
      <c r="H147" s="8">
        <v>49</v>
      </c>
      <c r="I147" s="8">
        <v>35</v>
      </c>
    </row>
    <row r="148" spans="4:9" ht="18.75" x14ac:dyDescent="0.3">
      <c r="D148" s="9" t="s">
        <v>369</v>
      </c>
      <c r="E148" s="8">
        <v>33</v>
      </c>
      <c r="F148" s="8">
        <v>9</v>
      </c>
      <c r="G148" s="8">
        <v>50</v>
      </c>
      <c r="H148" s="8">
        <v>38</v>
      </c>
      <c r="I148" s="8">
        <v>6</v>
      </c>
    </row>
    <row r="149" spans="4:9" ht="18.75" x14ac:dyDescent="0.3">
      <c r="D149" s="10" t="s">
        <v>327</v>
      </c>
      <c r="E149" s="8">
        <v>37</v>
      </c>
      <c r="F149" s="8">
        <v>47</v>
      </c>
      <c r="G149" s="8">
        <v>25</v>
      </c>
      <c r="H149" s="8">
        <v>31</v>
      </c>
      <c r="I149" s="8">
        <v>30</v>
      </c>
    </row>
    <row r="150" spans="4:9" ht="18.75" x14ac:dyDescent="0.3">
      <c r="D150" s="9" t="s">
        <v>342</v>
      </c>
      <c r="E150" s="8">
        <v>46</v>
      </c>
      <c r="F150" s="8">
        <v>33</v>
      </c>
      <c r="G150" s="8">
        <v>43</v>
      </c>
      <c r="H150" s="8">
        <v>24</v>
      </c>
      <c r="I150" s="8">
        <v>17</v>
      </c>
    </row>
    <row r="151" spans="4:9" ht="18.75" x14ac:dyDescent="0.3">
      <c r="D151" s="10" t="s">
        <v>317</v>
      </c>
      <c r="E151" s="8">
        <v>20</v>
      </c>
      <c r="F151" s="8">
        <v>58</v>
      </c>
      <c r="G151" s="8">
        <v>31</v>
      </c>
      <c r="H151" s="8">
        <v>44</v>
      </c>
      <c r="I151" s="8">
        <v>35</v>
      </c>
    </row>
    <row r="152" spans="4:9" ht="18.75" x14ac:dyDescent="0.3">
      <c r="D152" s="9" t="s">
        <v>353</v>
      </c>
      <c r="E152" s="8">
        <v>45</v>
      </c>
      <c r="F152" s="8">
        <v>18</v>
      </c>
      <c r="G152" s="8">
        <v>26</v>
      </c>
      <c r="H152" s="8">
        <v>58</v>
      </c>
      <c r="I152" s="8">
        <v>5</v>
      </c>
    </row>
    <row r="153" spans="4:9" ht="18.75" x14ac:dyDescent="0.3">
      <c r="D153" s="10" t="s">
        <v>368</v>
      </c>
      <c r="E153" s="8">
        <v>40</v>
      </c>
      <c r="F153" s="8">
        <v>8</v>
      </c>
      <c r="G153" s="8">
        <v>42</v>
      </c>
      <c r="H153" s="8">
        <v>45</v>
      </c>
      <c r="I153" s="8">
        <v>55</v>
      </c>
    </row>
    <row r="154" spans="4:9" ht="18.75" x14ac:dyDescent="0.3">
      <c r="D154" s="9" t="s">
        <v>335</v>
      </c>
      <c r="E154" s="8">
        <v>44</v>
      </c>
      <c r="F154" s="8">
        <v>20</v>
      </c>
      <c r="G154" s="8">
        <v>22</v>
      </c>
      <c r="H154" s="8">
        <v>37</v>
      </c>
      <c r="I154" s="8">
        <v>25</v>
      </c>
    </row>
    <row r="155" spans="4:9" ht="18.75" x14ac:dyDescent="0.3">
      <c r="D155" s="10" t="s">
        <v>322</v>
      </c>
      <c r="E155" s="8">
        <v>34</v>
      </c>
      <c r="F155" s="8">
        <v>39</v>
      </c>
      <c r="G155" s="8">
        <v>45</v>
      </c>
      <c r="H155" s="8">
        <v>52</v>
      </c>
      <c r="I155" s="8">
        <v>24</v>
      </c>
    </row>
    <row r="156" spans="4:9" ht="18.75" x14ac:dyDescent="0.3">
      <c r="D156" s="9" t="s">
        <v>318</v>
      </c>
      <c r="E156" s="8">
        <v>28</v>
      </c>
      <c r="F156" s="8">
        <v>8</v>
      </c>
      <c r="G156" s="8">
        <v>18</v>
      </c>
      <c r="H156" s="8">
        <v>40</v>
      </c>
      <c r="I156" s="8">
        <v>38</v>
      </c>
    </row>
    <row r="157" spans="4:9" ht="18.75" x14ac:dyDescent="0.3">
      <c r="D157" s="10" t="s">
        <v>343</v>
      </c>
      <c r="E157" s="8">
        <v>54</v>
      </c>
      <c r="F157" s="8">
        <v>5</v>
      </c>
      <c r="G157" s="8">
        <v>35</v>
      </c>
      <c r="H157" s="8">
        <v>4</v>
      </c>
      <c r="I157" s="8">
        <v>13</v>
      </c>
    </row>
    <row r="158" spans="4:9" ht="18.75" x14ac:dyDescent="0.3">
      <c r="D158" s="9" t="s">
        <v>373</v>
      </c>
      <c r="E158" s="8">
        <v>7</v>
      </c>
      <c r="F158" s="8">
        <v>40</v>
      </c>
      <c r="G158" s="8">
        <v>9</v>
      </c>
      <c r="H158" s="8">
        <v>56</v>
      </c>
      <c r="I158" s="8">
        <v>29</v>
      </c>
    </row>
  </sheetData>
  <mergeCells count="1">
    <mergeCell ref="D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7C46-AEF7-483E-BE1C-AC981DF07A8B}">
  <dimension ref="A1:C158"/>
  <sheetViews>
    <sheetView tabSelected="1" workbookViewId="0">
      <selection activeCell="H13" sqref="H13"/>
    </sheetView>
  </sheetViews>
  <sheetFormatPr defaultRowHeight="15" x14ac:dyDescent="0.25"/>
  <cols>
    <col min="1" max="1" width="15.42578125" customWidth="1"/>
    <col min="2" max="2" width="26.7109375" customWidth="1"/>
    <col min="3" max="3" width="21" bestFit="1" customWidth="1"/>
  </cols>
  <sheetData>
    <row r="1" spans="1:3" ht="36" x14ac:dyDescent="0.25">
      <c r="A1" s="1" t="s">
        <v>0</v>
      </c>
      <c r="B1" s="1" t="s">
        <v>1</v>
      </c>
      <c r="C1" s="1" t="s">
        <v>2</v>
      </c>
    </row>
    <row r="2" spans="1:3" ht="18" x14ac:dyDescent="0.25">
      <c r="A2" s="2" t="s">
        <v>3</v>
      </c>
      <c r="B2" s="3" t="s">
        <v>4</v>
      </c>
      <c r="C2" s="4">
        <v>290664568</v>
      </c>
    </row>
    <row r="3" spans="1:3" ht="18" x14ac:dyDescent="0.25">
      <c r="A3" s="5" t="s">
        <v>5</v>
      </c>
      <c r="B3" s="6" t="s">
        <v>6</v>
      </c>
      <c r="C3" s="7">
        <v>281445485.60000002</v>
      </c>
    </row>
    <row r="4" spans="1:3" ht="18" x14ac:dyDescent="0.25">
      <c r="A4" s="2" t="s">
        <v>7</v>
      </c>
      <c r="B4" s="3" t="s">
        <v>8</v>
      </c>
      <c r="C4" s="4">
        <v>270763112.80000001</v>
      </c>
    </row>
    <row r="5" spans="1:3" ht="18" x14ac:dyDescent="0.25">
      <c r="A5" s="5" t="s">
        <v>9</v>
      </c>
      <c r="B5" s="6" t="s">
        <v>10</v>
      </c>
      <c r="C5" s="7">
        <v>259406932.80000001</v>
      </c>
    </row>
    <row r="6" spans="1:3" ht="18" x14ac:dyDescent="0.25">
      <c r="A6" s="2" t="s">
        <v>11</v>
      </c>
      <c r="B6" s="3" t="s">
        <v>12</v>
      </c>
      <c r="C6" s="4">
        <v>251299365.19999999</v>
      </c>
    </row>
    <row r="7" spans="1:3" ht="18" x14ac:dyDescent="0.25">
      <c r="A7" s="5" t="s">
        <v>13</v>
      </c>
      <c r="B7" s="6" t="s">
        <v>14</v>
      </c>
      <c r="C7" s="7">
        <v>241473228</v>
      </c>
    </row>
    <row r="8" spans="1:3" ht="18" x14ac:dyDescent="0.25">
      <c r="A8" s="2" t="s">
        <v>15</v>
      </c>
      <c r="B8" s="3" t="s">
        <v>16</v>
      </c>
      <c r="C8" s="4">
        <v>231449016</v>
      </c>
    </row>
    <row r="9" spans="1:3" ht="18" x14ac:dyDescent="0.25">
      <c r="A9" s="5" t="s">
        <v>17</v>
      </c>
      <c r="B9" s="6" t="s">
        <v>18</v>
      </c>
      <c r="C9" s="7">
        <v>222828140</v>
      </c>
    </row>
    <row r="10" spans="1:3" ht="18" x14ac:dyDescent="0.25">
      <c r="A10" s="2" t="s">
        <v>19</v>
      </c>
      <c r="B10" s="3" t="s">
        <v>20</v>
      </c>
      <c r="C10" s="4">
        <v>214147155.59999999</v>
      </c>
    </row>
    <row r="11" spans="1:3" ht="18" x14ac:dyDescent="0.25">
      <c r="A11" s="5" t="s">
        <v>21</v>
      </c>
      <c r="B11" s="6" t="s">
        <v>22</v>
      </c>
      <c r="C11" s="7">
        <v>204948537.59999999</v>
      </c>
    </row>
    <row r="12" spans="1:3" ht="18" x14ac:dyDescent="0.25">
      <c r="A12" s="2" t="s">
        <v>23</v>
      </c>
      <c r="B12" s="3" t="s">
        <v>24</v>
      </c>
      <c r="C12" s="4">
        <v>197188438</v>
      </c>
    </row>
    <row r="13" spans="1:3" ht="18" x14ac:dyDescent="0.25">
      <c r="A13" s="5" t="s">
        <v>25</v>
      </c>
      <c r="B13" s="6" t="s">
        <v>26</v>
      </c>
      <c r="C13" s="7">
        <v>189217939.19999999</v>
      </c>
    </row>
    <row r="14" spans="1:3" ht="18" x14ac:dyDescent="0.25">
      <c r="A14" s="2" t="s">
        <v>27</v>
      </c>
      <c r="B14" s="3" t="s">
        <v>28</v>
      </c>
      <c r="C14" s="4">
        <v>180441043.59999999</v>
      </c>
    </row>
    <row r="15" spans="1:3" ht="18" x14ac:dyDescent="0.25">
      <c r="A15" s="5" t="s">
        <v>29</v>
      </c>
      <c r="B15" s="6" t="s">
        <v>30</v>
      </c>
      <c r="C15" s="7">
        <v>172887242.40000001</v>
      </c>
    </row>
    <row r="16" spans="1:3" ht="18" x14ac:dyDescent="0.25">
      <c r="A16" s="2" t="s">
        <v>31</v>
      </c>
      <c r="B16" s="3" t="s">
        <v>32</v>
      </c>
      <c r="C16" s="4">
        <v>165219542.80000001</v>
      </c>
    </row>
    <row r="17" spans="1:3" ht="18" x14ac:dyDescent="0.25">
      <c r="A17" s="5" t="s">
        <v>33</v>
      </c>
      <c r="B17" s="6" t="s">
        <v>34</v>
      </c>
      <c r="C17" s="7">
        <v>157279773.59999999</v>
      </c>
    </row>
    <row r="18" spans="1:3" ht="18" x14ac:dyDescent="0.25">
      <c r="A18" s="2" t="s">
        <v>35</v>
      </c>
      <c r="B18" s="3" t="s">
        <v>36</v>
      </c>
      <c r="C18" s="4">
        <v>150367501.19999999</v>
      </c>
    </row>
    <row r="19" spans="1:3" ht="18" x14ac:dyDescent="0.25">
      <c r="A19" s="5" t="s">
        <v>37</v>
      </c>
      <c r="B19" s="6" t="s">
        <v>38</v>
      </c>
      <c r="C19" s="7">
        <v>143013966</v>
      </c>
    </row>
    <row r="20" spans="1:3" ht="18" x14ac:dyDescent="0.25">
      <c r="A20" s="2" t="s">
        <v>39</v>
      </c>
      <c r="B20" s="3" t="s">
        <v>40</v>
      </c>
      <c r="C20" s="4">
        <v>135367602</v>
      </c>
    </row>
    <row r="21" spans="1:3" ht="18" x14ac:dyDescent="0.25">
      <c r="A21" s="5" t="s">
        <v>41</v>
      </c>
      <c r="B21" s="6" t="s">
        <v>42</v>
      </c>
      <c r="C21" s="7">
        <v>128756395.2</v>
      </c>
    </row>
    <row r="22" spans="1:3" ht="18" x14ac:dyDescent="0.25">
      <c r="A22" s="2" t="s">
        <v>43</v>
      </c>
      <c r="B22" s="3" t="s">
        <v>44</v>
      </c>
      <c r="C22" s="4">
        <v>122677993.2</v>
      </c>
    </row>
    <row r="23" spans="1:3" ht="18" x14ac:dyDescent="0.25">
      <c r="A23" s="5" t="s">
        <v>45</v>
      </c>
      <c r="B23" s="6" t="s">
        <v>46</v>
      </c>
      <c r="C23" s="7">
        <v>115983208.40000001</v>
      </c>
    </row>
    <row r="24" spans="1:3" ht="18" x14ac:dyDescent="0.25">
      <c r="A24" s="2" t="s">
        <v>47</v>
      </c>
      <c r="B24" s="3" t="s">
        <v>48</v>
      </c>
      <c r="C24" s="4">
        <v>111695351.2</v>
      </c>
    </row>
    <row r="25" spans="1:3" ht="18" x14ac:dyDescent="0.25">
      <c r="A25" s="5" t="s">
        <v>49</v>
      </c>
      <c r="B25" s="6" t="s">
        <v>50</v>
      </c>
      <c r="C25" s="7">
        <v>106832642.8</v>
      </c>
    </row>
    <row r="26" spans="1:3" ht="18" x14ac:dyDescent="0.25">
      <c r="A26" s="2" t="s">
        <v>51</v>
      </c>
      <c r="B26" s="3" t="s">
        <v>52</v>
      </c>
      <c r="C26" s="4">
        <v>101900031.59999999</v>
      </c>
    </row>
    <row r="27" spans="1:3" ht="18" x14ac:dyDescent="0.25">
      <c r="A27" s="5" t="s">
        <v>53</v>
      </c>
      <c r="B27" s="6" t="s">
        <v>54</v>
      </c>
      <c r="C27" s="7">
        <v>98071602</v>
      </c>
    </row>
    <row r="28" spans="1:3" ht="18" x14ac:dyDescent="0.25">
      <c r="A28" s="2" t="s">
        <v>55</v>
      </c>
      <c r="B28" s="3" t="s">
        <v>56</v>
      </c>
      <c r="C28" s="4">
        <v>93646473</v>
      </c>
    </row>
    <row r="29" spans="1:3" ht="18" x14ac:dyDescent="0.25">
      <c r="A29" s="5" t="s">
        <v>57</v>
      </c>
      <c r="B29" s="6" t="s">
        <v>58</v>
      </c>
      <c r="C29" s="7">
        <v>90000000</v>
      </c>
    </row>
    <row r="30" spans="1:3" ht="18" x14ac:dyDescent="0.25">
      <c r="A30" s="2" t="s">
        <v>59</v>
      </c>
      <c r="B30" s="3" t="s">
        <v>60</v>
      </c>
      <c r="C30" s="4">
        <v>321384493.19999999</v>
      </c>
    </row>
    <row r="31" spans="1:3" ht="18" x14ac:dyDescent="0.25">
      <c r="A31" s="5" t="s">
        <v>61</v>
      </c>
      <c r="B31" s="6" t="s">
        <v>62</v>
      </c>
      <c r="C31" s="7">
        <v>311001923.19999999</v>
      </c>
    </row>
    <row r="32" spans="1:3" ht="18" x14ac:dyDescent="0.25">
      <c r="A32" s="2" t="s">
        <v>63</v>
      </c>
      <c r="B32" s="3" t="s">
        <v>64</v>
      </c>
      <c r="C32" s="4">
        <v>300921452.80000001</v>
      </c>
    </row>
    <row r="33" spans="1:3" ht="18" x14ac:dyDescent="0.25">
      <c r="A33" s="5" t="s">
        <v>65</v>
      </c>
      <c r="B33" s="6" t="s">
        <v>66</v>
      </c>
      <c r="C33" s="7">
        <v>292063826</v>
      </c>
    </row>
    <row r="34" spans="1:3" ht="18" x14ac:dyDescent="0.25">
      <c r="A34" s="2" t="s">
        <v>67</v>
      </c>
      <c r="B34" s="3" t="s">
        <v>68</v>
      </c>
      <c r="C34" s="4">
        <v>282500496.39999998</v>
      </c>
    </row>
    <row r="35" spans="1:3" ht="18" x14ac:dyDescent="0.25">
      <c r="A35" s="5" t="s">
        <v>69</v>
      </c>
      <c r="B35" s="6" t="s">
        <v>70</v>
      </c>
      <c r="C35" s="7">
        <v>272246771.60000002</v>
      </c>
    </row>
    <row r="36" spans="1:3" ht="18" x14ac:dyDescent="0.25">
      <c r="A36" s="2" t="s">
        <v>71</v>
      </c>
      <c r="B36" s="3" t="s">
        <v>72</v>
      </c>
      <c r="C36" s="4">
        <v>263618490.40000001</v>
      </c>
    </row>
    <row r="37" spans="1:3" ht="18" x14ac:dyDescent="0.25">
      <c r="A37" s="5" t="s">
        <v>73</v>
      </c>
      <c r="B37" s="6" t="s">
        <v>74</v>
      </c>
      <c r="C37" s="7">
        <v>254515656</v>
      </c>
    </row>
    <row r="38" spans="1:3" ht="18" x14ac:dyDescent="0.25">
      <c r="A38" s="2" t="s">
        <v>75</v>
      </c>
      <c r="B38" s="3" t="s">
        <v>76</v>
      </c>
      <c r="C38" s="4">
        <v>244874068</v>
      </c>
    </row>
    <row r="39" spans="1:3" ht="18" x14ac:dyDescent="0.25">
      <c r="A39" s="5" t="s">
        <v>77</v>
      </c>
      <c r="B39" s="6" t="s">
        <v>78</v>
      </c>
      <c r="C39" s="7">
        <v>236636810.40000001</v>
      </c>
    </row>
    <row r="40" spans="1:3" ht="18" x14ac:dyDescent="0.25">
      <c r="A40" s="2" t="s">
        <v>79</v>
      </c>
      <c r="B40" s="3" t="s">
        <v>80</v>
      </c>
      <c r="C40" s="4">
        <v>228127654.80000001</v>
      </c>
    </row>
    <row r="41" spans="1:3" ht="18" x14ac:dyDescent="0.25">
      <c r="A41" s="5" t="s">
        <v>81</v>
      </c>
      <c r="B41" s="6" t="s">
        <v>82</v>
      </c>
      <c r="C41" s="7">
        <v>219571208</v>
      </c>
    </row>
    <row r="42" spans="1:3" ht="18" x14ac:dyDescent="0.25">
      <c r="A42" s="2" t="s">
        <v>83</v>
      </c>
      <c r="B42" s="3" t="s">
        <v>84</v>
      </c>
      <c r="C42" s="4">
        <v>211813673.59999999</v>
      </c>
    </row>
    <row r="43" spans="1:3" ht="18" x14ac:dyDescent="0.25">
      <c r="A43" s="5" t="s">
        <v>85</v>
      </c>
      <c r="B43" s="6" t="s">
        <v>86</v>
      </c>
      <c r="C43" s="7">
        <v>203862165.19999999</v>
      </c>
    </row>
    <row r="44" spans="1:3" ht="18" x14ac:dyDescent="0.25">
      <c r="A44" s="2" t="s">
        <v>87</v>
      </c>
      <c r="B44" s="3" t="s">
        <v>88</v>
      </c>
      <c r="C44" s="4">
        <v>195999171.59999999</v>
      </c>
    </row>
    <row r="45" spans="1:3" ht="18" x14ac:dyDescent="0.25">
      <c r="A45" s="5" t="s">
        <v>89</v>
      </c>
      <c r="B45" s="6" t="s">
        <v>90</v>
      </c>
      <c r="C45" s="7">
        <v>189422782</v>
      </c>
    </row>
    <row r="46" spans="1:3" ht="18" x14ac:dyDescent="0.25">
      <c r="A46" s="2" t="s">
        <v>91</v>
      </c>
      <c r="B46" s="3" t="s">
        <v>92</v>
      </c>
      <c r="C46" s="4">
        <v>182375680.40000001</v>
      </c>
    </row>
    <row r="47" spans="1:3" ht="18" x14ac:dyDescent="0.25">
      <c r="A47" s="5" t="s">
        <v>93</v>
      </c>
      <c r="B47" s="6" t="s">
        <v>94</v>
      </c>
      <c r="C47" s="7">
        <v>175133931.59999999</v>
      </c>
    </row>
    <row r="48" spans="1:3" ht="18" x14ac:dyDescent="0.25">
      <c r="A48" s="2" t="s">
        <v>95</v>
      </c>
      <c r="B48" s="3" t="s">
        <v>96</v>
      </c>
      <c r="C48" s="4">
        <v>168722286.80000001</v>
      </c>
    </row>
    <row r="49" spans="1:3" ht="18" x14ac:dyDescent="0.25">
      <c r="A49" s="5" t="s">
        <v>97</v>
      </c>
      <c r="B49" s="6" t="s">
        <v>98</v>
      </c>
      <c r="C49" s="7">
        <v>161905419.59999999</v>
      </c>
    </row>
    <row r="50" spans="1:3" ht="18" x14ac:dyDescent="0.25">
      <c r="A50" s="2" t="s">
        <v>99</v>
      </c>
      <c r="B50" s="3" t="s">
        <v>100</v>
      </c>
      <c r="C50" s="4">
        <v>155046536.80000001</v>
      </c>
    </row>
    <row r="51" spans="1:3" ht="18" x14ac:dyDescent="0.25">
      <c r="A51" s="5" t="s">
        <v>101</v>
      </c>
      <c r="B51" s="6" t="s">
        <v>102</v>
      </c>
      <c r="C51" s="7">
        <v>148974356.40000001</v>
      </c>
    </row>
    <row r="52" spans="1:3" ht="18" x14ac:dyDescent="0.25">
      <c r="A52" s="2" t="s">
        <v>103</v>
      </c>
      <c r="B52" s="3" t="s">
        <v>104</v>
      </c>
      <c r="C52" s="4">
        <v>142668861.59999999</v>
      </c>
    </row>
    <row r="53" spans="1:3" ht="18" x14ac:dyDescent="0.25">
      <c r="A53" s="5" t="s">
        <v>105</v>
      </c>
      <c r="B53" s="6" t="s">
        <v>106</v>
      </c>
      <c r="C53" s="7">
        <v>135966376.80000001</v>
      </c>
    </row>
    <row r="54" spans="1:3" ht="18" x14ac:dyDescent="0.25">
      <c r="A54" s="2" t="s">
        <v>107</v>
      </c>
      <c r="B54" s="3" t="s">
        <v>108</v>
      </c>
      <c r="C54" s="4">
        <v>130468867.2</v>
      </c>
    </row>
    <row r="55" spans="1:3" ht="18" x14ac:dyDescent="0.25">
      <c r="A55" s="5" t="s">
        <v>109</v>
      </c>
      <c r="B55" s="6" t="s">
        <v>110</v>
      </c>
      <c r="C55" s="7">
        <v>124387966</v>
      </c>
    </row>
    <row r="56" spans="1:3" ht="18" x14ac:dyDescent="0.25">
      <c r="A56" s="2" t="s">
        <v>111</v>
      </c>
      <c r="B56" s="3" t="s">
        <v>112</v>
      </c>
      <c r="C56" s="4">
        <v>118007420.2</v>
      </c>
    </row>
    <row r="57" spans="1:3" ht="18" x14ac:dyDescent="0.25">
      <c r="A57" s="5" t="s">
        <v>113</v>
      </c>
      <c r="B57" s="6" t="s">
        <v>114</v>
      </c>
      <c r="C57" s="7">
        <v>112627399.59999999</v>
      </c>
    </row>
    <row r="58" spans="1:3" ht="18" x14ac:dyDescent="0.25">
      <c r="A58" s="2" t="s">
        <v>115</v>
      </c>
      <c r="B58" s="3" t="s">
        <v>116</v>
      </c>
      <c r="C58" s="4">
        <v>107123131.59999999</v>
      </c>
    </row>
    <row r="59" spans="1:3" ht="18" x14ac:dyDescent="0.25">
      <c r="A59" s="5" t="s">
        <v>117</v>
      </c>
      <c r="B59" s="6" t="s">
        <v>118</v>
      </c>
      <c r="C59" s="7">
        <v>101042256.8</v>
      </c>
    </row>
    <row r="60" spans="1:3" ht="18" x14ac:dyDescent="0.25">
      <c r="A60" s="2" t="s">
        <v>119</v>
      </c>
      <c r="B60" s="3" t="s">
        <v>120</v>
      </c>
      <c r="C60" s="4">
        <v>96264094</v>
      </c>
    </row>
    <row r="61" spans="1:3" ht="18" x14ac:dyDescent="0.25">
      <c r="A61" s="5" t="s">
        <v>121</v>
      </c>
      <c r="B61" s="6" t="s">
        <v>122</v>
      </c>
      <c r="C61" s="7">
        <v>91221113.400000006</v>
      </c>
    </row>
    <row r="62" spans="1:3" ht="18" x14ac:dyDescent="0.25">
      <c r="A62" s="2" t="s">
        <v>123</v>
      </c>
      <c r="B62" s="3" t="s">
        <v>124</v>
      </c>
      <c r="C62" s="4">
        <v>85994367</v>
      </c>
    </row>
    <row r="63" spans="1:3" ht="18" x14ac:dyDescent="0.25">
      <c r="A63" s="5" t="s">
        <v>125</v>
      </c>
      <c r="B63" s="6" t="s">
        <v>126</v>
      </c>
      <c r="C63" s="7">
        <v>81879780.400000006</v>
      </c>
    </row>
    <row r="64" spans="1:3" ht="18" x14ac:dyDescent="0.25">
      <c r="A64" s="2" t="s">
        <v>127</v>
      </c>
      <c r="B64" s="3" t="s">
        <v>128</v>
      </c>
      <c r="C64" s="3" t="s">
        <v>129</v>
      </c>
    </row>
    <row r="65" spans="1:3" ht="18" x14ac:dyDescent="0.25">
      <c r="A65" s="5" t="s">
        <v>130</v>
      </c>
      <c r="B65" s="6" t="s">
        <v>131</v>
      </c>
      <c r="C65" s="7">
        <v>72388025.599999994</v>
      </c>
    </row>
    <row r="66" spans="1:3" ht="18" x14ac:dyDescent="0.25">
      <c r="A66" s="2" t="s">
        <v>132</v>
      </c>
      <c r="B66" s="3" t="s">
        <v>133</v>
      </c>
      <c r="C66" s="4">
        <v>68493966.400000006</v>
      </c>
    </row>
    <row r="67" spans="1:3" ht="18" x14ac:dyDescent="0.25">
      <c r="A67" s="5" t="s">
        <v>134</v>
      </c>
      <c r="B67" s="6" t="s">
        <v>135</v>
      </c>
      <c r="C67" s="7">
        <v>64285648.600000001</v>
      </c>
    </row>
    <row r="68" spans="1:3" ht="18" x14ac:dyDescent="0.25">
      <c r="A68" s="2" t="s">
        <v>136</v>
      </c>
      <c r="B68" s="3" t="s">
        <v>137</v>
      </c>
      <c r="C68" s="4">
        <v>60040125.399999999</v>
      </c>
    </row>
    <row r="69" spans="1:3" ht="18" x14ac:dyDescent="0.25">
      <c r="A69" s="5" t="s">
        <v>138</v>
      </c>
      <c r="B69" s="6" t="s">
        <v>139</v>
      </c>
      <c r="C69" s="7">
        <v>56523159.799999997</v>
      </c>
    </row>
    <row r="70" spans="1:3" ht="18" x14ac:dyDescent="0.25">
      <c r="A70" s="2" t="s">
        <v>140</v>
      </c>
      <c r="B70" s="3" t="s">
        <v>141</v>
      </c>
      <c r="C70" s="4">
        <v>52695800.399999999</v>
      </c>
    </row>
    <row r="71" spans="1:3" ht="18" x14ac:dyDescent="0.25">
      <c r="A71" s="5" t="s">
        <v>142</v>
      </c>
      <c r="B71" s="6" t="s">
        <v>143</v>
      </c>
      <c r="C71" s="7">
        <v>49500000</v>
      </c>
    </row>
    <row r="72" spans="1:3" ht="18" x14ac:dyDescent="0.25">
      <c r="A72" s="2" t="s">
        <v>144</v>
      </c>
      <c r="B72" s="3" t="s">
        <v>145</v>
      </c>
      <c r="C72" s="4">
        <v>49500000</v>
      </c>
    </row>
    <row r="73" spans="1:3" ht="18" x14ac:dyDescent="0.25">
      <c r="A73" s="5" t="s">
        <v>146</v>
      </c>
      <c r="B73" s="6" t="s">
        <v>147</v>
      </c>
      <c r="C73" s="7">
        <v>49500000</v>
      </c>
    </row>
    <row r="74" spans="1:3" ht="18" x14ac:dyDescent="0.25">
      <c r="A74" s="2" t="s">
        <v>148</v>
      </c>
      <c r="B74" s="3" t="s">
        <v>149</v>
      </c>
      <c r="C74" s="4">
        <v>49500000</v>
      </c>
    </row>
    <row r="75" spans="1:3" ht="18" x14ac:dyDescent="0.25">
      <c r="A75" s="5" t="s">
        <v>150</v>
      </c>
      <c r="B75" s="6" t="s">
        <v>151</v>
      </c>
      <c r="C75" s="7">
        <v>49500000</v>
      </c>
    </row>
    <row r="76" spans="1:3" ht="18" x14ac:dyDescent="0.25">
      <c r="A76" s="2" t="s">
        <v>152</v>
      </c>
      <c r="B76" s="3" t="s">
        <v>153</v>
      </c>
      <c r="C76" s="4">
        <v>49500000</v>
      </c>
    </row>
    <row r="77" spans="1:3" ht="18" x14ac:dyDescent="0.25">
      <c r="A77" s="5" t="s">
        <v>154</v>
      </c>
      <c r="B77" s="6" t="s">
        <v>155</v>
      </c>
      <c r="C77" s="7">
        <v>49500000</v>
      </c>
    </row>
    <row r="78" spans="1:3" ht="18" x14ac:dyDescent="0.25">
      <c r="A78" s="2" t="s">
        <v>156</v>
      </c>
      <c r="B78" s="3" t="s">
        <v>157</v>
      </c>
      <c r="C78" s="4">
        <v>49500000</v>
      </c>
    </row>
    <row r="79" spans="1:3" ht="18" x14ac:dyDescent="0.25">
      <c r="A79" s="5" t="s">
        <v>158</v>
      </c>
      <c r="B79" s="6" t="s">
        <v>159</v>
      </c>
      <c r="C79" s="7">
        <v>49500000</v>
      </c>
    </row>
    <row r="80" spans="1:3" ht="18" x14ac:dyDescent="0.25">
      <c r="A80" s="2" t="s">
        <v>160</v>
      </c>
      <c r="B80" s="3" t="s">
        <v>161</v>
      </c>
      <c r="C80" s="4">
        <v>49500000</v>
      </c>
    </row>
    <row r="81" spans="1:3" ht="18" x14ac:dyDescent="0.25">
      <c r="A81" s="5" t="s">
        <v>162</v>
      </c>
      <c r="B81" s="6" t="s">
        <v>163</v>
      </c>
      <c r="C81" s="7">
        <v>49500000</v>
      </c>
    </row>
    <row r="82" spans="1:3" ht="18" x14ac:dyDescent="0.25">
      <c r="A82" s="2" t="s">
        <v>164</v>
      </c>
      <c r="B82" s="3" t="s">
        <v>165</v>
      </c>
      <c r="C82" s="4">
        <v>49500000</v>
      </c>
    </row>
    <row r="83" spans="1:3" ht="18" x14ac:dyDescent="0.25">
      <c r="A83" s="5" t="s">
        <v>166</v>
      </c>
      <c r="B83" s="6" t="s">
        <v>167</v>
      </c>
      <c r="C83" s="7">
        <v>49500000</v>
      </c>
    </row>
    <row r="84" spans="1:3" ht="18" x14ac:dyDescent="0.25">
      <c r="A84" s="2" t="s">
        <v>168</v>
      </c>
      <c r="B84" s="3" t="s">
        <v>169</v>
      </c>
      <c r="C84" s="4">
        <v>49500000</v>
      </c>
    </row>
    <row r="85" spans="1:3" ht="18" x14ac:dyDescent="0.25">
      <c r="A85" s="5" t="s">
        <v>170</v>
      </c>
      <c r="B85" s="6" t="s">
        <v>171</v>
      </c>
      <c r="C85" s="7">
        <v>150370791.19999999</v>
      </c>
    </row>
    <row r="86" spans="1:3" ht="18" x14ac:dyDescent="0.25">
      <c r="A86" s="2" t="s">
        <v>172</v>
      </c>
      <c r="B86" s="3" t="s">
        <v>173</v>
      </c>
      <c r="C86" s="4">
        <v>143502685.19999999</v>
      </c>
    </row>
    <row r="87" spans="1:3" ht="18" x14ac:dyDescent="0.25">
      <c r="A87" s="5" t="s">
        <v>174</v>
      </c>
      <c r="B87" s="6" t="s">
        <v>175</v>
      </c>
      <c r="C87" s="7">
        <v>138242942.80000001</v>
      </c>
    </row>
    <row r="88" spans="1:3" ht="18" x14ac:dyDescent="0.25">
      <c r="A88" s="2" t="s">
        <v>176</v>
      </c>
      <c r="B88" s="3" t="s">
        <v>177</v>
      </c>
      <c r="C88" s="4">
        <v>132415860</v>
      </c>
    </row>
    <row r="89" spans="1:3" ht="18" x14ac:dyDescent="0.25">
      <c r="A89" s="5" t="s">
        <v>178</v>
      </c>
      <c r="B89" s="6" t="s">
        <v>179</v>
      </c>
      <c r="C89" s="7">
        <v>126000000</v>
      </c>
    </row>
    <row r="90" spans="1:3" ht="18" x14ac:dyDescent="0.25">
      <c r="A90" s="2" t="s">
        <v>180</v>
      </c>
      <c r="B90" s="3" t="s">
        <v>181</v>
      </c>
      <c r="C90" s="4">
        <v>66355332.200000003</v>
      </c>
    </row>
    <row r="91" spans="1:3" ht="18" x14ac:dyDescent="0.25">
      <c r="A91" s="5" t="s">
        <v>182</v>
      </c>
      <c r="B91" s="6" t="s">
        <v>183</v>
      </c>
      <c r="C91" s="7">
        <v>62071585</v>
      </c>
    </row>
    <row r="92" spans="1:3" ht="18" x14ac:dyDescent="0.25">
      <c r="A92" s="2" t="s">
        <v>184</v>
      </c>
      <c r="B92" s="3" t="s">
        <v>185</v>
      </c>
      <c r="C92" s="4">
        <v>57514250</v>
      </c>
    </row>
    <row r="93" spans="1:3" ht="18" x14ac:dyDescent="0.25">
      <c r="A93" s="5" t="s">
        <v>186</v>
      </c>
      <c r="B93" s="6" t="s">
        <v>187</v>
      </c>
      <c r="C93" s="7">
        <v>53819666</v>
      </c>
    </row>
    <row r="94" spans="1:3" ht="18" x14ac:dyDescent="0.25">
      <c r="A94" s="2" t="s">
        <v>188</v>
      </c>
      <c r="B94" s="3" t="s">
        <v>189</v>
      </c>
      <c r="C94" s="4">
        <v>49818440</v>
      </c>
    </row>
    <row r="95" spans="1:3" ht="18" x14ac:dyDescent="0.25">
      <c r="A95" s="5" t="s">
        <v>190</v>
      </c>
      <c r="B95" s="6" t="s">
        <v>191</v>
      </c>
      <c r="C95" s="7">
        <v>49500000</v>
      </c>
    </row>
    <row r="96" spans="1:3" ht="18" x14ac:dyDescent="0.25">
      <c r="A96" s="2" t="s">
        <v>192</v>
      </c>
      <c r="B96" s="3" t="s">
        <v>193</v>
      </c>
      <c r="C96" s="4">
        <v>49500000</v>
      </c>
    </row>
    <row r="97" spans="1:3" ht="18" x14ac:dyDescent="0.25">
      <c r="A97" s="5" t="s">
        <v>194</v>
      </c>
      <c r="B97" s="6" t="s">
        <v>195</v>
      </c>
      <c r="C97" s="7">
        <v>49500000</v>
      </c>
    </row>
    <row r="98" spans="1:3" ht="18" x14ac:dyDescent="0.25">
      <c r="A98" s="2" t="s">
        <v>196</v>
      </c>
      <c r="B98" s="3" t="s">
        <v>197</v>
      </c>
      <c r="C98" s="4">
        <v>49500000</v>
      </c>
    </row>
    <row r="99" spans="1:3" ht="18" x14ac:dyDescent="0.25">
      <c r="A99" s="5" t="s">
        <v>198</v>
      </c>
      <c r="B99" s="6" t="s">
        <v>199</v>
      </c>
      <c r="C99" s="7">
        <v>49500000</v>
      </c>
    </row>
    <row r="100" spans="1:3" ht="18" x14ac:dyDescent="0.25">
      <c r="A100" s="2" t="s">
        <v>200</v>
      </c>
      <c r="B100" s="3" t="s">
        <v>201</v>
      </c>
      <c r="C100" s="4">
        <v>49500000</v>
      </c>
    </row>
    <row r="101" spans="1:3" ht="18" x14ac:dyDescent="0.25">
      <c r="A101" s="5" t="s">
        <v>202</v>
      </c>
      <c r="B101" s="6" t="s">
        <v>203</v>
      </c>
      <c r="C101" s="7">
        <v>49500000</v>
      </c>
    </row>
    <row r="102" spans="1:3" ht="18" x14ac:dyDescent="0.25">
      <c r="A102" s="2" t="s">
        <v>204</v>
      </c>
      <c r="B102" s="3" t="s">
        <v>205</v>
      </c>
      <c r="C102" s="4">
        <v>49500000</v>
      </c>
    </row>
    <row r="103" spans="1:3" ht="18" x14ac:dyDescent="0.25">
      <c r="A103" s="5" t="s">
        <v>206</v>
      </c>
      <c r="B103" s="6" t="s">
        <v>207</v>
      </c>
      <c r="C103" s="7">
        <v>49500000</v>
      </c>
    </row>
    <row r="104" spans="1:3" ht="18" x14ac:dyDescent="0.25">
      <c r="A104" s="2" t="s">
        <v>208</v>
      </c>
      <c r="B104" s="3" t="s">
        <v>209</v>
      </c>
      <c r="C104" s="4">
        <v>49500000</v>
      </c>
    </row>
    <row r="105" spans="1:3" ht="18" x14ac:dyDescent="0.25">
      <c r="A105" s="5" t="s">
        <v>210</v>
      </c>
      <c r="B105" s="6" t="s">
        <v>211</v>
      </c>
      <c r="C105" s="7">
        <v>49500000</v>
      </c>
    </row>
    <row r="106" spans="1:3" ht="18" x14ac:dyDescent="0.25">
      <c r="A106" s="2" t="s">
        <v>212</v>
      </c>
      <c r="B106" s="3" t="s">
        <v>213</v>
      </c>
      <c r="C106" s="4">
        <v>49500000</v>
      </c>
    </row>
    <row r="107" spans="1:3" ht="18" x14ac:dyDescent="0.25">
      <c r="A107" s="5" t="s">
        <v>214</v>
      </c>
      <c r="B107" s="6" t="s">
        <v>215</v>
      </c>
      <c r="C107" s="7">
        <v>103439627.59999999</v>
      </c>
    </row>
    <row r="108" spans="1:3" ht="18" x14ac:dyDescent="0.25">
      <c r="A108" s="2" t="s">
        <v>216</v>
      </c>
      <c r="B108" s="3" t="s">
        <v>217</v>
      </c>
      <c r="C108" s="4">
        <v>98293493.400000006</v>
      </c>
    </row>
    <row r="109" spans="1:3" ht="18" x14ac:dyDescent="0.25">
      <c r="A109" s="5" t="s">
        <v>218</v>
      </c>
      <c r="B109" s="6" t="s">
        <v>219</v>
      </c>
      <c r="C109" s="7">
        <v>93131368</v>
      </c>
    </row>
    <row r="110" spans="1:3" ht="18" x14ac:dyDescent="0.25">
      <c r="A110" s="2" t="s">
        <v>220</v>
      </c>
      <c r="B110" s="3" t="s">
        <v>221</v>
      </c>
      <c r="C110" s="4">
        <v>87463985.200000003</v>
      </c>
    </row>
    <row r="111" spans="1:3" ht="18" x14ac:dyDescent="0.25">
      <c r="A111" s="5" t="s">
        <v>222</v>
      </c>
      <c r="B111" s="6" t="s">
        <v>223</v>
      </c>
      <c r="C111" s="7">
        <v>82971354.799999997</v>
      </c>
    </row>
    <row r="112" spans="1:3" ht="18" x14ac:dyDescent="0.25">
      <c r="A112" s="2" t="s">
        <v>224</v>
      </c>
      <c r="B112" s="3" t="s">
        <v>225</v>
      </c>
      <c r="C112" s="4">
        <v>78030644.400000006</v>
      </c>
    </row>
    <row r="113" spans="1:3" ht="18" x14ac:dyDescent="0.25">
      <c r="A113" s="5" t="s">
        <v>226</v>
      </c>
      <c r="B113" s="6" t="s">
        <v>227</v>
      </c>
      <c r="C113" s="7">
        <v>73034813.400000006</v>
      </c>
    </row>
    <row r="114" spans="1:3" ht="18" x14ac:dyDescent="0.25">
      <c r="A114" s="2" t="s">
        <v>228</v>
      </c>
      <c r="B114" s="3" t="s">
        <v>229</v>
      </c>
      <c r="C114" s="4">
        <v>68605140.200000003</v>
      </c>
    </row>
    <row r="115" spans="1:3" ht="18" x14ac:dyDescent="0.25">
      <c r="A115" s="5" t="s">
        <v>230</v>
      </c>
      <c r="B115" s="6" t="s">
        <v>231</v>
      </c>
      <c r="C115" s="7">
        <v>64186980.200000003</v>
      </c>
    </row>
    <row r="116" spans="1:3" ht="18" x14ac:dyDescent="0.25">
      <c r="A116" s="2" t="s">
        <v>232</v>
      </c>
      <c r="B116" s="3" t="s">
        <v>233</v>
      </c>
      <c r="C116" s="4">
        <v>59695583</v>
      </c>
    </row>
    <row r="117" spans="1:3" ht="18" x14ac:dyDescent="0.25">
      <c r="A117" s="5" t="s">
        <v>234</v>
      </c>
      <c r="B117" s="6" t="s">
        <v>235</v>
      </c>
      <c r="C117" s="7">
        <v>56199949.200000003</v>
      </c>
    </row>
    <row r="118" spans="1:3" ht="18" x14ac:dyDescent="0.25">
      <c r="A118" s="2" t="s">
        <v>236</v>
      </c>
      <c r="B118" s="3" t="s">
        <v>237</v>
      </c>
      <c r="C118" s="4">
        <v>52060965.200000003</v>
      </c>
    </row>
    <row r="119" spans="1:3" ht="18" x14ac:dyDescent="0.25">
      <c r="A119" s="5" t="s">
        <v>238</v>
      </c>
      <c r="B119" s="6" t="s">
        <v>239</v>
      </c>
      <c r="C119" s="7">
        <v>49500000</v>
      </c>
    </row>
    <row r="120" spans="1:3" ht="18" x14ac:dyDescent="0.25">
      <c r="A120" s="2" t="s">
        <v>240</v>
      </c>
      <c r="B120" s="3" t="s">
        <v>241</v>
      </c>
      <c r="C120" s="3" t="s">
        <v>241</v>
      </c>
    </row>
    <row r="121" spans="1:3" ht="18" x14ac:dyDescent="0.25">
      <c r="A121" s="5" t="s">
        <v>242</v>
      </c>
      <c r="B121" s="6" t="s">
        <v>241</v>
      </c>
      <c r="C121" s="6" t="s">
        <v>241</v>
      </c>
    </row>
    <row r="122" spans="1:3" ht="18" x14ac:dyDescent="0.25">
      <c r="A122" s="2" t="s">
        <v>243</v>
      </c>
      <c r="B122" s="3" t="s">
        <v>244</v>
      </c>
      <c r="C122" s="4">
        <v>49500000</v>
      </c>
    </row>
    <row r="123" spans="1:3" ht="18" x14ac:dyDescent="0.25">
      <c r="A123" s="5" t="s">
        <v>245</v>
      </c>
      <c r="B123" s="6" t="s">
        <v>246</v>
      </c>
      <c r="C123" s="7">
        <v>49500000</v>
      </c>
    </row>
    <row r="124" spans="1:3" ht="18" x14ac:dyDescent="0.25">
      <c r="A124" s="2" t="s">
        <v>247</v>
      </c>
      <c r="B124" s="3" t="s">
        <v>248</v>
      </c>
      <c r="C124" s="4">
        <v>49500000</v>
      </c>
    </row>
    <row r="125" spans="1:3" ht="18" x14ac:dyDescent="0.25">
      <c r="A125" s="5" t="s">
        <v>249</v>
      </c>
      <c r="B125" s="6" t="s">
        <v>250</v>
      </c>
      <c r="C125" s="7">
        <v>49500000</v>
      </c>
    </row>
    <row r="126" spans="1:3" ht="18" x14ac:dyDescent="0.25">
      <c r="A126" s="2" t="s">
        <v>251</v>
      </c>
      <c r="B126" s="3" t="s">
        <v>252</v>
      </c>
      <c r="C126" s="4">
        <v>49500000</v>
      </c>
    </row>
    <row r="127" spans="1:3" ht="18" x14ac:dyDescent="0.25">
      <c r="A127" s="5" t="s">
        <v>253</v>
      </c>
      <c r="B127" s="6" t="s">
        <v>254</v>
      </c>
      <c r="C127" s="7">
        <v>49500000</v>
      </c>
    </row>
    <row r="128" spans="1:3" ht="18" x14ac:dyDescent="0.25">
      <c r="A128" s="2" t="s">
        <v>255</v>
      </c>
      <c r="B128" s="3" t="s">
        <v>256</v>
      </c>
      <c r="C128" s="4">
        <v>49500000</v>
      </c>
    </row>
    <row r="129" spans="1:3" ht="18" x14ac:dyDescent="0.25">
      <c r="A129" s="5" t="s">
        <v>257</v>
      </c>
      <c r="B129" s="6" t="s">
        <v>258</v>
      </c>
      <c r="C129" s="7">
        <v>49500000</v>
      </c>
    </row>
    <row r="130" spans="1:3" ht="18" x14ac:dyDescent="0.25">
      <c r="A130" s="2" t="s">
        <v>259</v>
      </c>
      <c r="B130" s="3" t="s">
        <v>260</v>
      </c>
      <c r="C130" s="4">
        <v>49500000</v>
      </c>
    </row>
    <row r="131" spans="1:3" ht="18" x14ac:dyDescent="0.25">
      <c r="A131" s="5" t="s">
        <v>261</v>
      </c>
      <c r="B131" s="6" t="s">
        <v>262</v>
      </c>
      <c r="C131" s="7">
        <v>49500000</v>
      </c>
    </row>
    <row r="132" spans="1:3" ht="18" x14ac:dyDescent="0.25">
      <c r="A132" s="2" t="s">
        <v>263</v>
      </c>
      <c r="B132" s="3" t="s">
        <v>264</v>
      </c>
      <c r="C132" s="4">
        <v>49500000</v>
      </c>
    </row>
    <row r="133" spans="1:3" ht="18" x14ac:dyDescent="0.25">
      <c r="A133" s="5" t="s">
        <v>265</v>
      </c>
      <c r="B133" s="6" t="s">
        <v>266</v>
      </c>
      <c r="C133" s="7">
        <v>175160965.19999999</v>
      </c>
    </row>
    <row r="134" spans="1:3" ht="18" x14ac:dyDescent="0.25">
      <c r="A134" s="2" t="s">
        <v>267</v>
      </c>
      <c r="B134" s="3" t="s">
        <v>268</v>
      </c>
      <c r="C134" s="4">
        <v>166577603.59999999</v>
      </c>
    </row>
    <row r="135" spans="1:3" ht="18" x14ac:dyDescent="0.25">
      <c r="A135" s="5" t="s">
        <v>269</v>
      </c>
      <c r="B135" s="6" t="s">
        <v>270</v>
      </c>
      <c r="C135" s="7">
        <v>159479545.59999999</v>
      </c>
    </row>
    <row r="136" spans="1:3" ht="18" x14ac:dyDescent="0.25">
      <c r="A136" s="2" t="s">
        <v>271</v>
      </c>
      <c r="B136" s="3" t="s">
        <v>272</v>
      </c>
      <c r="C136" s="4">
        <v>151920834</v>
      </c>
    </row>
    <row r="137" spans="1:3" ht="18" x14ac:dyDescent="0.25">
      <c r="A137" s="5" t="s">
        <v>273</v>
      </c>
      <c r="B137" s="6" t="s">
        <v>274</v>
      </c>
      <c r="C137" s="7">
        <v>144244941.59999999</v>
      </c>
    </row>
    <row r="138" spans="1:3" ht="18" x14ac:dyDescent="0.25">
      <c r="A138" s="2" t="s">
        <v>275</v>
      </c>
      <c r="B138" s="3" t="s">
        <v>276</v>
      </c>
      <c r="C138" s="4">
        <v>137271570.80000001</v>
      </c>
    </row>
    <row r="139" spans="1:3" ht="18" x14ac:dyDescent="0.25">
      <c r="A139" s="5" t="s">
        <v>277</v>
      </c>
      <c r="B139" s="6" t="s">
        <v>278</v>
      </c>
      <c r="C139" s="7">
        <v>129732562.40000001</v>
      </c>
    </row>
    <row r="140" spans="1:3" ht="18" x14ac:dyDescent="0.25">
      <c r="A140" s="2" t="s">
        <v>279</v>
      </c>
      <c r="B140" s="3" t="s">
        <v>280</v>
      </c>
      <c r="C140" s="4">
        <v>122079299.2</v>
      </c>
    </row>
    <row r="141" spans="1:3" ht="18" x14ac:dyDescent="0.25">
      <c r="A141" s="5" t="s">
        <v>281</v>
      </c>
      <c r="B141" s="6" t="s">
        <v>282</v>
      </c>
      <c r="C141" s="7">
        <v>115708499.59999999</v>
      </c>
    </row>
    <row r="142" spans="1:3" ht="18" x14ac:dyDescent="0.25">
      <c r="A142" s="2" t="s">
        <v>283</v>
      </c>
      <c r="B142" s="3" t="s">
        <v>284</v>
      </c>
      <c r="C142" s="4">
        <v>108898122.40000001</v>
      </c>
    </row>
    <row r="143" spans="1:3" ht="18" x14ac:dyDescent="0.25">
      <c r="A143" s="5" t="s">
        <v>285</v>
      </c>
      <c r="B143" s="6" t="s">
        <v>286</v>
      </c>
      <c r="C143" s="7">
        <v>101741658.8</v>
      </c>
    </row>
    <row r="144" spans="1:3" ht="18" x14ac:dyDescent="0.25">
      <c r="A144" s="2" t="s">
        <v>287</v>
      </c>
      <c r="B144" s="3" t="s">
        <v>288</v>
      </c>
      <c r="C144" s="4">
        <v>95688235.400000006</v>
      </c>
    </row>
    <row r="145" spans="1:3" ht="18" x14ac:dyDescent="0.25">
      <c r="A145" s="5" t="s">
        <v>289</v>
      </c>
      <c r="B145" s="6" t="s">
        <v>290</v>
      </c>
      <c r="C145" s="7">
        <v>89501573.599999994</v>
      </c>
    </row>
    <row r="146" spans="1:3" ht="18" x14ac:dyDescent="0.25">
      <c r="A146" s="2" t="s">
        <v>291</v>
      </c>
      <c r="B146" s="3" t="s">
        <v>292</v>
      </c>
      <c r="C146" s="4">
        <v>82751259</v>
      </c>
    </row>
    <row r="147" spans="1:3" ht="18" x14ac:dyDescent="0.25">
      <c r="A147" s="5" t="s">
        <v>293</v>
      </c>
      <c r="B147" s="6" t="s">
        <v>294</v>
      </c>
      <c r="C147" s="7">
        <v>77715126.200000003</v>
      </c>
    </row>
    <row r="148" spans="1:3" ht="18" x14ac:dyDescent="0.25">
      <c r="A148" s="2" t="s">
        <v>295</v>
      </c>
      <c r="B148" s="3" t="s">
        <v>296</v>
      </c>
      <c r="C148" s="4">
        <v>71785360.400000006</v>
      </c>
    </row>
    <row r="149" spans="1:3" ht="18" x14ac:dyDescent="0.25">
      <c r="A149" s="5" t="s">
        <v>297</v>
      </c>
      <c r="B149" s="6" t="s">
        <v>298</v>
      </c>
      <c r="C149" s="7">
        <v>65314313.200000003</v>
      </c>
    </row>
    <row r="150" spans="1:3" ht="18" x14ac:dyDescent="0.25">
      <c r="A150" s="2" t="s">
        <v>299</v>
      </c>
      <c r="B150" s="3" t="s">
        <v>300</v>
      </c>
      <c r="C150" s="4">
        <v>60188455.200000003</v>
      </c>
    </row>
    <row r="151" spans="1:3" ht="18" x14ac:dyDescent="0.25">
      <c r="A151" s="5" t="s">
        <v>301</v>
      </c>
      <c r="B151" s="6" t="s">
        <v>302</v>
      </c>
      <c r="C151" s="7">
        <v>54185461</v>
      </c>
    </row>
    <row r="152" spans="1:3" ht="18" x14ac:dyDescent="0.25">
      <c r="A152" s="2" t="s">
        <v>303</v>
      </c>
      <c r="B152" s="3" t="s">
        <v>304</v>
      </c>
      <c r="C152" s="4">
        <v>49500000</v>
      </c>
    </row>
    <row r="153" spans="1:3" ht="18" x14ac:dyDescent="0.25">
      <c r="A153" s="5" t="s">
        <v>305</v>
      </c>
      <c r="B153" s="6" t="s">
        <v>306</v>
      </c>
      <c r="C153" s="7">
        <v>49500000</v>
      </c>
    </row>
    <row r="154" spans="1:3" ht="18" x14ac:dyDescent="0.25">
      <c r="A154" s="2" t="s">
        <v>307</v>
      </c>
      <c r="B154" s="3" t="s">
        <v>308</v>
      </c>
      <c r="C154" s="4">
        <v>49500000</v>
      </c>
    </row>
    <row r="155" spans="1:3" ht="18" x14ac:dyDescent="0.25">
      <c r="A155" s="5" t="s">
        <v>309</v>
      </c>
      <c r="B155" s="6" t="s">
        <v>310</v>
      </c>
      <c r="C155" s="7">
        <v>49500000</v>
      </c>
    </row>
    <row r="156" spans="1:3" ht="18" x14ac:dyDescent="0.25">
      <c r="A156" s="2" t="s">
        <v>311</v>
      </c>
      <c r="B156" s="3" t="s">
        <v>312</v>
      </c>
      <c r="C156" s="4">
        <v>49500000</v>
      </c>
    </row>
    <row r="157" spans="1:3" ht="18" x14ac:dyDescent="0.25">
      <c r="A157" s="5" t="s">
        <v>313</v>
      </c>
      <c r="B157" s="6" t="s">
        <v>314</v>
      </c>
      <c r="C157" s="7">
        <v>49500000</v>
      </c>
    </row>
    <row r="158" spans="1:3" ht="18" x14ac:dyDescent="0.25">
      <c r="A158" s="2" t="s">
        <v>315</v>
      </c>
      <c r="B158" s="3" t="s">
        <v>316</v>
      </c>
      <c r="C158" s="4">
        <v>49500000</v>
      </c>
    </row>
  </sheetData>
  <hyperlinks>
    <hyperlink ref="A158" r:id="rId1" display="https://www.lottopcso.com/6-58-lotto-result-january-2-2024/" xr:uid="{F3B2FA07-2E7F-4D98-8825-44E8C7AEABA4}"/>
    <hyperlink ref="A157" r:id="rId2" display="https://www.lottopcso.com/6-58-lotto-result-january-5-2024/" xr:uid="{0ED623FE-0B0A-49E2-BE4E-745A38846D1E}"/>
    <hyperlink ref="A156" r:id="rId3" display="https://www.lottopcso.com/6-58-lotto-result-january-7-2024/" xr:uid="{09EE0506-C589-484C-84DD-DA48ED70CE03}"/>
    <hyperlink ref="A155" r:id="rId4" display="https://www.lottopcso.com/6-58-lotto-result-january-9-2024/" xr:uid="{3D87061D-A929-4C0A-9A8D-664BA871AC43}"/>
    <hyperlink ref="A154" r:id="rId5" display="https://www.lottopcso.com/6-58-lotto-result-january-12-2024/" xr:uid="{C9E8E2A2-DCE8-429F-A1A4-AED71F5AF8DB}"/>
    <hyperlink ref="A153" r:id="rId6" display="https://www.lottopcso.com/6-58-lotto-result-january-14-2024/" xr:uid="{5597D3A1-1FF4-4416-86F4-6DDDDC51B359}"/>
    <hyperlink ref="A152" r:id="rId7" display="https://www.lottopcso.com/6-58-lotto-result-january-16-2024/" xr:uid="{1E139018-844C-41E5-99A5-2021602DFBE6}"/>
    <hyperlink ref="A151" r:id="rId8" display="https://www.lottopcso.com/6-58-lotto-result-january-18-2024/" xr:uid="{A887D960-F1A9-4F4F-8223-4059C5D6CD8C}"/>
    <hyperlink ref="A150" r:id="rId9" display="https://www.lottopcso.com/6-58-lotto-result-january-21-2024/" xr:uid="{07E6C672-D7A2-4BAD-A872-486315CE3101}"/>
    <hyperlink ref="A149" r:id="rId10" display="https://www.lottopcso.com/6-58-lotto-result-january-23-2024/" xr:uid="{DF01F13E-08F0-406B-85CB-7BE975A29DB2}"/>
    <hyperlink ref="A148" r:id="rId11" display="https://www.lottopcso.com/6-58-lotto-result-january-26-2024/" xr:uid="{2DD852F3-A025-4B56-9479-9E08C2DB6ED2}"/>
    <hyperlink ref="A147" r:id="rId12" display="https://www.lottopcso.com/6-58-lotto-result-january-28-2024/" xr:uid="{D0EFA87E-7EF9-4721-9669-DD00BD2464EA}"/>
    <hyperlink ref="A146" r:id="rId13" display="https://www.lottopcso.com/6-58-lotto-result-january-30-2024/" xr:uid="{7645103A-1750-4C82-AEDD-350522B15B95}"/>
    <hyperlink ref="A145" r:id="rId14" display="https://www.lottopcso.com/6-58-lotto-result-february-2-2024/" xr:uid="{38646442-4FB6-4757-819B-7FB11F7C8D47}"/>
    <hyperlink ref="A144" r:id="rId15" display="https://www.lottopcso.com/6-58-lotto-result-february-4-2024/" xr:uid="{7E65770D-0AA7-4A9B-A094-7772547A36C4}"/>
    <hyperlink ref="A143" r:id="rId16" display="https://www.lottopcso.com/6-58-lotto-result-february-6-2024/" xr:uid="{D8E18635-461D-4E5A-AC54-C18479C8246A}"/>
    <hyperlink ref="A142" r:id="rId17" display="https://www.lottopcso.com/6-58-lotto-result-february-8-2024/" xr:uid="{37B06309-74D8-4BE8-A11F-B45B0453B849}"/>
    <hyperlink ref="A141" r:id="rId18" display="https://www.lottopcso.com/6-58-lotto-result-february-11-2024/" xr:uid="{D74A289A-3A69-4BB7-B51F-8EE440A9F430}"/>
    <hyperlink ref="A140" r:id="rId19" display="https://www.lottopcso.com/6-58-lotto-result-february-13-2024/" xr:uid="{8DE8BB6C-4E59-4948-A3CD-3B1B5AA69D5E}"/>
    <hyperlink ref="A139" r:id="rId20" display="https://www.lottopcso.com/6-58-lotto-result-february-16-2024/" xr:uid="{F7C0501D-61FE-48D0-A122-106452EE72BF}"/>
    <hyperlink ref="A138" r:id="rId21" display="https://www.lottopcso.com/6-58-lotto-result-february-18-2024/" xr:uid="{AB8D0E28-AAC1-4482-9A4B-CF4E680612E1}"/>
    <hyperlink ref="A137" r:id="rId22" display="https://www.lottopcso.com/6-58-lotto-result-february-20-2024/" xr:uid="{B652FC5E-D7A4-40BD-8AB4-A5432CD9AE9C}"/>
    <hyperlink ref="A136" r:id="rId23" display="https://www.lottopcso.com/6-58-lotto-result-february-23-2024/" xr:uid="{ED34E7DD-FDBA-47A0-9E54-6DB4E5CABD4D}"/>
    <hyperlink ref="A135" r:id="rId24" display="https://www.lottopcso.com/6-58-lotto-result-february-25-2024/" xr:uid="{3E4F9CDA-8EAA-4A0B-946F-C95846E51888}"/>
    <hyperlink ref="A134" r:id="rId25" display="https://www.lottopcso.com/6-58-lotto-result-february-27-2024/" xr:uid="{18D81940-8660-4515-830F-F6AAA96504BE}"/>
    <hyperlink ref="A133" r:id="rId26" display="https://www.lottopcso.com/6-58-lotto-result-march-1-2024/" xr:uid="{68904729-6518-46FB-B1E4-59150AEE65C1}"/>
    <hyperlink ref="A132" r:id="rId27" display="https://www.lottopcso.com/6-58-lotto-result-march-3-2024/" xr:uid="{6FD57362-B7E9-455D-BD8A-66063D83D17B}"/>
    <hyperlink ref="A131" r:id="rId28" display="https://www.lottopcso.com/6-58-lotto-result-march-5-2024/" xr:uid="{E9614A45-DBA7-4589-A0D7-589B80B2A63B}"/>
    <hyperlink ref="A130" r:id="rId29" display="https://www.lottopcso.com/6-58-lotto-result-march-8-2024/" xr:uid="{E85E2049-B402-45A9-A5A7-72C362F92A2C}"/>
    <hyperlink ref="A129" r:id="rId30" display="https://www.lottopcso.com/6-58-lotto-result-march-10-2024/" xr:uid="{8EABCB9D-146F-440F-BA7F-F00C7D88C6F4}"/>
    <hyperlink ref="A128" r:id="rId31" display="https://www.lottopcso.com/6-58-lotto-result-march-12-2024/" xr:uid="{DC9C2FDE-EE4F-4624-86F9-61E4CCBDC3CF}"/>
    <hyperlink ref="A127" r:id="rId32" display="https://www.lottopcso.com/6-58-lotto-result-march-15-2024/" xr:uid="{98E93E35-9A88-4168-958D-7A390605A47C}"/>
    <hyperlink ref="A126" r:id="rId33" display="https://www.lottopcso.com/6-58-lotto-result-march-17-2024/" xr:uid="{1976BCBC-9A2A-4B00-B47C-204D2AEED00D}"/>
    <hyperlink ref="A125" r:id="rId34" display="https://www.lottopcso.com/6-58-lotto-result-march-19-2024/" xr:uid="{8245F0DD-38B7-4A1C-82A3-5CD31F8C0094}"/>
    <hyperlink ref="A124" r:id="rId35" display="https://www.lottopcso.com/6-58-lotto-result-march-22-2024/" xr:uid="{10E6CB9E-0B7A-44C6-AF0E-2A00E8C6D93C}"/>
    <hyperlink ref="A123" r:id="rId36" display="https://www.lottopcso.com/6-58-lotto-result-march-24-2024/" xr:uid="{DD453F70-F4CE-4DEE-B897-520255F88706}"/>
    <hyperlink ref="A122" r:id="rId37" display="https://www.lottopcso.com/6-58-lotto-result-march-26-2024/" xr:uid="{A6859735-80E5-4BE3-BB5C-2A5D72811194}"/>
    <hyperlink ref="A121" r:id="rId38" display="https://www.lottopcso.com/6-58-lotto-result-march-29-2024/" xr:uid="{FCCC551C-F595-4834-AA52-521F591300C3}"/>
    <hyperlink ref="A120" r:id="rId39" display="https://www.lottopcso.com/6-58-lotto-result-march-31-2024/" xr:uid="{B167AA1F-6AA5-4081-A27D-10039476648D}"/>
    <hyperlink ref="A119" r:id="rId40" display="https://www.lottopcso.com/6-58-lotto-result-april-2-2024/" xr:uid="{9E8942F7-13F7-437A-BD3B-877B54EAF534}"/>
    <hyperlink ref="A118" r:id="rId41" display="https://www.lottopcso.com/6-58-lotto-result-april-5-2024/" xr:uid="{5BC503C1-C9B7-496F-A214-4FC2CE696A4C}"/>
    <hyperlink ref="A117" r:id="rId42" display="https://www.lottopcso.com/6-58-lotto-result-april-7-2024/" xr:uid="{B81F6DA1-B54A-49A1-87CF-F01AB1FC118F}"/>
    <hyperlink ref="A116" r:id="rId43" display="https://www.lottopcso.com/6-58-lotto-result-april-9-2024/" xr:uid="{B1CF3E67-084A-48AF-84A7-290C0B3AC223}"/>
    <hyperlink ref="A115" r:id="rId44" display="https://www.lottopcso.com/6-58-lotto-result-april-12-2024/" xr:uid="{D8AFF962-5E70-4687-8F18-AA883E90EB01}"/>
    <hyperlink ref="A114" r:id="rId45" display="https://www.lottopcso.com/6-58-lotto-result-april-14-2024/" xr:uid="{4024F1E0-A8F5-46E8-8998-DA69D88329E5}"/>
    <hyperlink ref="A113" r:id="rId46" display="https://www.lottopcso.com/6-58-lotto-result-april-16-2024/" xr:uid="{0D83142E-0CC4-4962-B920-73EF929F2219}"/>
    <hyperlink ref="A112" r:id="rId47" display="https://www.lottopcso.com/6-58-lotto-result-april-19-2024/" xr:uid="{9ED174A5-99FE-4211-A91A-36C096104613}"/>
    <hyperlink ref="A111" r:id="rId48" display="https://www.lottopcso.com/6-58-lotto-result-april-21-2024/" xr:uid="{766A267C-3A59-4B51-A0A3-3F39C05DCFCA}"/>
    <hyperlink ref="A110" r:id="rId49" display="https://www.lottopcso.com/6-58-lotto-result-april-22-2024/" xr:uid="{4157E985-5E76-472B-9CC6-1872EA140FA8}"/>
    <hyperlink ref="A109" r:id="rId50" display="https://www.lottopcso.com/6-58-lotto-result-april-26-2024/" xr:uid="{ECDCCB28-8FA9-4C9B-AB8A-0E81766415C7}"/>
    <hyperlink ref="A108" r:id="rId51" display="https://www.lottopcso.com/6-58-lotto-result-april-28-2024/" xr:uid="{D53611FF-5F7A-43AA-9D36-2B08E025A1F7}"/>
    <hyperlink ref="A107" r:id="rId52" display="https://www.lottopcso.com/6-58-lotto-result-april-30-2024/" xr:uid="{F84DFF75-2006-4EA4-ADF8-2A5877C85DD3}"/>
    <hyperlink ref="A106" r:id="rId53" display="https://www.lottopcso.com/6-58-lotto-result-may-3-2024/" xr:uid="{63C649B6-13B3-438D-B1F3-55551E377D96}"/>
    <hyperlink ref="A105" r:id="rId54" display="https://www.lottopcso.com/6-58-lotto-result-may-5-2024/" xr:uid="{B24DAEF4-952E-4888-9721-930696A34B3A}"/>
    <hyperlink ref="A104" r:id="rId55" display="https://www.lottopcso.com/6-58-lotto-result-may-7-2024/" xr:uid="{708B6D83-0AB0-4BD1-A0B4-B3DDC8B4E595}"/>
    <hyperlink ref="A103" r:id="rId56" display="https://www.lottopcso.com/6-58-lotto-result-may-10-2024/" xr:uid="{ABD8BD38-4999-42DB-8338-07BA6DC17C84}"/>
    <hyperlink ref="A102" r:id="rId57" display="https://www.lottopcso.com/6-58-lotto-result-may-12-2024/" xr:uid="{86F4705A-7F72-4D3C-9911-DAFFCD313B53}"/>
    <hyperlink ref="A101" r:id="rId58" display="https://www.lottopcso.com/6-58-lotto-result-may-14-2024/" xr:uid="{6011AB40-5EF9-4038-917F-F31817F27104}"/>
    <hyperlink ref="A100" r:id="rId59" display="https://www.lottopcso.com/6-58-lotto-result-may-17-2024/" xr:uid="{DAF6CFC8-CB62-4672-A25D-3A3BEA222EE6}"/>
    <hyperlink ref="A99" r:id="rId60" display="https://www.lottopcso.com/6-58-lotto-result-may-19-2024/" xr:uid="{E47C9677-5034-4033-9F24-C149F5ABF045}"/>
    <hyperlink ref="A98" r:id="rId61" display="https://www.lottopcso.com/6-58-lotto-result-may-21-2024/" xr:uid="{8D690458-F2F2-4863-B183-6B074F450998}"/>
    <hyperlink ref="A97" r:id="rId62" display="https://www.lottopcso.com/6-58-lotto-result-may-24-2024/" xr:uid="{EDDD5855-6118-4031-9E89-FC4F19641BFE}"/>
    <hyperlink ref="A96" r:id="rId63" display="https://www.lottopcso.com/6-58-lotto-result-may-26-2024/" xr:uid="{81C76E38-BBA4-4C9A-AD03-0CF13D061146}"/>
    <hyperlink ref="A95" r:id="rId64" display="https://www.lottopcso.com/6-58-lotto-result-may-28-2024/" xr:uid="{A5E0CCBE-CD1A-45AB-8A49-E55DFCE65A95}"/>
    <hyperlink ref="A94" r:id="rId65" display="https://www.lottopcso.com/6-58-lotto-result-may-31-2024/" xr:uid="{753BA691-EDAC-44FF-B73E-A1203829E3E3}"/>
    <hyperlink ref="A93" r:id="rId66" display="https://www.lottopcso.com/6-58-lotto-result-june-2-2024/" xr:uid="{62E52A99-33DF-415B-B79E-2BB889688843}"/>
    <hyperlink ref="A92" r:id="rId67" display="https://www.lottopcso.com/6-58-lotto-result-june-4-2024/" xr:uid="{32C668C7-7994-4C03-B816-37CB9060B4BA}"/>
    <hyperlink ref="A91" r:id="rId68" display="https://www.lottopcso.com/6-58-lotto-result-june-7-2024/" xr:uid="{94FC9A3F-4546-4FE9-A11F-2D5FF4058AFE}"/>
    <hyperlink ref="A90" r:id="rId69" display="https://www.lottopcso.com/6-58-lotto-result-june-9-2024/" xr:uid="{78FCEAD3-875A-4CF3-953C-EE294173E2F3}"/>
    <hyperlink ref="A89" r:id="rId70" display="https://www.lottopcso.com/6-58-lotto-result-june-11-2024/" xr:uid="{2C13FADC-72C3-45EE-8A31-1DC7C660D745}"/>
    <hyperlink ref="A88" r:id="rId71" display="https://www.lottopcso.com/6-58-lotto-result-june-14-2024/" xr:uid="{F772DAC0-4FA1-42E3-9AD0-3E234B5498DB}"/>
    <hyperlink ref="A87" r:id="rId72" display="https://www.lottopcso.com/6-58-lotto-result-june-16-2024/" xr:uid="{EC2E065B-6FF3-4892-955F-3F84B3B62D68}"/>
    <hyperlink ref="A86" r:id="rId73" display="https://www.lottopcso.com/6-58-lotto-result-june-18-2024/" xr:uid="{51D368B8-F53B-4E83-8C1C-C4BECBB53306}"/>
    <hyperlink ref="A85" r:id="rId74" display="https://www.lottopcso.com/6-58-lotto-result-june-21-2024/" xr:uid="{87AEC13F-94F5-407E-BBCF-CCF4DD579F44}"/>
    <hyperlink ref="A84" r:id="rId75" display="https://www.lottopcso.com/6-58-lotto-result-june-23-2024/" xr:uid="{77F89A55-BA78-400A-BAD4-042221997C57}"/>
    <hyperlink ref="A83" r:id="rId76" display="https://www.lottopcso.com/6-58-lotto-result-june-25-2024/" xr:uid="{0079145D-42C9-4CDC-A731-55068E4D7EA9}"/>
    <hyperlink ref="A82" r:id="rId77" display="https://www.lottopcso.com/6-58-lotto-result-june-28-2024/" xr:uid="{4DFE18F2-88A3-47DE-BD6A-BBDF6906ED8A}"/>
    <hyperlink ref="A81" r:id="rId78" display="https://www.lottopcso.com/6-58-lotto-result-june-30-2024/" xr:uid="{4EEFE3A4-350E-4EE6-BC1A-6C73570A3079}"/>
    <hyperlink ref="A80" r:id="rId79" display="https://www.lottopcso.com/6-58-lotto-result-july-2-2024/" xr:uid="{5F64B453-9834-4F32-8B25-8055E794D484}"/>
    <hyperlink ref="A79" r:id="rId80" display="https://www.lottopcso.com/6-58-lotto-result-july-5-2024/" xr:uid="{83A8ECA8-210E-46BE-9CF5-FA5959182221}"/>
    <hyperlink ref="A78" r:id="rId81" display="https://www.lottopcso.com/6-58-lotto-result-july-7-2024/" xr:uid="{6FE6C92B-6A7B-4FE9-A203-0834B51867F3}"/>
    <hyperlink ref="A77" r:id="rId82" display="https://www.lottopcso.com/6-58-lotto-result-july-9-2024/" xr:uid="{AADC4955-3160-421C-8B63-C56041B739AE}"/>
    <hyperlink ref="A76" r:id="rId83" display="https://www.lottopcso.com/6-58-lotto-result-july-12-2024/" xr:uid="{5A334435-BBAE-48B8-9916-A06D997C2B45}"/>
    <hyperlink ref="A75" r:id="rId84" display="https://www.lottopcso.com/6-58-lotto-result-july-14-2024/" xr:uid="{58DB5E73-CEFE-49F9-9BCD-31E98570905C}"/>
    <hyperlink ref="A74" r:id="rId85" display="https://www.lottopcso.com/6-58-lotto-result-july-16-2024/" xr:uid="{CF717DEE-21C1-4388-8A40-0BBCCAE04ECC}"/>
    <hyperlink ref="A73" r:id="rId86" display="https://www.lottopcso.com/6-58-lotto-result-july-19-2024/" xr:uid="{5B617157-FC6E-4D9F-95DD-B1F9766ADDFF}"/>
    <hyperlink ref="A72" r:id="rId87" display="https://www.lottopcso.com/6-58-lotto-result-july-21-2024/" xr:uid="{CF1FB5A5-E3B6-4841-BDC3-3F1F922F683A}"/>
    <hyperlink ref="A71" r:id="rId88" display="https://www.lottopcso.com/6-58-lotto-result-july-23-2024/" xr:uid="{F9AF1190-19BB-4B87-A577-3D0AAEC15EAC}"/>
    <hyperlink ref="A70" r:id="rId89" display="https://www.lottopcso.com/6-58-lotto-result-july-26-2024/" xr:uid="{FC3E7C73-675E-4319-8C63-EA09DB3A590E}"/>
    <hyperlink ref="A69" r:id="rId90" display="https://www.lottopcso.com/6-58-lotto-result-july-28-2024/" xr:uid="{281C52FC-B57D-4D3C-805F-E71C7D800208}"/>
    <hyperlink ref="A68" r:id="rId91" display="https://www.lottopcso.com/6-58-lotto-result-july-30-2024/" xr:uid="{F3F32BD4-F813-4364-91BA-638855622555}"/>
    <hyperlink ref="A67" r:id="rId92" display="https://www.lottopcso.com/6-58-lotto-result-august-2-2024/" xr:uid="{57CA1E51-1211-415A-9933-8745A5C74104}"/>
    <hyperlink ref="A66" r:id="rId93" display="https://www.lottopcso.com/6-58-lotto-result-august-4-2024/" xr:uid="{B39FF870-C461-4605-A3CC-4D01A294AD43}"/>
    <hyperlink ref="A65" r:id="rId94" display="https://www.lottopcso.com/6-58-lotto-result-august-6-2024/" xr:uid="{8F2E7F44-7C37-440A-B4BB-EB4ED0E45AA8}"/>
    <hyperlink ref="A64" r:id="rId95" display="https://www.lottopcso.com/6-58-lotto-result-august-9-2024/" xr:uid="{DABB99BD-D2F7-4665-AC68-77AF3B3303F3}"/>
    <hyperlink ref="A63" r:id="rId96" display="https://www.lottopcso.com/6-58-lotto-result-august-11-2024/" xr:uid="{188C01EB-B60E-4353-9972-80F69489730D}"/>
    <hyperlink ref="A62" r:id="rId97" display="https://www.lottopcso.com/6-58-lotto-result-august-13-2024/" xr:uid="{BE7DEFC7-4C03-45E6-8CAD-A46ACD24AC79}"/>
    <hyperlink ref="A61" r:id="rId98" display="https://www.lottopcso.com/6-58-lotto-result-august-16-2024/" xr:uid="{FC2520A0-104F-4665-87C8-AEEC541BC35A}"/>
    <hyperlink ref="A60" r:id="rId99" display="https://www.lottopcso.com/6-58-lotto-result-august-18-2024/" xr:uid="{1052828D-0810-4783-B1D2-76057EF6AF29}"/>
    <hyperlink ref="A59" r:id="rId100" display="https://www.lottopcso.com/6-58-lotto-result-august-20-2024/" xr:uid="{24D01C97-60B4-4FD9-A138-F9C5A8D8E092}"/>
    <hyperlink ref="A58" r:id="rId101" display="https://www.lottopcso.com/6-58-lotto-result-august-23-2024/" xr:uid="{D06861C0-AA92-41D7-A6CC-A5424EEA258C}"/>
    <hyperlink ref="A57" r:id="rId102" display="https://www.lottopcso.com/6-58-lotto-result-august-25-2024/" xr:uid="{E871E03A-D3E1-4897-9EC8-7CAC40799790}"/>
    <hyperlink ref="A56" r:id="rId103" display="https://www.lottopcso.com/6-58-lotto-result-august-27-2024/" xr:uid="{442141DD-ADF1-4B45-868A-0CB0D6DDF75A}"/>
    <hyperlink ref="A55" r:id="rId104" display="https://www.lottopcso.com/6-58-lotto-result-august-30-2024/" xr:uid="{91176FC9-6C94-4C26-AE81-12F6A03A11CE}"/>
    <hyperlink ref="A54" r:id="rId105" display="https://www.lottopcso.com/6-58-lotto-result-september-1-2024/" xr:uid="{CF28A542-0C44-49FD-B25E-332898C2D783}"/>
    <hyperlink ref="A53" r:id="rId106" display="https://www.lottopcso.com/6-58-lotto-result-september-3-2024/" xr:uid="{2CBF1969-C78B-4740-BAD6-F53286EBE6F0}"/>
    <hyperlink ref="A52" r:id="rId107" display="https://www.lottopcso.com/6-58-lotto-result-september-6-2024/" xr:uid="{06FB28FE-38A6-46B2-9EB5-1CD081240201}"/>
    <hyperlink ref="A51" r:id="rId108" display="https://www.lottopcso.com/6-58-lotto-result-september-8-2024/" xr:uid="{B3F2A60F-1CCA-4B35-962E-1AB418A3ACD9}"/>
    <hyperlink ref="A50" r:id="rId109" display="https://www.lottopcso.com/6-58-lotto-result-september-10-2024/" xr:uid="{A0781F4B-B0A6-44A1-8BC3-121ED317DD12}"/>
    <hyperlink ref="A49" r:id="rId110" display="https://www.lottopcso.com/6-58-lotto-result-september-13-2024/" xr:uid="{1551A21B-880C-4282-B918-971ADF0CFB90}"/>
    <hyperlink ref="A48" r:id="rId111" display="https://www.lottopcso.com/6-58-lotto-result-september-15-2024/" xr:uid="{5018B756-657C-4D09-B6A6-5122520C3DA8}"/>
    <hyperlink ref="A47" r:id="rId112" display="https://www.lottopcso.com/6-58-lotto-result-september-17-2024/" xr:uid="{D2C1A9E0-6363-463E-8F4C-DD5BFFC06B67}"/>
    <hyperlink ref="A46" r:id="rId113" display="https://www.lottopcso.com/6-58-lotto-result-september-20-2024/" xr:uid="{1D9D97F8-5DA6-493E-833F-AC239D82D25B}"/>
    <hyperlink ref="A45" r:id="rId114" display="https://www.lottopcso.com/6-58-lotto-result-september-22-2024/" xr:uid="{BBF38E2D-7DFA-4148-BA82-B0A0C092120B}"/>
    <hyperlink ref="A44" r:id="rId115" display="https://www.lottopcso.com/6-58-lotto-result-september-24-2024/" xr:uid="{2A4786C5-51D5-4F47-939E-E1CC675FD564}"/>
    <hyperlink ref="A43" r:id="rId116" display="https://www.lottopcso.com/6-58-lotto-result-september-27-2024/" xr:uid="{4143C222-E46A-453A-9692-7B44F20506DB}"/>
    <hyperlink ref="A42" r:id="rId117" display="https://www.lottopcso.com/6-58-lotto-result-september-29-2024/" xr:uid="{DF7D5495-6D67-4A19-80FC-CD23AFE88DE4}"/>
    <hyperlink ref="A41" r:id="rId118" display="https://www.lottopcso.com/6-58-lotto-result-october-1-2024/" xr:uid="{F6E58E3D-3904-4ABD-A3A0-21D2D73C6290}"/>
    <hyperlink ref="A40" r:id="rId119" display="https://www.lottopcso.com/6-58-lotto-result-october-4-2024/" xr:uid="{FB945B2D-D63F-4E50-B911-A98DFF5146CA}"/>
    <hyperlink ref="A39" r:id="rId120" display="https://www.lottopcso.com/6-58-lotto-result-october-6-2024/" xr:uid="{238EC1DB-D472-4C1A-9B55-647794DAE7FD}"/>
    <hyperlink ref="A38" r:id="rId121" display="https://www.lottopcso.com/6-58-lotto-result-october-8-2024/" xr:uid="{C3D97F51-9454-41D8-B319-18AAC77A89B2}"/>
    <hyperlink ref="A37" r:id="rId122" display="https://www.lottopcso.com/6-58-lotto-result-october-11-2024/" xr:uid="{FD393C4D-54B7-4E57-A641-BC984ACB5225}"/>
    <hyperlink ref="A36" r:id="rId123" display="https://www.lottopcso.com/6-58-lotto-result-october-13-2024/" xr:uid="{04DF028C-0380-45CA-B3BB-8C601545C416}"/>
    <hyperlink ref="A35" r:id="rId124" display="https://www.lottopcso.com/6-58-lotto-result-october-15-2024/" xr:uid="{FB484F2E-0A96-4CFE-9F0E-349C62827942}"/>
    <hyperlink ref="A34" r:id="rId125" display="https://www.lottopcso.com/6-58-lotto-result-october-18-2024/" xr:uid="{DE4C0302-4A27-4EBE-940E-5A2FBF29A1D8}"/>
    <hyperlink ref="A33" r:id="rId126" display="https://www.lottopcso.com/6-58-lotto-result-october-20-2024/" xr:uid="{391684F3-6313-40AD-8672-C8058811BC04}"/>
    <hyperlink ref="A32" r:id="rId127" display="https://www.lottopcso.com/6-58-lotto-result-october-22-2024/" xr:uid="{07E2C6FD-7E54-495D-8187-4273E550EC75}"/>
    <hyperlink ref="A31" r:id="rId128" display="https://www.lottopcso.com/6-58-lotto-result-october-25-2024/" xr:uid="{6A995494-44A2-4C95-B529-204B1C27996B}"/>
    <hyperlink ref="A30" r:id="rId129" display="https://www.lottopcso.com/6-58-lotto-result-october-27-2024/" xr:uid="{64CE168F-0A77-4E64-BA7B-3B4CEFE5C304}"/>
    <hyperlink ref="A29" r:id="rId130" display="https://www.lottopcso.com/6-58-lotto-result-october-29-2024/" xr:uid="{07299C19-6D83-4825-9CB6-4564710EE9CE}"/>
    <hyperlink ref="A28" r:id="rId131" display="https://www.lottopcso.com/6-58-lotto-result-november-1-2024/" xr:uid="{6480EC8A-95EC-440A-85A5-4D6E529A25B2}"/>
    <hyperlink ref="A27" r:id="rId132" display="https://www.lottopcso.com/6-58-lotto-result-november-3-2024/" xr:uid="{841ECB35-35B9-49E4-8536-409DEF7D3479}"/>
    <hyperlink ref="A26" r:id="rId133" display="https://www.lottopcso.com/6-58-lotto-result-november-5-2024/" xr:uid="{A905CC4B-F16F-40DB-8229-7EB24527A540}"/>
    <hyperlink ref="A25" r:id="rId134" display="https://www.lottopcso.com/6-58-lotto-result-november-8-2024/" xr:uid="{BE5494BF-B1B7-4478-BCB8-45CA1EE7B6ED}"/>
    <hyperlink ref="A24" r:id="rId135" display="https://www.lottopcso.com/6-58-lotto-result-november-10-2024/" xr:uid="{2E98C71E-1904-4EA3-BF9D-574871A21F1E}"/>
    <hyperlink ref="A23" r:id="rId136" display="https://www.lottopcso.com/6-58-lotto-result-november-12-2024/" xr:uid="{A7BB34A2-C3AC-4EF3-B880-6500996C6A24}"/>
    <hyperlink ref="A22" r:id="rId137" display="https://www.lottopcso.com/6-58-lotto-result-november-15-2024/" xr:uid="{92FC628E-9128-45DF-B815-96E460312561}"/>
    <hyperlink ref="A21" r:id="rId138" display="https://www.lottopcso.com/6-58-lotto-result-november-17-2024/" xr:uid="{68709922-E4B1-448A-A8B6-9DAA4CD3151D}"/>
    <hyperlink ref="A20" r:id="rId139" display="https://www.lottopcso.com/6-58-lotto-result-november-19-2024/" xr:uid="{D63573BB-7E92-4443-90F0-7A1B33BF6DF4}"/>
    <hyperlink ref="A19" r:id="rId140" display="https://www.lottopcso.com/6-58-lotto-result-november-22-2024/" xr:uid="{2C5E7AF8-0861-4906-A1FD-FC5D2E1C8AD6}"/>
    <hyperlink ref="A18" r:id="rId141" display="https://www.lottopcso.com/6-58-lotto-result-november-24-2024/" xr:uid="{2CE2C485-E2F8-4F37-90CF-02D9EF02FB87}"/>
    <hyperlink ref="A17" r:id="rId142" display="https://www.lottopcso.com/6-58-lotto-result-november-26-2024/" xr:uid="{B032F4AE-877C-447B-9F03-BAFC761A323D}"/>
    <hyperlink ref="A16" r:id="rId143" display="https://www.lottopcso.com/6-58-lotto-result-november-29-2024/" xr:uid="{330C548C-6361-4925-AA70-30C2092317A3}"/>
    <hyperlink ref="A15" r:id="rId144" display="https://www.lottopcso.com/6-58-lotto-result-december-1-2024/" xr:uid="{27728C32-6E24-4A19-8852-1B0D5325A8CF}"/>
    <hyperlink ref="A14" r:id="rId145" display="https://www.lottopcso.com/6-58-lotto-result-december-3-2024/" xr:uid="{D2B8D779-56E7-4FB2-BD99-4B9EA853FAE5}"/>
    <hyperlink ref="A13" r:id="rId146" display="https://www.lottopcso.com/6-58-lotto-result-december-6-2024/" xr:uid="{EC96594E-131A-4E62-8F54-0816B2B847CE}"/>
    <hyperlink ref="A12" r:id="rId147" display="https://www.lottopcso.com/6-58-lotto-result-december-8-2024/" xr:uid="{B17B801D-EB0E-41E0-8655-C8F13482045D}"/>
    <hyperlink ref="A11" r:id="rId148" display="https://www.lottopcso.com/6-58-lotto-result-december-10-2024/" xr:uid="{79DF9E87-2383-478E-AFE1-39487450987E}"/>
    <hyperlink ref="A10" r:id="rId149" display="https://www.lottopcso.com/6-58-lotto-result-december-13-2024/" xr:uid="{DA0F4B9E-C713-412D-BBC7-AA0884032805}"/>
    <hyperlink ref="A9" r:id="rId150" display="https://www.lottopcso.com/6-58-lotto-result-december-15-2024/" xr:uid="{77B74C7F-8971-42B8-8B4B-434EEEA25445}"/>
    <hyperlink ref="A8" r:id="rId151" display="https://www.lottopcso.com/6-58-lotto-result-december-17-2024/" xr:uid="{E1918CD6-147B-4004-A760-1452FB0CEE5A}"/>
    <hyperlink ref="A7" r:id="rId152" display="https://www.lottopcso.com/6-58-lotto-result-december-20-2024/" xr:uid="{37FD49D3-04D2-4A2E-8005-104D5697E9F5}"/>
    <hyperlink ref="A6" r:id="rId153" display="https://www.lottopcso.com/6-58-lotto-result-december-22-2024/" xr:uid="{6ACF964B-42A5-4053-AE3D-572A03479ED8}"/>
    <hyperlink ref="A5" r:id="rId154" display="https://www.lottopcso.com/6-58-lotto-result-december-24-2024/" xr:uid="{8ABC686D-6C7B-4BA0-B5F1-6AE70A837B14}"/>
    <hyperlink ref="A4" r:id="rId155" display="https://www.lottopcso.com/6-58-lotto-result-december-27-2024/" xr:uid="{A11BE2FF-7D94-49E2-947B-5F5C256F1758}"/>
    <hyperlink ref="A3" r:id="rId156" display="https://www.lottopcso.com/6-58-lotto-result-december-29-2024/" xr:uid="{3E48A18A-F57E-4922-B1F0-7B4BCF07B846}"/>
    <hyperlink ref="A2" r:id="rId157" display="https://www.lottopcso.com/6-58-lotto-result-december-31-2024/" xr:uid="{D11072BF-F133-40F5-8D40-C43179011E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Carlos Velez</dc:creator>
  <cp:lastModifiedBy>Jaime Carlos Velez</cp:lastModifiedBy>
  <dcterms:created xsi:type="dcterms:W3CDTF">2025-01-04T04:04:12Z</dcterms:created>
  <dcterms:modified xsi:type="dcterms:W3CDTF">2025-01-12T22:37:22Z</dcterms:modified>
</cp:coreProperties>
</file>