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Rf1ingatlan\ingatlan\dokumentumok\"/>
    </mc:Choice>
  </mc:AlternateContent>
  <bookViews>
    <workbookView xWindow="-105" yWindow="-105" windowWidth="23250" windowHeight="12720"/>
  </bookViews>
  <sheets>
    <sheet name="Projekttervező" sheetId="1" r:id="rId1"/>
  </sheets>
  <definedNames>
    <definedName name="CímRégió..BO60">Projekttervező!$C$3:$C$4</definedName>
    <definedName name="időszak_kiválasztva">Projekttervező!$H$2</definedName>
    <definedName name="IdőszakTényleges">Projekttervező!A$4=MEDIAN(Projekttervező!A$4,Projekttervező!#REF!,Projekttervező!#REF!+Projekttervező!#REF!-1)</definedName>
    <definedName name="IdőszakTerv">Projekttervező!A$4=MEDIAN(Projekttervező!A$4,Projekttervező!$F1,Projekttervező!$F1+Projekttervező!$G1-1)</definedName>
    <definedName name="KészültségiSzint">KészültségiSzintTervenFelül*IdőszakTerv</definedName>
    <definedName name="KészültségiSzintTervenFelül">(Projekttervező!A$4=MEDIAN(Projekttervező!A$4,Projekttervező!#REF!,Projekttervező!#REF!+Projekttervező!#REF!)*(Projekttervező!#REF!&gt;0))*((Projekttervező!A$4&lt;(INT(Projekttervező!#REF!+Projekttervező!#REF!*Projekttervező!#REF!)))+(Projekttervező!A$4=Projekttervező!#REF!))*(Projekttervező!#REF!&gt;0)</definedName>
    <definedName name="_xlnm.Print_Titles" localSheetId="0">Projekttervező!$3:$4</definedName>
    <definedName name="Tényleges">(IdőszakTényleges*(Projekttervező!#REF!&gt;0))*IdőszakTerv</definedName>
    <definedName name="TénylegTervenFelül">IdőszakTényleges*(Projekttervező!#REF!&gt;0)</definedName>
    <definedName name="Terv">IdőszakTerv*(Projekttervező!$F1&gt;0)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<sst xmlns="http://schemas.openxmlformats.org/spreadsheetml/2006/main" count="68" uniqueCount="53">
  <si>
    <t>Projekttervező</t>
  </si>
  <si>
    <t>TEVÉKENYSÉG</t>
  </si>
  <si>
    <t>TERV KEZDETE</t>
  </si>
  <si>
    <t>Terv időtartama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</si>
  <si>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</si>
  <si>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</si>
  <si>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(ha frissítjük mérföldkövenként)</t>
    </r>
  </si>
  <si>
    <t>TERV IDŐTARTAMA (nap)</t>
  </si>
  <si>
    <t>IDŐSZAKOK (2020)</t>
  </si>
  <si>
    <t>FELELŐS</t>
  </si>
  <si>
    <t>ERŐFORRÁS (SZ.NAP)</t>
  </si>
  <si>
    <t>MÉRFÖLDKŐ</t>
  </si>
  <si>
    <t>I.</t>
  </si>
  <si>
    <t>Projektterv készítése</t>
  </si>
  <si>
    <t>II.</t>
  </si>
  <si>
    <t>Use Case diagram</t>
  </si>
  <si>
    <t>Prototípus I. GUI terv</t>
  </si>
  <si>
    <t>III.</t>
  </si>
  <si>
    <t>IV.</t>
  </si>
  <si>
    <t>Veres-Lakos Zsombor; Mészáros Zsolt; Szvoreny Viktor</t>
  </si>
  <si>
    <t>Mészáros Zsolt</t>
  </si>
  <si>
    <t>Power Point elkészítése</t>
  </si>
  <si>
    <t>UML és adatbázis tervek (2. mérföldkő)</t>
  </si>
  <si>
    <t>Kovács Tamás</t>
  </si>
  <si>
    <t>Class diagram</t>
  </si>
  <si>
    <t>Böröc Tamás</t>
  </si>
  <si>
    <t>Sequence diagram</t>
  </si>
  <si>
    <t xml:space="preserve"> Egyed-kapcsolat diagram adatbázishoz</t>
  </si>
  <si>
    <t xml:space="preserve"> Kovács Tamás</t>
  </si>
  <si>
    <t xml:space="preserve"> Package diagram</t>
  </si>
  <si>
    <t>Pejnovac Máté</t>
  </si>
  <si>
    <t>Képernyőtervek</t>
  </si>
  <si>
    <t xml:space="preserve"> Farkas Valentin; Hamad Aszim;</t>
  </si>
  <si>
    <t>Bemutató elkészítése</t>
  </si>
  <si>
    <t>Egy alapvető backend összeállítása</t>
  </si>
  <si>
    <t>Egy később bővíthető frontend megvalósítása</t>
  </si>
  <si>
    <t>Bejelentkezési felület frontend</t>
  </si>
  <si>
    <t>Farkas Valentin; Hamad Aszim;</t>
  </si>
  <si>
    <t>Bejelentkezési felület backend</t>
  </si>
  <si>
    <t>Böröc Tamás; Veres-Lakos Zsombor</t>
  </si>
  <si>
    <t>Adatbázis feltöltése tesztadatokkal</t>
  </si>
  <si>
    <t>Tesztelési dokumentum</t>
  </si>
  <si>
    <t>Szvoreny Viktor</t>
  </si>
  <si>
    <t xml:space="preserve"> Szvoreny Viktor</t>
  </si>
  <si>
    <t>Dokumentációk, tervek az új funkciókhoz</t>
  </si>
  <si>
    <t>Javított minőségű frontend prototípus új funkciókkal</t>
  </si>
  <si>
    <t>Hamad Aszim; Farkas Valentin</t>
  </si>
  <si>
    <t>Javított minőségű backend prototípus új funkciókkal</t>
  </si>
  <si>
    <t>Tesztelési dokumentum az új funkciókhoz</t>
  </si>
  <si>
    <t>Tesztdokumentumok áttekintése</t>
  </si>
  <si>
    <t>Spring security áttekintése</t>
  </si>
  <si>
    <t>Veres-Lakos Zsombor</t>
  </si>
  <si>
    <t>design elképzelése
Design elképzelése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</si>
</sst>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Ft&quot;_-;\-* #,##0\ &quot;Ft&quot;_-;_-* &quot;-&quot;\ &quot;Ft&quot;_-;_-@_-"/>
    <numFmt numFmtId="44" formatCode="_-* #,##0.00\ &quot;Ft&quot;_-;\-* #,##0.00\ &quot;Ft&quot;_-;_-* &quot;-&quot;??\ &quot;Ft&quot;_-;_-@_-"/>
    <numFmt numFmtId="164" formatCode="_(* #,##0_);_(* \(#,##0\);_(* &quot;-&quot;_);_(@_)"/>
    <numFmt numFmtId="165" formatCode="_(* #,##0.00_);_(* \(#,##0.00\);_(* &quot;-&quot;??_);_(@_)"/>
    <numFmt numFmtId="166" formatCode="m\.\ d\.;@"/>
  </numFmts>
  <fonts count="2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  <charset val="238"/>
    </font>
    <font>
      <b/>
      <sz val="20"/>
      <color theme="1" tint="0.24994659260841701"/>
      <name val="Corbel"/>
      <family val="2"/>
      <charset val="238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9" fillId="12" borderId="7" applyNumberFormat="0" applyAlignment="0" applyProtection="0"/>
    <xf numFmtId="0" fontId="20" fillId="0" borderId="9" applyNumberFormat="0" applyFill="0" applyAlignment="0" applyProtection="0"/>
    <xf numFmtId="0" fontId="21" fillId="13" borderId="10" applyNumberFormat="0" applyAlignment="0" applyProtection="0"/>
    <xf numFmtId="0" fontId="22" fillId="0" borderId="0" applyNumberFormat="0" applyFill="0" applyBorder="0" applyAlignment="0" applyProtection="0"/>
    <xf numFmtId="0" fontId="11" fillId="14" borderId="11" applyNumberFormat="0" applyFont="0" applyAlignment="0" applyProtection="0"/>
    <xf numFmtId="0" fontId="23" fillId="0" borderId="12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166" fontId="10" fillId="0" borderId="2" xfId="3" applyNumberFormat="1">
      <alignment horizontal="center"/>
    </xf>
    <xf numFmtId="0" fontId="25" fillId="0" borderId="0" xfId="2" applyFont="1">
      <alignment horizontal="left" wrapText="1"/>
    </xf>
    <xf numFmtId="0" fontId="25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66" fontId="10" fillId="0" borderId="0" xfId="3" applyNumberFormat="1" applyBorder="1">
      <alignment horizontal="center"/>
    </xf>
    <xf numFmtId="0" fontId="0" fillId="0" borderId="14" xfId="0" applyBorder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5" fillId="0" borderId="14" xfId="2" applyFont="1" applyBorder="1">
      <alignment horizontal="left" wrapText="1"/>
    </xf>
    <xf numFmtId="0" fontId="5" fillId="0" borderId="14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26" fillId="0" borderId="13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5" xfId="5" applyFont="1" applyBorder="1" applyAlignment="1">
      <alignment horizontal="left" vertical="center" wrapText="1"/>
    </xf>
    <xf numFmtId="0" fontId="0" fillId="0" borderId="0" xfId="5" applyFont="1" applyBorder="1" applyAlignment="1">
      <alignment horizontal="left" vertical="center" wrapText="1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10" fillId="0" borderId="0" xfId="11" applyAlignment="1">
      <alignment horizontal="center"/>
    </xf>
    <xf numFmtId="0" fontId="5" fillId="0" borderId="0" xfId="2" applyFont="1" applyBorder="1" applyAlignment="1">
      <alignment horizontal="center" vertical="center" wrapText="1"/>
    </xf>
  </cellXfs>
  <cellStyles count="59">
    <cellStyle name="% kész" xfId="16"/>
    <cellStyle name="% kész ( a terven felül) jelmagyarázat" xfId="18"/>
    <cellStyle name="1. jelölőszín" xfId="35" builtinId="29" customBuiltin="1"/>
    <cellStyle name="2. jelölőszín" xfId="39" builtinId="33" customBuiltin="1"/>
    <cellStyle name="20% - 1. jelölőszín" xfId="36" builtinId="30" customBuiltin="1"/>
    <cellStyle name="20% - 2. jelölőszín" xfId="40" builtinId="34" customBuiltin="1"/>
    <cellStyle name="20% - 3. jelölőszín" xfId="44" builtinId="38" customBuiltin="1"/>
    <cellStyle name="20% - 4. jelölőszín" xfId="48" builtinId="42" customBuiltin="1"/>
    <cellStyle name="20% - 5. jelölőszín" xfId="52" builtinId="46" customBuiltin="1"/>
    <cellStyle name="20% - 6. jelölőszín" xfId="56" builtinId="50" customBuiltin="1"/>
    <cellStyle name="3. jelölőszín" xfId="43" builtinId="37" customBuiltin="1"/>
    <cellStyle name="4. jelölőszín" xfId="47" builtinId="41" customBuiltin="1"/>
    <cellStyle name="40% - 1. jelölőszín" xfId="37" builtinId="31" customBuiltin="1"/>
    <cellStyle name="40% - 2. jelölőszín" xfId="41" builtinId="35" customBuiltin="1"/>
    <cellStyle name="40% - 3. jelölőszín" xfId="45" builtinId="39" customBuiltin="1"/>
    <cellStyle name="40% - 4. jelölőszín" xfId="49" builtinId="43" customBuiltin="1"/>
    <cellStyle name="40% - 5. jelölőszín" xfId="53" builtinId="47" customBuiltin="1"/>
    <cellStyle name="40% - 6. jelölőszín" xfId="57" builtinId="51" customBuiltin="1"/>
    <cellStyle name="5. jelölőszín" xfId="51" builtinId="45" customBuiltin="1"/>
    <cellStyle name="6. jelölőszín" xfId="55" builtinId="49" customBuiltin="1"/>
    <cellStyle name="60% - 1. jelölőszín" xfId="38" builtinId="32" customBuiltin="1"/>
    <cellStyle name="60% - 2. jelölőszín" xfId="42" builtinId="36" customBuiltin="1"/>
    <cellStyle name="60% - 3. jelölőszín" xfId="46" builtinId="40" customBuiltin="1"/>
    <cellStyle name="60% - 4. jelölőszín" xfId="50" builtinId="44" customBuiltin="1"/>
    <cellStyle name="60% - 5. jelölőszín" xfId="54" builtinId="48" customBuiltin="1"/>
    <cellStyle name="60% - 6. jelölőszín" xfId="58" builtinId="52" customBuiltin="1"/>
    <cellStyle name="Bevitel" xfId="27" builtinId="20" customBuiltin="1"/>
    <cellStyle name="Cím" xfId="8" builtinId="15" customBuiltin="1"/>
    <cellStyle name="Címke" xfId="5"/>
    <cellStyle name="Címsor 1" xfId="1" builtinId="16" customBuiltin="1"/>
    <cellStyle name="Címsor 2" xfId="9" builtinId="17" customBuiltin="1"/>
    <cellStyle name="Címsor 3" xfId="10" builtinId="18" customBuiltin="1"/>
    <cellStyle name="Címsor 4" xfId="11" builtinId="19" customBuiltin="1"/>
    <cellStyle name="Ellenőrzőcella" xfId="31" builtinId="23" customBuiltin="1"/>
    <cellStyle name="Ezres" xfId="19" builtinId="3" customBuiltin="1"/>
    <cellStyle name="Ezres [0]" xfId="20" builtinId="6" customBuiltin="1"/>
    <cellStyle name="Figyelmeztetés" xfId="32" builtinId="11" customBuiltin="1"/>
    <cellStyle name="Hivatkozott cella" xfId="30" builtinId="24" customBuiltin="1"/>
    <cellStyle name="Időszak értéke" xfId="13"/>
    <cellStyle name="Időszakfejlécek" xfId="3"/>
    <cellStyle name="Időszak-kiemelés vezérlője" xfId="7"/>
    <cellStyle name="Jegyzet" xfId="33" builtinId="10" customBuiltin="1"/>
    <cellStyle name="Jó" xfId="24" builtinId="26" customBuiltin="1"/>
    <cellStyle name="Készültségi szint" xfId="6"/>
    <cellStyle name="Kimenet" xfId="28" builtinId="21" customBuiltin="1"/>
    <cellStyle name="Magyarázó szöveg" xfId="12" builtinId="53" customBuiltin="1"/>
    <cellStyle name="Normál" xfId="0" builtinId="0" customBuiltin="1"/>
    <cellStyle name="Összesen" xfId="34" builtinId="25" customBuiltin="1"/>
    <cellStyle name="Pénznem" xfId="21" builtinId="4" customBuiltin="1"/>
    <cellStyle name="Pénznem [0]" xfId="22" builtinId="7" customBuiltin="1"/>
    <cellStyle name="Projektfejlécek" xfId="4"/>
    <cellStyle name="Rossz" xfId="25" builtinId="27" customBuiltin="1"/>
    <cellStyle name="Semleges" xfId="26" builtinId="28" customBuiltin="1"/>
    <cellStyle name="Számítás" xfId="29" builtinId="22" customBuiltin="1"/>
    <cellStyle name="Százalék" xfId="23" builtinId="5" customBuiltin="1"/>
    <cellStyle name="Tényleges ( a terven felül) jelmagyarázat" xfId="17"/>
    <cellStyle name="Tényleges jelmagyarázat" xfId="15"/>
    <cellStyle name="Terv jelmagyarázata" xfId="14"/>
    <cellStyle name="Tevékenység" xfId="2"/>
  </cellStyles>
  <dxfs count="1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CG30"/>
  <sheetViews>
    <sheetView showGridLines="0" tabSelected="1" zoomScale="40" zoomScaleNormal="40" zoomScaleSheetLayoutView="80" workbookViewId="0">
      <selection activeCell="AL16" sqref="AL16"/>
    </sheetView>
  </sheetViews>
  <sheetFormatPr defaultColWidth="2.75" defaultRowHeight="30" customHeight="1" x14ac:dyDescent="0.3"/>
  <cols>
    <col min="1" max="1" width="2.625" customWidth="1"/>
    <col min="2" max="2" width="11.625" customWidth="1"/>
    <col min="3" max="3" width="24" style="2" customWidth="1"/>
    <col min="4" max="5" width="19.75" style="2" customWidth="1"/>
    <col min="6" max="7" width="12.75" style="1" customWidth="1"/>
    <col min="8" max="27" width="5.625" style="1" customWidth="1"/>
    <col min="28" max="33" width="5.625" customWidth="1"/>
    <col min="34" max="34" width="7.875" customWidth="1"/>
    <col min="35" max="35" width="7.125" customWidth="1"/>
    <col min="36" max="36" width="10.875" customWidth="1"/>
    <col min="37" max="85" width="5.625" customWidth="1"/>
  </cols>
  <sheetData>
    <row r="1" spans="2:85" ht="60" customHeight="1" thickBot="1" x14ac:dyDescent="0.85">
      <c r="C1" s="8" t="s">
        <v>0</v>
      </c>
      <c r="D1" s="8"/>
      <c r="E1" s="8"/>
      <c r="F1" s="7"/>
      <c r="G1" s="7"/>
    </row>
    <row r="2" spans="2:85" ht="26.25" customHeight="1" thickTop="1" thickBot="1" x14ac:dyDescent="0.3">
      <c r="C2" s="32"/>
      <c r="D2" s="32"/>
      <c r="E2" s="32"/>
      <c r="F2" s="32"/>
      <c r="G2" s="32"/>
      <c r="J2" s="9"/>
      <c r="K2" s="35" t="s">
        <v>3</v>
      </c>
      <c r="L2" s="36"/>
      <c r="M2" s="36"/>
      <c r="N2" s="36"/>
      <c r="O2" s="37"/>
      <c r="Q2" s="40"/>
      <c r="R2" s="41"/>
      <c r="S2" s="41"/>
      <c r="T2" s="41"/>
      <c r="U2" s="41"/>
      <c r="V2" s="41"/>
      <c r="W2" s="10"/>
      <c r="X2" s="38" t="s">
        <v>4</v>
      </c>
      <c r="Y2" s="39"/>
      <c r="Z2" s="39"/>
      <c r="AA2" s="11"/>
      <c r="AB2" s="38" t="s">
        <v>5</v>
      </c>
      <c r="AC2" s="39"/>
      <c r="AD2" s="39"/>
      <c r="AE2" s="39"/>
      <c r="AF2" s="39"/>
      <c r="AG2" s="39"/>
      <c r="AH2" s="39"/>
      <c r="AI2" s="39"/>
      <c r="AJ2" s="12"/>
      <c r="AK2" s="30" t="s">
        <v>6</v>
      </c>
      <c r="AL2" s="31"/>
      <c r="AM2" s="31"/>
      <c r="AN2" s="31"/>
      <c r="AO2" s="31"/>
      <c r="AP2" s="31"/>
      <c r="AQ2" s="31"/>
      <c r="AR2" s="31"/>
    </row>
    <row r="3" spans="2:85" s="6" customFormat="1" ht="39.950000000000003" customHeight="1" thickTop="1" x14ac:dyDescent="0.25">
      <c r="B3" s="24" t="s">
        <v>11</v>
      </c>
      <c r="C3" s="24" t="s">
        <v>1</v>
      </c>
      <c r="D3" s="33" t="s">
        <v>9</v>
      </c>
      <c r="E3" s="33" t="s">
        <v>10</v>
      </c>
      <c r="F3" s="33" t="s">
        <v>2</v>
      </c>
      <c r="G3" s="33" t="s">
        <v>7</v>
      </c>
      <c r="H3" s="42" t="s">
        <v>8</v>
      </c>
      <c r="I3" s="42"/>
      <c r="J3" s="42"/>
      <c r="K3" s="4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2:85" ht="15.75" thickBot="1" x14ac:dyDescent="0.3">
      <c r="B4" s="25"/>
      <c r="C4" s="25"/>
      <c r="D4" s="34"/>
      <c r="E4" s="34"/>
      <c r="F4" s="34"/>
      <c r="G4" s="34"/>
      <c r="H4" s="13">
        <v>44088</v>
      </c>
      <c r="I4" s="13">
        <v>44089</v>
      </c>
      <c r="J4" s="13">
        <v>44090</v>
      </c>
      <c r="K4" s="13">
        <v>44091</v>
      </c>
      <c r="L4" s="13">
        <v>44092</v>
      </c>
      <c r="M4" s="13">
        <v>44093</v>
      </c>
      <c r="N4" s="13">
        <v>44094</v>
      </c>
      <c r="O4" s="13">
        <v>44095</v>
      </c>
      <c r="P4" s="13">
        <v>44096</v>
      </c>
      <c r="Q4" s="13">
        <v>44097</v>
      </c>
      <c r="R4" s="13">
        <v>44098</v>
      </c>
      <c r="S4" s="13">
        <v>44099</v>
      </c>
      <c r="T4" s="13">
        <v>44100</v>
      </c>
      <c r="U4" s="13">
        <v>44101</v>
      </c>
      <c r="V4" s="13">
        <v>44102</v>
      </c>
      <c r="W4" s="13">
        <v>44103</v>
      </c>
      <c r="X4" s="13">
        <v>44104</v>
      </c>
      <c r="Y4" s="13">
        <v>44105</v>
      </c>
      <c r="Z4" s="13">
        <v>44106</v>
      </c>
      <c r="AA4" s="13">
        <v>44107</v>
      </c>
      <c r="AB4" s="13">
        <v>44108</v>
      </c>
      <c r="AC4" s="13">
        <v>44109</v>
      </c>
      <c r="AD4" s="13">
        <v>44110</v>
      </c>
      <c r="AE4" s="13">
        <v>44111</v>
      </c>
      <c r="AF4" s="13">
        <v>44112</v>
      </c>
      <c r="AG4" s="13">
        <v>44113</v>
      </c>
      <c r="AH4" s="13">
        <v>44114</v>
      </c>
      <c r="AI4" s="13">
        <v>44115</v>
      </c>
      <c r="AJ4" s="13">
        <v>44116</v>
      </c>
      <c r="AK4" s="13">
        <v>44117</v>
      </c>
      <c r="AL4" s="13">
        <v>44118</v>
      </c>
      <c r="AM4" s="13">
        <v>44119</v>
      </c>
      <c r="AN4" s="13">
        <v>44120</v>
      </c>
      <c r="AO4" s="13">
        <v>44121</v>
      </c>
      <c r="AP4" s="13">
        <v>44122</v>
      </c>
      <c r="AQ4" s="13">
        <v>44123</v>
      </c>
      <c r="AR4" s="13">
        <v>44124</v>
      </c>
      <c r="AS4" s="13">
        <v>44125</v>
      </c>
      <c r="AT4" s="13">
        <v>44126</v>
      </c>
      <c r="AU4" s="13">
        <v>44127</v>
      </c>
      <c r="AV4" s="13">
        <v>44128</v>
      </c>
      <c r="AW4" s="13">
        <v>44129</v>
      </c>
      <c r="AX4" s="13">
        <v>44130</v>
      </c>
      <c r="AY4" s="13">
        <v>44131</v>
      </c>
      <c r="AZ4" s="13">
        <v>44132</v>
      </c>
      <c r="BA4" s="13">
        <v>44133</v>
      </c>
      <c r="BB4" s="13">
        <v>44134</v>
      </c>
      <c r="BC4" s="13">
        <v>44135</v>
      </c>
      <c r="BD4" s="13">
        <v>44136</v>
      </c>
      <c r="BE4" s="13">
        <v>44137</v>
      </c>
      <c r="BF4" s="13">
        <v>44138</v>
      </c>
      <c r="BG4" s="13">
        <v>44139</v>
      </c>
      <c r="BH4" s="13">
        <v>44140</v>
      </c>
      <c r="BI4" s="13">
        <v>44141</v>
      </c>
      <c r="BJ4" s="13">
        <v>44142</v>
      </c>
      <c r="BK4" s="13">
        <v>44143</v>
      </c>
      <c r="BL4" s="13">
        <v>44144</v>
      </c>
      <c r="BM4" s="13">
        <v>44145</v>
      </c>
      <c r="BN4" s="13">
        <v>44146</v>
      </c>
      <c r="BO4" s="13">
        <v>44147</v>
      </c>
      <c r="BP4" s="13">
        <v>44148</v>
      </c>
      <c r="BQ4" s="13">
        <v>44149</v>
      </c>
      <c r="BR4" s="13">
        <v>44150</v>
      </c>
      <c r="BS4" s="13">
        <v>44151</v>
      </c>
      <c r="BT4" s="13">
        <v>44152</v>
      </c>
      <c r="BU4" s="13">
        <v>44153</v>
      </c>
      <c r="BV4" s="13">
        <v>44154</v>
      </c>
      <c r="BW4" s="13">
        <v>44155</v>
      </c>
      <c r="BX4" s="13">
        <v>44156</v>
      </c>
      <c r="BY4" s="13">
        <v>44157</v>
      </c>
      <c r="BZ4" s="13">
        <v>44158</v>
      </c>
      <c r="CA4" s="13">
        <v>44159</v>
      </c>
      <c r="CB4" s="13">
        <v>44160</v>
      </c>
      <c r="CC4" s="13">
        <v>44161</v>
      </c>
      <c r="CD4" s="13">
        <v>44162</v>
      </c>
      <c r="CE4" s="13">
        <v>44163</v>
      </c>
      <c r="CF4" s="13">
        <v>44164</v>
      </c>
      <c r="CG4" s="13">
        <v>44165</v>
      </c>
    </row>
    <row r="5" spans="2:85" ht="70.5" thickTop="1" thickBot="1" x14ac:dyDescent="0.35">
      <c r="B5" s="26" t="s">
        <v>12</v>
      </c>
      <c r="C5" s="14" t="s">
        <v>13</v>
      </c>
      <c r="D5" s="15" t="s">
        <v>19</v>
      </c>
      <c r="E5" s="16">
        <v>5</v>
      </c>
      <c r="F5" s="13">
        <v>44088</v>
      </c>
      <c r="G5" s="4">
        <v>22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2:85" ht="30" customHeight="1" thickTop="1" thickBot="1" x14ac:dyDescent="0.35">
      <c r="B6" s="27"/>
      <c r="C6" s="14" t="s">
        <v>21</v>
      </c>
      <c r="D6" s="16" t="s">
        <v>20</v>
      </c>
      <c r="E6" s="16">
        <v>3</v>
      </c>
      <c r="F6" s="17">
        <v>44088</v>
      </c>
      <c r="G6" s="4">
        <v>22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2:85" ht="30" customHeight="1" thickTop="1" x14ac:dyDescent="0.3">
      <c r="B7" s="28" t="s">
        <v>14</v>
      </c>
      <c r="C7" s="21" t="s">
        <v>22</v>
      </c>
      <c r="D7" s="23" t="s">
        <v>23</v>
      </c>
      <c r="E7" s="22">
        <v>1</v>
      </c>
      <c r="F7" s="13">
        <v>44110</v>
      </c>
      <c r="G7" s="19">
        <v>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</row>
    <row r="8" spans="2:85" ht="30" customHeight="1" x14ac:dyDescent="0.3">
      <c r="B8" s="29"/>
      <c r="C8" s="3" t="s">
        <v>15</v>
      </c>
      <c r="D8" s="16" t="s">
        <v>51</v>
      </c>
      <c r="E8" s="43">
        <v>1</v>
      </c>
      <c r="F8" s="13">
        <v>44110</v>
      </c>
      <c r="G8" s="4">
        <v>3</v>
      </c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spans="2:85" ht="30" customHeight="1" x14ac:dyDescent="0.3">
      <c r="B9" s="29"/>
      <c r="C9" s="3" t="s">
        <v>24</v>
      </c>
      <c r="D9" s="16" t="s">
        <v>25</v>
      </c>
      <c r="E9" s="43">
        <v>3</v>
      </c>
      <c r="F9" s="13">
        <v>44114</v>
      </c>
      <c r="G9" s="4">
        <v>5</v>
      </c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</row>
    <row r="10" spans="2:85" ht="30" customHeight="1" x14ac:dyDescent="0.3">
      <c r="B10" s="29"/>
      <c r="C10" s="14" t="s">
        <v>27</v>
      </c>
      <c r="D10" s="15" t="s">
        <v>28</v>
      </c>
      <c r="E10" s="43">
        <v>2</v>
      </c>
      <c r="F10" s="13">
        <v>44110</v>
      </c>
      <c r="G10" s="4">
        <v>3</v>
      </c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spans="2:85" ht="30" customHeight="1" x14ac:dyDescent="0.3">
      <c r="B11" s="29"/>
      <c r="C11" s="14" t="s">
        <v>29</v>
      </c>
      <c r="D11" s="15" t="s">
        <v>20</v>
      </c>
      <c r="E11" s="43">
        <v>2</v>
      </c>
      <c r="F11" s="13">
        <v>44111</v>
      </c>
      <c r="G11" s="4">
        <v>3</v>
      </c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</row>
    <row r="12" spans="2:85" ht="30" customHeight="1" x14ac:dyDescent="0.3">
      <c r="B12" s="29"/>
      <c r="C12" s="14" t="s">
        <v>52</v>
      </c>
      <c r="D12" s="15" t="s">
        <v>32</v>
      </c>
      <c r="E12" s="43">
        <v>3</v>
      </c>
      <c r="F12" s="13">
        <v>44119</v>
      </c>
      <c r="G12" s="4">
        <v>3</v>
      </c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spans="2:85" ht="30" customHeight="1" x14ac:dyDescent="0.3">
      <c r="B13" s="29"/>
      <c r="C13" s="14" t="s">
        <v>31</v>
      </c>
      <c r="D13" s="15" t="s">
        <v>32</v>
      </c>
      <c r="E13" s="43">
        <v>3</v>
      </c>
      <c r="F13" s="13">
        <v>44112</v>
      </c>
      <c r="G13" s="4">
        <v>5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</row>
    <row r="14" spans="2:85" ht="30" customHeight="1" x14ac:dyDescent="0.3">
      <c r="B14" s="29"/>
      <c r="C14" s="14" t="s">
        <v>33</v>
      </c>
      <c r="D14" s="15" t="s">
        <v>20</v>
      </c>
      <c r="E14" s="43">
        <v>1</v>
      </c>
      <c r="F14" s="13">
        <v>44124</v>
      </c>
      <c r="G14" s="4">
        <v>3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spans="2:85" ht="30" customHeight="1" x14ac:dyDescent="0.3">
      <c r="B15" s="29"/>
      <c r="C15" s="14" t="s">
        <v>50</v>
      </c>
      <c r="D15" s="15" t="s">
        <v>51</v>
      </c>
      <c r="E15" s="43">
        <v>2</v>
      </c>
      <c r="F15" s="13">
        <v>44119</v>
      </c>
      <c r="G15" s="4">
        <v>5</v>
      </c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spans="2:85" ht="30" customHeight="1" x14ac:dyDescent="0.3">
      <c r="B16" s="29"/>
      <c r="C16" s="14" t="s">
        <v>49</v>
      </c>
      <c r="D16" s="15" t="s">
        <v>42</v>
      </c>
      <c r="E16" s="43">
        <v>3</v>
      </c>
      <c r="F16" s="13">
        <v>44123</v>
      </c>
      <c r="G16" s="4">
        <v>2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spans="2:85" ht="30" customHeight="1" x14ac:dyDescent="0.3">
      <c r="B17" s="27"/>
      <c r="C17" s="14" t="s">
        <v>26</v>
      </c>
      <c r="D17" s="16" t="s">
        <v>30</v>
      </c>
      <c r="E17" s="16">
        <v>3</v>
      </c>
      <c r="F17" s="13">
        <v>44111</v>
      </c>
      <c r="G17" s="4">
        <v>4</v>
      </c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</row>
    <row r="18" spans="2:85" ht="30" customHeight="1" x14ac:dyDescent="0.3">
      <c r="B18" s="28" t="s">
        <v>17</v>
      </c>
      <c r="C18" s="21" t="s">
        <v>16</v>
      </c>
      <c r="D18" s="23" t="s">
        <v>32</v>
      </c>
      <c r="E18" s="22">
        <v>4</v>
      </c>
      <c r="F18" s="17">
        <v>44124</v>
      </c>
      <c r="G18" s="19">
        <v>8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</row>
    <row r="19" spans="2:85" ht="30" customHeight="1" x14ac:dyDescent="0.3">
      <c r="B19" s="29"/>
      <c r="C19" s="14" t="s">
        <v>34</v>
      </c>
      <c r="D19" s="15" t="s">
        <v>25</v>
      </c>
      <c r="E19" s="16">
        <v>10</v>
      </c>
      <c r="F19" s="17">
        <v>44124</v>
      </c>
      <c r="G19" s="4">
        <v>10</v>
      </c>
    </row>
    <row r="20" spans="2:85" ht="30" customHeight="1" x14ac:dyDescent="0.3">
      <c r="B20" s="29"/>
      <c r="C20" s="14" t="s">
        <v>38</v>
      </c>
      <c r="D20" s="15" t="s">
        <v>39</v>
      </c>
      <c r="E20" s="16">
        <v>5</v>
      </c>
      <c r="F20" s="17">
        <v>44125</v>
      </c>
      <c r="G20" s="4">
        <v>5</v>
      </c>
    </row>
    <row r="21" spans="2:85" ht="30" customHeight="1" x14ac:dyDescent="0.3">
      <c r="B21" s="29"/>
      <c r="C21" s="14" t="s">
        <v>36</v>
      </c>
      <c r="D21" s="15" t="s">
        <v>37</v>
      </c>
      <c r="E21" s="16">
        <v>5</v>
      </c>
      <c r="F21" s="17">
        <v>44125</v>
      </c>
      <c r="G21" s="4">
        <v>5</v>
      </c>
    </row>
    <row r="22" spans="2:85" ht="30" customHeight="1" x14ac:dyDescent="0.3">
      <c r="B22" s="29"/>
      <c r="C22" s="14" t="s">
        <v>40</v>
      </c>
      <c r="D22" s="15" t="s">
        <v>20</v>
      </c>
      <c r="E22" s="16">
        <v>6</v>
      </c>
      <c r="F22" s="17">
        <v>44126</v>
      </c>
      <c r="G22" s="4">
        <v>5</v>
      </c>
    </row>
    <row r="23" spans="2:85" ht="30" customHeight="1" x14ac:dyDescent="0.3">
      <c r="B23" s="29"/>
      <c r="C23" s="14" t="s">
        <v>41</v>
      </c>
      <c r="D23" s="15" t="s">
        <v>43</v>
      </c>
      <c r="E23" s="16">
        <v>6</v>
      </c>
      <c r="F23" s="17">
        <v>44127</v>
      </c>
      <c r="G23" s="4">
        <v>5</v>
      </c>
    </row>
    <row r="24" spans="2:85" ht="30" customHeight="1" x14ac:dyDescent="0.3">
      <c r="B24" s="29"/>
      <c r="C24" s="14" t="s">
        <v>33</v>
      </c>
      <c r="D24" s="15" t="s">
        <v>20</v>
      </c>
      <c r="E24" s="16">
        <v>5</v>
      </c>
      <c r="F24" s="17">
        <v>44128</v>
      </c>
      <c r="G24" s="4">
        <v>3</v>
      </c>
    </row>
    <row r="25" spans="2:85" ht="30" customHeight="1" x14ac:dyDescent="0.3">
      <c r="B25" s="29"/>
      <c r="C25" s="14" t="s">
        <v>35</v>
      </c>
      <c r="D25" s="15" t="s">
        <v>32</v>
      </c>
      <c r="E25" s="16">
        <v>10</v>
      </c>
      <c r="F25" s="17">
        <v>44129</v>
      </c>
      <c r="G25" s="4">
        <v>10</v>
      </c>
    </row>
    <row r="26" spans="2:85" ht="30" customHeight="1" x14ac:dyDescent="0.3">
      <c r="B26" s="28" t="s">
        <v>18</v>
      </c>
      <c r="C26" s="21" t="s">
        <v>44</v>
      </c>
      <c r="D26" s="23" t="s">
        <v>20</v>
      </c>
      <c r="E26" s="22">
        <v>6</v>
      </c>
      <c r="F26" s="17">
        <v>44138</v>
      </c>
      <c r="G26" s="19">
        <v>3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</row>
    <row r="27" spans="2:85" ht="30" customHeight="1" x14ac:dyDescent="0.3">
      <c r="B27" s="29"/>
      <c r="C27" s="14" t="s">
        <v>45</v>
      </c>
      <c r="D27" s="15" t="s">
        <v>46</v>
      </c>
      <c r="E27" s="16">
        <v>15</v>
      </c>
      <c r="F27" s="17">
        <v>44139</v>
      </c>
      <c r="G27" s="4">
        <v>15</v>
      </c>
    </row>
    <row r="28" spans="2:85" ht="30" customHeight="1" x14ac:dyDescent="0.3">
      <c r="B28" s="29"/>
      <c r="C28" s="14" t="s">
        <v>47</v>
      </c>
      <c r="D28" s="15" t="s">
        <v>39</v>
      </c>
      <c r="E28" s="16">
        <v>15</v>
      </c>
      <c r="F28" s="17">
        <v>44140</v>
      </c>
      <c r="G28" s="4">
        <v>21</v>
      </c>
    </row>
    <row r="29" spans="2:85" ht="30" customHeight="1" x14ac:dyDescent="0.3">
      <c r="B29" s="29"/>
      <c r="C29" s="14" t="s">
        <v>33</v>
      </c>
      <c r="D29" s="15" t="s">
        <v>20</v>
      </c>
      <c r="E29" s="16">
        <v>5</v>
      </c>
      <c r="F29" s="17">
        <v>44141</v>
      </c>
      <c r="G29" s="4">
        <v>3</v>
      </c>
    </row>
    <row r="30" spans="2:85" ht="30" customHeight="1" x14ac:dyDescent="0.3">
      <c r="B30" s="29"/>
      <c r="C30" s="14" t="s">
        <v>48</v>
      </c>
      <c r="D30" s="15" t="s">
        <v>42</v>
      </c>
      <c r="E30" s="16">
        <v>15</v>
      </c>
      <c r="F30" s="17">
        <v>44142</v>
      </c>
      <c r="G30" s="4">
        <v>16</v>
      </c>
    </row>
  </sheetData>
  <mergeCells count="17">
    <mergeCell ref="AK2:AR2"/>
    <mergeCell ref="C2:G2"/>
    <mergeCell ref="C3:C4"/>
    <mergeCell ref="F3:F4"/>
    <mergeCell ref="G3:G4"/>
    <mergeCell ref="K2:O2"/>
    <mergeCell ref="AB2:AI2"/>
    <mergeCell ref="X2:Z2"/>
    <mergeCell ref="Q2:V2"/>
    <mergeCell ref="H3:K3"/>
    <mergeCell ref="E3:E4"/>
    <mergeCell ref="D3:D4"/>
    <mergeCell ref="B3:B4"/>
    <mergeCell ref="B5:B6"/>
    <mergeCell ref="B7:B17"/>
    <mergeCell ref="B18:B25"/>
    <mergeCell ref="B26:B30"/>
  </mergeCells>
  <conditionalFormatting sqref="H18:CG23 H25:CG28 H30:CG30 H7:AC17 AD5:CG17">
    <cfRule type="expression" dxfId="29" priority="374">
      <formula>KészültségiSzint</formula>
    </cfRule>
    <cfRule type="expression" dxfId="28" priority="376">
      <formula>KészültségiSzintTervenFelül</formula>
    </cfRule>
    <cfRule type="expression" dxfId="27" priority="377">
      <formula>Tényleges</formula>
    </cfRule>
    <cfRule type="expression" dxfId="26" priority="378">
      <formula>TénylegTervenFelül</formula>
    </cfRule>
    <cfRule type="expression" dxfId="25" priority="379">
      <formula>Terv</formula>
    </cfRule>
    <cfRule type="expression" dxfId="24" priority="380">
      <formula>H$4=időszak_kiválasztva</formula>
    </cfRule>
    <cfRule type="expression" dxfId="23" priority="384">
      <formula>MOD(COLUMN(),2)</formula>
    </cfRule>
    <cfRule type="expression" dxfId="22" priority="385">
      <formula>MOD(COLUMN(),2)=0</formula>
    </cfRule>
  </conditionalFormatting>
  <conditionalFormatting sqref="H4:CG4 F7:F17">
    <cfRule type="expression" dxfId="21" priority="381">
      <formula>F$4=időszak_kiválasztva</formula>
    </cfRule>
  </conditionalFormatting>
  <conditionalFormatting sqref="F5">
    <cfRule type="expression" dxfId="20" priority="173">
      <formula>F$4=időszak_kiválasztva</formula>
    </cfRule>
  </conditionalFormatting>
  <conditionalFormatting sqref="F6">
    <cfRule type="expression" dxfId="19" priority="172">
      <formula>F$4=időszak_kiválasztva</formula>
    </cfRule>
  </conditionalFormatting>
  <conditionalFormatting sqref="F18">
    <cfRule type="expression" dxfId="18" priority="165">
      <formula>F$4=időszak_kiválasztva</formula>
    </cfRule>
  </conditionalFormatting>
  <conditionalFormatting sqref="F19:F25">
    <cfRule type="expression" dxfId="17" priority="164">
      <formula>F$4=időszak_kiválasztva</formula>
    </cfRule>
  </conditionalFormatting>
  <conditionalFormatting sqref="F26:F30">
    <cfRule type="expression" dxfId="16" priority="160">
      <formula>F$4=időszak_kiválasztva</formula>
    </cfRule>
  </conditionalFormatting>
  <conditionalFormatting sqref="H24:CG24">
    <cfRule type="expression" dxfId="15" priority="147">
      <formula>KészültségiSzint</formula>
    </cfRule>
    <cfRule type="expression" dxfId="14" priority="148">
      <formula>KészültségiSzintTervenFelül</formula>
    </cfRule>
    <cfRule type="expression" dxfId="13" priority="149">
      <formula>Tényleges</formula>
    </cfRule>
    <cfRule type="expression" dxfId="12" priority="150">
      <formula>TénylegTervenFelül</formula>
    </cfRule>
    <cfRule type="expression" dxfId="11" priority="151">
      <formula>Terv</formula>
    </cfRule>
    <cfRule type="expression" dxfId="10" priority="152">
      <formula>H$4=időszak_kiválasztva</formula>
    </cfRule>
    <cfRule type="expression" dxfId="9" priority="153">
      <formula>MOD(COLUMN(),2)</formula>
    </cfRule>
    <cfRule type="expression" dxfId="8" priority="154">
      <formula>MOD(COLUMN(),2)=0</formula>
    </cfRule>
  </conditionalFormatting>
  <conditionalFormatting sqref="H29:CG29">
    <cfRule type="expression" dxfId="7" priority="137">
      <formula>KészültségiSzint</formula>
    </cfRule>
    <cfRule type="expression" dxfId="6" priority="138">
      <formula>KészültségiSzintTervenFelül</formula>
    </cfRule>
    <cfRule type="expression" dxfId="5" priority="139">
      <formula>Tényleges</formula>
    </cfRule>
    <cfRule type="expression" dxfId="4" priority="140">
      <formula>TénylegTervenFelül</formula>
    </cfRule>
    <cfRule type="expression" dxfId="3" priority="141">
      <formula>Terv</formula>
    </cfRule>
    <cfRule type="expression" dxfId="2" priority="142">
      <formula>H$4=időszak_kiválasztva</formula>
    </cfRule>
    <cfRule type="expression" dxfId="1" priority="143">
      <formula>MOD(COLUMN(),2)</formula>
    </cfRule>
    <cfRule type="expression" dxfId="0" priority="144">
      <formula>MOD(COLUMN(),2)=0</formula>
    </cfRule>
  </conditionalFormatting>
  <dataValidations count="11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/>
    <dataValidation allowBlank="1" showInputMessage="1" showErrorMessage="1" prompt="Ez a jelmagyarázatot tartalmazó cella a terv időtartamát jelöli." sqref="J2"/>
    <dataValidation allowBlank="1" showInputMessage="1" showErrorMessage="1" prompt="Ez a jelmagyarázatot tartalmazó cella a projekt készültségi szintjét mutatja" sqref="W2"/>
    <dataValidation allowBlank="1" showInputMessage="1" showErrorMessage="1" prompt="Ez a jelmagyarázatot tartalmazó cella a tényleges időtartamot jelöli a tervezetten túl" sqref="AA2 H5:AC6"/>
    <dataValidation allowBlank="1" showInputMessage="1" showErrorMessage="1" prompt="Ez a jelmagyarázatot tartalmazó cella a projekt készültségi szintjét mutatja a tervezetten túl." sqref="AJ2"/>
    <dataValidation allowBlank="1" showInputMessage="1" showErrorMessage="1" prompt="Az időszakok 1-től 60-ig terjednek a H4-BO4 cellatartományban. " sqref="H3"/>
    <dataValidation allowBlank="1" showInputMessage="1" showErrorMessage="1" prompt="A tevékenységet a B oszlopban, a B5 cellától kezdve adhatja meg." sqref="B3:C4"/>
    <dataValidation allowBlank="1" showInputMessage="1" showErrorMessage="1" prompt="A terv kezdési időszakát a C oszlopban, a C5 cellától kezdve adhatja meg." sqref="D3:F4"/>
    <dataValidation allowBlank="1" showInputMessage="1" showErrorMessage="1" prompt="A terv időtartamát a D oszlopban, a D5 cellától indulva adhatja meg" sqref="G3:G4"/>
    <dataValidation allowBlank="1" showInputMessage="1" showErrorMessage="1" prompt="A projekt címe. Ebben a cellában adhatja meg az új címet. A H2 cellában kiemelhet egy időszakot. A diagram jelmagyarázata a J2–AI2 cellákban található." sqref="C1:E1"/>
    <dataValidation allowBlank="1" showInputMessage="1" showErrorMessage="1" prompt="Válassza ki a kiemelendő időszakot a H2 cellában. A diagram jelmagyarázata a J2–AI2 cellákban található." sqref="C2:G2"/>
  </dataValidations>
  <printOptions horizontalCentered="1"/>
  <pageMargins left="0.45" right="0.45" top="0.5" bottom="0.5" header="0.3" footer="0.3"/>
  <pageSetup paperSize="9" scale="2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keratt</dc:creator>
  <cp:lastModifiedBy>Viktor</cp:lastModifiedBy>
  <cp:lastPrinted>2020-10-04T18:07:52Z</cp:lastPrinted>
  <dcterms:created xsi:type="dcterms:W3CDTF">2016-12-05T05:14:59Z</dcterms:created>
  <dcterms:modified xsi:type="dcterms:W3CDTF">2020-10-21T13:33:45Z</dcterms:modified>
</cp:coreProperties>
</file>