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EL1VMM\Documents\PhD Project Scoping\Tidal_Nonlinearities\"/>
    </mc:Choice>
  </mc:AlternateContent>
  <bookViews>
    <workbookView xWindow="0" yWindow="0" windowWidth="5460" windowHeight="5820"/>
  </bookViews>
  <sheets>
    <sheet name="ADCP 1" sheetId="1" r:id="rId1"/>
    <sheet name="ADCP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6" i="2"/>
  <c r="L5" i="2"/>
  <c r="L4" i="2"/>
  <c r="L3" i="2"/>
  <c r="L2" i="2"/>
  <c r="K7" i="2"/>
  <c r="K6" i="2"/>
  <c r="K5" i="2"/>
  <c r="K4" i="2"/>
  <c r="K3" i="2"/>
  <c r="K2" i="2"/>
  <c r="L7" i="1"/>
  <c r="L5" i="1"/>
  <c r="L4" i="1"/>
  <c r="L3" i="1"/>
  <c r="L2" i="1"/>
  <c r="K4" i="1"/>
  <c r="K5" i="1"/>
  <c r="K6" i="1"/>
  <c r="L6" i="1" s="1"/>
  <c r="K7" i="1"/>
  <c r="K3" i="1"/>
  <c r="K2" i="1"/>
  <c r="I4" i="2" l="1"/>
  <c r="I5" i="2"/>
  <c r="I6" i="2"/>
  <c r="I7" i="2"/>
  <c r="I3" i="2"/>
  <c r="I2" i="2"/>
  <c r="I4" i="1"/>
  <c r="I5" i="1"/>
  <c r="I6" i="1"/>
  <c r="I7" i="1"/>
  <c r="I3" i="1"/>
  <c r="I2" i="1"/>
</calcChain>
</file>

<file path=xl/sharedStrings.xml><?xml version="1.0" encoding="utf-8"?>
<sst xmlns="http://schemas.openxmlformats.org/spreadsheetml/2006/main" count="96" uniqueCount="51">
  <si>
    <t>Date</t>
  </si>
  <si>
    <t xml:space="preserve">Time </t>
  </si>
  <si>
    <t>Sample</t>
  </si>
  <si>
    <t>Filter Weight (g)</t>
  </si>
  <si>
    <t>Inorganic/Organic Sediment (g)</t>
  </si>
  <si>
    <t>Filter + Dry Inorganic/Organic Sediment (g)</t>
  </si>
  <si>
    <t>Filter + Dry Inorganic Sediment (g)</t>
  </si>
  <si>
    <t>Inorganic Sediment (g)</t>
  </si>
  <si>
    <t>Organic Sediment (g)</t>
  </si>
  <si>
    <t>Volume (mL)</t>
  </si>
  <si>
    <t>1-1B</t>
  </si>
  <si>
    <t>1-2B</t>
  </si>
  <si>
    <t>1-1M</t>
  </si>
  <si>
    <t>1-2M</t>
  </si>
  <si>
    <t>1-1S</t>
  </si>
  <si>
    <t>1-2S</t>
  </si>
  <si>
    <t>2-1B</t>
  </si>
  <si>
    <t>2-2B</t>
  </si>
  <si>
    <t>2-1M</t>
  </si>
  <si>
    <t>2-2M</t>
  </si>
  <si>
    <t>2-1S</t>
  </si>
  <si>
    <t>2-2S</t>
  </si>
  <si>
    <t>Sample (4 (0.5 L bottles))</t>
  </si>
  <si>
    <t>1-3B</t>
  </si>
  <si>
    <t>1-4B</t>
  </si>
  <si>
    <t>1-3M</t>
  </si>
  <si>
    <t>1-4M</t>
  </si>
  <si>
    <t>1-3S</t>
  </si>
  <si>
    <t>1-4S</t>
  </si>
  <si>
    <t>2-3B</t>
  </si>
  <si>
    <t>2-4B</t>
  </si>
  <si>
    <t>2-3M</t>
  </si>
  <si>
    <t>2-4M</t>
  </si>
  <si>
    <t>2-3S</t>
  </si>
  <si>
    <t>2-4S</t>
  </si>
  <si>
    <t>Tidal Conditions</t>
  </si>
  <si>
    <t>Ebb- Neap Tide</t>
  </si>
  <si>
    <t>2-5B</t>
  </si>
  <si>
    <t>2-6B</t>
  </si>
  <si>
    <t>2-5M</t>
  </si>
  <si>
    <t>2-6M</t>
  </si>
  <si>
    <t>1-5B</t>
  </si>
  <si>
    <t>1-6B</t>
  </si>
  <si>
    <t>1-5M</t>
  </si>
  <si>
    <t>1-6M</t>
  </si>
  <si>
    <t>1-5S</t>
  </si>
  <si>
    <t>1-6S</t>
  </si>
  <si>
    <t>Flood- Spring Tide</t>
  </si>
  <si>
    <t>Ebb- Spring Tide</t>
  </si>
  <si>
    <t>Slack-Neap Tide</t>
  </si>
  <si>
    <t>Depth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</si>
</sst>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F1" workbookViewId="0">
      <selection activeCell="G5" sqref="G5"/>
    </sheetView>
  </sheetViews>
  <sheetFormatPr defaultRowHeight="14.4" x14ac:dyDescent="0.3"/>
  <cols>
    <col min="1" max="1" width="9.5546875" bestFit="1" customWidth="1"/>
    <col min="3" max="4" width="19.5546875" customWidth="1"/>
    <col min="5" max="5" width="22" customWidth="1"/>
    <col min="6" max="6" width="12.88671875" customWidth="1"/>
    <col min="7" max="7" width="14.77734375" customWidth="1"/>
    <col min="8" max="8" width="37.5546875" customWidth="1"/>
    <col min="9" max="9" width="27.33203125" customWidth="1"/>
    <col min="10" max="10" width="30.33203125" customWidth="1"/>
    <col min="11" max="11" width="21.5546875" customWidth="1"/>
    <col min="12" max="12" width="19.109375" customWidth="1"/>
  </cols>
  <sheetData>
    <row r="1" spans="1:12" s="1" customFormat="1" x14ac:dyDescent="0.3">
      <c r="A1" s="1" t="s">
        <v>0</v>
      </c>
      <c r="B1" s="1" t="s">
        <v>1</v>
      </c>
      <c r="C1" s="1" t="s">
        <v>35</v>
      </c>
      <c r="D1" s="1" t="s">
        <v>50</v>
      </c>
      <c r="E1" s="1" t="s">
        <v>22</v>
      </c>
      <c r="F1" s="1" t="s">
        <v>9</v>
      </c>
      <c r="G1" s="1" t="s">
        <v>3</v>
      </c>
      <c r="H1" s="1" t="s">
        <v>5</v>
      </c>
      <c r="I1" s="1" t="s">
        <v>4</v>
      </c>
      <c r="J1" s="1" t="s">
        <v>6</v>
      </c>
      <c r="K1" s="1" t="s">
        <v>7</v>
      </c>
      <c r="L1" s="1" t="s">
        <v>8</v>
      </c>
    </row>
    <row r="2" spans="1:12" x14ac:dyDescent="0.3">
      <c r="A2" s="2">
        <v>45162</v>
      </c>
      <c r="B2" s="3">
        <v>0.77083333333333337</v>
      </c>
      <c r="C2" s="3" t="s">
        <v>36</v>
      </c>
      <c r="D2" s="4">
        <v>7</v>
      </c>
      <c r="E2" t="s">
        <v>16</v>
      </c>
      <c r="F2">
        <v>1685</v>
      </c>
      <c r="G2">
        <v>0.1227</v>
      </c>
      <c r="H2">
        <v>0.1246</v>
      </c>
      <c r="I2">
        <f>H2-G2</f>
        <v>1.8999999999999989E-3</v>
      </c>
      <c r="J2">
        <v>0.12379999999999999</v>
      </c>
      <c r="K2">
        <f>J2-G2</f>
        <v>1.0999999999999899E-3</v>
      </c>
      <c r="L2">
        <f>I2-K2</f>
        <v>8.0000000000000904E-4</v>
      </c>
    </row>
    <row r="3" spans="1:12" x14ac:dyDescent="0.3">
      <c r="A3" s="2">
        <v>45162</v>
      </c>
      <c r="B3" s="3">
        <v>0.77430555555555547</v>
      </c>
      <c r="C3" s="3" t="s">
        <v>36</v>
      </c>
      <c r="D3" s="4">
        <v>7</v>
      </c>
      <c r="E3" t="s">
        <v>17</v>
      </c>
      <c r="F3">
        <v>1715</v>
      </c>
      <c r="G3">
        <v>0.1216</v>
      </c>
      <c r="H3">
        <v>0.1237</v>
      </c>
      <c r="I3">
        <f>H3-G3</f>
        <v>2.1000000000000046E-3</v>
      </c>
      <c r="J3">
        <v>0.12280000000000001</v>
      </c>
      <c r="K3">
        <f>J3-G3</f>
        <v>1.2000000000000066E-3</v>
      </c>
      <c r="L3">
        <f>I3-K3</f>
        <v>8.9999999999999802E-4</v>
      </c>
    </row>
    <row r="4" spans="1:12" x14ac:dyDescent="0.3">
      <c r="A4" s="2">
        <v>45162</v>
      </c>
      <c r="B4" s="3">
        <v>0.77777777777777779</v>
      </c>
      <c r="C4" s="3" t="s">
        <v>36</v>
      </c>
      <c r="D4" s="4">
        <v>3</v>
      </c>
      <c r="E4" t="s">
        <v>18</v>
      </c>
      <c r="F4">
        <v>1680</v>
      </c>
      <c r="G4">
        <v>0.1216</v>
      </c>
      <c r="H4">
        <v>0.1236</v>
      </c>
      <c r="I4">
        <f t="shared" ref="I4:I7" si="0">H4-G4</f>
        <v>2.0000000000000018E-3</v>
      </c>
      <c r="J4">
        <v>0.1227</v>
      </c>
      <c r="K4">
        <f t="shared" ref="K4:K7" si="1">J4-G4</f>
        <v>1.1000000000000038E-3</v>
      </c>
      <c r="L4">
        <f>I4-K4</f>
        <v>8.9999999999999802E-4</v>
      </c>
    </row>
    <row r="5" spans="1:12" x14ac:dyDescent="0.3">
      <c r="A5" s="2">
        <v>45162</v>
      </c>
      <c r="B5" s="3">
        <v>0.78125</v>
      </c>
      <c r="C5" s="3" t="s">
        <v>36</v>
      </c>
      <c r="D5" s="4">
        <v>3</v>
      </c>
      <c r="E5" t="s">
        <v>19</v>
      </c>
      <c r="F5">
        <v>1725</v>
      </c>
      <c r="G5">
        <v>0.1203</v>
      </c>
      <c r="H5">
        <v>0.12230000000000001</v>
      </c>
      <c r="I5">
        <f t="shared" si="0"/>
        <v>2.0000000000000018E-3</v>
      </c>
      <c r="J5">
        <v>0.1215</v>
      </c>
      <c r="K5">
        <f t="shared" si="1"/>
        <v>1.1999999999999927E-3</v>
      </c>
      <c r="L5">
        <f>I5-K5</f>
        <v>8.0000000000000904E-4</v>
      </c>
    </row>
    <row r="6" spans="1:12" x14ac:dyDescent="0.3">
      <c r="A6" s="2">
        <v>45162</v>
      </c>
      <c r="B6" s="3">
        <v>0.78472222222222221</v>
      </c>
      <c r="C6" s="3" t="s">
        <v>36</v>
      </c>
      <c r="D6" s="4">
        <v>1</v>
      </c>
      <c r="E6" t="s">
        <v>20</v>
      </c>
      <c r="F6">
        <v>1670</v>
      </c>
      <c r="G6">
        <v>0.1201</v>
      </c>
      <c r="H6">
        <v>0.12189999999999999</v>
      </c>
      <c r="I6">
        <f t="shared" si="0"/>
        <v>1.799999999999996E-3</v>
      </c>
      <c r="J6">
        <v>0.1211</v>
      </c>
      <c r="K6">
        <f t="shared" si="1"/>
        <v>1.0000000000000009E-3</v>
      </c>
      <c r="L6">
        <f t="shared" ref="L3:L7" si="2">I6-K6</f>
        <v>7.9999999999999516E-4</v>
      </c>
    </row>
    <row r="7" spans="1:12" x14ac:dyDescent="0.3">
      <c r="A7" s="2">
        <v>45162</v>
      </c>
      <c r="B7" s="3">
        <v>0.78819444444444453</v>
      </c>
      <c r="C7" s="3" t="s">
        <v>36</v>
      </c>
      <c r="D7" s="4">
        <v>1</v>
      </c>
      <c r="E7" t="s">
        <v>21</v>
      </c>
      <c r="F7">
        <v>1705</v>
      </c>
      <c r="G7">
        <v>0.1227</v>
      </c>
      <c r="H7">
        <v>0.1244</v>
      </c>
      <c r="I7">
        <f t="shared" si="0"/>
        <v>1.6999999999999932E-3</v>
      </c>
      <c r="J7">
        <v>0.1236</v>
      </c>
      <c r="K7">
        <f t="shared" si="1"/>
        <v>8.9999999999999802E-4</v>
      </c>
      <c r="L7">
        <f>I7-K7</f>
        <v>7.9999999999999516E-4</v>
      </c>
    </row>
    <row r="8" spans="1:12" x14ac:dyDescent="0.3">
      <c r="A8" s="2">
        <v>45170</v>
      </c>
      <c r="C8" s="3" t="s">
        <v>47</v>
      </c>
      <c r="D8" s="4"/>
      <c r="E8" t="s">
        <v>23</v>
      </c>
    </row>
    <row r="9" spans="1:12" x14ac:dyDescent="0.3">
      <c r="A9" s="2">
        <v>45170</v>
      </c>
      <c r="C9" s="3" t="s">
        <v>47</v>
      </c>
      <c r="D9" s="4"/>
      <c r="E9" t="s">
        <v>24</v>
      </c>
    </row>
    <row r="10" spans="1:12" x14ac:dyDescent="0.3">
      <c r="A10" s="2">
        <v>45170</v>
      </c>
      <c r="C10" s="3" t="s">
        <v>47</v>
      </c>
      <c r="D10" s="4"/>
      <c r="E10" t="s">
        <v>25</v>
      </c>
    </row>
    <row r="11" spans="1:12" x14ac:dyDescent="0.3">
      <c r="A11" s="2">
        <v>45170</v>
      </c>
      <c r="C11" s="3" t="s">
        <v>47</v>
      </c>
      <c r="D11" s="4"/>
      <c r="E11" t="s">
        <v>26</v>
      </c>
    </row>
    <row r="12" spans="1:12" x14ac:dyDescent="0.3">
      <c r="A12" s="2">
        <v>45170</v>
      </c>
      <c r="C12" s="3" t="s">
        <v>47</v>
      </c>
      <c r="D12" s="4"/>
      <c r="E12" t="s">
        <v>27</v>
      </c>
    </row>
    <row r="13" spans="1:12" x14ac:dyDescent="0.3">
      <c r="A13" s="2">
        <v>45170</v>
      </c>
      <c r="C13" s="3" t="s">
        <v>47</v>
      </c>
      <c r="D13" s="4"/>
      <c r="E13" t="s">
        <v>28</v>
      </c>
    </row>
    <row r="14" spans="1:12" x14ac:dyDescent="0.3">
      <c r="A14" s="2">
        <v>45170</v>
      </c>
      <c r="C14" s="3" t="s">
        <v>48</v>
      </c>
      <c r="D14" s="4"/>
      <c r="E14" t="s">
        <v>41</v>
      </c>
    </row>
    <row r="15" spans="1:12" x14ac:dyDescent="0.3">
      <c r="A15" s="2">
        <v>45170</v>
      </c>
      <c r="C15" s="3" t="s">
        <v>48</v>
      </c>
      <c r="D15" s="4"/>
      <c r="E15" t="s">
        <v>42</v>
      </c>
    </row>
    <row r="16" spans="1:12" x14ac:dyDescent="0.3">
      <c r="A16" s="2">
        <v>45170</v>
      </c>
      <c r="C16" s="3" t="s">
        <v>48</v>
      </c>
      <c r="D16" s="4"/>
      <c r="E16" t="s">
        <v>43</v>
      </c>
    </row>
    <row r="17" spans="1:5" x14ac:dyDescent="0.3">
      <c r="A17" s="2">
        <v>45170</v>
      </c>
      <c r="C17" s="3" t="s">
        <v>48</v>
      </c>
      <c r="D17" s="4"/>
      <c r="E17" t="s">
        <v>44</v>
      </c>
    </row>
    <row r="18" spans="1:5" x14ac:dyDescent="0.3">
      <c r="A18" s="2">
        <v>45170</v>
      </c>
      <c r="C18" s="3" t="s">
        <v>48</v>
      </c>
      <c r="D18" s="4"/>
      <c r="E18" t="s">
        <v>45</v>
      </c>
    </row>
    <row r="19" spans="1:5" x14ac:dyDescent="0.3">
      <c r="A19" s="2">
        <v>45170</v>
      </c>
      <c r="C19" s="3" t="s">
        <v>48</v>
      </c>
      <c r="D19" s="4"/>
      <c r="E19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8" sqref="L8"/>
    </sheetView>
  </sheetViews>
  <sheetFormatPr defaultRowHeight="14.4" x14ac:dyDescent="0.3"/>
  <cols>
    <col min="1" max="1" width="11" customWidth="1"/>
    <col min="3" max="4" width="21.21875" customWidth="1"/>
    <col min="6" max="6" width="15" customWidth="1"/>
    <col min="7" max="7" width="14.44140625" customWidth="1"/>
    <col min="8" max="8" width="37.5546875" customWidth="1"/>
    <col min="9" max="9" width="27.5546875" customWidth="1"/>
    <col min="10" max="10" width="30.44140625" customWidth="1"/>
    <col min="11" max="11" width="22.21875" customWidth="1"/>
    <col min="12" max="12" width="20.109375" customWidth="1"/>
  </cols>
  <sheetData>
    <row r="1" spans="1:12" s="1" customFormat="1" x14ac:dyDescent="0.3">
      <c r="A1" s="1" t="s">
        <v>0</v>
      </c>
      <c r="B1" s="1" t="s">
        <v>1</v>
      </c>
      <c r="C1" s="1" t="s">
        <v>35</v>
      </c>
      <c r="D1" s="1" t="s">
        <v>50</v>
      </c>
      <c r="E1" s="1" t="s">
        <v>2</v>
      </c>
      <c r="F1" s="1" t="s">
        <v>9</v>
      </c>
      <c r="G1" s="1" t="s">
        <v>3</v>
      </c>
      <c r="H1" s="1" t="s">
        <v>5</v>
      </c>
      <c r="I1" s="1" t="s">
        <v>4</v>
      </c>
      <c r="J1" s="1" t="s">
        <v>6</v>
      </c>
      <c r="K1" s="1" t="s">
        <v>7</v>
      </c>
      <c r="L1" s="1" t="s">
        <v>8</v>
      </c>
    </row>
    <row r="2" spans="1:12" x14ac:dyDescent="0.3">
      <c r="A2" s="2">
        <v>45162</v>
      </c>
      <c r="B2" s="3">
        <v>0.72916666666666663</v>
      </c>
      <c r="C2" s="3" t="s">
        <v>49</v>
      </c>
      <c r="D2" s="4">
        <v>10</v>
      </c>
      <c r="E2" t="s">
        <v>10</v>
      </c>
      <c r="F2">
        <v>1550</v>
      </c>
      <c r="G2">
        <v>0.12130000000000001</v>
      </c>
      <c r="H2">
        <v>0.12379999999999999</v>
      </c>
      <c r="I2">
        <f>H2-G2</f>
        <v>2.4999999999999883E-3</v>
      </c>
      <c r="J2">
        <v>0.1226</v>
      </c>
      <c r="K2">
        <f>J2-G2</f>
        <v>1.2999999999999956E-3</v>
      </c>
      <c r="L2">
        <f>I2-K2</f>
        <v>1.1999999999999927E-3</v>
      </c>
    </row>
    <row r="3" spans="1:12" x14ac:dyDescent="0.3">
      <c r="A3" s="2">
        <v>45162</v>
      </c>
      <c r="B3" s="3">
        <v>0.73263888888888884</v>
      </c>
      <c r="C3" s="3" t="s">
        <v>49</v>
      </c>
      <c r="D3" s="4">
        <v>10</v>
      </c>
      <c r="E3" t="s">
        <v>11</v>
      </c>
      <c r="F3">
        <v>1510</v>
      </c>
      <c r="G3">
        <v>0.1217</v>
      </c>
      <c r="H3">
        <v>0.124</v>
      </c>
      <c r="I3">
        <f>H3-G3</f>
        <v>2.2999999999999965E-3</v>
      </c>
      <c r="J3">
        <v>0.1229</v>
      </c>
      <c r="K3">
        <f>J3-G3</f>
        <v>1.1999999999999927E-3</v>
      </c>
      <c r="L3">
        <f>I3-K3</f>
        <v>1.1000000000000038E-3</v>
      </c>
    </row>
    <row r="4" spans="1:12" x14ac:dyDescent="0.3">
      <c r="A4" s="2">
        <v>45162</v>
      </c>
      <c r="B4" s="3">
        <v>0.73611111111111116</v>
      </c>
      <c r="C4" s="3" t="s">
        <v>49</v>
      </c>
      <c r="D4" s="4">
        <v>5</v>
      </c>
      <c r="E4" t="s">
        <v>12</v>
      </c>
      <c r="F4">
        <v>1640</v>
      </c>
      <c r="G4">
        <v>0.12089999999999999</v>
      </c>
      <c r="H4">
        <v>0.12280000000000001</v>
      </c>
      <c r="I4">
        <f>H4-G4</f>
        <v>1.9000000000000128E-3</v>
      </c>
      <c r="J4">
        <v>0.122</v>
      </c>
      <c r="K4">
        <f>J4-G4</f>
        <v>1.1000000000000038E-3</v>
      </c>
      <c r="L4">
        <f>I4-K4</f>
        <v>8.0000000000000904E-4</v>
      </c>
    </row>
    <row r="5" spans="1:12" x14ac:dyDescent="0.3">
      <c r="A5" s="2">
        <v>45162</v>
      </c>
      <c r="B5" s="3">
        <v>0.73958333333333337</v>
      </c>
      <c r="C5" s="3" t="s">
        <v>49</v>
      </c>
      <c r="D5" s="4">
        <v>5</v>
      </c>
      <c r="E5" t="s">
        <v>13</v>
      </c>
      <c r="F5">
        <v>1585</v>
      </c>
      <c r="G5">
        <v>0.1217</v>
      </c>
      <c r="H5">
        <v>0.1239</v>
      </c>
      <c r="I5">
        <f>H5-G5</f>
        <v>2.1999999999999936E-3</v>
      </c>
      <c r="J5">
        <v>0.1231</v>
      </c>
      <c r="K5">
        <f>J5-G5</f>
        <v>1.3999999999999985E-3</v>
      </c>
      <c r="L5">
        <f>I5-K5</f>
        <v>7.9999999999999516E-4</v>
      </c>
    </row>
    <row r="6" spans="1:12" x14ac:dyDescent="0.3">
      <c r="A6" s="2">
        <v>45162</v>
      </c>
      <c r="B6" s="3">
        <v>0.74305555555555547</v>
      </c>
      <c r="C6" s="3" t="s">
        <v>49</v>
      </c>
      <c r="D6" s="4">
        <v>2</v>
      </c>
      <c r="E6" t="s">
        <v>14</v>
      </c>
      <c r="F6">
        <v>1725</v>
      </c>
      <c r="G6">
        <v>0.12139999999999999</v>
      </c>
      <c r="H6">
        <v>0.124</v>
      </c>
      <c r="I6">
        <f>H6-G6</f>
        <v>2.6000000000000051E-3</v>
      </c>
      <c r="J6">
        <v>0.1231</v>
      </c>
      <c r="K6">
        <f>J6-G6</f>
        <v>1.7000000000000071E-3</v>
      </c>
      <c r="L6">
        <f>I6-K6</f>
        <v>8.9999999999999802E-4</v>
      </c>
    </row>
    <row r="7" spans="1:12" x14ac:dyDescent="0.3">
      <c r="A7" s="2">
        <v>45162</v>
      </c>
      <c r="B7" s="3">
        <v>0.74652777777777779</v>
      </c>
      <c r="C7" s="3" t="s">
        <v>49</v>
      </c>
      <c r="D7" s="4">
        <v>2</v>
      </c>
      <c r="E7" t="s">
        <v>15</v>
      </c>
      <c r="F7">
        <v>1660</v>
      </c>
      <c r="G7">
        <v>0.1205</v>
      </c>
      <c r="H7">
        <v>0.1236</v>
      </c>
      <c r="I7">
        <f>H7-G7</f>
        <v>3.1000000000000055E-3</v>
      </c>
      <c r="J7">
        <v>0.1226</v>
      </c>
      <c r="K7">
        <f>J7-G7</f>
        <v>2.1000000000000046E-3</v>
      </c>
      <c r="L7">
        <f>I7-K7</f>
        <v>1.0000000000000009E-3</v>
      </c>
    </row>
    <row r="8" spans="1:12" x14ac:dyDescent="0.3">
      <c r="A8" s="2">
        <v>45170</v>
      </c>
      <c r="C8" s="3" t="s">
        <v>47</v>
      </c>
      <c r="D8" s="4"/>
      <c r="E8" t="s">
        <v>29</v>
      </c>
    </row>
    <row r="9" spans="1:12" x14ac:dyDescent="0.3">
      <c r="A9" s="2">
        <v>45170</v>
      </c>
      <c r="C9" s="3" t="s">
        <v>47</v>
      </c>
      <c r="D9" s="4"/>
      <c r="E9" t="s">
        <v>30</v>
      </c>
    </row>
    <row r="10" spans="1:12" x14ac:dyDescent="0.3">
      <c r="A10" s="2">
        <v>45170</v>
      </c>
      <c r="C10" s="3" t="s">
        <v>47</v>
      </c>
      <c r="D10" s="4"/>
      <c r="E10" t="s">
        <v>31</v>
      </c>
    </row>
    <row r="11" spans="1:12" x14ac:dyDescent="0.3">
      <c r="A11" s="2">
        <v>45170</v>
      </c>
      <c r="C11" s="3" t="s">
        <v>47</v>
      </c>
      <c r="D11" s="4"/>
      <c r="E11" t="s">
        <v>32</v>
      </c>
    </row>
    <row r="12" spans="1:12" x14ac:dyDescent="0.3">
      <c r="A12" s="2">
        <v>45170</v>
      </c>
      <c r="C12" s="3" t="s">
        <v>47</v>
      </c>
      <c r="D12" s="4"/>
      <c r="E12" t="s">
        <v>33</v>
      </c>
    </row>
    <row r="13" spans="1:12" x14ac:dyDescent="0.3">
      <c r="A13" s="2">
        <v>45170</v>
      </c>
      <c r="C13" s="3" t="s">
        <v>47</v>
      </c>
      <c r="D13" s="4"/>
      <c r="E13" t="s">
        <v>34</v>
      </c>
    </row>
    <row r="14" spans="1:12" x14ac:dyDescent="0.3">
      <c r="A14" s="2">
        <v>45170</v>
      </c>
      <c r="C14" s="3" t="s">
        <v>48</v>
      </c>
      <c r="D14" s="4"/>
      <c r="E14" t="s">
        <v>37</v>
      </c>
    </row>
    <row r="15" spans="1:12" x14ac:dyDescent="0.3">
      <c r="A15" s="2">
        <v>45170</v>
      </c>
      <c r="C15" s="3" t="s">
        <v>48</v>
      </c>
      <c r="D15" s="4"/>
      <c r="E15" t="s">
        <v>38</v>
      </c>
    </row>
    <row r="16" spans="1:12" x14ac:dyDescent="0.3">
      <c r="A16" s="2">
        <v>45170</v>
      </c>
      <c r="C16" s="3" t="s">
        <v>48</v>
      </c>
      <c r="D16" s="4"/>
      <c r="E16" t="s">
        <v>39</v>
      </c>
    </row>
    <row r="17" spans="1:5" x14ac:dyDescent="0.3">
      <c r="A17" s="2">
        <v>45170</v>
      </c>
      <c r="C17" s="3" t="s">
        <v>48</v>
      </c>
      <c r="D17" s="4"/>
      <c r="E17" t="s">
        <v>40</v>
      </c>
    </row>
    <row r="18" spans="1:5" x14ac:dyDescent="0.3">
      <c r="A18" s="2">
        <v>45170</v>
      </c>
      <c r="C18" s="3" t="s">
        <v>48</v>
      </c>
      <c r="D18" s="4"/>
      <c r="E18" t="s">
        <v>37</v>
      </c>
    </row>
    <row r="19" spans="1:5" x14ac:dyDescent="0.3">
      <c r="A19" s="2">
        <v>45170</v>
      </c>
      <c r="C19" s="3" t="s">
        <v>48</v>
      </c>
      <c r="D19" s="4"/>
      <c r="E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ADCP 1</vt:lpstr>
      <vt:lpstr>ADCP 2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Mahan, Vanessa M ERDC-RDE-EL-MS Contractor</dc:creator>
  <cp:lastModifiedBy>Mahan, Vanessa M ERDC-RDE-EL-MS Contractor</cp:lastModifiedBy>
  <dcterms:created xsi:type="dcterms:W3CDTF">2023-08-24T19:05:44Z</dcterms:created>
  <dcterms:modified xsi:type="dcterms:W3CDTF">2023-09-01T12:58:22Z</dcterms:modified>
</cp:coreProperties>
</file>