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4C624A11-B313-E849-BBE4-F33DAF15DB6F}" xr6:coauthVersionLast="47" xr6:coauthVersionMax="47" xr10:uidLastSave="{00000000-0000-0000-0000-000000000000}"/>
  <bookViews>
    <workbookView xWindow="1500" yWindow="1320" windowWidth="27560" windowHeight="16940" xr2:uid="{CD9F84F5-3B8F-6B47-988D-C2CEB9BE8E8F}"/>
  </bookViews>
  <sheets>
    <sheet name="Feuil1" sheetId="1" r:id="rId1"/>
  </sheets>
  <definedNames>
    <definedName name="_xlnm._FilterDatabase" localSheetId="0" hidden="1">Feuil1!$A$1:$I$1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34" i="1"/>
  <c r="I45" i="1"/>
  <c r="I44" i="1"/>
  <c r="I43" i="1"/>
  <c r="I40" i="1"/>
  <c r="I39" i="1"/>
  <c r="I38" i="1"/>
  <c r="I37" i="1"/>
  <c r="I36" i="1"/>
  <c r="I35" i="1"/>
  <c r="I31" i="1"/>
  <c r="I30" i="1"/>
  <c r="I29" i="1"/>
  <c r="I27" i="1"/>
  <c r="I25" i="1"/>
  <c r="I24" i="1"/>
  <c r="I23" i="1"/>
  <c r="I21" i="1"/>
  <c r="I20" i="1"/>
  <c r="I19" i="1"/>
  <c r="I17" i="1"/>
  <c r="I15" i="1"/>
  <c r="I13" i="1"/>
  <c r="I12" i="1"/>
  <c r="I9" i="1"/>
  <c r="I8" i="1"/>
  <c r="I6" i="1"/>
  <c r="I4" i="1"/>
  <c r="I2" i="1"/>
  <c r="I10" i="1"/>
  <c r="I33" i="1"/>
  <c r="I41" i="1"/>
  <c r="I14" i="1"/>
  <c r="I3" i="1"/>
</calcChain>
</file>

<file path=xl/sharedStrings.xml><?xml version="1.0" encoding="utf-8"?>
<sst xmlns="http://schemas.openxmlformats.org/spreadsheetml/2006/main" count="274" uniqueCount="66">
  <si>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</si>
  <si>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</si>
  <si>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</si>
  <si>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</si>
  <si>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</si>
  <si>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</si>
  <si>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</si>
  <si>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charge_virale</t>
  </si>
  <si>
    <t>20201230_COVIDAURA#01_BJ-0116-V1_05.RCC</t>
  </si>
  <si>
    <t>V1</t>
  </si>
  <si>
    <t>VT1</t>
  </si>
  <si>
    <t>Covid</t>
  </si>
  <si>
    <t>F</t>
  </si>
  <si>
    <t>NR</t>
  </si>
  <si>
    <t>20210104_COVIDAURA#05_PS-0032-V1_01.RCC</t>
  </si>
  <si>
    <t>20210401_COVIDAURA#14_PC-0056-V1_03.RCC</t>
  </si>
  <si>
    <t>20210330_COVIDAURA#13_CM-0202-V1_06.RCC</t>
  </si>
  <si>
    <t>20201231_COVIDAURA#03_DL-0183-V1_09.RCC</t>
  </si>
  <si>
    <t>20201230_COVIDAURA#01_BA-0069-V1_01.RCC</t>
  </si>
  <si>
    <t>R</t>
  </si>
  <si>
    <t>20201230_COVIDAURA#01_BL-0055-V1_09.RCC</t>
  </si>
  <si>
    <t>20201230_COVIDAURA#02_CC-0057-V1_05.RCC</t>
  </si>
  <si>
    <t>20201231_COVIDAURA#03_CE-0148-V1_01.RCC</t>
  </si>
  <si>
    <t>VT2</t>
  </si>
  <si>
    <t>20201231_COVIDAURA#03_DI-0075-V1_05.RCC</t>
  </si>
  <si>
    <t>20201231_COVIDAURA#04_HA-0041-V1_05.RCC</t>
  </si>
  <si>
    <t>20201231_COVIDAURA#04_LP-0089-V1_09.RCC</t>
  </si>
  <si>
    <t>20210104_COVIDAURA#05_PS-0128-V1_05.RCC</t>
  </si>
  <si>
    <t>20210104_COVIDAURA#06_PV-0066-V1_01.RCC</t>
  </si>
  <si>
    <t>20210104_COVIDAURA#06_SJ-0022-V1_09.RCC</t>
  </si>
  <si>
    <t>20210105_COVIDAURA#07_AS-0030-V1_01.RCC</t>
  </si>
  <si>
    <t>20210105_COVIDAURA#07_CM-0017-V1_05.RCC</t>
  </si>
  <si>
    <t>20210105_COVIDAURA#08_GC-0017-V1_01.RCC</t>
  </si>
  <si>
    <t>20210105_COVIDAURA#08_GC-0038-V1_05.RCC</t>
  </si>
  <si>
    <t>20210106_COVIDAURA#09_LP-0034-V1_01.RCC</t>
  </si>
  <si>
    <t>20210106_COVIDAURA#09_PS-0029-V1_09.RCC</t>
  </si>
  <si>
    <t>20210106_COVIDAURA#10_TA-0165-V1_04.RCC</t>
  </si>
  <si>
    <t>20210106_COVIDAURA#10_TM-0055-V1_08.RCC</t>
  </si>
  <si>
    <t>20210330_COVIDAURA#13_BF-0098-V1_04.RCC</t>
  </si>
  <si>
    <t>20210330_COVIDAURA#13_CS-0120-V1_08.RCC</t>
  </si>
  <si>
    <t>20210330_COVIDAURA#13_DL-0089-V1_09.RCC</t>
  </si>
  <si>
    <t>20210330_COVIDAURA#13_LE-0015-V1_11.RCC</t>
  </si>
  <si>
    <t>20210330_COVIDAURA#13_LM-0043-V1_12.RCC</t>
  </si>
  <si>
    <t>20210401_COVIDAURA#14_MC-0044-V1_01.RCC</t>
  </si>
  <si>
    <t>20210401_COVIDAURA#14_MJ-0015-V1_02.RCC</t>
  </si>
  <si>
    <t>20210401_COVIDAURA#14_PN-0021-V1_05.RCC</t>
  </si>
  <si>
    <t>20210401_COVIDAURA#14_RJ-0004-V1_06.RCC</t>
  </si>
  <si>
    <t>20210401_COVIDAURA#14_TC-0126-V1_07.RCC</t>
  </si>
  <si>
    <t>20210330_COVIDAURA#13_CN-0102-V1_07.RCC</t>
  </si>
  <si>
    <t>20210104_COVIDAURA#06_SE-0070-V1_05.RCC</t>
  </si>
  <si>
    <t>20201230_COVIDAURA#02_CA-0003-V1_01.RCC</t>
  </si>
  <si>
    <t>RP</t>
  </si>
  <si>
    <t>20201230_COVIDAURA#02_CC-0077-V1_09.RCC</t>
  </si>
  <si>
    <t>20201231_COVIDAURA#04_DM-0063-V1_01.RCC</t>
  </si>
  <si>
    <t>20210104_COVIDAURA#05_PV-0040-V1_09.RCC</t>
  </si>
  <si>
    <t>20210105_COVIDAURA#07_DB-0076-V1_09.RCC</t>
  </si>
  <si>
    <t>20210106_COVIDAURA#09_PD-0041-V1_05.RCC</t>
  </si>
  <si>
    <t>20210106_COVIDAURA#10_CJ-0019-V1_01.RCC</t>
  </si>
  <si>
    <t>20210330_COVIDAURA#13_CJ-0146-V1_05.RCC</t>
  </si>
  <si>
    <t>20210401_COVIDAURA#14_PE-0090-V1_04.RCC</t>
  </si>
  <si>
    <t>charge_virale_log10</t>
  </si>
  <si>
    <t>Reponse</t>
  </si>
  <si>
    <t>NR-</t>
  </si>
  <si>
    <t>RP-</t>
  </si>
  <si>
    <t>NC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</si>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</sst>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8C41-6C86-2449-8979-5477D82B798A}">
  <dimension ref="A1:J45"/>
  <sheetViews>
    <sheetView tabSelected="1" workbookViewId="0">
      <selection activeCell="K8" sqref="K8"/>
    </sheetView>
  </sheetViews>
  <sheetFormatPr baseColWidth="10" defaultColWidth="42" defaultRowHeight="16" x14ac:dyDescent="0.2"/>
  <cols>
    <col min="1" max="1" width="42.1640625" bestFit="1" customWidth="1"/>
    <col min="2" max="2" width="16.6640625" bestFit="1" customWidth="1"/>
    <col min="3" max="3" width="10.1640625" bestFit="1" customWidth="1"/>
    <col min="4" max="4" width="14.33203125" bestFit="1" customWidth="1"/>
    <col min="5" max="5" width="18.33203125" bestFit="1" customWidth="1"/>
    <col min="6" max="6" width="4.5" bestFit="1" customWidth="1"/>
    <col min="7" max="7" width="14.33203125" bestFit="1" customWidth="1"/>
    <col min="8" max="8" width="27.33203125" bestFit="1" customWidth="1"/>
    <col min="9" max="9" width="12.1640625" bestFit="1" customWidth="1"/>
    <col min="10" max="10" width="8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7</v>
      </c>
      <c r="J1" s="1" t="s">
        <v>61</v>
      </c>
    </row>
    <row r="2" spans="1:10" x14ac:dyDescent="0.2">
      <c r="A2" s="1" t="s">
        <v>18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 s="2">
        <f>10^H2</f>
        <v>15848931.924611172</v>
      </c>
      <c r="J2" s="1" t="s">
        <v>19</v>
      </c>
    </row>
    <row r="3" spans="1:10" x14ac:dyDescent="0.2">
      <c r="A3" s="1" t="s">
        <v>8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 s="2">
        <f>10^H3</f>
        <v>316227.7660168382</v>
      </c>
      <c r="J3" s="1" t="s">
        <v>62</v>
      </c>
    </row>
    <row r="4" spans="1:10" x14ac:dyDescent="0.2">
      <c r="A4" s="1" t="s">
        <v>20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 s="2">
        <f>10^H4</f>
        <v>1258.925411794168</v>
      </c>
      <c r="J4" s="1" t="s">
        <v>19</v>
      </c>
    </row>
    <row r="5" spans="1:10" x14ac:dyDescent="0.2">
      <c r="A5" s="1" t="s">
        <v>50</v>
      </c>
      <c r="B5" s="1">
        <v>7</v>
      </c>
      <c r="C5" s="1" t="s">
        <v>9</v>
      </c>
      <c r="D5" s="1" t="s">
        <v>23</v>
      </c>
      <c r="E5" s="1" t="s">
        <v>11</v>
      </c>
      <c r="F5" s="1" t="s">
        <v>12</v>
      </c>
      <c r="G5" s="1">
        <v>4</v>
      </c>
      <c r="H5" s="1">
        <v>8</v>
      </c>
      <c r="I5" s="2">
        <v>100000000</v>
      </c>
      <c r="J5" s="1" t="s">
        <v>51</v>
      </c>
    </row>
    <row r="6" spans="1:10" x14ac:dyDescent="0.2">
      <c r="A6" s="1" t="s">
        <v>21</v>
      </c>
      <c r="B6" s="3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 s="2">
        <f>10^H6</f>
        <v>125892541.17941682</v>
      </c>
      <c r="J6" s="1" t="s">
        <v>19</v>
      </c>
    </row>
    <row r="7" spans="1:10" x14ac:dyDescent="0.2">
      <c r="A7" s="1" t="s">
        <v>52</v>
      </c>
      <c r="B7" s="1">
        <v>6</v>
      </c>
      <c r="C7" s="1" t="s">
        <v>9</v>
      </c>
      <c r="D7" s="1" t="s">
        <v>23</v>
      </c>
      <c r="E7" s="1" t="s">
        <v>11</v>
      </c>
      <c r="F7" s="1" t="s">
        <v>12</v>
      </c>
      <c r="G7" s="1">
        <v>6</v>
      </c>
      <c r="H7" s="1">
        <v>6.7</v>
      </c>
      <c r="I7" s="2">
        <v>5011872.3362727314</v>
      </c>
      <c r="J7" s="1" t="s">
        <v>19</v>
      </c>
    </row>
    <row r="8" spans="1:10" x14ac:dyDescent="0.2">
      <c r="A8" s="1" t="s">
        <v>22</v>
      </c>
      <c r="B8" s="1">
        <v>7</v>
      </c>
      <c r="C8" s="1" t="s">
        <v>9</v>
      </c>
      <c r="D8" s="1" t="s">
        <v>23</v>
      </c>
      <c r="E8" s="1" t="s">
        <v>11</v>
      </c>
      <c r="F8" s="1" t="s">
        <v>12</v>
      </c>
      <c r="G8" s="1">
        <v>7</v>
      </c>
      <c r="H8" s="1">
        <v>2.8</v>
      </c>
      <c r="I8" s="2">
        <f>10^H8</f>
        <v>630.95734448019323</v>
      </c>
      <c r="J8" s="1" t="s">
        <v>19</v>
      </c>
    </row>
    <row r="9" spans="1:10" x14ac:dyDescent="0.2">
      <c r="A9" s="1" t="s">
        <v>24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 s="2">
        <f>10^H9</f>
        <v>630957344.48019624</v>
      </c>
      <c r="J9" s="1" t="s">
        <v>19</v>
      </c>
    </row>
    <row r="10" spans="1:10" x14ac:dyDescent="0.2">
      <c r="A10" s="1" t="s">
        <v>17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 s="2">
        <f>10^H10</f>
        <v>79432.823472428237</v>
      </c>
      <c r="J10" s="1" t="s">
        <v>19</v>
      </c>
    </row>
    <row r="11" spans="1:10" x14ac:dyDescent="0.2">
      <c r="A11" s="1" t="s">
        <v>53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 s="2">
        <v>3162277.6601683851</v>
      </c>
      <c r="J11" s="1" t="s">
        <v>51</v>
      </c>
    </row>
    <row r="12" spans="1:10" x14ac:dyDescent="0.2">
      <c r="A12" s="1" t="s">
        <v>25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 s="2">
        <f>10^H12</f>
        <v>6309573.4448019378</v>
      </c>
      <c r="J12" s="1" t="s">
        <v>19</v>
      </c>
    </row>
    <row r="13" spans="1:10" x14ac:dyDescent="0.2">
      <c r="A13" s="1" t="s">
        <v>26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 s="2">
        <f>10^H13</f>
        <v>2511.8864315095811</v>
      </c>
      <c r="J13" s="1" t="s">
        <v>19</v>
      </c>
    </row>
    <row r="14" spans="1:10" x14ac:dyDescent="0.2">
      <c r="A14" s="1" t="s">
        <v>14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 s="2">
        <f>10^H14</f>
        <v>2511.8864315095811</v>
      </c>
      <c r="J14" s="1" t="s">
        <v>62</v>
      </c>
    </row>
    <row r="15" spans="1:10" x14ac:dyDescent="0.2">
      <c r="A15" s="1" t="s">
        <v>27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 s="2">
        <f>10^H15</f>
        <v>1258925.4117941677</v>
      </c>
      <c r="J15" s="1" t="s">
        <v>19</v>
      </c>
    </row>
    <row r="16" spans="1:10" x14ac:dyDescent="0.2">
      <c r="A16" s="1" t="s">
        <v>54</v>
      </c>
      <c r="B16" s="3">
        <v>7</v>
      </c>
      <c r="C16" s="1" t="s">
        <v>9</v>
      </c>
      <c r="D16" s="1" t="s">
        <v>23</v>
      </c>
      <c r="E16" s="1" t="s">
        <v>11</v>
      </c>
      <c r="F16" s="1" t="s">
        <v>12</v>
      </c>
      <c r="G16" s="1">
        <v>15</v>
      </c>
      <c r="H16" s="1">
        <v>7.5</v>
      </c>
      <c r="I16" s="2">
        <v>31622776.601683889</v>
      </c>
      <c r="J16" s="1" t="s">
        <v>51</v>
      </c>
    </row>
    <row r="17" spans="1:10" x14ac:dyDescent="0.2">
      <c r="A17" s="1" t="s">
        <v>28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 s="2">
        <f>10^H17</f>
        <v>79432823.472428367</v>
      </c>
      <c r="J17" s="1" t="s">
        <v>19</v>
      </c>
    </row>
    <row r="18" spans="1:10" x14ac:dyDescent="0.2">
      <c r="A18" s="1" t="s">
        <v>49</v>
      </c>
      <c r="B18" s="3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 s="2">
        <f>10^H18</f>
        <v>19952.623149688792</v>
      </c>
      <c r="J18" s="1" t="s">
        <v>19</v>
      </c>
    </row>
    <row r="19" spans="1:10" x14ac:dyDescent="0.2">
      <c r="A19" s="1" t="s">
        <v>29</v>
      </c>
      <c r="B19" s="1">
        <v>8</v>
      </c>
      <c r="C19" s="1" t="s">
        <v>9</v>
      </c>
      <c r="D19" s="1" t="s">
        <v>23</v>
      </c>
      <c r="E19" s="1" t="s">
        <v>11</v>
      </c>
      <c r="F19" s="1" t="s">
        <v>12</v>
      </c>
      <c r="G19" s="1">
        <v>18</v>
      </c>
      <c r="H19" s="1">
        <v>3.1</v>
      </c>
      <c r="I19" s="2">
        <f>10^H19</f>
        <v>1258.925411794168</v>
      </c>
      <c r="J19" s="1" t="s">
        <v>19</v>
      </c>
    </row>
    <row r="20" spans="1:10" x14ac:dyDescent="0.2">
      <c r="A20" s="1" t="s">
        <v>30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 s="2">
        <f>10^H20</f>
        <v>1584893.1924611153</v>
      </c>
      <c r="J20" s="1" t="s">
        <v>63</v>
      </c>
    </row>
    <row r="21" spans="1:10" x14ac:dyDescent="0.2">
      <c r="A21" s="1" t="s">
        <v>31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 s="2">
        <f>10^H21</f>
        <v>10000000</v>
      </c>
      <c r="J21" s="1" t="s">
        <v>19</v>
      </c>
    </row>
    <row r="22" spans="1:10" x14ac:dyDescent="0.2">
      <c r="A22" s="1" t="s">
        <v>55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 s="2">
        <v>50118723.362727284</v>
      </c>
      <c r="J22" s="1" t="s">
        <v>51</v>
      </c>
    </row>
    <row r="23" spans="1:10" x14ac:dyDescent="0.2">
      <c r="A23" s="1" t="s">
        <v>32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 s="2">
        <f>10^H23</f>
        <v>794328.23472428333</v>
      </c>
      <c r="J23" s="1" t="s">
        <v>19</v>
      </c>
    </row>
    <row r="24" spans="1:10" x14ac:dyDescent="0.2">
      <c r="A24" s="1" t="s">
        <v>33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 s="2">
        <f>10^H24</f>
        <v>251188.64315095844</v>
      </c>
      <c r="J24" s="1" t="s">
        <v>63</v>
      </c>
    </row>
    <row r="25" spans="1:10" x14ac:dyDescent="0.2">
      <c r="A25" s="1" t="s">
        <v>34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 s="2">
        <f>10^H25</f>
        <v>7943282.3472428275</v>
      </c>
      <c r="J25" s="1" t="s">
        <v>19</v>
      </c>
    </row>
    <row r="26" spans="1:10" x14ac:dyDescent="0.2">
      <c r="A26" s="1" t="s">
        <v>56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 s="2">
        <v>12589254.117941668</v>
      </c>
      <c r="J26" s="1" t="s">
        <v>51</v>
      </c>
    </row>
    <row r="27" spans="1:10" x14ac:dyDescent="0.2">
      <c r="A27" s="1" t="s">
        <v>35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 s="2">
        <f>10^H27</f>
        <v>794328.23472428333</v>
      </c>
      <c r="J27" s="1" t="s">
        <v>19</v>
      </c>
    </row>
    <row r="28" spans="1:10" x14ac:dyDescent="0.2">
      <c r="A28" s="1" t="s">
        <v>57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 s="2">
        <v>5011.8723362727324</v>
      </c>
      <c r="J28" s="1" t="s">
        <v>51</v>
      </c>
    </row>
    <row r="29" spans="1:10" x14ac:dyDescent="0.2">
      <c r="A29" s="1" t="s">
        <v>36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 s="2">
        <f>10^H29</f>
        <v>1584893.1924611153</v>
      </c>
      <c r="J29" s="1" t="s">
        <v>19</v>
      </c>
    </row>
    <row r="30" spans="1:10" x14ac:dyDescent="0.2">
      <c r="A30" s="1" t="s">
        <v>37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 s="2">
        <f>10^H30</f>
        <v>19952623.149688821</v>
      </c>
      <c r="J30" s="1" t="s">
        <v>19</v>
      </c>
    </row>
    <row r="31" spans="1:10" x14ac:dyDescent="0.2">
      <c r="A31" s="1" t="s">
        <v>38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 s="2">
        <f>10^H31</f>
        <v>1186.0070191327995</v>
      </c>
      <c r="J31" s="1" t="s">
        <v>19</v>
      </c>
    </row>
    <row r="32" spans="1:10" x14ac:dyDescent="0.2">
      <c r="A32" s="1" t="s">
        <v>58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 s="2">
        <v>70711409.395973176</v>
      </c>
      <c r="J32" s="1" t="s">
        <v>51</v>
      </c>
    </row>
    <row r="33" spans="1:10" x14ac:dyDescent="0.2">
      <c r="A33" s="1" t="s">
        <v>16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 s="2">
        <f t="shared" ref="I33:I41" si="0">10^H33</f>
        <v>15.058367624333627</v>
      </c>
      <c r="J33" s="1" t="s">
        <v>13</v>
      </c>
    </row>
    <row r="34" spans="1:10" x14ac:dyDescent="0.2">
      <c r="A34" s="1" t="s">
        <v>48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 s="2">
        <f t="shared" si="0"/>
        <v>740.65281899109868</v>
      </c>
      <c r="J34" s="1" t="s">
        <v>13</v>
      </c>
    </row>
    <row r="35" spans="1:10" x14ac:dyDescent="0.2">
      <c r="A35" s="1" t="s">
        <v>39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 s="2">
        <f t="shared" si="0"/>
        <v>9150136.4877161216</v>
      </c>
      <c r="J35" s="1" t="s">
        <v>19</v>
      </c>
    </row>
    <row r="36" spans="1:10" x14ac:dyDescent="0.2">
      <c r="A36" s="1" t="s">
        <v>40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 s="2">
        <f t="shared" si="0"/>
        <v>20592121.360411145</v>
      </c>
      <c r="J36" s="1" t="s">
        <v>63</v>
      </c>
    </row>
    <row r="37" spans="1:10" x14ac:dyDescent="0.2">
      <c r="A37" s="1" t="s">
        <v>41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 s="2">
        <f t="shared" si="0"/>
        <v>660693448.00759673</v>
      </c>
      <c r="J37" s="1" t="s">
        <v>19</v>
      </c>
    </row>
    <row r="38" spans="1:10" x14ac:dyDescent="0.2">
      <c r="A38" s="1" t="s">
        <v>42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 s="2">
        <f t="shared" si="0"/>
        <v>3986027.94411179</v>
      </c>
      <c r="J38" s="1" t="s">
        <v>64</v>
      </c>
    </row>
    <row r="39" spans="1:10" x14ac:dyDescent="0.2">
      <c r="A39" s="1" t="s">
        <v>43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 s="2">
        <f t="shared" si="0"/>
        <v>2014069.1328077675</v>
      </c>
      <c r="J39" s="1" t="s">
        <v>19</v>
      </c>
    </row>
    <row r="40" spans="1:10" x14ac:dyDescent="0.2">
      <c r="A40" s="1" t="s">
        <v>44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 s="2">
        <f t="shared" si="0"/>
        <v>51354416.026206508</v>
      </c>
      <c r="J40" s="1" t="s">
        <v>63</v>
      </c>
    </row>
    <row r="41" spans="1:10" x14ac:dyDescent="0.2">
      <c r="A41" s="1" t="s">
        <v>15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 s="2">
        <f t="shared" si="0"/>
        <v>54894988.332037121</v>
      </c>
      <c r="J41" s="1" t="s">
        <v>65</v>
      </c>
    </row>
    <row r="42" spans="1:10" x14ac:dyDescent="0.2">
      <c r="A42" s="1" t="s">
        <v>59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 s="2">
        <v>8285812.4355891598</v>
      </c>
      <c r="J42" s="1" t="s">
        <v>51</v>
      </c>
    </row>
    <row r="43" spans="1:10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 s="2">
        <f>10^H43</f>
        <v>74709.851551956832</v>
      </c>
      <c r="J43" s="1" t="s">
        <v>62</v>
      </c>
    </row>
    <row r="44" spans="1:10" x14ac:dyDescent="0.2">
      <c r="A44" s="1" t="s">
        <v>46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 s="2">
        <f>10^H44</f>
        <v>67165071.770334959</v>
      </c>
      <c r="J44" s="1" t="s">
        <v>19</v>
      </c>
    </row>
    <row r="45" spans="1:10" x14ac:dyDescent="0.2">
      <c r="A45" s="1" t="s">
        <v>47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 s="2">
        <f>10^H45</f>
        <v>905615576.39795935</v>
      </c>
      <c r="J45" s="1" t="s">
        <v>64</v>
      </c>
    </row>
  </sheetData>
  <autoFilter ref="A1:I1" xr:uid="{ADC88C41-6C86-2449-8979-5477D82B798A}">
    <sortState xmlns:xlrd2="http://schemas.microsoft.com/office/spreadsheetml/2017/richdata2" ref="A2:I45">
      <sortCondition ref="G1:G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2022-05-20T13:09:12Z</dcterms:created>
  <dcterms:modified xsi:type="dcterms:W3CDTF">2023-01-30T13:36:08Z</dcterms:modified>
</cp:coreProperties>
</file>