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updateLinks="always"/>
  <mc:AlternateContent xmlns:mc="http://schemas.openxmlformats.org/markup-compatibility/2006">
    <mc:Choice Requires="x15">
      <x15ac:absPath xmlns:x15ac="http://schemas.microsoft.com/office/spreadsheetml/2010/11/ac" url="https://uniminuto0-my.sharepoint.com/personal/giramirez_uniminuto_edu/Documents/PRODUCCIÓN EDUCATIVA/"/>
    </mc:Choice>
  </mc:AlternateContent>
  <xr:revisionPtr revIDLastSave="0" documentId="8_{93E42B8B-B4E0-4915-AC38-E5FFDA3F8A93}" xr6:coauthVersionLast="47" xr6:coauthVersionMax="47" xr10:uidLastSave="{00000000-0000-0000-0000-000000000000}"/>
  <bookViews>
    <workbookView xWindow="-120" yWindow="-120" windowWidth="29040" windowHeight="15720" xr2:uid="{F6AE53D3-6241-4E98-B6F1-C936D4CDDB9A}"/>
  </bookViews>
  <sheets>
    <sheet name="DISTANCIA 4.0" sheetId="1" r:id="rId1"/>
    <sheet name="Hoja2" sheetId="3" r:id="rId2"/>
    <sheet name="Hoja1" sheetId="2" state="hidden" r:id="rId3"/>
  </sheets>
  <externalReferences>
    <externalReference r:id="rId4"/>
  </externalReferences>
  <definedNames>
    <definedName name="_xlnm._FilterDatabase" localSheetId="0" hidden="1">'DISTANCIA 4.0'!$A$1:$G$456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3" i="1" l="1"/>
  <c r="F137" i="1"/>
  <c r="F2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6" i="1"/>
  <c r="F135" i="1"/>
  <c r="F134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<sst xmlns="http://schemas.openxmlformats.org/spreadsheetml/2006/main" count="2219" uniqueCount="1048">
  <si>
    <t>ÁREA DEL CONOCIMIENTO</t>
  </si>
  <si>
    <t>PROGRAMA(S)</t>
  </si>
  <si>
    <t>NOMBRE DEL CURSO</t>
  </si>
  <si>
    <t>NOMBRE CORTO DEL CURSO PARA BUSCAR E IMPORTAR</t>
  </si>
  <si>
    <t xml:space="preserve">FECHA DISPONIBLE PARA IMPORTACIÓN </t>
  </si>
  <si>
    <t>INVENTARIO</t>
  </si>
  <si>
    <t>Instructivo de importación: https://www.youtube.com/watch?v=RsvUyD82az8</t>
  </si>
  <si>
    <t>Ingeniería</t>
  </si>
  <si>
    <t>Ingeniería De Sistemas</t>
  </si>
  <si>
    <t>Administración de Bases de Datos</t>
  </si>
  <si>
    <t>4.0-ISUDD093</t>
  </si>
  <si>
    <t>Disponible para importar</t>
  </si>
  <si>
    <t>Ciencias empresariales</t>
  </si>
  <si>
    <t>Administración de Empresas Turísticas y Hoteleras</t>
  </si>
  <si>
    <t>Administración de la Hospitalidad</t>
  </si>
  <si>
    <t>4.0-AETHUV453</t>
  </si>
  <si>
    <t>Ciencias empresariales - Contaduría</t>
  </si>
  <si>
    <t>Contaduría Pública</t>
  </si>
  <si>
    <t>Administración Financiera</t>
  </si>
  <si>
    <t>4.0-COPDUV093</t>
  </si>
  <si>
    <t>Ingeniería Industrial</t>
  </si>
  <si>
    <t>Administración y control de la producción</t>
  </si>
  <si>
    <t xml:space="preserve">4.0-IINUD123_BTA </t>
  </si>
  <si>
    <t>Común_Educación</t>
  </si>
  <si>
    <t>Licenciatura En Educación Artística
Licenciatura En Educación Infantil
Licenciatura En Ciencias Naturales Y Educación Ambiental
Licenciatura En Lenguas Extranjeras Con Énfasis En Inglés</t>
  </si>
  <si>
    <t>Administración y Gestión  Educativa</t>
  </si>
  <si>
    <t>4.0-UVEDIE121</t>
  </si>
  <si>
    <t>Educación</t>
  </si>
  <si>
    <t>LICENCIATURA EN EDUCACIÓN FÍSICA, RECREACIÓN Y DEPORTE</t>
  </si>
  <si>
    <t>Administración y Gestión Deportiva</t>
  </si>
  <si>
    <t>4.0-LFDDIE213</t>
  </si>
  <si>
    <t>Ciencias Sociales y Humanas</t>
  </si>
  <si>
    <t>Trabajo Social</t>
  </si>
  <si>
    <t>Administración y Planeación Social</t>
  </si>
  <si>
    <t>4.0-TRSDIE011</t>
  </si>
  <si>
    <t>Licenciatura En Lenguas Extranjeras Con Énfasis En Inglés</t>
  </si>
  <si>
    <t>Advanced communicative practice</t>
  </si>
  <si>
    <t>4.0-LLEID173-BTA</t>
  </si>
  <si>
    <t>Advanced English C1</t>
  </si>
  <si>
    <t>4.0-LLEID213-BTA</t>
  </si>
  <si>
    <t xml:space="preserve">Advanced Practicum III </t>
  </si>
  <si>
    <t>4.0-LLEID044-BTA</t>
  </si>
  <si>
    <t>Ingeniería de sistemas</t>
  </si>
  <si>
    <t>Álgebra Lineal</t>
  </si>
  <si>
    <t>4.0-MATE1180</t>
  </si>
  <si>
    <t>Común - Ciencias empresariales</t>
  </si>
  <si>
    <t>Administración De Empresas
Administración De Empresas Distancia
Administración Financiera
Ingeniería Industrial</t>
  </si>
  <si>
    <t xml:space="preserve">Algebra lineal </t>
  </si>
  <si>
    <t>4.0-UVDE1060</t>
  </si>
  <si>
    <t>Licenciatura En Educación Artística
Licenciatura En Educación Infantil
Licenciatura En Ciencias Naturales Y Educación Ambiental
Licenciatura En Lenguas Extranjeras Con Énfasis En Inglés
Licenciatura En Educación Física, Recreación Y Deporte</t>
  </si>
  <si>
    <t>Ambientes de Aprendizaje</t>
  </si>
  <si>
    <t>4.0-UVEDIE143</t>
  </si>
  <si>
    <t>ANALISIS DE LA INFORMACIÓN EN INVESTIGACIÓN SOCIAL</t>
  </si>
  <si>
    <t>4.0-TRSDIE363</t>
  </si>
  <si>
    <t xml:space="preserve">Análisis de la Información en Investigación Social </t>
  </si>
  <si>
    <t>4.0-TRSDIE363-BTA</t>
  </si>
  <si>
    <t>Investigación_Educación</t>
  </si>
  <si>
    <t>Licenciatura en educación infantil</t>
  </si>
  <si>
    <t>Análisis de resultados en Investigación </t>
  </si>
  <si>
    <t>4.0-LEIDIE153</t>
  </si>
  <si>
    <t>Análisis del Movimiento y Biomecánica del Ejercicio</t>
  </si>
  <si>
    <t>4.0-LFDDIE273</t>
  </si>
  <si>
    <t>Contaduría Pública
Administración Financiera
Administración De Empresas Distancia
Administración De Empresas
Administración En Seguridad Y Salud En El Trabajo</t>
  </si>
  <si>
    <t>Análisis Financiero</t>
  </si>
  <si>
    <t>4.0-UVCEUV133</t>
  </si>
  <si>
    <t>Análisis histórico del trabajo social</t>
  </si>
  <si>
    <t>4.0-TRSDIE013</t>
  </si>
  <si>
    <t>Licenciatura en ciencias naturales y educación ambiental</t>
  </si>
  <si>
    <t>Análisis químico</t>
  </si>
  <si>
    <t>4.0-LCNEIE063</t>
  </si>
  <si>
    <t>Ciencias empresariales_Administración en seguridad y salud en el trabajo</t>
  </si>
  <si>
    <t>Administración en seguridad y salud en el trabajo</t>
  </si>
  <si>
    <t xml:space="preserve">Análisis y diagnóstico empresarial </t>
  </si>
  <si>
    <t>4.0- ASSTUV103</t>
  </si>
  <si>
    <t>Administración De Empresas
Administración Financiera
Administración De Empresas Distancia</t>
  </si>
  <si>
    <t>Análisis y Diagnóstico Organizacional</t>
  </si>
  <si>
    <t>4.0-UVCEUV123</t>
  </si>
  <si>
    <t>Análisis y Diseño de Sistemas de Información</t>
  </si>
  <si>
    <t>4.0-ISUDD083</t>
  </si>
  <si>
    <t>Administración En Seguridad Y Salud En El Trabajo</t>
  </si>
  <si>
    <t>Anatomía y fisiología </t>
  </si>
  <si>
    <t>4.0-ASSTUV043_1</t>
  </si>
  <si>
    <t>Psicología</t>
  </si>
  <si>
    <t>Aprendizaje</t>
  </si>
  <si>
    <t>4.0-PSIDUV133</t>
  </si>
  <si>
    <t>Arquitecturas de Información y Usabilidad</t>
  </si>
  <si>
    <t>4.0-ISUDD133</t>
  </si>
  <si>
    <t>Común</t>
  </si>
  <si>
    <t>Atelier UNIMINUTO</t>
  </si>
  <si>
    <t>4.0-Atelier-2.0</t>
  </si>
  <si>
    <t>Licenciatura en Educación Física recreación y deporte</t>
  </si>
  <si>
    <t>Atletismo</t>
  </si>
  <si>
    <t>4.0-LFDDIE263-BTA</t>
  </si>
  <si>
    <t>Ciencias empresariales - Administración en seguridad y salud en el trabajo</t>
  </si>
  <si>
    <t>Auditoría de Sistemas de Gestión</t>
  </si>
  <si>
    <t>4.0-ASSTUV243</t>
  </si>
  <si>
    <t>Ciencias empresariales_Administración financiera</t>
  </si>
  <si>
    <t>Auditoría Financiera</t>
  </si>
  <si>
    <t>4.0-ADFUUV073</t>
  </si>
  <si>
    <t>Auditoría y Aseguramiento I</t>
  </si>
  <si>
    <t>4.0-COPDUV123</t>
  </si>
  <si>
    <t>Auditoría y Aseguramiento II</t>
  </si>
  <si>
    <t>4.0-COPDUV133</t>
  </si>
  <si>
    <t>Ciencias empresariales_Especialización</t>
  </si>
  <si>
    <t>Especializacion En Gerencia De Riesgos Laborales, Seguridad Y Salud En El Trabajo.</t>
  </si>
  <si>
    <t>Auditoría y Costos en Seguridad y Salud en el trabajo</t>
  </si>
  <si>
    <t>4.0-EGRLUV062</t>
  </si>
  <si>
    <t>Ingeniería industrial</t>
  </si>
  <si>
    <t>Automatización</t>
  </si>
  <si>
    <t>4.0-IINUD193</t>
  </si>
  <si>
    <t>Básico English A2</t>
  </si>
  <si>
    <t>4.0_LLEID043_BTA</t>
  </si>
  <si>
    <t>Especialización Seguridad Industrial e Higiene Laboral</t>
  </si>
  <si>
    <t>Bioestadística</t>
  </si>
  <si>
    <t>4.0-ESIHGI033</t>
  </si>
  <si>
    <t>Ciencias empresariales_Ingeniería</t>
  </si>
  <si>
    <t>Administración Financiera
Ingeniería Industrial
Ingeniería De Sistemas
Ingeniería Industrial</t>
  </si>
  <si>
    <t>Cálculo Diferencial</t>
  </si>
  <si>
    <t>4.0-UVDE1150</t>
  </si>
  <si>
    <t>Administración De Empresas
Administración De Empresas Distancia</t>
  </si>
  <si>
    <t>Cálculo Diferencial e Integral</t>
  </si>
  <si>
    <t>4.0-AEMDUV011</t>
  </si>
  <si>
    <t>Cálculo Integral</t>
  </si>
  <si>
    <t>4.0-UVDE1160</t>
  </si>
  <si>
    <t>Común_Ingeniería</t>
  </si>
  <si>
    <t>Cálculo Vectorial</t>
  </si>
  <si>
    <t>4.0-MATED1174</t>
  </si>
  <si>
    <t>Educación_Maestría</t>
  </si>
  <si>
    <t>Maestria en Acondicionamiento Fisico y Bienestar</t>
  </si>
  <si>
    <t>Calidad de Vida y Bienestar</t>
  </si>
  <si>
    <t>4.0-MAFBD022</t>
  </si>
  <si>
    <t>Campamento</t>
  </si>
  <si>
    <t>4.0-LFDDIE193</t>
  </si>
  <si>
    <t>Casos Empresariales</t>
  </si>
  <si>
    <t>4.0-AEMDUV123</t>
  </si>
  <si>
    <t>Cerebro y comportamiento</t>
  </si>
  <si>
    <t>4.0-PSIDUV043</t>
  </si>
  <si>
    <t>Derecho</t>
  </si>
  <si>
    <t>Civil Bienes</t>
  </si>
  <si>
    <t>4.0-CB</t>
  </si>
  <si>
    <t>Código Ética de la IFAC</t>
  </si>
  <si>
    <t>4.0-COPDUV073</t>
  </si>
  <si>
    <t>Común - Facultad de educación</t>
  </si>
  <si>
    <t>Cognición y Teorías del Desarrollo</t>
  </si>
  <si>
    <t>4.0-UVEDIE103</t>
  </si>
  <si>
    <t>Común - Especialización Ciencias Empresariales</t>
  </si>
  <si>
    <t>Especialización En Gerencia De Proyectos
Especialización En Gerencia De Riesgos Laborales, Seguridad Y Salud En El Trabajo</t>
  </si>
  <si>
    <t>Competencias Gerenciales</t>
  </si>
  <si>
    <t>4.0-EGPRPE011</t>
  </si>
  <si>
    <t xml:space="preserve">Especialización En Gerencia De Proyectos </t>
  </si>
  <si>
    <t>Competencias Gerenciales Básicas</t>
  </si>
  <si>
    <t>4.0-EGPRPE011-1</t>
  </si>
  <si>
    <t>Ingenería</t>
  </si>
  <si>
    <t>Computación Móvil</t>
  </si>
  <si>
    <t>4.0-ISUDD143</t>
  </si>
  <si>
    <t>Administración Financiera
Administración De Empresas Distancia
Comunicación Social
Licenciatura En Educación Infantil
Contaduría Pública
Administración De Empresas
Licenciatura En Educación Física, Recreación Y Deporte
Psicología
Licenciatura En Ciencias Naturales Y Educación Ambiental
Contaduría Pública
Administración De Empresas</t>
  </si>
  <si>
    <t>Comunicación Escrita y Proce Lectores 1 (2 Créditos)</t>
  </si>
  <si>
    <t>4.0-LENG1010</t>
  </si>
  <si>
    <t>Ingeniería Industrial
Ingeniería De Sistemas</t>
  </si>
  <si>
    <t>Comunicación Escrita y Proce Lectores 1 (3 créditos)</t>
  </si>
  <si>
    <t>4.0-LENG1010-3CRED</t>
  </si>
  <si>
    <t>Constitucionalismo Colombiano</t>
  </si>
  <si>
    <t>4.0-CC</t>
  </si>
  <si>
    <t>Construcción y Evaluación de Proyectos </t>
  </si>
  <si>
    <t>4.0-LEIDIE063</t>
  </si>
  <si>
    <t>Ciencias empresariales_Administración Financiera</t>
  </si>
  <si>
    <t>Contabilidad de Inversión y Financiación</t>
  </si>
  <si>
    <t>4.0-ADFUUV013</t>
  </si>
  <si>
    <t>Contabilidad Financiera I</t>
  </si>
  <si>
    <t>4.0-COPDUV013</t>
  </si>
  <si>
    <t>Ciencias empresariales_Contaduría</t>
  </si>
  <si>
    <t>Contabilidad Financiera II</t>
  </si>
  <si>
    <t>4.0-ASSTUV043</t>
  </si>
  <si>
    <t>Contabilidad Financiera III</t>
  </si>
  <si>
    <t>4.0-COPDUV033</t>
  </si>
  <si>
    <t>Contabilidad Financiera IV</t>
  </si>
  <si>
    <t>4.0-COPDUV043</t>
  </si>
  <si>
    <t>Contabilidad Financiera V</t>
  </si>
  <si>
    <t>4.0-COPDUV053</t>
  </si>
  <si>
    <t>Contabilidad Gubernamental</t>
  </si>
  <si>
    <t>4.0-COPDUV063</t>
  </si>
  <si>
    <t>Contabilidad y Costos Aplicados</t>
  </si>
  <si>
    <t>4.0-AETHIE163</t>
  </si>
  <si>
    <t>Control de Alojamiento</t>
  </si>
  <si>
    <t>4.0-AETHIE133D4-BTA</t>
  </si>
  <si>
    <t>Administración Financiera
Administración De Empresas Distancia
Administración En Seguridad Y Salud En El Trabajo
Administración De Empresas
Administración De Empresas</t>
  </si>
  <si>
    <t>Costos</t>
  </si>
  <si>
    <t>4.0-UVCEUV033</t>
  </si>
  <si>
    <t>Costos de Productos y Servicios</t>
  </si>
  <si>
    <t>4.0-IINUD153</t>
  </si>
  <si>
    <t>Costos I</t>
  </si>
  <si>
    <t>4.0-COPDUV163</t>
  </si>
  <si>
    <t>Costos II</t>
  </si>
  <si>
    <t>4.0-COPDUV173</t>
  </si>
  <si>
    <t>Ciencias empresariales_Maestría</t>
  </si>
  <si>
    <t>Maestría En Gerencia De La Innovación En Proyectos</t>
  </si>
  <si>
    <t>Creatividad e Innovación Empresarial</t>
  </si>
  <si>
    <t>4.0-MGIPUV042</t>
  </si>
  <si>
    <t>Administración de empresas turísticas y hoteleras</t>
  </si>
  <si>
    <t xml:space="preserve">Cultura Gastronómica Internacional </t>
  </si>
  <si>
    <t>4.0-AETHUV383D4-BTA</t>
  </si>
  <si>
    <t xml:space="preserve">Licenciatura en lenguas extranjeras </t>
  </si>
  <si>
    <t>Culture and literature </t>
  </si>
  <si>
    <t>4.0-LLEID273-BTA</t>
  </si>
  <si>
    <t>Licenciatura En Educación Infantil</t>
  </si>
  <si>
    <t>Currículo en Educación Infantil </t>
  </si>
  <si>
    <t>4.0-LEIDIE173</t>
  </si>
  <si>
    <t>Especialización En Gerencia Financiera</t>
  </si>
  <si>
    <t>Decisiones de Inversión</t>
  </si>
  <si>
    <t>4.0-EGFINV012</t>
  </si>
  <si>
    <t>Especialización en Gestión Tributaria</t>
  </si>
  <si>
    <t>Derecho Constitucional Tributario y Hermeneútica</t>
  </si>
  <si>
    <t>4.0-EGTRUV011</t>
  </si>
  <si>
    <t>Derecho constitucional tributario y hermenéutica - D4</t>
  </si>
  <si>
    <t>Derecho de las personas</t>
  </si>
  <si>
    <t>4.0-DP</t>
  </si>
  <si>
    <t>Derecho de Tierras</t>
  </si>
  <si>
    <t>4.0-DETI</t>
  </si>
  <si>
    <t>Derechos humanos</t>
  </si>
  <si>
    <t>4.0-TRSDIE413-BTA</t>
  </si>
  <si>
    <t>Desarrollo de software seguro</t>
  </si>
  <si>
    <t>4.0-ISUDD193DSS-BTA</t>
  </si>
  <si>
    <t>Desarrollo económico</t>
  </si>
  <si>
    <t>4.0-AEMDUV093</t>
  </si>
  <si>
    <t>Administración De Empresas Distancia
Administración De Empresas
Administración Financiera
Ingeniería Industrial</t>
  </si>
  <si>
    <t>Desarrollo empresarial colombiano</t>
  </si>
  <si>
    <t>4.0-AEMDUV113</t>
  </si>
  <si>
    <t xml:space="preserve">Desarrollo Humano y Sociedad </t>
  </si>
  <si>
    <t>4.0-MAFBD011</t>
  </si>
  <si>
    <t xml:space="preserve">Maestría en Gerencia Social y Desarrollo Integral </t>
  </si>
  <si>
    <t>Desarrollo Integral</t>
  </si>
  <si>
    <t>4.0-MGSDUV022</t>
  </si>
  <si>
    <t>Desarrollo Psicomotor y Juego </t>
  </si>
  <si>
    <t>4.0-LEIDIE093</t>
  </si>
  <si>
    <t>Transversal Minuto de Dios</t>
  </si>
  <si>
    <t>Transversal Minuto De Dios</t>
  </si>
  <si>
    <t>Desarrollo Social Contemporáneo</t>
  </si>
  <si>
    <t>4.0-PRAC1020</t>
  </si>
  <si>
    <t>Transversal Minuto De Dios SOLO PRESENCIAL</t>
  </si>
  <si>
    <t>4.0-PRAC1020_PRESEN_DISTA</t>
  </si>
  <si>
    <t xml:space="preserve">4.0-PRAC1020_PRESENCIAL </t>
  </si>
  <si>
    <t>Maestria En Acondicionamiento Fisico Y Bienestar</t>
  </si>
  <si>
    <t>Determinantes Sociales del Bienestar</t>
  </si>
  <si>
    <t>4.0-MAFBD012</t>
  </si>
  <si>
    <t>Dibujo 3C</t>
  </si>
  <si>
    <t>4.0-IINUD013</t>
  </si>
  <si>
    <t>Licenciatura en Educación Artística</t>
  </si>
  <si>
    <t>Didáctica de la danza</t>
  </si>
  <si>
    <t>4.0-LEDAIE263</t>
  </si>
  <si>
    <t>Didáctica de la Educación Física, la Recreación y el Deporte</t>
  </si>
  <si>
    <t>4.0-LFDDIE093</t>
  </si>
  <si>
    <t>Didáctica de la Música</t>
  </si>
  <si>
    <t>4.0-LEDAIE233</t>
  </si>
  <si>
    <t>Licenciatura En Educación Física, Recreación Y Deporte</t>
  </si>
  <si>
    <t>Didáctica de la Natación</t>
  </si>
  <si>
    <t>4.0-LFDDIE203</t>
  </si>
  <si>
    <t>Didáctica de la Segunda Lengua en Educación Infantil </t>
  </si>
  <si>
    <t>4.0-LEIDIE223_D4</t>
  </si>
  <si>
    <t>Licenciatura En Educación Artística</t>
  </si>
  <si>
    <t>Didáctica de las artes plásticas y visuales</t>
  </si>
  <si>
    <t>4.0-LEDAIE203</t>
  </si>
  <si>
    <t>Licenciatura En Ciencias Naturales Y Educación Ambiental</t>
  </si>
  <si>
    <t xml:space="preserve">Didáctica de las ciencias experimentales </t>
  </si>
  <si>
    <t>4.0-LCNEIB033</t>
  </si>
  <si>
    <t>Didáctica del Arte, Sensibilidad y Creatividad </t>
  </si>
  <si>
    <t>4.0-LEIDIE073</t>
  </si>
  <si>
    <t>Didáctica del Atletismo</t>
  </si>
  <si>
    <t>4.0-LFDDIE263</t>
  </si>
  <si>
    <t>Didáctica del Baloncesto</t>
  </si>
  <si>
    <t>4.0-LFDDIE163</t>
  </si>
  <si>
    <t xml:space="preserve">Educación </t>
  </si>
  <si>
    <t>Didáctica del fútbol</t>
  </si>
  <si>
    <t>4.0-LFDDIE303-2-BTA</t>
  </si>
  <si>
    <t>Didáctica del lenguaje en la educación Infantil </t>
  </si>
  <si>
    <t>4.0-LEIDIE103</t>
  </si>
  <si>
    <t>Didáctica del Pensamiento Lógico Científico </t>
  </si>
  <si>
    <t>4.0-LEIDIE143</t>
  </si>
  <si>
    <t>Didáctica del Voleibol</t>
  </si>
  <si>
    <t>4.0-LFDDIE133</t>
  </si>
  <si>
    <t>Didáctica y Evaluación</t>
  </si>
  <si>
    <t>4.0-UVEDIE033</t>
  </si>
  <si>
    <t>Dirección y control</t>
  </si>
  <si>
    <t>4.0-AEMDUV033</t>
  </si>
  <si>
    <t>Común - Ciencias empresariales especialización</t>
  </si>
  <si>
    <t>Especialización En  Gerencia Financiera
Especialización En Gerencia De Proyectos
Especialización En Gerencia De Riesgos Laborales, Seguridad Y Salud En El Trabajo
Especialización En Gerencia En Riesgos Laborales</t>
  </si>
  <si>
    <t>Direccionamiento estrategico</t>
  </si>
  <si>
    <t>4.0-EGFIIE021</t>
  </si>
  <si>
    <t>Ciencias agropecuarias_Especialización</t>
  </si>
  <si>
    <t>Especialización en Suelos y Nutrición Vegetal</t>
  </si>
  <si>
    <t>Diseño Experimental</t>
  </si>
  <si>
    <t>4.0-ESNVZIP011</t>
  </si>
  <si>
    <t>Diseño Industrial</t>
  </si>
  <si>
    <t>4.0-IINUD033</t>
  </si>
  <si>
    <t>Diseño Metodológico de la Investigación </t>
  </si>
  <si>
    <t>4.0-LEIDIE113</t>
  </si>
  <si>
    <t>Distribución en Planta</t>
  </si>
  <si>
    <t>4.0-IINUD143</t>
  </si>
  <si>
    <t>Ecología 2C</t>
  </si>
  <si>
    <t>4.0-ECO</t>
  </si>
  <si>
    <t xml:space="preserve">Econometría </t>
  </si>
  <si>
    <t>4.0-ADFUUV083</t>
  </si>
  <si>
    <t>Economía</t>
  </si>
  <si>
    <t>4.0-IINUCR013</t>
  </si>
  <si>
    <t>Ingeniería Industrial
Ingeniería De Sistemas
Ingeniería Industrial</t>
  </si>
  <si>
    <t>Ecuaciones Diferenciales</t>
  </si>
  <si>
    <t xml:space="preserve">4.0-MATED74 </t>
  </si>
  <si>
    <t>Educación ambiental</t>
  </si>
  <si>
    <t>4.0-LCNEIE103</t>
  </si>
  <si>
    <t>Educación Inclusiva y Diversidad </t>
  </si>
  <si>
    <t>4.0-UVEDIE163</t>
  </si>
  <si>
    <t>Gerencia de proyectos</t>
  </si>
  <si>
    <t>Ejecución de Proyectos</t>
  </si>
  <si>
    <t>4.0-EGPRUV012</t>
  </si>
  <si>
    <t>El suelo como sistema Vivo</t>
  </si>
  <si>
    <t>4.0-ESNVZIIP041</t>
  </si>
  <si>
    <t>Electiva CP Intervención psicológica en contextos de inclusión</t>
  </si>
  <si>
    <t>4.0-PSIDUV323_BTA</t>
  </si>
  <si>
    <t xml:space="preserve">ELECTIVA CP Special Needs Education </t>
  </si>
  <si>
    <t>4.0_LLEID263-BTA</t>
  </si>
  <si>
    <t>Licenciatura en Lenguas Extranjeras con Énfasis en Inglés</t>
  </si>
  <si>
    <t>Electiva CP Special needs eduction</t>
  </si>
  <si>
    <t>4.0-LLEID263</t>
  </si>
  <si>
    <t>Electiva Scrum</t>
  </si>
  <si>
    <t>4.0-EGPRV032_BTA</t>
  </si>
  <si>
    <t>Emoción y Motivación</t>
  </si>
  <si>
    <t>4.0-PSIDUV103</t>
  </si>
  <si>
    <t>Enfoque Cognitivo</t>
  </si>
  <si>
    <t>4.0-PSIDUV053</t>
  </si>
  <si>
    <t>Enfoque conductista</t>
  </si>
  <si>
    <t>4.0-PSIDUV023</t>
  </si>
  <si>
    <t>Enfoque Humanista</t>
  </si>
  <si>
    <t>4.0-PSIDUV063</t>
  </si>
  <si>
    <t>Enfoque Sistémico</t>
  </si>
  <si>
    <t>4.0-PSIDUV093</t>
  </si>
  <si>
    <t>English, phonetics and phonology I</t>
  </si>
  <si>
    <t>4.0-LLEID013</t>
  </si>
  <si>
    <t>English, Phonetics and Phonology II</t>
  </si>
  <si>
    <t>4.0-LLEID033</t>
  </si>
  <si>
    <t>Entrevista</t>
  </si>
  <si>
    <t>4.0-PSIDUV173</t>
  </si>
  <si>
    <t>Ingeniería_Especialización</t>
  </si>
  <si>
    <t>Especialización Seguridad Industrial E Higiene Laboral</t>
  </si>
  <si>
    <t>Epidemiología laboral</t>
  </si>
  <si>
    <t>4.0-ESIHGI031</t>
  </si>
  <si>
    <t>Epidemiología </t>
  </si>
  <si>
    <t>4.0-ASSTUV173</t>
  </si>
  <si>
    <t>Epistemología para las ciencias sociales</t>
  </si>
  <si>
    <t xml:space="preserve">4.0-UVCHUV010 </t>
  </si>
  <si>
    <t>Epistemología y Métodos de la Investigación</t>
  </si>
  <si>
    <t>4.0-UVEDIE193_1_BTA</t>
  </si>
  <si>
    <t>Ciencias empresariales
Administración en seguridad y salud en el trabajo</t>
  </si>
  <si>
    <t>Ergonomía</t>
  </si>
  <si>
    <t>4.0-ASSTUV143</t>
  </si>
  <si>
    <t>Especialización En Gerencia De Riesgos Laborales, 
Seguridad Y Salud En El Trabajo</t>
  </si>
  <si>
    <t>Ergonomía Laboral</t>
  </si>
  <si>
    <t>4.0-EGRLCR052</t>
  </si>
  <si>
    <t>Contaduría Pública
Contaduría Pública
Administración De Empresas Distancia
Administración De Empresas Turísticas Y Hoteleras
Administración De Empresas
Administración De Empresas
Administración En Seguridad Y Salud En El Trabajo
Administración Financiera</t>
  </si>
  <si>
    <t>Estadística Descriptiva</t>
  </si>
  <si>
    <t>4.0-ESTAD1081</t>
  </si>
  <si>
    <t>Administración De Empresas
Administración Financiera
Administración De Empresas Distancia
Contaduría Pública</t>
  </si>
  <si>
    <t>Estadística inferencial</t>
  </si>
  <si>
    <t>4.0-UVCEUV051</t>
  </si>
  <si>
    <t>Estadística para las ciencias sociales</t>
  </si>
  <si>
    <t>4.0-TRSDIE293</t>
  </si>
  <si>
    <t>Estadística para las ciencias sociales I</t>
  </si>
  <si>
    <t xml:space="preserve">4.0-UVCHUV030 </t>
  </si>
  <si>
    <t>Estadística para las Ciencias Sociales II</t>
  </si>
  <si>
    <t xml:space="preserve">4.0-UVCHUV040 </t>
  </si>
  <si>
    <t>Estándares y Métricas de Calidad de Software</t>
  </si>
  <si>
    <t>4.0-ISUDD183</t>
  </si>
  <si>
    <t>ESTRATEGIA Y PLANEACIÓN TRIBUTARIA</t>
  </si>
  <si>
    <t>4.0-EGTRUV032_D4</t>
  </si>
  <si>
    <t>Estructura de Datos</t>
  </si>
  <si>
    <t>4.0-ISUDD023</t>
  </si>
  <si>
    <t>Comunicación Social
Licenciatura En Educación Física, Recreación Y Deporte
Licenciatura En Educación Infantil
Administración En Seguridad Y Salud En El Trabajo</t>
  </si>
  <si>
    <t>Estructura de un Plan Negocios</t>
  </si>
  <si>
    <t>4.0-FHUM1140</t>
  </si>
  <si>
    <t>Estructura Financiera Colombiana</t>
  </si>
  <si>
    <t>4.0-ADFUUV023</t>
  </si>
  <si>
    <t>Administración Financiera
Administración De Empresas Distancia
Administración En Seguridad Y Salud En El Trabajo
Ingeniería Industrial
Administración De Empresas
Trabajo Social
Licenciatura En Lenguas Extranjeras Con Énfasis En Inglés
Comunicación Social
Administración De Empresas Turísticas Y Hoteleras
Licenciatura En Educación Física, Recreación Y Deporte
Licenciatura En Educación Infantil
Ingeniería De Sistemas
Psicología
Licenciatura En Ciencias Naturales Y Educación Ambiental
Contaduría Pública
Licenciatura En Educación Artística
Licenciatura En Ciencias Naturales Y Educación Ambiental
Administración De Empresas</t>
  </si>
  <si>
    <t>Ética Profesional</t>
  </si>
  <si>
    <t>4.0-ETIC190</t>
  </si>
  <si>
    <t>Ciencias empresariales - Gerencia de proyectos</t>
  </si>
  <si>
    <t>Evaluación de Proyectos</t>
  </si>
  <si>
    <t>4.0-EGPRUV022</t>
  </si>
  <si>
    <t>Evaluación educativa</t>
  </si>
  <si>
    <t>4.0-UVEDIE163_1</t>
  </si>
  <si>
    <t>Evaluación Psicológica</t>
  </si>
  <si>
    <t>4.0-PSIDUV253</t>
  </si>
  <si>
    <t>Evaluación y programación del acondicionamiento físico</t>
  </si>
  <si>
    <t>4.0-MAFBD032</t>
  </si>
  <si>
    <t>Expresión Corporal y Danzas</t>
  </si>
  <si>
    <t>4.0-LFDDIE173</t>
  </si>
  <si>
    <t>Expresión Danza</t>
  </si>
  <si>
    <t>4.0-LEDAIE243</t>
  </si>
  <si>
    <t xml:space="preserve">Expresión musical	</t>
  </si>
  <si>
    <t>4.0-LEDAIE223D4-BTA</t>
  </si>
  <si>
    <t>Expresión Plástica y Visual</t>
  </si>
  <si>
    <t>4.0-LEDAIE193D4-BTA</t>
  </si>
  <si>
    <t>Expresión teatral</t>
  </si>
  <si>
    <t>4.0-LEDAIE273D4-BTA</t>
  </si>
  <si>
    <t>Factores de Riesgos Laborales</t>
  </si>
  <si>
    <t>4.0-ASSTUV033</t>
  </si>
  <si>
    <t>Familia, Escuela y Sociedad </t>
  </si>
  <si>
    <t>4.0-LEIDIE033_D4</t>
  </si>
  <si>
    <t>Filosofía del derecho</t>
  </si>
  <si>
    <t>4.0-FILDER</t>
  </si>
  <si>
    <t>Finanzas corporativas</t>
  </si>
  <si>
    <t>4.0-EGFIUV042</t>
  </si>
  <si>
    <t>Finanzas Públicas</t>
  </si>
  <si>
    <t>4.0-COPDUV103</t>
  </si>
  <si>
    <t>Física Electromagnética</t>
  </si>
  <si>
    <t>4.0-FISID1054</t>
  </si>
  <si>
    <t>Física Electrónica</t>
  </si>
  <si>
    <t>4.0-LCNEIE113</t>
  </si>
  <si>
    <t>Ingeniería Industrial
Ingeniería De Sistemas
Licenciatura En Ciencias Naturales Y Educación Ambiental
Ingeniería Industrial</t>
  </si>
  <si>
    <t>Física mecánica</t>
  </si>
  <si>
    <t>4.0-FISID1055</t>
  </si>
  <si>
    <t>Fisiología Aplicada al Acondicionamiento Físico</t>
  </si>
  <si>
    <t>4.0-MAFBD021</t>
  </si>
  <si>
    <t>Fisiología general del Ejercicio</t>
  </si>
  <si>
    <t>4.0-LFDDIE253</t>
  </si>
  <si>
    <t xml:space="preserve">Fisiología general y del ejercicio </t>
  </si>
  <si>
    <t>4.0-LFDDIE253-BTA</t>
  </si>
  <si>
    <t xml:space="preserve">Foreign Languages Didactics II </t>
  </si>
  <si>
    <t>4.0-FLD2-BTA</t>
  </si>
  <si>
    <t>Formative Practice I</t>
  </si>
  <si>
    <t>4.0-LLEID163_1_BTA</t>
  </si>
  <si>
    <t>Formative Practicum II</t>
  </si>
  <si>
    <t>4.0-LLEID203_BTA</t>
  </si>
  <si>
    <t>Formative Practicum III</t>
  </si>
  <si>
    <t>4.0-LLEID243-BTA</t>
  </si>
  <si>
    <t>Ciencias empresariales 
Gerencia de proyectos</t>
  </si>
  <si>
    <t>Formulación de Proyectos</t>
  </si>
  <si>
    <t>4.0-EGPRPE022</t>
  </si>
  <si>
    <t>Formulación de Proyectos de Investigación en Psicología</t>
  </si>
  <si>
    <t>4.0-PSIDUV313</t>
  </si>
  <si>
    <t>Administración Financiera
Contaduría Pública
Administración De Empresas Turísticas Y Hoteleras
Contaduría Pública
Ingeniería Industrial
Administración De Empresas
Administración De Empresas Distancia
Administración En Seguridad Y Salud En El Trabajo</t>
  </si>
  <si>
    <t>Formulación y Evaluación de Proyectos</t>
  </si>
  <si>
    <t>4.0-UCEUV203</t>
  </si>
  <si>
    <t>Formulación y Evaluación de Proyectos 2C</t>
  </si>
  <si>
    <t>4.0-ESNVZIP022</t>
  </si>
  <si>
    <t>Formulación y Evaluación de Proyectos Sociales</t>
  </si>
  <si>
    <t>4.0-TRSDIE323</t>
  </si>
  <si>
    <t xml:space="preserve">French B1 </t>
  </si>
  <si>
    <t>4.0-LLEID153-1-BTA</t>
  </si>
  <si>
    <t>French B1+</t>
  </si>
  <si>
    <t>4.0_LLEID193_1_BTA</t>
  </si>
  <si>
    <t>French B2</t>
  </si>
  <si>
    <t>4.0-LLEID223_1_BTA</t>
  </si>
  <si>
    <t>Fundamentos de Bases de Datos</t>
  </si>
  <si>
    <t>4.0-ISUDD053</t>
  </si>
  <si>
    <t>Fundamentos de Cocina</t>
  </si>
  <si>
    <t>4.0-AETHUV353FC-BTA</t>
  </si>
  <si>
    <t>Fundamentos de Derecho</t>
  </si>
  <si>
    <t>4.0-COPDUV041</t>
  </si>
  <si>
    <t>Fundamentos de Derecho y Normatividad Fiscal</t>
  </si>
  <si>
    <t>4.0-FDNF-BTA</t>
  </si>
  <si>
    <t>Fundamentos de Didáctica general </t>
  </si>
  <si>
    <t>4.0-LEIDIE021</t>
  </si>
  <si>
    <t>Fundamentos de Economía</t>
  </si>
  <si>
    <t>4.0-COPDUV011</t>
  </si>
  <si>
    <t>Administración De Empresas
Administración Financiera
Administración De Empresas Distancia
Administración De Empresas Turísticas Y Hoteleras</t>
  </si>
  <si>
    <t>Fundamentos de economía y microeconomía</t>
  </si>
  <si>
    <t>4.0-UVCEUV053</t>
  </si>
  <si>
    <t>Fundamentos de Ingeniería Industrial</t>
  </si>
  <si>
    <t>4.0-IINUD003</t>
  </si>
  <si>
    <t>Licenciatura en Lenguas Extranjeras con Énfasis en Inglés
Licenciatura en Ciencias Naturales y Educación ambiental
Licenciatura en Ciencias Naturales y Educación ambiental
Licenciatura en Educación Artística</t>
  </si>
  <si>
    <t>Fundamentos de investigación</t>
  </si>
  <si>
    <t>4.0-UVEDIE183</t>
  </si>
  <si>
    <t>Fundamentos de las Ciencias naturales</t>
  </si>
  <si>
    <t>4.0-LCNEIE013D4-BTA</t>
  </si>
  <si>
    <t>Fundamentos de Matemática Financiera</t>
  </si>
  <si>
    <t>D4-ADFUUV033</t>
  </si>
  <si>
    <t>Licenciatura En Educación Artística
Licenciatura En Educación Física, Recreación Y Deporte
Licenciatura En Lenguas Extranjeras Con Énfasis En Inglés
Licenciatura En Educación Infantil</t>
  </si>
  <si>
    <t>Fundamentos de Matemáticas</t>
  </si>
  <si>
    <t>4.0-MATED1007</t>
  </si>
  <si>
    <t>Administración Financiera
Administración De Empresas Distancia
Contaduría Pública
Administración De Empresas Turísticas Y Hoteleras
Administración En Seguridad Y Salud En El Trabajo
Contaduría Pública
Administración De Empresas</t>
  </si>
  <si>
    <t>4.0-UVCEUV061</t>
  </si>
  <si>
    <t>Administración De Empresas Distancia
Administración De Empresas</t>
  </si>
  <si>
    <t>Fundamentos de Mercadeo 2 CRÉDITOS</t>
  </si>
  <si>
    <t>4.0-AEMDUV053</t>
  </si>
  <si>
    <t>Administración Financiera
Administración De Empresas Turísticas Y Hoteleras
Contaduría Pública</t>
  </si>
  <si>
    <t>Fundamentos de Mercadeo 3 CRÉDITOS</t>
  </si>
  <si>
    <t>4.0-UVCEUV213</t>
  </si>
  <si>
    <t>Fundamentos de psicología</t>
  </si>
  <si>
    <t>4.0-TRSDIE111</t>
  </si>
  <si>
    <t>Fundamentos de Recreación</t>
  </si>
  <si>
    <t>4.0-LFDDIE143_1</t>
  </si>
  <si>
    <t>Fundamentos de Redes</t>
  </si>
  <si>
    <t>4.0-ISUDD033</t>
  </si>
  <si>
    <t>Fundamentos de trabajo social</t>
  </si>
  <si>
    <t>4.0-TRSDIE223</t>
  </si>
  <si>
    <t>Fundamentos de trabajo social con grupos</t>
  </si>
  <si>
    <t>4.0-TRSDIE253</t>
  </si>
  <si>
    <t>Fundamentos de trabajo social en comunidad</t>
  </si>
  <si>
    <t>4.0-TRSDIE233</t>
  </si>
  <si>
    <t>Fundamentos de trabajo social en intervención individual y familiar</t>
  </si>
  <si>
    <t>4.0-TRSDIE233_1</t>
  </si>
  <si>
    <t>Licenciatura En Educación Infantil
Licenciatura En Educación Artística
Licenciatura En Ciencias Naturales Y Educación Ambiental
Licenciatura En Lenguas Extranjeras Con Énfasis En Inglés</t>
  </si>
  <si>
    <t>Fundamentos en educación y pedagogía</t>
  </si>
  <si>
    <t>4.0-UVEDIE021</t>
  </si>
  <si>
    <t>Ciencias empresariales
Especialización</t>
  </si>
  <si>
    <t>Fundamentos Financieros</t>
  </si>
  <si>
    <t>4.0-EGFINV021</t>
  </si>
  <si>
    <t xml:space="preserve">Fútbol </t>
  </si>
  <si>
    <t>4.0-LFDDIE303-BTA</t>
  </si>
  <si>
    <t>Geografía del Turismo  </t>
  </si>
  <si>
    <t>4.0-AETHUV333</t>
  </si>
  <si>
    <t>Geometría</t>
  </si>
  <si>
    <t>4.0-MATE1190</t>
  </si>
  <si>
    <t>Especialización en Gerencia Logística</t>
  </si>
  <si>
    <t>Gerencia de la Cadena de Suministro</t>
  </si>
  <si>
    <t>4.0-EGLOD012</t>
  </si>
  <si>
    <t>Gerencia de Mercados</t>
  </si>
  <si>
    <t>4.0-AEMDUV073</t>
  </si>
  <si>
    <t>Gerencia de producción</t>
  </si>
  <si>
    <t>4.0-AEMDUV083</t>
  </si>
  <si>
    <t>Gerencia de Proyectos</t>
  </si>
  <si>
    <t>4.0-ISUDD233</t>
  </si>
  <si>
    <t>Maestría en Gerencia de la Innovación en Proyectos</t>
  </si>
  <si>
    <t>4.0-MGIPUV022</t>
  </si>
  <si>
    <t>Gerencia de Redes de Valor en la Cadena de Suministro</t>
  </si>
  <si>
    <t>4.0-EGLOD022</t>
  </si>
  <si>
    <t>Especialización En Gerencia De Proyectos
Especialización En Gerencia Logística</t>
  </si>
  <si>
    <t>Gerencia del Conocimiento y la Tecnología</t>
  </si>
  <si>
    <t>4.0-UVCEUV531</t>
  </si>
  <si>
    <t>Gerencia estratégica</t>
  </si>
  <si>
    <t>4.0-MGIPUV021</t>
  </si>
  <si>
    <t>Gerencia Estratégica 2 créditos</t>
  </si>
  <si>
    <t>4.0-UVCEUV073-2CRE</t>
  </si>
  <si>
    <t>Gerencia estratégica 2C (Posgrado)</t>
  </si>
  <si>
    <t>4.0-EGLOD021</t>
  </si>
  <si>
    <t>Administración De Empresas Distancia
Administración De Empresas
Administración Financiera
Administración De Empresas Turísticas Y Hoteleras</t>
  </si>
  <si>
    <t>Gerencia Estratégica 3 créditos</t>
  </si>
  <si>
    <t>4.0-UVCEUV073</t>
  </si>
  <si>
    <t xml:space="preserve">Maestría En Gerencia Social Y Desarrollo Integral </t>
  </si>
  <si>
    <t>Gerencia Estratégica y Financiera</t>
  </si>
  <si>
    <t>4.0-MGSDUV041</t>
  </si>
  <si>
    <t>Administración Financiera
Administración De Empresas Distancia
Administración De Empresas</t>
  </si>
  <si>
    <t>Gerencia Financiera</t>
  </si>
  <si>
    <t>4.0-UVCEUV143</t>
  </si>
  <si>
    <t>Gerencia Social</t>
  </si>
  <si>
    <t>4.0-MGSDUV012</t>
  </si>
  <si>
    <t xml:space="preserve">Gestión ambiental SST- </t>
  </si>
  <si>
    <t>4.0-ESIHGI012</t>
  </si>
  <si>
    <t>Gestión de las Organizaciones</t>
  </si>
  <si>
    <t>4.0-EGTRUV021</t>
  </si>
  <si>
    <t>Especialización En Gestión Tributaria</t>
  </si>
  <si>
    <t>Gestión de los tributos nacionales</t>
  </si>
  <si>
    <t>4.0-EGTRUV012</t>
  </si>
  <si>
    <t>Gestión de los Tributos Territoriales</t>
  </si>
  <si>
    <t>4.0-EGTRUV022</t>
  </si>
  <si>
    <t>Gestión de Proyectos Industriales y de Servicios Especializados</t>
  </si>
  <si>
    <t>4.0-IINUD163</t>
  </si>
  <si>
    <t>Gestión del conocimiento y la Tecnología</t>
  </si>
  <si>
    <t>4.0-MGIPUV031</t>
  </si>
  <si>
    <t>Gestión del Riesgo Financiero</t>
  </si>
  <si>
    <t>4.0-EGFINV032</t>
  </si>
  <si>
    <t xml:space="preserve">Especialización En Gerencia De Riesgos Laborales, Seguridad Y Salud En El Trabajo
</t>
  </si>
  <si>
    <t>Gestión en Seguridad y Salud en el Trabajo</t>
  </si>
  <si>
    <t>4.0-EGRLNV042</t>
  </si>
  <si>
    <t>Gestión Pública</t>
  </si>
  <si>
    <t>4.0-MGSDUV021</t>
  </si>
  <si>
    <t xml:space="preserve">Gimnasia </t>
  </si>
  <si>
    <t>4.0-LFDDIE283-BTA</t>
  </si>
  <si>
    <t>Guianza e Información Turística </t>
  </si>
  <si>
    <t>4.0-AETHUV363</t>
  </si>
  <si>
    <t>Licenciatura En Educación Artística
Administración De Empresas Turísticas Y Hoteleras
Trabajo Social
Licenciatura En Ciencias Naturales Y Educación Ambiental
Ingeniería Industrial
Ingeniería De Sistemas
Licenciatura En Lenguas Extranjeras Con Énfasis En Inglés</t>
  </si>
  <si>
    <t>Habilidades Digitales para el Aprendizaje</t>
  </si>
  <si>
    <t>4.0-INFO1039</t>
  </si>
  <si>
    <t>Hermenéutica Jurídica</t>
  </si>
  <si>
    <t>4.0-HERJU</t>
  </si>
  <si>
    <t/>
  </si>
  <si>
    <t xml:space="preserve">Herramientas digitales para las ciencias sociales </t>
  </si>
  <si>
    <t>4.0-UVCHUV050_BTA</t>
  </si>
  <si>
    <t>Herramientas y Gestión de Calidad de Productos y Servicios</t>
  </si>
  <si>
    <t>4.0-IINUCR043</t>
  </si>
  <si>
    <t>Higiene Industrial I</t>
  </si>
  <si>
    <t>4.0-ESIHGI022</t>
  </si>
  <si>
    <t>Higiene Industrial II</t>
  </si>
  <si>
    <t>4.0-ESIHGI042</t>
  </si>
  <si>
    <t>Higiene y Seguridad Industrial</t>
  </si>
  <si>
    <t>4.0-EGRLNV012</t>
  </si>
  <si>
    <t>Historia de las Artes</t>
  </si>
  <si>
    <t>4.0-LEDAIE253</t>
  </si>
  <si>
    <t>Historia Sociopolítica de Colombia</t>
  </si>
  <si>
    <t>4.0-TRSDIE101</t>
  </si>
  <si>
    <t>Infraestructura de TI</t>
  </si>
  <si>
    <t>4.0-ISUDD063</t>
  </si>
  <si>
    <t>Ingeniería de materiales</t>
  </si>
  <si>
    <t>4.0-IINUD073IM-BTA</t>
  </si>
  <si>
    <t>Ingeniería de Métodos</t>
  </si>
  <si>
    <t>4.0-IINUD043</t>
  </si>
  <si>
    <t>Ingeniería Web I</t>
  </si>
  <si>
    <t>4.0-ISUDD073</t>
  </si>
  <si>
    <t>Ingeniería Web II</t>
  </si>
  <si>
    <t>4.0-ISUDD113</t>
  </si>
  <si>
    <t>Innovación y Modelos de Negocio - D4</t>
  </si>
  <si>
    <t>4.0-MGIPUV012</t>
  </si>
  <si>
    <t>Inteligencia Artificial</t>
  </si>
  <si>
    <t>4.0-ISUDD243</t>
  </si>
  <si>
    <t>Inteligencia de Negocios y Minería de Datos</t>
  </si>
  <si>
    <t>4.0-ISUDD173</t>
  </si>
  <si>
    <t>Intermediación Turística</t>
  </si>
  <si>
    <t>4.0-AETHUV413D4-BTA</t>
  </si>
  <si>
    <t>Intermediate English B2</t>
  </si>
  <si>
    <t>4.0-LLEID143_1-BTA</t>
  </si>
  <si>
    <t>Introducción a la Actividad Turística </t>
  </si>
  <si>
    <t>4.0-AETHUV303</t>
  </si>
  <si>
    <t>Administración De Empresas Distancia
Administración De Empresas
Administración De Empresas Turísticas Y Hoteleras</t>
  </si>
  <si>
    <t xml:space="preserve">Introducción a la Administración </t>
  </si>
  <si>
    <t>4.0-UVCEUV163</t>
  </si>
  <si>
    <t>Introducción a la Educación Artística</t>
  </si>
  <si>
    <t>4.0-LEDAIE213</t>
  </si>
  <si>
    <t>Introducción a la Educación Física, Recreación y Deporte</t>
  </si>
  <si>
    <t>4.0-LFDDIE013</t>
  </si>
  <si>
    <t>Introducción a la Educación Infantil </t>
  </si>
  <si>
    <t>4.0-LEIDIE013</t>
  </si>
  <si>
    <t>Introducción a la Ingeniería</t>
  </si>
  <si>
    <t>4.0-UVFID121</t>
  </si>
  <si>
    <t>Común - Pregrado</t>
  </si>
  <si>
    <t>Psicología
Administración De Empresas
Administración Financiera
Administración De Empresas Distancia
Administración De Empresas Turísticas Y Hoteleras
Administración En Seguridad Y Salud En El Trabajo</t>
  </si>
  <si>
    <t>Introducción a la Investigación</t>
  </si>
  <si>
    <t>4.0-UVDE1010</t>
  </si>
  <si>
    <t>Introducción a la Psicología</t>
  </si>
  <si>
    <t>4.0-PSIDUV003</t>
  </si>
  <si>
    <t>Introducción a la Seguridad y Salud en el Trabajo</t>
  </si>
  <si>
    <t>4.0-ASSTUV013</t>
  </si>
  <si>
    <t>Introducción al Derecho</t>
  </si>
  <si>
    <t>4.0-IP</t>
  </si>
  <si>
    <t>Introductory English A1</t>
  </si>
  <si>
    <t>4.0_LLEID023_BTA</t>
  </si>
  <si>
    <t>Investigación de Eventos Laborales</t>
  </si>
  <si>
    <t>4.0-ASSTUV163</t>
  </si>
  <si>
    <t>Investigación de Mercados</t>
  </si>
  <si>
    <t>4.0-AEMDIB093</t>
  </si>
  <si>
    <t>Investigación de Operaciones</t>
  </si>
  <si>
    <t>4.0-IINUD133</t>
  </si>
  <si>
    <t>Investigación de Operaciones I</t>
  </si>
  <si>
    <t>4.0-IINUCR073</t>
  </si>
  <si>
    <t xml:space="preserve">Investigación de Operaciones II </t>
  </si>
  <si>
    <t>4.0-IINUCR103</t>
  </si>
  <si>
    <t>Licenciatura En Educación Física, Recreación Y Deporte
Licenciatura En Educación Infantil</t>
  </si>
  <si>
    <t>Investigación Educativa</t>
  </si>
  <si>
    <t>4.0-UVEDIE083</t>
  </si>
  <si>
    <t>Investigación en psicología I</t>
  </si>
  <si>
    <t>4.0-PSIDUV223</t>
  </si>
  <si>
    <t>Investigación en psicología II</t>
  </si>
  <si>
    <t>4.0-PSIDUV263</t>
  </si>
  <si>
    <t>Administración De Empresas
Administración Financiera
Administración De Empresas Distancia
Contaduría Pública
Administración De Empresas Turísticas Y Hoteleras</t>
  </si>
  <si>
    <t>Investigación Formativa</t>
  </si>
  <si>
    <t>4.0-UVCEUV081</t>
  </si>
  <si>
    <t>Investigación_Especialización</t>
  </si>
  <si>
    <t>Especialización En Atención A La Primera Infancia 
Especialización En Gerencia De Proyectos 
Especialización En Gerencia Logística
Especialización En Gestión Tributaria
Especialización En Suelos Y Nutrición Vegetal
Especialización Seguridad Industrial E Higiene Laboral</t>
  </si>
  <si>
    <t>Investigación I - Especialización</t>
  </si>
  <si>
    <t>4.0-EAPIGI083</t>
  </si>
  <si>
    <t>Investigación_Maestría</t>
  </si>
  <si>
    <t xml:space="preserve">Maestria En Acondicionamiento Fisico Y Bienestar
Maestría En Gerencia De La Innovación En Proyectos
Maestría En Gerencia Social Y Desarrollo Integral </t>
  </si>
  <si>
    <t>Investigación I - Maestría</t>
  </si>
  <si>
    <t>4.0-MAFBD013</t>
  </si>
  <si>
    <t>Especialización En Atención A La Primera Infancia
Especialización En Gerencia Logística
Especialización En Gerencia De Proyectos
Especialización En Gestión Tributaria
Especialización Seguridad Industrial E Higiene Laboral
Especialización En Suelos Y Nutrición Vegetal</t>
  </si>
  <si>
    <t>Investigación II</t>
  </si>
  <si>
    <t>4.0-EAPIGI093</t>
  </si>
  <si>
    <t>Maestría En Gerencia De La Innovación En Proyectos
Maestría En Gerencia Social Y Desarrollo Integral 
Maestria En Acondicionamiento Fisico Y Bienestar</t>
  </si>
  <si>
    <t>4.0-MGIPUV023</t>
  </si>
  <si>
    <t>Investigación III</t>
  </si>
  <si>
    <t>4.0-MGIPUV033</t>
  </si>
  <si>
    <t>Investigación IV 3C</t>
  </si>
  <si>
    <t>4.0-MAFBD043</t>
  </si>
  <si>
    <t>Investigación Social I</t>
  </si>
  <si>
    <t>4.0-TRSDIE093</t>
  </si>
  <si>
    <t>Investigación Social II</t>
  </si>
  <si>
    <t>4.0-TRSDIE103</t>
  </si>
  <si>
    <t>Juegos y Lúdicas</t>
  </si>
  <si>
    <t>4.0_LFDDIE123_1_BTA</t>
  </si>
  <si>
    <t>Trabajo Social
Administración De Empresas Turísticas Y Hoteleras
Licenciatura En Educación Artística
Licenciatura En Ciencias Naturales Y Educación Ambiental
Licenciatura En Lenguas Extranjeras Con Énfasis En Inglés</t>
  </si>
  <si>
    <t>Lectura y escritura en el contexto digital</t>
  </si>
  <si>
    <t xml:space="preserve">4.0-LENG1040  </t>
  </si>
  <si>
    <t>Legislación Comercial</t>
  </si>
  <si>
    <t>4.0-UVCEUV041</t>
  </si>
  <si>
    <t>Comunicación Social</t>
  </si>
  <si>
    <t>Legislación de Medios de Comunicación</t>
  </si>
  <si>
    <t>4.0-CSODD132</t>
  </si>
  <si>
    <t>Legislación en Seguridad y Salud en el Trabajo</t>
  </si>
  <si>
    <t>4.0-ASSTUV023</t>
  </si>
  <si>
    <t>Seguridad Y Salud En El Trabajo
Especialización En Gerencia En Riesgos Laborales</t>
  </si>
  <si>
    <t>4.0-EGRLCR032</t>
  </si>
  <si>
    <t>Legislación Industrial</t>
  </si>
  <si>
    <t>4.0-IINUD023</t>
  </si>
  <si>
    <t>Legislación seguridad y salud laboral</t>
  </si>
  <si>
    <t>4.0-ESIHGI041</t>
  </si>
  <si>
    <t>Legislación Social</t>
  </si>
  <si>
    <t>4.0-TRSDIE143</t>
  </si>
  <si>
    <t>Administración De Empresas
Administración De Empresas Distancia
Administración Financiera</t>
  </si>
  <si>
    <t>Legislación tributaria</t>
  </si>
  <si>
    <t>4.0-UVCEUV093</t>
  </si>
  <si>
    <t>Legislación Turística</t>
  </si>
  <si>
    <t>4.0-AETHUV433D4-BTA</t>
  </si>
  <si>
    <t xml:space="preserve">Maestría En Gerencia De La Innovación En Proyectos
Maestría En Gerencia Social Y Desarrollo Integral </t>
  </si>
  <si>
    <t>Liderazgo para el cambio</t>
  </si>
  <si>
    <t>4.0-MGIPUV011</t>
  </si>
  <si>
    <t>Linguistics II</t>
  </si>
  <si>
    <t>4.0_LLEID093_BTA</t>
  </si>
  <si>
    <t>Lógica Argumentativa</t>
  </si>
  <si>
    <t>4.0-TRSDIE213</t>
  </si>
  <si>
    <t>Lógica de Programación</t>
  </si>
  <si>
    <t>4.0-ISUDD003</t>
  </si>
  <si>
    <t>Lógica Jurídica</t>
  </si>
  <si>
    <t>4.0-LJ</t>
  </si>
  <si>
    <t>Lógica Matemática</t>
  </si>
  <si>
    <t>4.0-MATED1113</t>
  </si>
  <si>
    <t>Logística Empresarial</t>
  </si>
  <si>
    <t>4.0-IINUD203</t>
  </si>
  <si>
    <t>4.0-IINUD2032C</t>
  </si>
  <si>
    <t>Macroeconomía</t>
  </si>
  <si>
    <t>4.0-UVCEUV031</t>
  </si>
  <si>
    <t>Marketing Internacional de Turismo </t>
  </si>
  <si>
    <t>4.0-AETHIE203</t>
  </si>
  <si>
    <t>Común_Ciencias empresariales</t>
  </si>
  <si>
    <t>Administración Financiera
Contaduría Pública
Administración De Empresas Distancia
Administración De Empresas Turísticas Y Hoteleras
Administración De Empresas</t>
  </si>
  <si>
    <t>Matemática Financiera</t>
  </si>
  <si>
    <t>4.0-ADFUUV043</t>
  </si>
  <si>
    <t>Matemática financiera (Contaduría)</t>
  </si>
  <si>
    <t>4.0-COPDUV083</t>
  </si>
  <si>
    <t xml:space="preserve">Matemáticas </t>
  </si>
  <si>
    <t>4.0-LCNEIE023D4-BTA</t>
  </si>
  <si>
    <t>Matemáticas Discretas</t>
  </si>
  <si>
    <t>4.0-MATED1114</t>
  </si>
  <si>
    <t>Matemáticas y análisis Financieros 3C</t>
  </si>
  <si>
    <t>4.0-IINUD103</t>
  </si>
  <si>
    <t>Mediaciones Tecnológicas en Educación </t>
  </si>
  <si>
    <t>4.0-UVEDIE173</t>
  </si>
  <si>
    <t>Medicina Laboral</t>
  </si>
  <si>
    <t>4.0-MEDLAB</t>
  </si>
  <si>
    <t>Medicina Preventiva y del Trab</t>
  </si>
  <si>
    <t>4.0-ASSTUV093</t>
  </si>
  <si>
    <t>Especializacion En Gerencia De Riesgos Laborales, Seguridad Y Salud En El Trabajo.
Especialización En Gerencia En Riesgos Laborales</t>
  </si>
  <si>
    <t>Medicina Preventiva y del Trabajo</t>
  </si>
  <si>
    <t>4.0-EGRLCR022</t>
  </si>
  <si>
    <t>Mercadeo de Productos y Servicios</t>
  </si>
  <si>
    <t>4.0-IINUD083</t>
  </si>
  <si>
    <t>Mercado de Capitales</t>
  </si>
  <si>
    <t>4.0-ADFUUV093</t>
  </si>
  <si>
    <t>Mercado de dinero y capital</t>
  </si>
  <si>
    <t>4.0-EGFIUV022</t>
  </si>
  <si>
    <t>Metodologia de la Investigación</t>
  </si>
  <si>
    <t>4.0-ASSTUV223</t>
  </si>
  <si>
    <t>Especialización En Gerencia De Proyectos
Especialización En Gerencia Financiera
Especialización En Internet De Las Cosas
Especialización En Gerencia De Riesgos Laborales, Seguridad Y Salud En El Trabajo</t>
  </si>
  <si>
    <t>Metodología de la Investigación</t>
  </si>
  <si>
    <t>4.0-UVCEUV013</t>
  </si>
  <si>
    <t>Común - Ingeniería</t>
  </si>
  <si>
    <t>4.0-UVFID181</t>
  </si>
  <si>
    <t>Metodología de la investigación en las ciencias sociales</t>
  </si>
  <si>
    <t>4.0-TRSDIE333</t>
  </si>
  <si>
    <t>Métodos con Grupos</t>
  </si>
  <si>
    <t>4.0-TRSDIE303_4C2</t>
  </si>
  <si>
    <t>Métodos I</t>
  </si>
  <si>
    <t>4.0-CSODD182</t>
  </si>
  <si>
    <t>Métodos Númericos</t>
  </si>
  <si>
    <t>4.0-UVFID161</t>
  </si>
  <si>
    <t>Microeconomía</t>
  </si>
  <si>
    <t>4.0-COPDUV031</t>
  </si>
  <si>
    <t>Modelos de Gestión Organizacional</t>
  </si>
  <si>
    <t>4.0-EGLOD011</t>
  </si>
  <si>
    <t>4.0-MGIPUV032</t>
  </si>
  <si>
    <t>Modelos Pedagógicos</t>
  </si>
  <si>
    <t>4.0-MPD4-BTA</t>
  </si>
  <si>
    <t>Modelos Pedagógicos 2C</t>
  </si>
  <si>
    <t>4.0-UVEDIE081</t>
  </si>
  <si>
    <t xml:space="preserve">Morfología Humana </t>
  </si>
  <si>
    <t>4.0_LFDDIE243-BTA</t>
  </si>
  <si>
    <t>Natación</t>
  </si>
  <si>
    <t>4.0-LFDDIE203_1</t>
  </si>
  <si>
    <t>Negocio Jurídico</t>
  </si>
  <si>
    <t>4.0-NEJU011</t>
  </si>
  <si>
    <t>Normatividad y legislación Agrícola</t>
  </si>
  <si>
    <t>4.0-ESNVZIP021</t>
  </si>
  <si>
    <t>Nuevas Tecnologías de Desarrollo</t>
  </si>
  <si>
    <t>4.0-ISUDD223</t>
  </si>
  <si>
    <t>Nutrición Vegetal</t>
  </si>
  <si>
    <t>4.0-ESNVZIP032</t>
  </si>
  <si>
    <t xml:space="preserve">Obligaciones </t>
  </si>
  <si>
    <t>4.0-OBLI</t>
  </si>
  <si>
    <t>Licenciatura en Ciencias Naturales y Educación ambiental 
Licenciatura en Educación Artística</t>
  </si>
  <si>
    <t>Observación educativa y pedagógica</t>
  </si>
  <si>
    <t>4.0-LCNEIE011</t>
  </si>
  <si>
    <t>Optativa Clínica Sistémica</t>
  </si>
  <si>
    <t>4.0_PSIDUV233_3_BTA</t>
  </si>
  <si>
    <t>Organismos y procesos biológicos I</t>
  </si>
  <si>
    <t>4.0-LCNEIE043D4-BTA</t>
  </si>
  <si>
    <t>Organización de Eventos y Protocolo</t>
  </si>
  <si>
    <t>4.0-OEP-BTA</t>
  </si>
  <si>
    <t>Organizaciones y movimientos sociales</t>
  </si>
  <si>
    <t>4.0-TRSDIE313</t>
  </si>
  <si>
    <t>Orientaciones Didácticas para el Acondicionamiento Físico</t>
  </si>
  <si>
    <t>4.0-MAFBD031</t>
  </si>
  <si>
    <t>Paradigmas de las Ciencias Sociales</t>
  </si>
  <si>
    <t>4.0-TRSDIE243</t>
  </si>
  <si>
    <t>Patrimonio Cultural </t>
  </si>
  <si>
    <t>4.0-AETHIE053</t>
  </si>
  <si>
    <t>Patrones, Estándares y Metodologías para la Construcción de Software</t>
  </si>
  <si>
    <t>4.0-ISUDD123</t>
  </si>
  <si>
    <t>Pedagogía Social y Educación Popular</t>
  </si>
  <si>
    <t>4.0-TRSDIE393</t>
  </si>
  <si>
    <t>Pensamiento Económico</t>
  </si>
  <si>
    <t>4.0-TRSDIE061</t>
  </si>
  <si>
    <t>Pensamiento lógico matemático</t>
  </si>
  <si>
    <t>4.0-UVCHUV020</t>
  </si>
  <si>
    <t>Pensamiento y lenguaje</t>
  </si>
  <si>
    <t>4.0-PSIDUV123</t>
  </si>
  <si>
    <t xml:space="preserve">Personalidad </t>
  </si>
  <si>
    <t>4.0-PSIDUV083_1_BTA</t>
  </si>
  <si>
    <t>Perspectivas Antropológicas</t>
  </si>
  <si>
    <t>4.0-TRSDIE091</t>
  </si>
  <si>
    <t>Plan de emergencia y contingencia</t>
  </si>
  <si>
    <t>4.0-ASSTUV183</t>
  </si>
  <si>
    <t xml:space="preserve">Planeación y ejecución de presupuestos </t>
  </si>
  <si>
    <t>4.0-ESIHGI032</t>
  </si>
  <si>
    <t>Planeación y organización</t>
  </si>
  <si>
    <t>4.0-AEMDUV023</t>
  </si>
  <si>
    <t>Pólitica Educativa</t>
  </si>
  <si>
    <t>4.0-UVEDIE061</t>
  </si>
  <si>
    <t>Política Pública</t>
  </si>
  <si>
    <t>4.0-TRSDIE081</t>
  </si>
  <si>
    <t>Políticas de producción limpia</t>
  </si>
  <si>
    <t>4.0_IINUD233_1_BTA</t>
  </si>
  <si>
    <t>Políticas públicas educativas 2 créditos</t>
  </si>
  <si>
    <t>4.0-UVEDIE111</t>
  </si>
  <si>
    <t>Políticas y prácticas del cuidado en salud mental</t>
  </si>
  <si>
    <t>4.0_PSIDUV303_1_BTA</t>
  </si>
  <si>
    <t>Portuguese B1</t>
  </si>
  <si>
    <t>4.0-LLEID153-BTA</t>
  </si>
  <si>
    <t>Portuguese B1+</t>
  </si>
  <si>
    <t>4.0-LLEID193_BTA</t>
  </si>
  <si>
    <t xml:space="preserve">Portuguese B2 </t>
  </si>
  <si>
    <t>4.0_LLEID223_BTA</t>
  </si>
  <si>
    <t>Administración De Empresas Distancia
Comunicación Social
Licenciatura En Educación Artística
Licenciatura En Ciencias Naturales Y Educación Ambiental
Ingeniería Industrial
Ingeniería De Sistemas
Psicología
Ingeniería Industrial
Licenciatura En Lenguas Extranjeras Con Énfasis En Inglés</t>
  </si>
  <si>
    <t>Práctica en Responsabilidad Social - 3 créditos</t>
  </si>
  <si>
    <t>4.0-PRAC1010</t>
  </si>
  <si>
    <t>Transversal Minuto de Dios - PRESENCIAL</t>
  </si>
  <si>
    <t>Administración De Empresas Distancia
Comunicación Social
Licenciatura En Educación Artística
Licenciatura En Ciencias Naturales Y Educación Ambiental
Ingeniería Industrial
Ingeniería De Sistemas
Psicología
Licenciatura En Lenguas Extranjeras Con Énfasis En Inglés</t>
  </si>
  <si>
    <t>Práctica en Responsabilidad Social - 3 créditos (SOLO PRESENCIAL)</t>
  </si>
  <si>
    <t>4.0-PRAC1010-PRESENCIAL</t>
  </si>
  <si>
    <t>Licenciatura en lenguas extranjeras con énfasis en inglés</t>
  </si>
  <si>
    <t>Practica Profundización I</t>
  </si>
  <si>
    <t>4.0-LLEID014_BTA</t>
  </si>
  <si>
    <t>Practica Profundización II</t>
  </si>
  <si>
    <t>4.0-LLEID024-BTA</t>
  </si>
  <si>
    <t>Ingeniería De Sistemas
Ingeniería Industrial</t>
  </si>
  <si>
    <t>Precálculo</t>
  </si>
  <si>
    <t>4.0-MATE1161</t>
  </si>
  <si>
    <t>Administración Financiera
Administración De Empresas Distancia
Administración En Seguridad Y Salud En El Trabajo
Administración De Empresas
Administración De Empresas Turísticas Y Hoteleras
Contaduría Pública</t>
  </si>
  <si>
    <t>Presupuestos</t>
  </si>
  <si>
    <t>4.0-UVCEUV023</t>
  </si>
  <si>
    <t>Probabilidad y Estadística I</t>
  </si>
  <si>
    <t>4.0-IINUCR023</t>
  </si>
  <si>
    <t>Probabilidad y Estadística II</t>
  </si>
  <si>
    <t>4.0-IINUCR033</t>
  </si>
  <si>
    <t>Problemas Sociales</t>
  </si>
  <si>
    <t>4.0-TRSDIE263</t>
  </si>
  <si>
    <t>Procedimiento Tributario</t>
  </si>
  <si>
    <t>4.0-COPDUV203</t>
  </si>
  <si>
    <t>Procedimiento Tributario y Régimen Probatorio</t>
  </si>
  <si>
    <t>4.0-EGTRUV031</t>
  </si>
  <si>
    <t>Proceso de Intervención en Trabajo Social con Grupos</t>
  </si>
  <si>
    <t>4.0-TRSDIE303_2</t>
  </si>
  <si>
    <t>Administración Financiera
Contaduría Pública
Administración De Empresas Turísticas Y Hoteleras
Administración En Seguridad Y Salud En El Trabajo</t>
  </si>
  <si>
    <t>Procesos Administrativos</t>
  </si>
  <si>
    <t>4.0-UVCEUV021</t>
  </si>
  <si>
    <t>Procesos de intervención en trabajo social en comunidad</t>
  </si>
  <si>
    <t>4.0-TRSDIE343</t>
  </si>
  <si>
    <t>Procesos de intervención en trabajo social individual y familia</t>
  </si>
  <si>
    <t>4.0-TRSDIE273</t>
  </si>
  <si>
    <t>Procesos Industriales</t>
  </si>
  <si>
    <t>4.0-IINUD093</t>
  </si>
  <si>
    <t>Procesos Psicológicos Sociales</t>
  </si>
  <si>
    <t>4.0-PSIDUV143</t>
  </si>
  <si>
    <t>Producción Web</t>
  </si>
  <si>
    <t>4.0-CSODD192</t>
  </si>
  <si>
    <t>Producto Turístico Sostenible </t>
  </si>
  <si>
    <t>4.0-AETHUV373</t>
  </si>
  <si>
    <t>Programa Inmersiones Sociales, Con los Pies en la Tierra</t>
  </si>
  <si>
    <t>4.0-INSO</t>
  </si>
  <si>
    <t>Programación Avanzada</t>
  </si>
  <si>
    <t>4.0-ISUDD043</t>
  </si>
  <si>
    <t>Programación Orientada a Objetos</t>
  </si>
  <si>
    <t>4.0-ISUDD013</t>
  </si>
  <si>
    <t>Propiedades Físicas y Químicas de Suelos</t>
  </si>
  <si>
    <t>4.0-ESNVZIP012</t>
  </si>
  <si>
    <t>Administración De Empresas Distancia
Contaduría Pública
Comunicación Social
Licenciatura En Educación Artística
Administración De Empresas Turísticas Y Hoteleras
Trabajo Social
Licenciatura En Educación Física, Recreación Y Deporte
Licenciatura En Educación Infantil
Administración En Seguridad Y Salud En El Trabajo
Ingeniería Industrial
Ingeniería De Sistemas
Psicología
Licenciatura En Ciencias Naturales Y Educación Ambiental
Licenciatura En Lenguas Extranjeras Con Énfasis En Inglés
Administración De Empresas</t>
  </si>
  <si>
    <t>Proyecto de Vida</t>
  </si>
  <si>
    <t>4.0-FHUM1010</t>
  </si>
  <si>
    <t xml:space="preserve">Psicobiología </t>
  </si>
  <si>
    <t>4.0-PSIDUV013_1_BTA</t>
  </si>
  <si>
    <t>Psicología clínica</t>
  </si>
  <si>
    <t>4.0-PSIDUV213</t>
  </si>
  <si>
    <t>Psicología comunitaria</t>
  </si>
  <si>
    <t>4.0-PSIDUV243</t>
  </si>
  <si>
    <t>Psicología del Desarrollo I</t>
  </si>
  <si>
    <t>4.0-PSIDUV113</t>
  </si>
  <si>
    <t>Psicología del Desarrollo II</t>
  </si>
  <si>
    <t>4.0-PSIDUV163</t>
  </si>
  <si>
    <t>Psicología Del Desarrollo Integral </t>
  </si>
  <si>
    <t>4.0-LEIDIE023</t>
  </si>
  <si>
    <t>Psicología educativa</t>
  </si>
  <si>
    <t>4.0-PSIDUV293</t>
  </si>
  <si>
    <t>Psicología Jurídica</t>
  </si>
  <si>
    <t>4.0_PSIDUV283_BTA</t>
  </si>
  <si>
    <t>Psicología organizacional</t>
  </si>
  <si>
    <t>4.0-PSIDUV273</t>
  </si>
  <si>
    <t>Psicometría</t>
  </si>
  <si>
    <t>4.0-PSIDUV183</t>
  </si>
  <si>
    <t>Psicopatología I</t>
  </si>
  <si>
    <t>4.0-PSIDUV153</t>
  </si>
  <si>
    <t>Psicopatología II</t>
  </si>
  <si>
    <t>4.0-PSIDUV193</t>
  </si>
  <si>
    <t>Química 3C</t>
  </si>
  <si>
    <t>4.0-UVFID071</t>
  </si>
  <si>
    <t>Química Fundamental</t>
  </si>
  <si>
    <t>4.0-LCNEIE053D4-BTA</t>
  </si>
  <si>
    <t>Recepción y Habitaciones </t>
  </si>
  <si>
    <t>4.0-AETHUV323</t>
  </si>
  <si>
    <t>Recreación, Tiempo Libre y Osio</t>
  </si>
  <si>
    <t>4.0-LFDDIE143</t>
  </si>
  <si>
    <t>Research in foreing Languajes</t>
  </si>
  <si>
    <t>4.0-LLEID233-BTA</t>
  </si>
  <si>
    <t>Resiliencia Empresarial</t>
  </si>
  <si>
    <t>4.0-ASSTUV213</t>
  </si>
  <si>
    <t>Comunicación Social
Licenciatura En Educación Física, Recreación Y Deporte
Licenciatura En Educación Infantil
Contaduría Pública
Administración Financiera
Administración De Empresas Distancia
Administración En Seguridad Y Salud En El Trabajo
Administración De Empresas</t>
  </si>
  <si>
    <t>Resolución Conflictos</t>
  </si>
  <si>
    <t>4.0-FHUM1130</t>
  </si>
  <si>
    <t>Administración Financiera
Contaduría Pública
Administración De Empresas Turísticas Y Hoteleras
Trabajo Social
Licenciatura En Educación Física, Recreación Y Deporte
Licenciatura En Educación Infantil
Administración En Seguridad Y Salud En El Trabajo
Administración De Empresas</t>
  </si>
  <si>
    <t>Responsabilidad Social una práctica de vida - 3 créditos</t>
  </si>
  <si>
    <t>4.0-FHUM1090</t>
  </si>
  <si>
    <t>Responsabilidad Socioambiental</t>
  </si>
  <si>
    <t>4.0-SNVZIP031</t>
  </si>
  <si>
    <t>Responsabilidad, Control Social y Fiscal</t>
  </si>
  <si>
    <t>4.0-COPDUV143</t>
  </si>
  <si>
    <t>Revisoría Fiscal</t>
  </si>
  <si>
    <t>4.0-COPDUV153</t>
  </si>
  <si>
    <t>Riesgo Financiero</t>
  </si>
  <si>
    <t>4.0-ADFUUV103</t>
  </si>
  <si>
    <t>Riesgos Biológicos</t>
  </si>
  <si>
    <t>4.0-ASSTUV083</t>
  </si>
  <si>
    <t>Riesgos Físicos </t>
  </si>
  <si>
    <t>4.0-ASSTUV063</t>
  </si>
  <si>
    <t>Riesgos Locat y Tareas de Alto</t>
  </si>
  <si>
    <t>4.0-ASSTUV133</t>
  </si>
  <si>
    <t>Riesgos mecánicos y eléctricos </t>
  </si>
  <si>
    <t>4.0-ASSTUV053</t>
  </si>
  <si>
    <t>Riesgos Psicosociales</t>
  </si>
  <si>
    <t>4.0-ASSTUV123</t>
  </si>
  <si>
    <t>Riesgos públicos </t>
  </si>
  <si>
    <t>4.0-ASSTUV113</t>
  </si>
  <si>
    <t>Riesgos Químicos y Tecnológicos</t>
  </si>
  <si>
    <t>4.0-ASSTUV073</t>
  </si>
  <si>
    <t>Seguridad industrial</t>
  </si>
  <si>
    <t>4.0-ESIHGI021</t>
  </si>
  <si>
    <t xml:space="preserve">Seguridad Industrial y Salud Ocupacional </t>
  </si>
  <si>
    <t>4.0-IINUD223-1-BTA</t>
  </si>
  <si>
    <t>Seguridad Informática</t>
  </si>
  <si>
    <t>4.0-ISUDD203</t>
  </si>
  <si>
    <t>Seguridad y Salud en el trabajo</t>
  </si>
  <si>
    <t>4.0-IINUCR113</t>
  </si>
  <si>
    <t>Seminario de Infancias </t>
  </si>
  <si>
    <t>4.0-LEIDIE043</t>
  </si>
  <si>
    <t>Seminario de Investigación</t>
  </si>
  <si>
    <t>4.0-IINUD173</t>
  </si>
  <si>
    <t>Sensación, percepción y atención</t>
  </si>
  <si>
    <t>4.0-PSIDUV073</t>
  </si>
  <si>
    <t xml:space="preserve">Simulación </t>
  </si>
  <si>
    <t>4.0-IINUD183_1_BTA</t>
  </si>
  <si>
    <t>Sistema de Gestión de Seguridad y Salud en el Trabajo</t>
  </si>
  <si>
    <t>4.0-ASSTUV193</t>
  </si>
  <si>
    <t>Sistema de Información Gerencial</t>
  </si>
  <si>
    <t>4.0-COPDUV021</t>
  </si>
  <si>
    <t xml:space="preserve">Sistemas de Información Turística y Hotelera 	</t>
  </si>
  <si>
    <t>4.0-AETHIE243D4-BTA</t>
  </si>
  <si>
    <t>Sistemas Distribuidos</t>
  </si>
  <si>
    <t>4.0-ISUDD163</t>
  </si>
  <si>
    <t>Sistemas Expertos</t>
  </si>
  <si>
    <t>4.0-ISUDD213</t>
  </si>
  <si>
    <t>Sistemas Flexibles de Manufactura</t>
  </si>
  <si>
    <t>4.0-IINUD243</t>
  </si>
  <si>
    <t>Sistemas Integrados de Gestión </t>
  </si>
  <si>
    <t>4.0-ASSTUV233</t>
  </si>
  <si>
    <t>Sistemas Integrados de Producción Agropecuaria</t>
  </si>
  <si>
    <t>4.0-ESNVZIP042</t>
  </si>
  <si>
    <t>Sistemas Operativos</t>
  </si>
  <si>
    <t>4.0-ISUDD103</t>
  </si>
  <si>
    <t>Sistemas Transaccionales</t>
  </si>
  <si>
    <t>4.0-ISUDD153</t>
  </si>
  <si>
    <t>Sistematización En Trabajo Social</t>
  </si>
  <si>
    <t>4.0-TRSDIE113</t>
  </si>
  <si>
    <t>Structures and Functions of English Language</t>
  </si>
  <si>
    <t>4.0-LLEID133_1-BTA</t>
  </si>
  <si>
    <t>Sujeto y cultura</t>
  </si>
  <si>
    <t>4.0-PSIDUV203</t>
  </si>
  <si>
    <t>Sustentabilidad y Gestión Ambiental</t>
  </si>
  <si>
    <t>4.0-SGAD4-BTA</t>
  </si>
  <si>
    <t>Taller Integrado</t>
  </si>
  <si>
    <t>4.0-LEDAIE443</t>
  </si>
  <si>
    <t xml:space="preserve">Técnicas de Servicio de Alimentos y Bebidas </t>
  </si>
  <si>
    <t>4.0-TSAB-BTA</t>
  </si>
  <si>
    <t>Tendencias del acondicionamiento físico</t>
  </si>
  <si>
    <t>4.0-MAFBD042</t>
  </si>
  <si>
    <t>Tendencias y Proyección de la Logística Integral</t>
  </si>
  <si>
    <t>4.0-EGLOD032</t>
  </si>
  <si>
    <t xml:space="preserve">Teoría del delito - Penal I </t>
  </si>
  <si>
    <t>4.0-TDP1</t>
  </si>
  <si>
    <t>Teoría del Estado</t>
  </si>
  <si>
    <t>4.0-TD</t>
  </si>
  <si>
    <t>Teoría Psicoanalítica</t>
  </si>
  <si>
    <t>4.0-PSIDUV033_1_BTA</t>
  </si>
  <si>
    <t xml:space="preserve">Licenciatura En Educación Física </t>
  </si>
  <si>
    <t>Teorías y desarrollo curricular</t>
  </si>
  <si>
    <t>4.0-UVEDIE051</t>
  </si>
  <si>
    <t>Licenciatura En Ciencias Naturales Y Educación Ambiental
Licenciatura En Educación Artística
Licenciatura En Lenguas Extranjeras Con Énfasis En Inglés</t>
  </si>
  <si>
    <t>4.0-UVEDIE141</t>
  </si>
  <si>
    <t>Teorías y Diseño Curricular</t>
  </si>
  <si>
    <t xml:space="preserve">4.0-UVEDIE101 </t>
  </si>
  <si>
    <t>Termodinámica</t>
  </si>
  <si>
    <t>4.0-UVFID091</t>
  </si>
  <si>
    <t>Toxicología</t>
  </si>
  <si>
    <t>4.0-ASSTUV153</t>
  </si>
  <si>
    <t>Trabajo Social con Grupos y Teoría Ética</t>
  </si>
  <si>
    <t>4.0-TRSDIE303_4C</t>
  </si>
  <si>
    <t>Trabajo social en la gestión del talento humano</t>
  </si>
  <si>
    <t>4.0-TRSDIE383</t>
  </si>
  <si>
    <t>TRABAJO SOCIAL Y SALUD</t>
  </si>
  <si>
    <t>4.0-TRSDIE353</t>
  </si>
  <si>
    <t>Trabajo social y salud</t>
  </si>
  <si>
    <t>4.0-TRSDIE353-BTA</t>
  </si>
  <si>
    <t>Trabajo social, territorio y ambiente</t>
  </si>
  <si>
    <t>4.0-RSDIE423-BTA</t>
  </si>
  <si>
    <t xml:space="preserve">Transformación y sostenibilidad </t>
  </si>
  <si>
    <t>4.0-MGSDUV032</t>
  </si>
  <si>
    <t>Tributaria 2</t>
  </si>
  <si>
    <t>4.0-T2D4-BTA</t>
  </si>
  <si>
    <t>Tributaria I</t>
  </si>
  <si>
    <t>4.0-COPDUV183</t>
  </si>
  <si>
    <t>Tributaria II</t>
  </si>
  <si>
    <t>4.0-COPDIB043</t>
  </si>
  <si>
    <t>Upper intermediate English B2+</t>
  </si>
  <si>
    <t>4.0-LLEID183-BTA</t>
  </si>
  <si>
    <t>Virtual environment for teaching foreign languages</t>
  </si>
  <si>
    <t>4.0-LLEID253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</si>
</sst>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0"/>
      <name val="Calibri"/>
      <family val="2"/>
    </font>
    <font>
      <u/>
      <sz val="12"/>
      <color theme="0"/>
      <name val="Calibri"/>
      <family val="2"/>
    </font>
    <font>
      <sz val="11"/>
      <color rgb="FF000000"/>
      <name val="Aptos Narrow"/>
      <family val="2"/>
    </font>
    <font>
      <sz val="12"/>
      <color rgb="FF000000"/>
      <name val="Calibri"/>
    </font>
    <font>
      <b/>
      <sz val="11"/>
      <color rgb="FF192231"/>
      <name val="Aptos Narrow"/>
      <family val="2"/>
      <scheme val="minor"/>
    </font>
    <font>
      <sz val="12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E284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5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wrapText="1"/>
    </xf>
    <xf numFmtId="0" fontId="4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5" borderId="4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wrapText="1"/>
    </xf>
    <xf numFmtId="0" fontId="4" fillId="5" borderId="7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wrapText="1"/>
    </xf>
    <xf numFmtId="0" fontId="4" fillId="0" borderId="7" xfId="0" applyFont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3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0" xfId="0" applyFont="1"/>
    <xf numFmtId="0" fontId="4" fillId="0" borderId="9" xfId="0" applyFont="1" applyBorder="1" applyAlignment="1">
      <alignment horizontal="center" vertical="center"/>
    </xf>
    <xf numFmtId="0" fontId="7" fillId="0" borderId="0" xfId="0" applyFont="1"/>
    <xf numFmtId="0" fontId="8" fillId="0" borderId="0" xfId="1" applyFont="1"/>
    <xf numFmtId="0" fontId="4" fillId="5" borderId="1" xfId="0" applyFont="1" applyFill="1" applyBorder="1" applyAlignment="1">
      <alignment wrapText="1"/>
    </xf>
    <xf numFmtId="0" fontId="4" fillId="5" borderId="0" xfId="0" applyFont="1" applyFill="1"/>
    <xf numFmtId="0" fontId="4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wrapText="1"/>
    </xf>
    <xf numFmtId="0" fontId="4" fillId="5" borderId="8" xfId="0" applyFont="1" applyFill="1" applyBorder="1" applyAlignment="1">
      <alignment horizontal="center" vertical="center"/>
    </xf>
    <xf numFmtId="0" fontId="0" fillId="5" borderId="7" xfId="0" applyFill="1" applyBorder="1"/>
    <xf numFmtId="0" fontId="0" fillId="5" borderId="7" xfId="0" applyFill="1" applyBorder="1" applyAlignment="1">
      <alignment horizontal="center" vertical="center"/>
    </xf>
    <xf numFmtId="0" fontId="9" fillId="0" borderId="1" xfId="0" applyFont="1" applyBorder="1"/>
    <xf numFmtId="0" fontId="9" fillId="0" borderId="4" xfId="0" applyFont="1" applyBorder="1"/>
    <xf numFmtId="0" fontId="1" fillId="0" borderId="7" xfId="0" applyFont="1" applyBorder="1"/>
    <xf numFmtId="0" fontId="9" fillId="0" borderId="7" xfId="0" applyFont="1" applyBorder="1"/>
    <xf numFmtId="0" fontId="0" fillId="0" borderId="7" xfId="0" applyBorder="1"/>
    <xf numFmtId="0" fontId="4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wrapText="1"/>
    </xf>
    <xf numFmtId="0" fontId="4" fillId="3" borderId="8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/>
    </xf>
    <xf numFmtId="0" fontId="9" fillId="6" borderId="7" xfId="0" applyFont="1" applyFill="1" applyBorder="1"/>
    <xf numFmtId="0" fontId="12" fillId="5" borderId="1" xfId="0" applyFont="1" applyFill="1" applyBorder="1"/>
    <xf numFmtId="0" fontId="12" fillId="5" borderId="7" xfId="0" applyFont="1" applyFill="1" applyBorder="1"/>
    <xf numFmtId="0" fontId="4" fillId="5" borderId="5" xfId="0" applyFont="1" applyFill="1" applyBorder="1" applyAlignment="1">
      <alignment wrapText="1"/>
    </xf>
    <xf numFmtId="0" fontId="9" fillId="5" borderId="7" xfId="0" applyFont="1" applyFill="1" applyBorder="1"/>
    <xf numFmtId="0" fontId="9" fillId="0" borderId="7" xfId="0" applyFont="1" applyBorder="1" applyAlignment="1">
      <alignment wrapText="1"/>
    </xf>
    <xf numFmtId="0" fontId="0" fillId="5" borderId="4" xfId="0" applyFill="1" applyBorder="1"/>
    <xf numFmtId="0" fontId="4" fillId="5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wrapText="1"/>
    </xf>
    <xf numFmtId="0" fontId="4" fillId="0" borderId="5" xfId="0" applyFont="1" applyBorder="1" applyAlignment="1">
      <alignment vertical="center" wrapText="1"/>
    </xf>
    <xf numFmtId="0" fontId="9" fillId="0" borderId="8" xfId="0" applyFont="1" applyBorder="1"/>
    <xf numFmtId="0" fontId="9" fillId="5" borderId="8" xfId="0" applyFont="1" applyFill="1" applyBorder="1"/>
    <xf numFmtId="0" fontId="4" fillId="3" borderId="4" xfId="0" applyFont="1" applyFill="1" applyBorder="1" applyAlignment="1">
      <alignment wrapText="1"/>
    </xf>
    <xf numFmtId="0" fontId="0" fillId="5" borderId="8" xfId="0" applyFill="1" applyBorder="1"/>
    <xf numFmtId="0" fontId="4" fillId="3" borderId="8" xfId="0" applyFont="1" applyFill="1" applyBorder="1" applyAlignment="1">
      <alignment wrapText="1"/>
    </xf>
    <xf numFmtId="0" fontId="4" fillId="3" borderId="8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7" borderId="8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0E28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niminuto0-my.sharepoint.com/personal/johnny_lopez_uniminuto_edu/Documents/TAXONOM&#205;A%20DE%20CLASIFICACI&#211;N%20DE%20CURSOS%20D.40.xlsx" TargetMode="External"/><Relationship Id="rId2" Type="http://schemas.openxmlformats.org/officeDocument/2006/relationships/externalLinkPath" Target="https://uniminuto0-my.sharepoint.com/personal/johnny_lopez_uniminuto_edu/Documents/TAXONOM&#205;A%20DE%20CLASIFICACI&#211;N%20DE%20CURSOS%20D.40.xlsx" TargetMode="External"/><Relationship Id="rId1" Type="http://schemas.openxmlformats.org/officeDocument/2006/relationships/externalLinkPath" Target="/personal/johnny_lopez_uniminuto_edu/Documents/TAXONOM&#205;A%20DE%20CLASIFICACI&#211;N%20DE%20CURSOS%20D.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Fs4YsYE30KcO5ZnCPgg8B5ys2BWgjpDiZsklxllZs24rIWJYqTRS6W9LUDTPE40" itemId="01O43YLUFSIV36FV73MNF34P5DFOSGSB7B">
      <xxl21:absoluteUrl r:id="rId2"/>
      <xxl21:relativeUrl r:id="rId3"/>
    </xxl21:alternateUrls>
    <sheetNames>
      <sheetName val="TAXONOMIA"/>
      <sheetName val="DATOS"/>
      <sheetName val="Informe Taxonomía"/>
    </sheetNames>
    <sheetDataSet>
      <sheetData sheetId="0">
        <row r="1">
          <cell r="D1"/>
        </row>
        <row r="3">
          <cell r="D3" t="str">
            <v>SHORTNAME</v>
          </cell>
        </row>
        <row r="4">
          <cell r="D4" t="str">
            <v>4.0- ASSTUV103</v>
          </cell>
        </row>
        <row r="5">
          <cell r="D5" t="str">
            <v>4.0-ISUDD093</v>
          </cell>
        </row>
        <row r="6">
          <cell r="D6" t="str">
            <v>4.0-ISUDD093</v>
          </cell>
        </row>
        <row r="7">
          <cell r="D7" t="str">
            <v>4.0-isudd093</v>
          </cell>
        </row>
        <row r="8">
          <cell r="D8" t="str">
            <v>4.0-COPDUV093</v>
          </cell>
        </row>
        <row r="9">
          <cell r="D9" t="str">
            <v>4.0-COPDUV093</v>
          </cell>
        </row>
        <row r="10">
          <cell r="D10" t="str">
            <v>4.0-COPDUV093</v>
          </cell>
        </row>
        <row r="11">
          <cell r="D11" t="str">
            <v>4.0-IINUD123_BTA</v>
          </cell>
        </row>
        <row r="12">
          <cell r="D12" t="str">
            <v>4.0-IINUD123_BTA</v>
          </cell>
        </row>
        <row r="13">
          <cell r="D13" t="str">
            <v xml:space="preserve">4.0-UVEDIE121
</v>
          </cell>
        </row>
        <row r="14">
          <cell r="D14" t="str">
            <v xml:space="preserve">4.0-UVEDIE121
</v>
          </cell>
        </row>
        <row r="15">
          <cell r="D15" t="str">
            <v xml:space="preserve">4.0-UVEDIE121
</v>
          </cell>
        </row>
        <row r="16">
          <cell r="D16" t="str">
            <v>4.0-TRSDIE011</v>
          </cell>
        </row>
        <row r="17">
          <cell r="D17" t="str">
            <v>4.0-TRSDIE011</v>
          </cell>
        </row>
        <row r="18">
          <cell r="D18" t="str">
            <v>4.0-TRSDIE011</v>
          </cell>
        </row>
        <row r="19">
          <cell r="D19" t="str">
            <v>4.0-LLEID173-BTA</v>
          </cell>
        </row>
        <row r="20">
          <cell r="D20" t="str">
            <v>4.0-LLEID173-BTA</v>
          </cell>
        </row>
        <row r="21">
          <cell r="D21" t="str">
            <v>4.0-LLEID173-BTA</v>
          </cell>
        </row>
        <row r="22">
          <cell r="D22" t="str">
            <v xml:space="preserve">
4.0-LLEID213-BTA</v>
          </cell>
        </row>
        <row r="23">
          <cell r="D23" t="str">
            <v xml:space="preserve">
4.0-LLEID213-BTA</v>
          </cell>
        </row>
        <row r="24">
          <cell r="D24" t="str">
            <v xml:space="preserve">
4.0-LLEID213-BTA</v>
          </cell>
        </row>
        <row r="25">
          <cell r="D25" t="str">
            <v>4.0-UVDE1060</v>
          </cell>
        </row>
        <row r="26">
          <cell r="D26" t="str">
            <v>4.0-UVDE1060</v>
          </cell>
        </row>
        <row r="27">
          <cell r="D27" t="str">
            <v>4.0-UVDE1060</v>
          </cell>
        </row>
        <row r="28">
          <cell r="D28" t="str">
            <v>4.0-UVEDIE143</v>
          </cell>
        </row>
        <row r="29">
          <cell r="D29" t="str">
            <v>4.0-UVEDIE143</v>
          </cell>
        </row>
        <row r="30">
          <cell r="D30" t="str">
            <v>4.0-UVEDIE143</v>
          </cell>
        </row>
        <row r="31">
          <cell r="D31" t="str">
            <v>4.0-TRSDIE363</v>
          </cell>
        </row>
        <row r="32">
          <cell r="D32" t="str">
            <v>4.0-TRSDIE363</v>
          </cell>
        </row>
        <row r="33">
          <cell r="D33" t="str">
            <v>4.0-TRSDIE363</v>
          </cell>
        </row>
        <row r="34">
          <cell r="D34" t="str">
            <v>4.0-UVCEUV133</v>
          </cell>
        </row>
        <row r="35">
          <cell r="D35" t="str">
            <v>4.0-UVCEUV134</v>
          </cell>
        </row>
        <row r="36">
          <cell r="D36" t="str">
            <v>4.0-UVCEUV135</v>
          </cell>
        </row>
        <row r="37">
          <cell r="D37" t="str">
            <v xml:space="preserve">4.0-TRSDIE013
</v>
          </cell>
        </row>
        <row r="38">
          <cell r="D38" t="str">
            <v>4.0-TRSDIE013</v>
          </cell>
        </row>
        <row r="39">
          <cell r="D39" t="str">
            <v>4.0-TRSDIE013</v>
          </cell>
        </row>
        <row r="40">
          <cell r="D40" t="str">
            <v>4.0-UVCEUV123</v>
          </cell>
        </row>
        <row r="41">
          <cell r="D41" t="str">
            <v>4.0-UVCEUV123</v>
          </cell>
        </row>
        <row r="42">
          <cell r="D42" t="str">
            <v>4.0-ASSTUV043_1</v>
          </cell>
        </row>
        <row r="43">
          <cell r="D43" t="str">
            <v>4.0-ASSTUV043_1</v>
          </cell>
        </row>
        <row r="44">
          <cell r="D44" t="str">
            <v>4.0-ASSTUV043_1</v>
          </cell>
        </row>
        <row r="45">
          <cell r="D45" t="str">
            <v>4.0-ISUDD133</v>
          </cell>
        </row>
        <row r="46">
          <cell r="D46" t="str">
            <v>4.0-ISUDD133</v>
          </cell>
        </row>
        <row r="47">
          <cell r="D47" t="str">
            <v>4.0-ISUDD133</v>
          </cell>
        </row>
        <row r="48">
          <cell r="D48" t="str">
            <v>4.0-ATELIER</v>
          </cell>
        </row>
        <row r="49">
          <cell r="D49" t="str">
            <v>4.0-ATELIER</v>
          </cell>
        </row>
        <row r="50">
          <cell r="D50" t="str">
            <v>4.0-ATELIER</v>
          </cell>
        </row>
        <row r="51">
          <cell r="D51" t="str">
            <v>4.0-ASSTUV243</v>
          </cell>
        </row>
        <row r="52">
          <cell r="D52" t="str">
            <v>4.0-ASSTUV243</v>
          </cell>
        </row>
        <row r="53">
          <cell r="D53" t="str">
            <v>4.0-ASSTUV243</v>
          </cell>
        </row>
        <row r="54">
          <cell r="D54" t="str">
            <v>4.0-ADFUUV073</v>
          </cell>
        </row>
        <row r="55">
          <cell r="D55" t="str">
            <v>4.0-ADFUUV073</v>
          </cell>
        </row>
        <row r="56">
          <cell r="D56" t="str">
            <v>4.0-COPDUV123</v>
          </cell>
        </row>
        <row r="57">
          <cell r="D57" t="str">
            <v>4.0-COPDUV123</v>
          </cell>
        </row>
        <row r="58">
          <cell r="D58" t="str">
            <v xml:space="preserve">
4.0-COPDUV133</v>
          </cell>
        </row>
        <row r="59">
          <cell r="D59" t="str">
            <v xml:space="preserve">
4.0-COPDUV133</v>
          </cell>
        </row>
        <row r="60">
          <cell r="D60" t="str">
            <v xml:space="preserve">
4.0-COPDUV133</v>
          </cell>
        </row>
        <row r="61">
          <cell r="D61" t="str">
            <v>4.0-EGRLUV062</v>
          </cell>
        </row>
        <row r="62">
          <cell r="D62" t="str">
            <v>4.0-EGRLUV062</v>
          </cell>
        </row>
        <row r="63">
          <cell r="D63" t="str">
            <v>4.0_LLEID043_BTA</v>
          </cell>
        </row>
        <row r="64">
          <cell r="D64" t="str">
            <v>4.0_LLEID043_BTA</v>
          </cell>
        </row>
        <row r="65">
          <cell r="D65" t="str">
            <v>4.0_LLEID043_BTA</v>
          </cell>
        </row>
        <row r="66">
          <cell r="D66" t="str">
            <v>4.0-UVDE1150</v>
          </cell>
        </row>
        <row r="67">
          <cell r="D67" t="str">
            <v>4.0-UVDE1151</v>
          </cell>
        </row>
        <row r="68">
          <cell r="D68" t="str">
            <v>4.0-UVDE1152</v>
          </cell>
        </row>
        <row r="69">
          <cell r="D69" t="str">
            <v>4.0-AEMDUV011</v>
          </cell>
        </row>
        <row r="70">
          <cell r="D70" t="str">
            <v>4.0-AEMDUV011</v>
          </cell>
        </row>
        <row r="71">
          <cell r="D71" t="str">
            <v>4.0-AEMDUV011</v>
          </cell>
        </row>
        <row r="72">
          <cell r="D72" t="str">
            <v>4.0-UVDE1160</v>
          </cell>
        </row>
        <row r="73">
          <cell r="D73" t="str">
            <v>4.0-UVDE1160</v>
          </cell>
        </row>
        <row r="74">
          <cell r="D74" t="str">
            <v>4.0-UVDE1160</v>
          </cell>
        </row>
        <row r="75">
          <cell r="D75" t="str">
            <v>4.0-LFDDIE193</v>
          </cell>
        </row>
        <row r="76">
          <cell r="D76" t="str">
            <v>4.0-LFDDIE193</v>
          </cell>
        </row>
        <row r="77">
          <cell r="D77" t="str">
            <v>4.0-LFDDIE193</v>
          </cell>
        </row>
        <row r="78">
          <cell r="D78" t="str">
            <v>4.0-AEMDUV123</v>
          </cell>
        </row>
        <row r="79">
          <cell r="D79" t="str">
            <v>4.0-AEMDUV123</v>
          </cell>
        </row>
        <row r="80">
          <cell r="D80" t="str">
            <v>4.0-AEMDUV123</v>
          </cell>
        </row>
        <row r="81">
          <cell r="D81" t="str">
            <v>4.0-CB</v>
          </cell>
        </row>
        <row r="82">
          <cell r="D82" t="str">
            <v>4.0-CB</v>
          </cell>
        </row>
        <row r="83">
          <cell r="D83" t="str">
            <v>4.0-CB</v>
          </cell>
        </row>
        <row r="84">
          <cell r="D84" t="str">
            <v>4.0-COPDUV073</v>
          </cell>
        </row>
        <row r="85">
          <cell r="D85" t="str">
            <v>4.0-COPDUV073</v>
          </cell>
        </row>
        <row r="86">
          <cell r="D86" t="str">
            <v>4.0-COPDUV073</v>
          </cell>
        </row>
        <row r="87">
          <cell r="D87" t="str">
            <v>4.0-UVEDIE103</v>
          </cell>
        </row>
        <row r="88">
          <cell r="D88" t="str">
            <v>4.0-UVEDIE103</v>
          </cell>
        </row>
        <row r="89">
          <cell r="D89" t="str">
            <v>4.0-UVEDIE103</v>
          </cell>
        </row>
        <row r="90">
          <cell r="D90" t="str">
            <v>4.0-EGPRPE011</v>
          </cell>
        </row>
        <row r="91">
          <cell r="D91" t="str">
            <v>4.0-EGPRPE011</v>
          </cell>
        </row>
        <row r="92">
          <cell r="D92" t="str">
            <v>4.0-EGPRPE011</v>
          </cell>
        </row>
        <row r="93">
          <cell r="D93" t="str">
            <v>4.0-EGPRPE011-1</v>
          </cell>
        </row>
        <row r="94">
          <cell r="D94" t="str">
            <v>4.0-EGPRPE011-1</v>
          </cell>
        </row>
        <row r="95">
          <cell r="D95" t="str">
            <v>4.0-EGPRPE011-1</v>
          </cell>
        </row>
        <row r="96">
          <cell r="D96" t="str">
            <v>4.0-LENG1010</v>
          </cell>
        </row>
        <row r="97">
          <cell r="D97" t="str">
            <v>4.0-LENG1010</v>
          </cell>
        </row>
        <row r="98">
          <cell r="D98" t="str">
            <v>4.0-LENG1010</v>
          </cell>
        </row>
        <row r="99">
          <cell r="D99" t="str">
            <v>4.0-LENG1010-3CRED</v>
          </cell>
        </row>
        <row r="100">
          <cell r="D100" t="str">
            <v>4.0-LENG1010-3CRED</v>
          </cell>
        </row>
        <row r="101">
          <cell r="D101" t="str">
            <v>4.0-LENG1010-3CRED</v>
          </cell>
        </row>
        <row r="102">
          <cell r="D102" t="str">
            <v>4.0-ADFUUV013</v>
          </cell>
        </row>
        <row r="103">
          <cell r="D103" t="str">
            <v>4.0-ADFUUV013</v>
          </cell>
        </row>
        <row r="104">
          <cell r="D104" t="str">
            <v>4.0-COPDUV013</v>
          </cell>
        </row>
        <row r="105">
          <cell r="D105" t="str">
            <v>4.0-COPDUV013</v>
          </cell>
        </row>
        <row r="106">
          <cell r="D106" t="str">
            <v>4.0-COPDUV013</v>
          </cell>
        </row>
        <row r="107">
          <cell r="D107" t="str">
            <v>4.0-ASSTUV043</v>
          </cell>
        </row>
        <row r="108">
          <cell r="D108" t="str">
            <v>4.0-ASSTUV043</v>
          </cell>
        </row>
        <row r="109">
          <cell r="D109" t="str">
            <v>4.0-ASSTUV043</v>
          </cell>
        </row>
        <row r="110">
          <cell r="D110" t="str">
            <v>4.0-COPDUV033</v>
          </cell>
        </row>
        <row r="111">
          <cell r="D111" t="str">
            <v>4.0-COPDUV033</v>
          </cell>
        </row>
        <row r="112">
          <cell r="D112" t="str">
            <v>4.0-COPDUV033</v>
          </cell>
        </row>
        <row r="113">
          <cell r="D113" t="str">
            <v>4.0-COPDUV043</v>
          </cell>
        </row>
        <row r="114">
          <cell r="D114" t="str">
            <v>4.0-COPDUV043</v>
          </cell>
        </row>
        <row r="115">
          <cell r="D115" t="str">
            <v>4.0-COPDUV043</v>
          </cell>
        </row>
        <row r="116">
          <cell r="D116" t="str">
            <v>4.0-COPDUV053</v>
          </cell>
        </row>
        <row r="117">
          <cell r="D117" t="str">
            <v>4.0-COPDUV053</v>
          </cell>
        </row>
        <row r="118">
          <cell r="D118" t="str">
            <v>4.0-COPDUV053</v>
          </cell>
        </row>
        <row r="119">
          <cell r="D119" t="str">
            <v>4.0-COPDUV063</v>
          </cell>
        </row>
        <row r="120">
          <cell r="D120" t="str">
            <v>4.0-COPDUV063</v>
          </cell>
        </row>
        <row r="121">
          <cell r="D121" t="str">
            <v>4.0-COPDUV063</v>
          </cell>
        </row>
        <row r="122">
          <cell r="D122" t="str">
            <v>4.0-UVCEUV033</v>
          </cell>
        </row>
        <row r="123">
          <cell r="D123" t="str">
            <v>4.0-UVCEUV033</v>
          </cell>
        </row>
        <row r="124">
          <cell r="D124" t="str">
            <v>4.0-UVCEUV033</v>
          </cell>
        </row>
        <row r="125">
          <cell r="D125" t="str">
            <v>4.0-COPDUV163</v>
          </cell>
        </row>
        <row r="126">
          <cell r="D126" t="str">
            <v>4.0-COPDUV163</v>
          </cell>
        </row>
        <row r="127">
          <cell r="D127" t="str">
            <v>4.0-COPDUV163</v>
          </cell>
        </row>
        <row r="128">
          <cell r="D128" t="str">
            <v>4.0-MGIPUV042</v>
          </cell>
        </row>
        <row r="129">
          <cell r="D129" t="str">
            <v>4.0-MGIPUV042</v>
          </cell>
        </row>
        <row r="130">
          <cell r="D130" t="str">
            <v>4.0-MGIPUV042</v>
          </cell>
        </row>
        <row r="131">
          <cell r="D131" t="str">
            <v>4.0-LEIDIE173</v>
          </cell>
        </row>
        <row r="132">
          <cell r="D132" t="str">
            <v>4.0-LEIDIE173</v>
          </cell>
        </row>
        <row r="133">
          <cell r="D133" t="str">
            <v>4.0-LEIDIE173</v>
          </cell>
        </row>
        <row r="134">
          <cell r="D134" t="str">
            <v>4.0-EGFINV012</v>
          </cell>
        </row>
        <row r="135">
          <cell r="D135" t="str">
            <v>4.0-EGFINV012</v>
          </cell>
        </row>
        <row r="136">
          <cell r="D136" t="str">
            <v>4.0-EGFINV012</v>
          </cell>
        </row>
        <row r="137">
          <cell r="D137" t="str">
            <v>4.0-DP</v>
          </cell>
        </row>
        <row r="138">
          <cell r="D138" t="str">
            <v>4.0-DP</v>
          </cell>
        </row>
        <row r="139">
          <cell r="D139" t="str">
            <v>4.0-DP</v>
          </cell>
        </row>
        <row r="140">
          <cell r="D140" t="str">
            <v xml:space="preserve">
4.0-AEMDUV093</v>
          </cell>
        </row>
        <row r="141">
          <cell r="D141" t="str">
            <v xml:space="preserve">
4.0-AEMDUV093</v>
          </cell>
        </row>
        <row r="142">
          <cell r="D142" t="str">
            <v>4.0-AEMDUV113</v>
          </cell>
        </row>
        <row r="143">
          <cell r="D143" t="str">
            <v>4.0-AEMDUV113</v>
          </cell>
        </row>
        <row r="144">
          <cell r="D144" t="str">
            <v>4.0-MAFBD011</v>
          </cell>
        </row>
        <row r="145">
          <cell r="D145" t="str">
            <v>4.0-MAFBD011</v>
          </cell>
        </row>
        <row r="146">
          <cell r="D146" t="str">
            <v>4.0-MAFBD011</v>
          </cell>
        </row>
        <row r="147">
          <cell r="D147" t="str">
            <v>4.0-MGSDUV022</v>
          </cell>
        </row>
        <row r="148">
          <cell r="D148" t="str">
            <v>4.0-MGSDUV022</v>
          </cell>
        </row>
        <row r="149">
          <cell r="D149" t="str">
            <v>4.0-LEIDIE093</v>
          </cell>
        </row>
        <row r="150">
          <cell r="D150" t="str">
            <v>4.0-LEIDIE093</v>
          </cell>
        </row>
        <row r="151">
          <cell r="D151" t="str">
            <v>4.0-LEIDIE093</v>
          </cell>
        </row>
        <row r="152">
          <cell r="D152" t="str">
            <v>4.0-PRAC1020</v>
          </cell>
        </row>
        <row r="153">
          <cell r="D153" t="str">
            <v>4.0-PRAC1020</v>
          </cell>
        </row>
        <row r="154">
          <cell r="D154" t="str">
            <v>4.0-PRAC1020</v>
          </cell>
        </row>
        <row r="155">
          <cell r="D155" t="str">
            <v>4.0-PRAC1020_PRESEN_DISTA</v>
          </cell>
        </row>
        <row r="156">
          <cell r="D156" t="str">
            <v>4.0-PRAC1020_PRESEN_DISTA</v>
          </cell>
        </row>
        <row r="157">
          <cell r="D157" t="str">
            <v>4.0-PRAC1020_PRESEN_DISTA</v>
          </cell>
        </row>
        <row r="158">
          <cell r="D158" t="str">
            <v xml:space="preserve">4.0-PRAC1020_PRESENCIAL </v>
          </cell>
        </row>
        <row r="159">
          <cell r="D159" t="str">
            <v xml:space="preserve">4.0-PRAC1020_PRESENCIAL </v>
          </cell>
        </row>
        <row r="160">
          <cell r="D160" t="str">
            <v xml:space="preserve">4.0-PRAC1020_PRESENCIAL </v>
          </cell>
        </row>
        <row r="161">
          <cell r="D161" t="str">
            <v>4.0-MAFBD012</v>
          </cell>
        </row>
        <row r="162">
          <cell r="D162" t="str">
            <v>4.0-MAFBD012</v>
          </cell>
        </row>
        <row r="163">
          <cell r="D163" t="str">
            <v>4.0-MAFBD012</v>
          </cell>
        </row>
        <row r="164">
          <cell r="D164" t="str">
            <v>4.0-IINUD013</v>
          </cell>
        </row>
        <row r="165">
          <cell r="D165" t="str">
            <v>4.0-IINUD013</v>
          </cell>
        </row>
        <row r="166">
          <cell r="D166" t="str">
            <v>4.0-LEDAIE233</v>
          </cell>
        </row>
        <row r="167">
          <cell r="D167" t="str">
            <v>4.0-LEDAIE233</v>
          </cell>
        </row>
        <row r="168">
          <cell r="D168" t="str">
            <v>4.0-LFDDIE203</v>
          </cell>
        </row>
        <row r="169">
          <cell r="D169" t="str">
            <v>4.0-LFDDIE203</v>
          </cell>
        </row>
        <row r="170">
          <cell r="D170" t="str">
            <v>4.0-LFDDIE203</v>
          </cell>
        </row>
        <row r="171">
          <cell r="D171" t="str">
            <v>4.0-LEIDIE223_D4</v>
          </cell>
        </row>
        <row r="172">
          <cell r="D172" t="str">
            <v>4.0-LEIDIE223_D4</v>
          </cell>
        </row>
        <row r="173">
          <cell r="D173" t="str">
            <v>4.0-LEIDIE223_D4</v>
          </cell>
        </row>
        <row r="174">
          <cell r="D174" t="str">
            <v>4.0-LEDAIE203</v>
          </cell>
        </row>
        <row r="175">
          <cell r="D175" t="str">
            <v>4.0-LEDAIE203</v>
          </cell>
        </row>
        <row r="176">
          <cell r="D176" t="str">
            <v>4.0-LEDAIE203</v>
          </cell>
        </row>
        <row r="177">
          <cell r="D177" t="str">
            <v>4.0-LCNEIB033</v>
          </cell>
        </row>
        <row r="178">
          <cell r="D178" t="str">
            <v>4.0-LCNEIB033</v>
          </cell>
        </row>
        <row r="179">
          <cell r="D179" t="str">
            <v>4.0-LCNEIB033</v>
          </cell>
        </row>
        <row r="180">
          <cell r="D180" t="str">
            <v>4.0-LEIDIE073</v>
          </cell>
        </row>
        <row r="181">
          <cell r="D181" t="str">
            <v>4.0-LEIDIE073</v>
          </cell>
        </row>
        <row r="182">
          <cell r="D182" t="str">
            <v>4.0-LEIDIE073</v>
          </cell>
        </row>
        <row r="183">
          <cell r="D183" t="str">
            <v>4.0-LFDDIE263</v>
          </cell>
        </row>
        <row r="184">
          <cell r="D184" t="str">
            <v>4.0-LFDDIE263</v>
          </cell>
        </row>
        <row r="185">
          <cell r="D185" t="str">
            <v>4.0-LEIDIE103</v>
          </cell>
        </row>
        <row r="186">
          <cell r="D186" t="str">
            <v>4.0-LEIDIE103</v>
          </cell>
        </row>
        <row r="187">
          <cell r="D187" t="str">
            <v>4.0-LEIDIE103</v>
          </cell>
        </row>
        <row r="188">
          <cell r="D188" t="str">
            <v>4.0-LEIDIE143</v>
          </cell>
        </row>
        <row r="189">
          <cell r="D189" t="str">
            <v>4.0-LEIDIE143</v>
          </cell>
        </row>
        <row r="190">
          <cell r="D190" t="str">
            <v>4.0-LEIDIE143</v>
          </cell>
        </row>
        <row r="191">
          <cell r="D191" t="str">
            <v>4.0-UVEDIE033</v>
          </cell>
        </row>
        <row r="192">
          <cell r="D192" t="str">
            <v>4.0-UVEDIE033</v>
          </cell>
        </row>
        <row r="193">
          <cell r="D193" t="str">
            <v>4.0-UVEDIE033</v>
          </cell>
        </row>
        <row r="194">
          <cell r="D194" t="str">
            <v>4.0-AEMDUV033</v>
          </cell>
        </row>
        <row r="195">
          <cell r="D195" t="str">
            <v>4.0-AEMDUV033</v>
          </cell>
        </row>
        <row r="196">
          <cell r="D196" t="str">
            <v>4.0-AEMDUV033</v>
          </cell>
        </row>
        <row r="197">
          <cell r="D197" t="str">
            <v>4.0-EGFIIE021</v>
          </cell>
        </row>
        <row r="198">
          <cell r="D198" t="str">
            <v>4.0-EGFIIE021</v>
          </cell>
        </row>
        <row r="199">
          <cell r="D199" t="str">
            <v>4.0-EGFIIE021</v>
          </cell>
        </row>
        <row r="200">
          <cell r="D200" t="str">
            <v>4.0-ESNVZIP011</v>
          </cell>
        </row>
        <row r="201">
          <cell r="D201" t="str">
            <v>4.0-ESNVZIP011</v>
          </cell>
        </row>
        <row r="202">
          <cell r="D202" t="str">
            <v>4.0-IINUD033</v>
          </cell>
        </row>
        <row r="203">
          <cell r="D203" t="str">
            <v>4.0-IINUD033</v>
          </cell>
        </row>
        <row r="204">
          <cell r="D204" t="str">
            <v>4.0-ECO</v>
          </cell>
        </row>
        <row r="205">
          <cell r="D205" t="str">
            <v>4.0-ECO</v>
          </cell>
        </row>
        <row r="206">
          <cell r="D206" t="str">
            <v>4.0-ECO</v>
          </cell>
        </row>
        <row r="207">
          <cell r="D207" t="str">
            <v>4.0-ADFUUV083</v>
          </cell>
        </row>
        <row r="208">
          <cell r="D208" t="str">
            <v>4.0-ADFUUV083</v>
          </cell>
        </row>
        <row r="209">
          <cell r="D209" t="str">
            <v>4.0-ADFUUV083</v>
          </cell>
        </row>
        <row r="210">
          <cell r="D210" t="str">
            <v xml:space="preserve">4.0-MATED74 </v>
          </cell>
        </row>
        <row r="211">
          <cell r="D211" t="str">
            <v xml:space="preserve">4.0-MATED74 </v>
          </cell>
        </row>
        <row r="212">
          <cell r="D212" t="str">
            <v>4.0-LCNEIE103</v>
          </cell>
        </row>
        <row r="213">
          <cell r="D213" t="str">
            <v>4.0-LCNEIE103</v>
          </cell>
        </row>
        <row r="214">
          <cell r="D214" t="str">
            <v>4.0-LCNEIE103</v>
          </cell>
        </row>
        <row r="215">
          <cell r="D215" t="str">
            <v>4.0-UVEDIE163</v>
          </cell>
        </row>
        <row r="216">
          <cell r="D216" t="str">
            <v>4.0-UVEDIE163</v>
          </cell>
        </row>
        <row r="217">
          <cell r="D217" t="str">
            <v>4.0-UVEDIE163</v>
          </cell>
        </row>
        <row r="218">
          <cell r="D218" t="str">
            <v>4.0-EGPRUV012</v>
          </cell>
        </row>
        <row r="219">
          <cell r="D219" t="str">
            <v>4.0-EGPRUV012</v>
          </cell>
        </row>
        <row r="220">
          <cell r="D220" t="str">
            <v>4.0-EGPRUV012</v>
          </cell>
        </row>
        <row r="221">
          <cell r="D221" t="str">
            <v>4.0-PSIDUV323_BTA</v>
          </cell>
        </row>
        <row r="222">
          <cell r="D222" t="str">
            <v>4.0-PSIDUV323_BTA</v>
          </cell>
        </row>
        <row r="223">
          <cell r="D223" t="str">
            <v>4.0-LLEID263</v>
          </cell>
        </row>
        <row r="224">
          <cell r="D224" t="str">
            <v>4.0-LLEID263</v>
          </cell>
        </row>
        <row r="225">
          <cell r="D225" t="str">
            <v>4.0-EGPRV032_BTA</v>
          </cell>
        </row>
        <row r="226">
          <cell r="D226" t="str">
            <v>4.0-EGPRV032_BTA</v>
          </cell>
        </row>
        <row r="227">
          <cell r="D227" t="str">
            <v>4.0-EGPRV032_BTA</v>
          </cell>
        </row>
        <row r="228">
          <cell r="D228" t="str">
            <v>4.0-COPDUV073</v>
          </cell>
        </row>
        <row r="229">
          <cell r="D229" t="str">
            <v>4.0-COPDUV073</v>
          </cell>
        </row>
        <row r="230">
          <cell r="D230" t="str">
            <v>4.0-COPDUV073</v>
          </cell>
        </row>
        <row r="231">
          <cell r="D231" t="str">
            <v>4.0-PSIDUV053</v>
          </cell>
        </row>
        <row r="232">
          <cell r="D232" t="str">
            <v>4.0-PSIDUV053</v>
          </cell>
        </row>
        <row r="233">
          <cell r="D233" t="str">
            <v>4.0-PSIDUV023</v>
          </cell>
        </row>
        <row r="234">
          <cell r="D234" t="str">
            <v>4.0-PSIDUV023</v>
          </cell>
        </row>
        <row r="235">
          <cell r="D235" t="str">
            <v>4.0-PSIDUV063</v>
          </cell>
        </row>
        <row r="236">
          <cell r="D236" t="str">
            <v>4.0-PSIDUV063</v>
          </cell>
        </row>
        <row r="237">
          <cell r="D237" t="str">
            <v>4.0-PSIDUV093</v>
          </cell>
        </row>
        <row r="238">
          <cell r="D238" t="str">
            <v>4.0-PSIDUV093</v>
          </cell>
        </row>
        <row r="239">
          <cell r="D239" t="str">
            <v xml:space="preserve">4.0-UVCHUV010 </v>
          </cell>
        </row>
        <row r="240">
          <cell r="D240" t="str">
            <v xml:space="preserve">4.0-UVCHUV010 </v>
          </cell>
        </row>
        <row r="241">
          <cell r="D241" t="str">
            <v>4.0-LLEID013</v>
          </cell>
        </row>
        <row r="242">
          <cell r="D242" t="str">
            <v>4.0-LLEID013</v>
          </cell>
        </row>
        <row r="243">
          <cell r="D243" t="str">
            <v>4.0-LLEID013</v>
          </cell>
        </row>
        <row r="244">
          <cell r="D244" t="str">
            <v>4.0-ASSTUV173</v>
          </cell>
        </row>
        <row r="245">
          <cell r="D245" t="str">
            <v>4.0-ASSTUV173</v>
          </cell>
        </row>
        <row r="246">
          <cell r="D246" t="str">
            <v>4.0-ASSTUV173</v>
          </cell>
        </row>
        <row r="247">
          <cell r="D247" t="str">
            <v>4.0-ESIHGI031</v>
          </cell>
        </row>
        <row r="248">
          <cell r="D248" t="str">
            <v>4.0-ESIHGI031</v>
          </cell>
        </row>
        <row r="249">
          <cell r="D249" t="str">
            <v>4.0-ESIHGI031</v>
          </cell>
        </row>
        <row r="250">
          <cell r="D250" t="str">
            <v xml:space="preserve">4.0-UVCHUV010 </v>
          </cell>
        </row>
        <row r="251">
          <cell r="D251" t="str">
            <v xml:space="preserve">4.0-UVCHUV010 </v>
          </cell>
        </row>
        <row r="252">
          <cell r="D252" t="str">
            <v>4.0-UVEDIE193_1_BTA</v>
          </cell>
        </row>
        <row r="253">
          <cell r="D253" t="str">
            <v>4.0-UVEDIE193_1_BTA</v>
          </cell>
        </row>
        <row r="254">
          <cell r="D254" t="str">
            <v>4.0-UVEDIE193_1_BTA</v>
          </cell>
        </row>
        <row r="255">
          <cell r="D255" t="str">
            <v>4.0-ASSTUV143</v>
          </cell>
        </row>
        <row r="256">
          <cell r="D256" t="str">
            <v>4.0-ASSTUV143</v>
          </cell>
        </row>
        <row r="257">
          <cell r="D257" t="str">
            <v>4.0-ASSTUV143</v>
          </cell>
        </row>
        <row r="258">
          <cell r="D258" t="str">
            <v>4.0-EGRLCR052</v>
          </cell>
        </row>
        <row r="259">
          <cell r="D259" t="str">
            <v>4.0-EGRLCR052</v>
          </cell>
        </row>
        <row r="260">
          <cell r="D260" t="str">
            <v>4.0-EGRLCR052</v>
          </cell>
        </row>
        <row r="261">
          <cell r="D261" t="str">
            <v>4.0-ESTAD1081</v>
          </cell>
        </row>
        <row r="262">
          <cell r="D262" t="str">
            <v>4.0-ESTAD1081</v>
          </cell>
        </row>
        <row r="263">
          <cell r="D263" t="str">
            <v>4.0-ESTAD1081</v>
          </cell>
        </row>
        <row r="264">
          <cell r="D264" t="str">
            <v>4.0-UVCEUV051</v>
          </cell>
        </row>
        <row r="265">
          <cell r="D265" t="str">
            <v>4.0-UVCEUV051</v>
          </cell>
        </row>
        <row r="266">
          <cell r="D266" t="str">
            <v>4.0-UVCEUV051</v>
          </cell>
        </row>
        <row r="267">
          <cell r="D267" t="str">
            <v>4.0-TRSDIE293</v>
          </cell>
        </row>
        <row r="268">
          <cell r="D268" t="str">
            <v>4.0-TRSDIE293</v>
          </cell>
        </row>
        <row r="269">
          <cell r="D269" t="str">
            <v>4.0-TRSDIE293</v>
          </cell>
        </row>
        <row r="270">
          <cell r="D270" t="str">
            <v>4.0-FHUM1140</v>
          </cell>
        </row>
        <row r="271">
          <cell r="D271" t="str">
            <v>4.0-FHUM1140</v>
          </cell>
        </row>
        <row r="272">
          <cell r="D272" t="str">
            <v>4.0-ADFUUV023</v>
          </cell>
        </row>
        <row r="273">
          <cell r="D273" t="str">
            <v>4.0-ADFUUV023</v>
          </cell>
        </row>
        <row r="274">
          <cell r="D274" t="str">
            <v>4.0-ADFUUV023</v>
          </cell>
        </row>
        <row r="275">
          <cell r="D275" t="str">
            <v>4.0-ETIC190</v>
          </cell>
        </row>
        <row r="276">
          <cell r="D276" t="str">
            <v>4.0-ETIC190</v>
          </cell>
        </row>
        <row r="277">
          <cell r="D277" t="str">
            <v>4.0-ETIC190</v>
          </cell>
        </row>
        <row r="278">
          <cell r="D278" t="str">
            <v>4.0-EGPRUV022</v>
          </cell>
        </row>
        <row r="279">
          <cell r="D279" t="str">
            <v>4.0-EGPRUV022</v>
          </cell>
        </row>
        <row r="280">
          <cell r="D280" t="str">
            <v>4.0-EGPRUV022</v>
          </cell>
        </row>
        <row r="281">
          <cell r="D281" t="str">
            <v>4.0-UVEDIE163_1</v>
          </cell>
        </row>
        <row r="282">
          <cell r="D282" t="str">
            <v>4.0-UVEDIE163_1</v>
          </cell>
        </row>
        <row r="283">
          <cell r="D283" t="str">
            <v>4.0-UVEDIE163_1</v>
          </cell>
        </row>
        <row r="284">
          <cell r="D284" t="str">
            <v>4.0-LFDDIE173</v>
          </cell>
        </row>
        <row r="285">
          <cell r="D285" t="str">
            <v>4.0-LFDDIE173</v>
          </cell>
        </row>
        <row r="286">
          <cell r="D286" t="str">
            <v>4.0-LFDDIE173</v>
          </cell>
        </row>
        <row r="287">
          <cell r="D287" t="str">
            <v>4.0-ASSTUV033</v>
          </cell>
        </row>
        <row r="288">
          <cell r="D288" t="str">
            <v>4.0-ASSTUV033</v>
          </cell>
        </row>
        <row r="289">
          <cell r="D289" t="str">
            <v>4.0-ASSTUV033</v>
          </cell>
        </row>
        <row r="290">
          <cell r="D290" t="str">
            <v>4.0-LEIDIE033_D4</v>
          </cell>
        </row>
        <row r="291">
          <cell r="D291" t="str">
            <v>4.0-LEIDIE033_D4</v>
          </cell>
        </row>
        <row r="292">
          <cell r="D292" t="str">
            <v>4.0-EGFIUV042</v>
          </cell>
        </row>
        <row r="293">
          <cell r="D293" t="str">
            <v>4.0-EGFIUV042</v>
          </cell>
        </row>
        <row r="294">
          <cell r="D294" t="str">
            <v>4.0-EGFIUV042</v>
          </cell>
        </row>
        <row r="295">
          <cell r="D295" t="str">
            <v>4.0-COPDUV103</v>
          </cell>
        </row>
        <row r="296">
          <cell r="D296" t="str">
            <v>4.0-COPDUV103</v>
          </cell>
        </row>
        <row r="297">
          <cell r="D297" t="str">
            <v>4.0-COPDUV103</v>
          </cell>
        </row>
        <row r="298">
          <cell r="D298" t="str">
            <v>4.0-LCNEIE113</v>
          </cell>
        </row>
        <row r="299">
          <cell r="D299" t="str">
            <v>4.0-LCNEIE113</v>
          </cell>
        </row>
        <row r="300">
          <cell r="D300" t="str">
            <v>4.0-LCNEIE113</v>
          </cell>
        </row>
        <row r="301">
          <cell r="D301" t="str">
            <v>4.0-FISID1055</v>
          </cell>
        </row>
        <row r="302">
          <cell r="D302" t="str">
            <v>4.0-FISID1055</v>
          </cell>
        </row>
        <row r="303">
          <cell r="D303" t="str">
            <v>4.0-FISID1055</v>
          </cell>
        </row>
        <row r="304">
          <cell r="D304" t="str">
            <v>4.0-MAFBD021</v>
          </cell>
        </row>
        <row r="305">
          <cell r="D305" t="str">
            <v>4.0-MAFBD021</v>
          </cell>
        </row>
        <row r="306">
          <cell r="D306" t="str">
            <v>4.0-MAFBD021</v>
          </cell>
        </row>
        <row r="307">
          <cell r="D307" t="str">
            <v>4.0-LFDDIE253</v>
          </cell>
        </row>
        <row r="308">
          <cell r="D308" t="str">
            <v>4.0-LFDDIE253</v>
          </cell>
        </row>
        <row r="309">
          <cell r="D309" t="str">
            <v>4.0-LLEID163_1_BTA</v>
          </cell>
        </row>
        <row r="310">
          <cell r="D310" t="str">
            <v>4.0-LLEID163_1_BTA</v>
          </cell>
        </row>
        <row r="311">
          <cell r="D311" t="str">
            <v>4.0-LLEID163_1_BTA</v>
          </cell>
        </row>
        <row r="312">
          <cell r="D312" t="str">
            <v>4.0-LLEID203_BTA</v>
          </cell>
        </row>
        <row r="313">
          <cell r="D313" t="str">
            <v>4.0-LLEID203_BTA</v>
          </cell>
        </row>
        <row r="314">
          <cell r="D314" t="str">
            <v>4.0-LLEID243-BTA</v>
          </cell>
        </row>
        <row r="315">
          <cell r="D315" t="str">
            <v>4.0-LLEID243-BTA</v>
          </cell>
        </row>
        <row r="316">
          <cell r="D316" t="str">
            <v>4.0-UCEUV203</v>
          </cell>
        </row>
        <row r="317">
          <cell r="D317" t="str">
            <v>4.0-UCEUV203</v>
          </cell>
        </row>
        <row r="318">
          <cell r="D318" t="str">
            <v>4.0-UCEUV203</v>
          </cell>
        </row>
        <row r="319">
          <cell r="D319" t="str">
            <v>4.0-UCEUV203</v>
          </cell>
        </row>
        <row r="320">
          <cell r="D320" t="str">
            <v>4.0-UCEUV203</v>
          </cell>
        </row>
        <row r="321">
          <cell r="D321" t="str">
            <v>4.0-UCEUV203</v>
          </cell>
        </row>
        <row r="322">
          <cell r="D322" t="str">
            <v>4.0-LLEID153-1-BTA</v>
          </cell>
        </row>
        <row r="323">
          <cell r="D323" t="str">
            <v>4.0-LLEID153-1-BTA</v>
          </cell>
        </row>
        <row r="324">
          <cell r="D324" t="str">
            <v>4.0-LLEID153-1-BTA</v>
          </cell>
        </row>
        <row r="325">
          <cell r="D325" t="str">
            <v>4.0_LLEID193_1_BTA</v>
          </cell>
        </row>
        <row r="326">
          <cell r="D326" t="str">
            <v>4.0_LLEID193_1_BTA</v>
          </cell>
        </row>
        <row r="327">
          <cell r="D327" t="str">
            <v>4.0_LLEID193_1_BTA</v>
          </cell>
        </row>
        <row r="328">
          <cell r="D328" t="str">
            <v>4.0-LLEID223_1_BTA</v>
          </cell>
        </row>
        <row r="329">
          <cell r="D329" t="str">
            <v>4.0-LLEID223_1_BTA</v>
          </cell>
        </row>
        <row r="330">
          <cell r="D330" t="str">
            <v>4.0-LLEID223_1_BTA</v>
          </cell>
        </row>
        <row r="331">
          <cell r="D331" t="str">
            <v>4.0-COPDUV041</v>
          </cell>
        </row>
        <row r="332">
          <cell r="D332" t="str">
            <v>4.0-COPDUV041</v>
          </cell>
        </row>
        <row r="333">
          <cell r="D333" t="str">
            <v>4.0-COPDUV041</v>
          </cell>
        </row>
        <row r="334">
          <cell r="D334" t="str">
            <v>4.0-UVCEUV053</v>
          </cell>
        </row>
        <row r="335">
          <cell r="D335" t="str">
            <v>4.0-UVCEUV053</v>
          </cell>
        </row>
        <row r="336">
          <cell r="D336" t="str">
            <v>4.0-UVCEUV053</v>
          </cell>
        </row>
        <row r="337">
          <cell r="D337" t="str">
            <v>4.0-IINUD003</v>
          </cell>
        </row>
        <row r="338">
          <cell r="D338" t="str">
            <v>4.0-IINUD003</v>
          </cell>
        </row>
        <row r="339">
          <cell r="D339" t="str">
            <v>4.0-IINUD003</v>
          </cell>
        </row>
        <row r="340">
          <cell r="D340" t="str">
            <v>4.0-UVEDIE183</v>
          </cell>
        </row>
        <row r="341">
          <cell r="D341" t="str">
            <v>4.0-UVEDIE183</v>
          </cell>
        </row>
        <row r="342">
          <cell r="D342" t="str">
            <v>D4-ADFUUV033</v>
          </cell>
        </row>
        <row r="343">
          <cell r="D343" t="str">
            <v>D4-ADFUUV033</v>
          </cell>
        </row>
        <row r="344">
          <cell r="D344" t="str">
            <v>D4-ADFUUV033</v>
          </cell>
        </row>
        <row r="345">
          <cell r="D345" t="str">
            <v>4.0-LEIDIE021</v>
          </cell>
        </row>
        <row r="346">
          <cell r="D346" t="str">
            <v>4.0-LEIDIE021</v>
          </cell>
        </row>
        <row r="347">
          <cell r="D347" t="str">
            <v>4.0-LEIDIE021</v>
          </cell>
        </row>
        <row r="348">
          <cell r="D348" t="str">
            <v>4.0-COPDUV011</v>
          </cell>
        </row>
        <row r="349">
          <cell r="D349" t="str">
            <v>4.0-COPDUV012</v>
          </cell>
        </row>
        <row r="350">
          <cell r="D350" t="str">
            <v>4.0-COPDUV013</v>
          </cell>
        </row>
        <row r="351">
          <cell r="D351" t="str">
            <v>4.0-UVCEUV061</v>
          </cell>
        </row>
        <row r="352">
          <cell r="D352" t="str">
            <v>4.0-UVCEUV061</v>
          </cell>
        </row>
        <row r="353">
          <cell r="D353" t="str">
            <v>4.0-UVCEUV061</v>
          </cell>
        </row>
        <row r="354">
          <cell r="D354" t="str">
            <v>4.0-MATED1007</v>
          </cell>
        </row>
        <row r="355">
          <cell r="D355" t="str">
            <v>4.0-MATED1007</v>
          </cell>
        </row>
        <row r="356">
          <cell r="D356" t="str">
            <v>4.0-MATED1007</v>
          </cell>
        </row>
        <row r="357">
          <cell r="D357" t="str">
            <v>4.0-AEMDUV053</v>
          </cell>
        </row>
        <row r="358">
          <cell r="D358" t="str">
            <v>4.0-AEMDUV053</v>
          </cell>
        </row>
        <row r="359">
          <cell r="D359" t="str">
            <v>4.0-AEMDUV053</v>
          </cell>
        </row>
        <row r="360">
          <cell r="D360" t="str">
            <v>4.0-UVCEUV213</v>
          </cell>
        </row>
        <row r="361">
          <cell r="D361" t="str">
            <v>4.0-UVCEUV213</v>
          </cell>
        </row>
        <row r="362">
          <cell r="D362" t="str">
            <v>4.0-UVCEUV213</v>
          </cell>
        </row>
        <row r="363">
          <cell r="D363" t="str">
            <v>4.0-TRSDIE111</v>
          </cell>
        </row>
        <row r="364">
          <cell r="D364" t="str">
            <v>4.0-TRSDIE111</v>
          </cell>
        </row>
        <row r="365">
          <cell r="D365" t="str">
            <v>4.0-LFDDIE143_1</v>
          </cell>
        </row>
        <row r="366">
          <cell r="D366" t="str">
            <v>4.0-LFDDIE143_1</v>
          </cell>
        </row>
        <row r="367">
          <cell r="D367" t="str">
            <v>4.0-LFDDIE143_1</v>
          </cell>
        </row>
        <row r="368">
          <cell r="D368" t="str">
            <v>4.0-TRSDIE223</v>
          </cell>
        </row>
        <row r="369">
          <cell r="D369" t="str">
            <v>4.0-TRSDIE223</v>
          </cell>
        </row>
        <row r="370">
          <cell r="D370" t="str">
            <v>4.0-TRSDIE253</v>
          </cell>
        </row>
        <row r="371">
          <cell r="D371" t="str">
            <v>4.0-TRSDIE253</v>
          </cell>
        </row>
        <row r="372">
          <cell r="D372" t="str">
            <v>4.0-TRSDIE253</v>
          </cell>
        </row>
        <row r="373">
          <cell r="D373" t="str">
            <v>4.0-TRSDIE233_1</v>
          </cell>
        </row>
        <row r="374">
          <cell r="D374" t="str">
            <v>4.0-TRSDIE233_1</v>
          </cell>
        </row>
        <row r="375">
          <cell r="D375" t="str">
            <v>4.0-TRSDIE233_1</v>
          </cell>
        </row>
        <row r="376">
          <cell r="D376" t="str">
            <v>4.0-UVEDIE021</v>
          </cell>
        </row>
        <row r="377">
          <cell r="D377" t="str">
            <v>4.0-UVEDIE021</v>
          </cell>
        </row>
        <row r="378">
          <cell r="D378" t="str">
            <v>4.0-UVEDIE021</v>
          </cell>
        </row>
        <row r="379">
          <cell r="D379" t="str">
            <v>4.0-EGFINV021</v>
          </cell>
        </row>
        <row r="380">
          <cell r="D380" t="str">
            <v>4.0-EGFINV021</v>
          </cell>
        </row>
        <row r="381">
          <cell r="D381" t="str">
            <v>4.0-EGFINV021</v>
          </cell>
        </row>
        <row r="382">
          <cell r="D382" t="str">
            <v>4.0-MATE1190</v>
          </cell>
        </row>
        <row r="383">
          <cell r="D383" t="str">
            <v>4.0-MATE1190</v>
          </cell>
        </row>
        <row r="384">
          <cell r="D384" t="str">
            <v>4.0-MATE1190</v>
          </cell>
        </row>
        <row r="385">
          <cell r="D385" t="str">
            <v>4.0-EGLOD012</v>
          </cell>
        </row>
        <row r="386">
          <cell r="D386" t="str">
            <v>4.0-EGLOD012</v>
          </cell>
        </row>
        <row r="387">
          <cell r="D387" t="str">
            <v>4.0-EGLOD012</v>
          </cell>
        </row>
        <row r="388">
          <cell r="D388" t="str">
            <v>4.0-AEMDUV073</v>
          </cell>
        </row>
        <row r="389">
          <cell r="D389" t="str">
            <v>4.0-AEMDUV073</v>
          </cell>
        </row>
        <row r="390">
          <cell r="D390" t="str">
            <v>4.0-AEMDUV083</v>
          </cell>
        </row>
        <row r="391">
          <cell r="D391" t="str">
            <v>4.0-AEMDUV084</v>
          </cell>
        </row>
        <row r="392">
          <cell r="D392" t="str">
            <v>4.0-AEMDUV085</v>
          </cell>
        </row>
        <row r="393">
          <cell r="D393" t="str">
            <v>4.0-UVCEUV531</v>
          </cell>
        </row>
        <row r="394">
          <cell r="D394" t="str">
            <v>4.0-UVCEUV531</v>
          </cell>
        </row>
        <row r="395">
          <cell r="D395" t="str">
            <v>4.0-UVCEUV073-2CRE</v>
          </cell>
        </row>
        <row r="396">
          <cell r="D396" t="str">
            <v>4.0-UVCEUV073-2CRE</v>
          </cell>
        </row>
        <row r="397">
          <cell r="D397" t="str">
            <v>4.0-UVCEUV073-2CRE</v>
          </cell>
        </row>
        <row r="398">
          <cell r="D398" t="str">
            <v>4.0-UVCEUV073</v>
          </cell>
        </row>
        <row r="399">
          <cell r="D399" t="str">
            <v>4.0-UVCEUV073</v>
          </cell>
        </row>
        <row r="400">
          <cell r="D400" t="str">
            <v>4.0-UVCEUV073</v>
          </cell>
        </row>
        <row r="401">
          <cell r="D401" t="str">
            <v>4.0-EGLOD021</v>
          </cell>
        </row>
        <row r="402">
          <cell r="D402" t="str">
            <v>4.0-EGLOD021</v>
          </cell>
        </row>
        <row r="403">
          <cell r="D403" t="str">
            <v>4.0-EGLOD021</v>
          </cell>
        </row>
        <row r="404">
          <cell r="D404" t="str">
            <v>4.0-MGSDUV041</v>
          </cell>
        </row>
        <row r="405">
          <cell r="D405" t="str">
            <v>4.0-MGSDUV041</v>
          </cell>
        </row>
        <row r="406">
          <cell r="D406" t="str">
            <v>4.0-MGSDUV041</v>
          </cell>
        </row>
        <row r="407">
          <cell r="D407" t="str">
            <v>4.0-UVCEUV143</v>
          </cell>
        </row>
        <row r="408">
          <cell r="D408" t="str">
            <v>4.0-UVCEUV143</v>
          </cell>
        </row>
        <row r="409">
          <cell r="D409" t="str">
            <v>4.0-MGSDUV012</v>
          </cell>
        </row>
        <row r="410">
          <cell r="D410" t="str">
            <v>4.0-MGSDUV012</v>
          </cell>
        </row>
        <row r="411">
          <cell r="D411" t="str">
            <v>4.0-MGSDUV012</v>
          </cell>
        </row>
        <row r="412">
          <cell r="D412" t="str">
            <v>4.0-EGTRUV021</v>
          </cell>
        </row>
        <row r="413">
          <cell r="D413" t="str">
            <v>4.0-EGTRUV021</v>
          </cell>
        </row>
        <row r="414">
          <cell r="D414" t="str">
            <v>4.0-EGTRUV021</v>
          </cell>
        </row>
        <row r="415">
          <cell r="D415" t="str">
            <v>4.0-EGTRUV012</v>
          </cell>
        </row>
        <row r="416">
          <cell r="D416" t="str">
            <v>4.0-EGTRUV012</v>
          </cell>
        </row>
        <row r="417">
          <cell r="D417" t="str">
            <v>4.0-EGTRUV012</v>
          </cell>
        </row>
        <row r="418">
          <cell r="D418" t="str">
            <v>4.0-EGTRUV022</v>
          </cell>
        </row>
        <row r="419">
          <cell r="D419" t="str">
            <v>4.0-EGTRUV022</v>
          </cell>
        </row>
        <row r="420">
          <cell r="D420" t="str">
            <v>4.0-IINUD163</v>
          </cell>
        </row>
        <row r="421">
          <cell r="D421" t="str">
            <v>4.0-IINUD163</v>
          </cell>
        </row>
        <row r="422">
          <cell r="D422" t="str">
            <v>4.0-EGFINV032</v>
          </cell>
        </row>
        <row r="423">
          <cell r="D423" t="str">
            <v>4.0-EGFINV032</v>
          </cell>
        </row>
        <row r="424">
          <cell r="D424" t="str">
            <v>4.0-EGFINV032</v>
          </cell>
        </row>
        <row r="425">
          <cell r="D425" t="str">
            <v>4.0-EGRLNV042</v>
          </cell>
        </row>
        <row r="426">
          <cell r="D426" t="str">
            <v>4.0-EGRLNV042</v>
          </cell>
        </row>
        <row r="427">
          <cell r="D427" t="str">
            <v>4.0-EGRLNV042</v>
          </cell>
        </row>
        <row r="428">
          <cell r="D428" t="str">
            <v>4.0-INFO1039</v>
          </cell>
        </row>
        <row r="429">
          <cell r="D429" t="str">
            <v>4.0-INFO1039</v>
          </cell>
        </row>
        <row r="430">
          <cell r="D430" t="str">
            <v>4.0-INFO1039</v>
          </cell>
        </row>
        <row r="431">
          <cell r="D431" t="str">
            <v>4.0-UVCHUV050_BTA</v>
          </cell>
        </row>
        <row r="432">
          <cell r="D432" t="str">
            <v>4.0-UVCHUV050_BTA</v>
          </cell>
        </row>
        <row r="433">
          <cell r="D433" t="str">
            <v>4.0-IINUCR043</v>
          </cell>
        </row>
        <row r="434">
          <cell r="D434" t="str">
            <v>4.0-IINUCR043</v>
          </cell>
        </row>
        <row r="435">
          <cell r="D435" t="str">
            <v>4.0-EGRLNV012</v>
          </cell>
        </row>
        <row r="436">
          <cell r="D436" t="str">
            <v>4.0-EGRLNV012</v>
          </cell>
        </row>
        <row r="437">
          <cell r="D437" t="str">
            <v>4.0-EGRLNV012</v>
          </cell>
        </row>
        <row r="438">
          <cell r="D438" t="str">
            <v>4.0-MGIPUV012</v>
          </cell>
        </row>
        <row r="439">
          <cell r="D439" t="str">
            <v>4.0-MGIPUV012</v>
          </cell>
        </row>
        <row r="440">
          <cell r="D440" t="str">
            <v>4.0-MGIPUV012</v>
          </cell>
        </row>
        <row r="441">
          <cell r="D441" t="str">
            <v>4.0-LLEID143_1-BTA</v>
          </cell>
        </row>
        <row r="442">
          <cell r="D442" t="str">
            <v>4.0-LLEID143_1-BTA</v>
          </cell>
        </row>
        <row r="443">
          <cell r="D443" t="str">
            <v>4.0-LLEID143_1-BTA</v>
          </cell>
        </row>
        <row r="444">
          <cell r="D444" t="str">
            <v>4.0-UVCEUV163</v>
          </cell>
        </row>
        <row r="445">
          <cell r="D445" t="str">
            <v>4.0-UVCEUV163</v>
          </cell>
        </row>
        <row r="446">
          <cell r="D446" t="str">
            <v>4.0-LFDDIE013</v>
          </cell>
        </row>
        <row r="447">
          <cell r="D447" t="str">
            <v>4.0-LFDDIE013</v>
          </cell>
        </row>
        <row r="448">
          <cell r="D448" t="str">
            <v>4.0-LFDDIE013</v>
          </cell>
        </row>
        <row r="449">
          <cell r="D449" t="str">
            <v>4.0-LEIDIE013</v>
          </cell>
        </row>
        <row r="450">
          <cell r="D450" t="str">
            <v>4.0-LEIDIE013</v>
          </cell>
        </row>
        <row r="451">
          <cell r="D451" t="str">
            <v>4.0-LEIDIE013</v>
          </cell>
        </row>
        <row r="452">
          <cell r="D452" t="str">
            <v>4.0-UVFID121</v>
          </cell>
        </row>
        <row r="453">
          <cell r="D453" t="str">
            <v>4.0-UVFID121</v>
          </cell>
        </row>
        <row r="454">
          <cell r="D454" t="str">
            <v>4.0-UVDE1010</v>
          </cell>
        </row>
        <row r="455">
          <cell r="D455" t="str">
            <v>4.0-UVDE1010</v>
          </cell>
        </row>
        <row r="456">
          <cell r="D456" t="str">
            <v>4.0-UVDE1010</v>
          </cell>
        </row>
        <row r="457">
          <cell r="D457" t="str">
            <v>4.0-PSIDUV003</v>
          </cell>
        </row>
        <row r="458">
          <cell r="D458" t="str">
            <v>4.0-PSIDUV003</v>
          </cell>
        </row>
        <row r="459">
          <cell r="D459" t="str">
            <v>4.0-ASSTUV013</v>
          </cell>
        </row>
        <row r="460">
          <cell r="D460" t="str">
            <v>4.0-ASSTUV013</v>
          </cell>
        </row>
        <row r="461">
          <cell r="D461" t="str">
            <v>4.0-ASSTUV013</v>
          </cell>
        </row>
        <row r="462">
          <cell r="D462" t="str">
            <v>4.0-IP</v>
          </cell>
        </row>
        <row r="463">
          <cell r="D463" t="str">
            <v>4.0-IP</v>
          </cell>
        </row>
        <row r="464">
          <cell r="D464" t="str">
            <v>4.0-IP</v>
          </cell>
        </row>
        <row r="465">
          <cell r="D465" t="str">
            <v>4.0_LLEID023_BTA</v>
          </cell>
        </row>
        <row r="466">
          <cell r="D466" t="str">
            <v>4.0_LLEID023_BTA</v>
          </cell>
        </row>
        <row r="467">
          <cell r="D467" t="str">
            <v>4.0_LLEID023_BTA</v>
          </cell>
        </row>
        <row r="468">
          <cell r="D468" t="str">
            <v>4.0-ASSTUV163</v>
          </cell>
        </row>
        <row r="469">
          <cell r="D469" t="str">
            <v>4.0-ASSTUV163</v>
          </cell>
        </row>
        <row r="470">
          <cell r="D470" t="str">
            <v>4.0-ASSTUV163</v>
          </cell>
        </row>
        <row r="471">
          <cell r="D471" t="str">
            <v>4.0-AEMDIB093</v>
          </cell>
        </row>
        <row r="472">
          <cell r="D472" t="str">
            <v>4.0-AEMDIB093</v>
          </cell>
        </row>
        <row r="473">
          <cell r="D473" t="str">
            <v>4.0-UVEDIE083</v>
          </cell>
        </row>
        <row r="474">
          <cell r="D474" t="str">
            <v>4.0-UVEDIE083</v>
          </cell>
        </row>
        <row r="475">
          <cell r="D475" t="str">
            <v>4.0-UVEDIE083</v>
          </cell>
        </row>
        <row r="476">
          <cell r="D476" t="str">
            <v>4.0-UVCEUV081</v>
          </cell>
        </row>
        <row r="477">
          <cell r="D477" t="str">
            <v>4.0-UVCEUV081</v>
          </cell>
        </row>
        <row r="478">
          <cell r="D478" t="str">
            <v>4.0-UVCEUV081</v>
          </cell>
        </row>
        <row r="479">
          <cell r="D479" t="str">
            <v>4.0-EAPIGI083</v>
          </cell>
        </row>
        <row r="480">
          <cell r="D480" t="str">
            <v>4.0-EAPIGI083</v>
          </cell>
        </row>
        <row r="481">
          <cell r="D481" t="str">
            <v>4.0-MAFBD013</v>
          </cell>
        </row>
        <row r="482">
          <cell r="D482" t="str">
            <v>4.0-MAFBD013</v>
          </cell>
        </row>
        <row r="483">
          <cell r="D483" t="str">
            <v>4.0-MAFBD013</v>
          </cell>
        </row>
        <row r="484">
          <cell r="D484" t="str">
            <v>4.0-MGIPUV023</v>
          </cell>
        </row>
        <row r="485">
          <cell r="D485" t="str">
            <v>4.0-MGIPUV023</v>
          </cell>
        </row>
        <row r="486">
          <cell r="D486" t="str">
            <v>4.0-MGIPUV023</v>
          </cell>
        </row>
        <row r="487">
          <cell r="D487" t="str">
            <v>4.0-EAPIGI093</v>
          </cell>
        </row>
        <row r="488">
          <cell r="D488" t="str">
            <v>4.0-EAPIGI093</v>
          </cell>
        </row>
        <row r="489">
          <cell r="D489" t="str">
            <v>4.0-EAPIGI093</v>
          </cell>
        </row>
        <row r="490">
          <cell r="D490" t="str">
            <v>4.0-MGIPUV033</v>
          </cell>
        </row>
        <row r="491">
          <cell r="D491" t="str">
            <v>4.0-MGIPUV033</v>
          </cell>
        </row>
        <row r="492">
          <cell r="D492" t="str">
            <v>4.0-MGIPUV033</v>
          </cell>
        </row>
        <row r="493">
          <cell r="D493" t="str">
            <v>4.0-TRSDIE093</v>
          </cell>
        </row>
        <row r="494">
          <cell r="D494" t="str">
            <v>4.0-TRSDIE093</v>
          </cell>
        </row>
        <row r="495">
          <cell r="D495" t="str">
            <v>4.0-TRSDIE093</v>
          </cell>
        </row>
        <row r="496">
          <cell r="D496" t="str">
            <v>4.0-TRSDIE103</v>
          </cell>
        </row>
        <row r="497">
          <cell r="D497" t="str">
            <v>4.0-TRSDIE103</v>
          </cell>
        </row>
        <row r="498">
          <cell r="D498" t="str">
            <v>4.0-TRSDIE103</v>
          </cell>
        </row>
        <row r="499">
          <cell r="D499" t="str">
            <v>4.0_LFDDIE123_1_BTA</v>
          </cell>
        </row>
        <row r="500">
          <cell r="D500" t="str">
            <v>4.0_LFDDIE123_1_BTA</v>
          </cell>
        </row>
        <row r="501">
          <cell r="D501" t="str">
            <v xml:space="preserve">4.0-LENG1040  </v>
          </cell>
        </row>
        <row r="502">
          <cell r="D502" t="str">
            <v xml:space="preserve">4.0-LENG1040  </v>
          </cell>
        </row>
        <row r="503">
          <cell r="D503" t="str">
            <v xml:space="preserve">4.0-LENG1040  </v>
          </cell>
        </row>
        <row r="504">
          <cell r="D504" t="str">
            <v>4.0-UVCEUV041</v>
          </cell>
        </row>
        <row r="505">
          <cell r="D505" t="str">
            <v>4.0-UVCEUV041</v>
          </cell>
        </row>
        <row r="506">
          <cell r="D506" t="str">
            <v>4.0-UVCEUV041</v>
          </cell>
        </row>
        <row r="507">
          <cell r="D507" t="str">
            <v>4.0-CSODD132</v>
          </cell>
        </row>
        <row r="508">
          <cell r="D508" t="str">
            <v>4.0-CSODD132</v>
          </cell>
        </row>
        <row r="509">
          <cell r="D509" t="str">
            <v>4.0-ASSTUV023</v>
          </cell>
        </row>
        <row r="510">
          <cell r="D510" t="str">
            <v>4.0-ASSTUV023</v>
          </cell>
        </row>
        <row r="511">
          <cell r="D511" t="str">
            <v>4.0-ASSTUV023</v>
          </cell>
        </row>
        <row r="512">
          <cell r="D512" t="str">
            <v>4.0-EGRLCR032</v>
          </cell>
        </row>
        <row r="513">
          <cell r="D513" t="str">
            <v>4.0-EGRLCR032</v>
          </cell>
        </row>
        <row r="514">
          <cell r="D514" t="str">
            <v>4.0-UVCEUV093</v>
          </cell>
        </row>
        <row r="515">
          <cell r="D515" t="str">
            <v>4.0-UVCEUV093</v>
          </cell>
        </row>
        <row r="516">
          <cell r="D516" t="str">
            <v>4.0-UVCEUV093</v>
          </cell>
        </row>
        <row r="517">
          <cell r="D517" t="str">
            <v>4.0-MGIPUV011</v>
          </cell>
        </row>
        <row r="518">
          <cell r="D518" t="str">
            <v>4.0-MGIPUV011</v>
          </cell>
        </row>
        <row r="519">
          <cell r="D519" t="str">
            <v>4.0-MGIPUV011</v>
          </cell>
        </row>
        <row r="520">
          <cell r="D520" t="str">
            <v>4.0-MGIPUV011</v>
          </cell>
        </row>
        <row r="521">
          <cell r="D521" t="str">
            <v>4.0_LLEID093_BTA</v>
          </cell>
        </row>
        <row r="522">
          <cell r="D522" t="str">
            <v>4.0_LLEID093_BTA</v>
          </cell>
        </row>
        <row r="523">
          <cell r="D523" t="str">
            <v>4.0-ISUDD003</v>
          </cell>
        </row>
        <row r="524">
          <cell r="D524" t="str">
            <v>4.0-ISUDD003</v>
          </cell>
        </row>
        <row r="525">
          <cell r="D525" t="str">
            <v>4.0-ISUDD003</v>
          </cell>
        </row>
        <row r="526">
          <cell r="D526" t="str">
            <v>4.0-MATED1113</v>
          </cell>
        </row>
        <row r="527">
          <cell r="D527" t="str">
            <v>4.0-MATED1113</v>
          </cell>
        </row>
        <row r="528">
          <cell r="D528" t="str">
            <v>4.0-IINUD203</v>
          </cell>
        </row>
        <row r="529">
          <cell r="D529" t="str">
            <v>4.0-IINUD203</v>
          </cell>
        </row>
        <row r="530">
          <cell r="D530" t="str">
            <v>4.0-IINUD203</v>
          </cell>
        </row>
        <row r="531">
          <cell r="D531" t="str">
            <v>4.0-UVCEUV031</v>
          </cell>
        </row>
        <row r="532">
          <cell r="D532" t="str">
            <v>4.0-UVCEUV031</v>
          </cell>
        </row>
        <row r="533">
          <cell r="D533" t="str">
            <v>4.0-UVCEUV031</v>
          </cell>
        </row>
        <row r="534">
          <cell r="D534" t="str">
            <v>4.0-ADFUUV043</v>
          </cell>
        </row>
        <row r="535">
          <cell r="D535" t="str">
            <v>4.0-ADFUUV043</v>
          </cell>
        </row>
        <row r="536">
          <cell r="D536" t="str">
            <v>4.0-IINUD103</v>
          </cell>
        </row>
        <row r="537">
          <cell r="D537" t="str">
            <v>4.0-IINUD103</v>
          </cell>
        </row>
        <row r="538">
          <cell r="D538" t="str">
            <v>4.0-UVEDIE173</v>
          </cell>
        </row>
        <row r="539">
          <cell r="D539" t="str">
            <v>4.0-UVEDIE173</v>
          </cell>
        </row>
        <row r="540">
          <cell r="D540" t="str">
            <v>4.0-UVEDIE173</v>
          </cell>
        </row>
        <row r="541">
          <cell r="D541" t="str">
            <v>4.0-ASSTUV093</v>
          </cell>
        </row>
        <row r="542">
          <cell r="D542" t="str">
            <v>4.0-ASSTUV093</v>
          </cell>
        </row>
        <row r="543">
          <cell r="D543" t="str">
            <v>4.0-ASSTUV093</v>
          </cell>
        </row>
        <row r="544">
          <cell r="D544" t="str">
            <v>4.0-ADFUUV093</v>
          </cell>
        </row>
        <row r="545">
          <cell r="D545" t="str">
            <v>4.0-ADFUUV093</v>
          </cell>
        </row>
        <row r="546">
          <cell r="D546" t="str">
            <v>4.0-ADFUUV093</v>
          </cell>
        </row>
        <row r="547">
          <cell r="D547" t="str">
            <v>4.0-EGFIUV022</v>
          </cell>
        </row>
        <row r="548">
          <cell r="D548" t="str">
            <v>4.0-EGFIUV022</v>
          </cell>
        </row>
        <row r="549">
          <cell r="D549" t="str">
            <v>4.0-ASSTUV223</v>
          </cell>
        </row>
        <row r="550">
          <cell r="D550" t="str">
            <v>4.0-ASSTUV223</v>
          </cell>
        </row>
        <row r="551">
          <cell r="D551" t="str">
            <v>4.0-ASSTUV223</v>
          </cell>
        </row>
        <row r="552">
          <cell r="D552" t="str">
            <v>4.0-UVCEUV013</v>
          </cell>
        </row>
        <row r="553">
          <cell r="D553" t="str">
            <v>4.0-UVCEUV013</v>
          </cell>
        </row>
        <row r="554">
          <cell r="D554" t="str">
            <v>4.0-UVCEUV013</v>
          </cell>
        </row>
        <row r="555">
          <cell r="D555" t="str">
            <v>4.0-UVFID181</v>
          </cell>
        </row>
        <row r="556">
          <cell r="D556" t="str">
            <v>4.0-UVFID181</v>
          </cell>
        </row>
        <row r="557">
          <cell r="D557" t="str">
            <v>4.0-UVFID181</v>
          </cell>
        </row>
        <row r="558">
          <cell r="D558" t="str">
            <v>4.0-TRSDIE303_4C2</v>
          </cell>
        </row>
        <row r="559">
          <cell r="D559" t="str">
            <v>4.0-TRSDIE303_4C2</v>
          </cell>
        </row>
        <row r="560">
          <cell r="D560" t="str">
            <v>4.0-TRSDIE303_4C2</v>
          </cell>
        </row>
        <row r="561">
          <cell r="D561" t="str">
            <v>4.0-CSODD182</v>
          </cell>
        </row>
        <row r="562">
          <cell r="D562" t="str">
            <v>4.0-CSODD182</v>
          </cell>
        </row>
        <row r="563">
          <cell r="D563" t="str">
            <v>4.0-CSODD182</v>
          </cell>
        </row>
        <row r="564">
          <cell r="D564" t="str">
            <v>4.0-COPDUV031</v>
          </cell>
        </row>
        <row r="565">
          <cell r="D565" t="str">
            <v>4.0-COPDUV031</v>
          </cell>
        </row>
        <row r="566">
          <cell r="D566" t="str">
            <v>4.0-COPDUV031</v>
          </cell>
        </row>
        <row r="567">
          <cell r="D567" t="str">
            <v>4.0-MGIPUV032</v>
          </cell>
        </row>
        <row r="568">
          <cell r="D568" t="str">
            <v>4.0-MGIPUV032</v>
          </cell>
        </row>
        <row r="569">
          <cell r="D569" t="str">
            <v>4.0-MGIPUV032</v>
          </cell>
        </row>
        <row r="570">
          <cell r="D570" t="str">
            <v>4.0-UVEDIE081</v>
          </cell>
        </row>
        <row r="571">
          <cell r="D571" t="str">
            <v>4.0-UVEDIE081</v>
          </cell>
        </row>
        <row r="572">
          <cell r="D572" t="str">
            <v>4.0-UVEDIE081</v>
          </cell>
        </row>
        <row r="573">
          <cell r="D573" t="str">
            <v>4.0-LFDDIE203_1</v>
          </cell>
        </row>
        <row r="574">
          <cell r="D574" t="str">
            <v>4.0-LFDDIE203_1</v>
          </cell>
        </row>
        <row r="575">
          <cell r="D575" t="str">
            <v>4.0-LFDDIE203_1</v>
          </cell>
        </row>
        <row r="576">
          <cell r="D576" t="str">
            <v>4.0-ESNVZIP021</v>
          </cell>
        </row>
        <row r="577">
          <cell r="D577" t="str">
            <v>4.0-ESNVZIP021</v>
          </cell>
        </row>
        <row r="578">
          <cell r="D578" t="str">
            <v>4.0_PSIDUV233_3_BTA</v>
          </cell>
        </row>
        <row r="579">
          <cell r="D579" t="str">
            <v>4.0_PSIDUV233_3_BTA</v>
          </cell>
        </row>
        <row r="580">
          <cell r="D580" t="str">
            <v>4.0-TRSDIE393</v>
          </cell>
        </row>
        <row r="581">
          <cell r="D581" t="str">
            <v>4.0-TRSDIE393</v>
          </cell>
        </row>
        <row r="582">
          <cell r="D582" t="str">
            <v>4.0-TRSDIE393</v>
          </cell>
        </row>
        <row r="583">
          <cell r="D583" t="str">
            <v>4.0-TRSDIE061</v>
          </cell>
        </row>
        <row r="584">
          <cell r="D584" t="str">
            <v>4.0-TRSDIE061</v>
          </cell>
        </row>
        <row r="585">
          <cell r="D585" t="str">
            <v>4.0-PSIDUV083_1_BTA</v>
          </cell>
        </row>
        <row r="586">
          <cell r="D586" t="str">
            <v>4.0-PSIDUV083_1_BTA</v>
          </cell>
        </row>
        <row r="587">
          <cell r="D587" t="str">
            <v>4.0-ASSTUV183</v>
          </cell>
        </row>
        <row r="588">
          <cell r="D588" t="str">
            <v>4.0-ASSTUV183</v>
          </cell>
        </row>
        <row r="589">
          <cell r="D589" t="str">
            <v>4.0-ASSTUV183</v>
          </cell>
        </row>
        <row r="590">
          <cell r="D590" t="str">
            <v>4.0-AEMDUV023</v>
          </cell>
        </row>
        <row r="591">
          <cell r="D591" t="str">
            <v>4.0-AEMDUV023</v>
          </cell>
        </row>
        <row r="592">
          <cell r="D592" t="str">
            <v>4.0-AEMDUV023</v>
          </cell>
        </row>
        <row r="593">
          <cell r="D593" t="str">
            <v>4.0-UVEDIE061</v>
          </cell>
        </row>
        <row r="594">
          <cell r="D594" t="str">
            <v>4.0-UVEDIE061</v>
          </cell>
        </row>
        <row r="595">
          <cell r="D595" t="str">
            <v>4.0-UVEDIE061</v>
          </cell>
        </row>
        <row r="596">
          <cell r="D596" t="str">
            <v>4.0-TRSDIE081</v>
          </cell>
        </row>
        <row r="597">
          <cell r="D597" t="str">
            <v>4.0-TRSDIE081</v>
          </cell>
        </row>
        <row r="598">
          <cell r="D598" t="str">
            <v>4.0_IINUD233_1_BTA</v>
          </cell>
        </row>
        <row r="599">
          <cell r="D599" t="str">
            <v>4.0_IINUD233_1_BTA</v>
          </cell>
        </row>
        <row r="600">
          <cell r="D600" t="str">
            <v>4.0-UVEDIE111</v>
          </cell>
        </row>
        <row r="601">
          <cell r="D601" t="str">
            <v>4.0-UVEDIE111</v>
          </cell>
        </row>
        <row r="602">
          <cell r="D602" t="str">
            <v>4.0-UVEDIE111</v>
          </cell>
        </row>
        <row r="603">
          <cell r="D603" t="str">
            <v>4.0-LLEID153-BTA</v>
          </cell>
        </row>
        <row r="604">
          <cell r="D604" t="str">
            <v>4.0-LLEID153-BTA</v>
          </cell>
        </row>
        <row r="605">
          <cell r="D605" t="str">
            <v>4.0-LLEID153-BTA</v>
          </cell>
        </row>
        <row r="606">
          <cell r="D606" t="str">
            <v>4.0-LLEID193_BTA</v>
          </cell>
        </row>
        <row r="607">
          <cell r="D607" t="str">
            <v>4.0-LLEID193_BTA</v>
          </cell>
        </row>
        <row r="608">
          <cell r="D608" t="str">
            <v>4.0-LLEID193_BTA</v>
          </cell>
        </row>
        <row r="609">
          <cell r="D609" t="str">
            <v>4.0_LLEID223_BTA</v>
          </cell>
        </row>
        <row r="610">
          <cell r="D610" t="str">
            <v>4.0_LLEID223_BTA</v>
          </cell>
        </row>
        <row r="611">
          <cell r="D611" t="str">
            <v>4.0_LLEID223_BTA</v>
          </cell>
        </row>
        <row r="612">
          <cell r="D612" t="str">
            <v>4.0-PRAC1010</v>
          </cell>
        </row>
        <row r="613">
          <cell r="D613" t="str">
            <v>4.0-PRAC1010</v>
          </cell>
        </row>
        <row r="614">
          <cell r="D614" t="str">
            <v>4.0-PRAC1010</v>
          </cell>
        </row>
        <row r="615">
          <cell r="D615" t="str">
            <v>4.0-PRAC1010-PRESENCIAL</v>
          </cell>
        </row>
        <row r="616">
          <cell r="D616" t="str">
            <v>4.0-PRAC1010-PRESENCIAL</v>
          </cell>
        </row>
        <row r="617">
          <cell r="D617" t="str">
            <v>4.0-PRAC1010-PRESENCIAL</v>
          </cell>
        </row>
        <row r="618">
          <cell r="D618" t="str">
            <v>4.0-MATE1161</v>
          </cell>
        </row>
        <row r="619">
          <cell r="D619" t="str">
            <v>4.0-MATE1161</v>
          </cell>
        </row>
        <row r="620">
          <cell r="D620" t="str">
            <v>4.0-MATE1161</v>
          </cell>
        </row>
        <row r="621">
          <cell r="D621" t="str">
            <v>4.0-UVCEUV023</v>
          </cell>
        </row>
        <row r="622">
          <cell r="D622" t="str">
            <v>4.0-UVCEUV023</v>
          </cell>
        </row>
        <row r="623">
          <cell r="D623" t="str">
            <v>4.0-UVCEUV023</v>
          </cell>
        </row>
        <row r="624">
          <cell r="D624" t="str">
            <v>4.0-COPDUV203</v>
          </cell>
        </row>
        <row r="625">
          <cell r="D625" t="str">
            <v>4.0-COPDUV203</v>
          </cell>
        </row>
        <row r="626">
          <cell r="D626" t="str">
            <v>4.0-COPDUV203</v>
          </cell>
        </row>
        <row r="627">
          <cell r="D627" t="str">
            <v>4.0-TRSDIE303_2</v>
          </cell>
        </row>
        <row r="628">
          <cell r="D628" t="str">
            <v>4.0-TRSDIE303_2</v>
          </cell>
        </row>
        <row r="629">
          <cell r="D629" t="str">
            <v>4.0-UVCEUV021</v>
          </cell>
        </row>
        <row r="630">
          <cell r="D630" t="str">
            <v>4.0-UVCEUV021</v>
          </cell>
        </row>
        <row r="631">
          <cell r="D631" t="str">
            <v>4.0-UVCEUV021</v>
          </cell>
        </row>
        <row r="632">
          <cell r="D632" t="str">
            <v>4.0-PSIDUV143</v>
          </cell>
        </row>
        <row r="633">
          <cell r="D633" t="str">
            <v>4.0-PSIDUV143</v>
          </cell>
        </row>
        <row r="634">
          <cell r="D634" t="str">
            <v>4.0-CSODD192</v>
          </cell>
        </row>
        <row r="635">
          <cell r="D635" t="str">
            <v>4.0-CSODD192</v>
          </cell>
        </row>
        <row r="636">
          <cell r="D636" t="str">
            <v>4.0-INSO</v>
          </cell>
        </row>
        <row r="637">
          <cell r="D637" t="str">
            <v>4.0-INSO</v>
          </cell>
        </row>
        <row r="638">
          <cell r="D638" t="str">
            <v>4.0-INSO</v>
          </cell>
        </row>
        <row r="639">
          <cell r="D639" t="str">
            <v>4.0-FHUM1010</v>
          </cell>
        </row>
        <row r="640">
          <cell r="D640" t="str">
            <v>4.0-FHUM1010</v>
          </cell>
        </row>
        <row r="641">
          <cell r="D641" t="str">
            <v>4.0-PSIDUV013_1_BTA</v>
          </cell>
        </row>
        <row r="642">
          <cell r="D642" t="str">
            <v>4.0-PSIDUV013_1_BTA</v>
          </cell>
        </row>
        <row r="643">
          <cell r="D643" t="str">
            <v>4.0-PSIDUV213</v>
          </cell>
        </row>
        <row r="644">
          <cell r="D644" t="str">
            <v>4.0-PSIDUV213</v>
          </cell>
        </row>
        <row r="645">
          <cell r="D645" t="str">
            <v>4.0-PSIDUV213</v>
          </cell>
        </row>
        <row r="646">
          <cell r="D646" t="str">
            <v>4.0-LEIDIE023</v>
          </cell>
        </row>
        <row r="647">
          <cell r="D647" t="str">
            <v>4.0-LEIDIE023</v>
          </cell>
        </row>
        <row r="648">
          <cell r="D648" t="str">
            <v>4.0-LEIDIE023</v>
          </cell>
        </row>
        <row r="649">
          <cell r="D649" t="str">
            <v>4.0_PSIDUV283_BTA</v>
          </cell>
        </row>
        <row r="650">
          <cell r="D650" t="str">
            <v>4.0_PSIDUV283_BTA</v>
          </cell>
        </row>
        <row r="651">
          <cell r="D651" t="str">
            <v>4.0-LFDDIE143</v>
          </cell>
        </row>
        <row r="652">
          <cell r="D652" t="str">
            <v>4.0-LFDDIE143</v>
          </cell>
        </row>
        <row r="653">
          <cell r="D653" t="str">
            <v>4.0-LFDDIE143</v>
          </cell>
        </row>
        <row r="654">
          <cell r="D654" t="str">
            <v>4.0-LLEID233-BTA</v>
          </cell>
        </row>
        <row r="655">
          <cell r="D655" t="str">
            <v>4.0-LLEID233-BTA</v>
          </cell>
        </row>
        <row r="656">
          <cell r="D656" t="str">
            <v>4.0-ASSTUV213</v>
          </cell>
        </row>
        <row r="657">
          <cell r="D657" t="str">
            <v>4.0-ASSTUV213</v>
          </cell>
        </row>
        <row r="658">
          <cell r="D658" t="str">
            <v>4.0-ASSTUV213</v>
          </cell>
        </row>
        <row r="659">
          <cell r="D659" t="str">
            <v>4.0-FHUM1130</v>
          </cell>
        </row>
        <row r="660">
          <cell r="D660" t="str">
            <v>4.0-FHUM1130</v>
          </cell>
        </row>
        <row r="661">
          <cell r="D661" t="str">
            <v>4.0-FHUM1090</v>
          </cell>
        </row>
        <row r="662">
          <cell r="D662" t="str">
            <v>4.0-FHUM1090</v>
          </cell>
        </row>
        <row r="663">
          <cell r="D663" t="str">
            <v>4.0-FHUM1090</v>
          </cell>
        </row>
        <row r="664">
          <cell r="D664" t="str">
            <v>4.0-COPDUV143</v>
          </cell>
        </row>
        <row r="665">
          <cell r="D665" t="str">
            <v>4.0-COPDUV143</v>
          </cell>
        </row>
        <row r="666">
          <cell r="D666" t="str">
            <v>4.0-COPDUV143</v>
          </cell>
        </row>
        <row r="667">
          <cell r="D667" t="str">
            <v>4.0-COPDUV153</v>
          </cell>
        </row>
        <row r="668">
          <cell r="D668" t="str">
            <v>4.0-COPDUV153</v>
          </cell>
        </row>
        <row r="669">
          <cell r="D669" t="str">
            <v>4.0-COPDUV153</v>
          </cell>
        </row>
        <row r="670">
          <cell r="D670" t="str">
            <v>4.0-ADFUUV103</v>
          </cell>
        </row>
        <row r="671">
          <cell r="D671" t="str">
            <v>4.0-ADFUUV103</v>
          </cell>
        </row>
        <row r="672">
          <cell r="D672" t="str">
            <v>4.0-ADFUUV103</v>
          </cell>
        </row>
        <row r="673">
          <cell r="D673" t="str">
            <v>4.0-ASSTUV083</v>
          </cell>
        </row>
        <row r="674">
          <cell r="D674" t="str">
            <v>4.0-ASSTUV083</v>
          </cell>
        </row>
        <row r="675">
          <cell r="D675" t="str">
            <v>4.0-ASSTUV083</v>
          </cell>
        </row>
        <row r="676">
          <cell r="D676" t="str">
            <v>4.0-ASSTUV063</v>
          </cell>
        </row>
        <row r="677">
          <cell r="D677" t="str">
            <v>4.0-ASSTUV063</v>
          </cell>
        </row>
        <row r="678">
          <cell r="D678" t="str">
            <v>4.0-ASSTUV063</v>
          </cell>
        </row>
        <row r="679">
          <cell r="D679" t="str">
            <v>4.0-ASSTUV133</v>
          </cell>
        </row>
        <row r="680">
          <cell r="D680" t="str">
            <v>4.0-ASSTUV133</v>
          </cell>
        </row>
        <row r="681">
          <cell r="D681" t="str">
            <v>4.0-ASSTUV133</v>
          </cell>
        </row>
        <row r="682">
          <cell r="D682" t="str">
            <v>4.0-ASSTUV053</v>
          </cell>
        </row>
        <row r="683">
          <cell r="D683" t="str">
            <v>4.0-ASSTUV053</v>
          </cell>
        </row>
        <row r="684">
          <cell r="D684" t="str">
            <v>4.0-ASSTUV053</v>
          </cell>
        </row>
        <row r="685">
          <cell r="D685" t="str">
            <v>4.0-ASSTUV123</v>
          </cell>
        </row>
        <row r="686">
          <cell r="D686" t="str">
            <v>4.0-ASSTUV123</v>
          </cell>
        </row>
        <row r="687">
          <cell r="D687" t="str">
            <v>4.0-ASSTUV123</v>
          </cell>
        </row>
        <row r="688">
          <cell r="D688" t="str">
            <v>4.0-ASSTUV113</v>
          </cell>
        </row>
        <row r="689">
          <cell r="D689" t="str">
            <v>4.0-ASSTUV113</v>
          </cell>
        </row>
        <row r="690">
          <cell r="D690" t="str">
            <v>4.0-ASSTUV113</v>
          </cell>
        </row>
        <row r="691">
          <cell r="D691" t="str">
            <v>4.0-ASSTUV073</v>
          </cell>
        </row>
        <row r="692">
          <cell r="D692" t="str">
            <v>4.0-ASSTUV073</v>
          </cell>
        </row>
        <row r="693">
          <cell r="D693" t="str">
            <v>4.0-ASSTUV073</v>
          </cell>
        </row>
        <row r="694">
          <cell r="D694" t="str">
            <v>4.0-IINUD223-1</v>
          </cell>
        </row>
        <row r="695">
          <cell r="D695" t="str">
            <v>4.0-IINUD223-1</v>
          </cell>
        </row>
        <row r="696">
          <cell r="D696" t="str">
            <v>4.0-LEIDIE043</v>
          </cell>
        </row>
        <row r="697">
          <cell r="D697" t="str">
            <v>4.0-LEIDIE043</v>
          </cell>
        </row>
        <row r="698">
          <cell r="D698" t="str">
            <v>4.0-LEIDIE043</v>
          </cell>
        </row>
        <row r="699">
          <cell r="D699" t="str">
            <v>4.0-IINUD183_1_BTA</v>
          </cell>
        </row>
        <row r="700">
          <cell r="D700" t="str">
            <v>4.0-IINUD183_1_BTA</v>
          </cell>
        </row>
        <row r="701">
          <cell r="D701" t="str">
            <v>4.0-ASSTUV193</v>
          </cell>
        </row>
        <row r="702">
          <cell r="D702" t="str">
            <v>4.0-ASSTUV193</v>
          </cell>
        </row>
        <row r="703">
          <cell r="D703" t="str">
            <v>4.0-ASSTUV193</v>
          </cell>
        </row>
        <row r="704">
          <cell r="D704" t="str">
            <v>4.0-COPDUV021</v>
          </cell>
        </row>
        <row r="705">
          <cell r="D705" t="str">
            <v>4.0-COPDUV021</v>
          </cell>
        </row>
        <row r="706">
          <cell r="D706" t="str">
            <v>4.0-ASSTUV233</v>
          </cell>
        </row>
        <row r="707">
          <cell r="D707" t="str">
            <v>4.0-ASSTUV233</v>
          </cell>
        </row>
        <row r="708">
          <cell r="D708" t="str">
            <v>4.0-ASSTUV233</v>
          </cell>
        </row>
        <row r="709">
          <cell r="D709" t="str">
            <v>4.0-TRSDIE113</v>
          </cell>
        </row>
        <row r="710">
          <cell r="D710" t="str">
            <v>4.0-TRSDIE113</v>
          </cell>
        </row>
        <row r="711">
          <cell r="D711" t="str">
            <v>4.0-TRSDIE113</v>
          </cell>
        </row>
        <row r="712">
          <cell r="D712" t="str">
            <v>4.0-LLEID133_1-BTA</v>
          </cell>
        </row>
        <row r="713">
          <cell r="D713" t="str">
            <v>4.0-LLEID133_1-BTA</v>
          </cell>
        </row>
        <row r="714">
          <cell r="D714" t="str">
            <v>4.0-LLEID133_1-BTA</v>
          </cell>
        </row>
        <row r="715">
          <cell r="D715" t="str">
            <v>4.0-LEDAIE443</v>
          </cell>
        </row>
        <row r="716">
          <cell r="D716" t="str">
            <v>4.0-LEDAIE443</v>
          </cell>
        </row>
        <row r="717">
          <cell r="D717" t="str">
            <v>4.0-TD</v>
          </cell>
        </row>
        <row r="718">
          <cell r="D718" t="str">
            <v>4.0-TD</v>
          </cell>
        </row>
        <row r="719">
          <cell r="D719" t="str">
            <v>4.0-TD</v>
          </cell>
        </row>
        <row r="720">
          <cell r="D720" t="str">
            <v>4.0-PSIDUV033_1_BTA</v>
          </cell>
        </row>
        <row r="721">
          <cell r="D721" t="str">
            <v>4.0-PSIDUV033_1_BTA</v>
          </cell>
        </row>
        <row r="722">
          <cell r="D722" t="str">
            <v>4.0-UVEDIE051</v>
          </cell>
        </row>
        <row r="723">
          <cell r="D723" t="str">
            <v>4.0-UVEDIE051</v>
          </cell>
        </row>
        <row r="724">
          <cell r="D724" t="str">
            <v>4.0-UVEDIE141</v>
          </cell>
        </row>
        <row r="725">
          <cell r="D725" t="str">
            <v>4.0-UVEDIE141</v>
          </cell>
        </row>
        <row r="726">
          <cell r="D726" t="str">
            <v xml:space="preserve">4.0-UVEDIE101 </v>
          </cell>
        </row>
        <row r="727">
          <cell r="D727" t="str">
            <v xml:space="preserve">4.0-UVEDIE101 </v>
          </cell>
        </row>
        <row r="728">
          <cell r="D728" t="str">
            <v>4.0-ASSTUV153</v>
          </cell>
        </row>
        <row r="729">
          <cell r="D729" t="str">
            <v>4.0-ASSTUV153</v>
          </cell>
        </row>
        <row r="730">
          <cell r="D730" t="str">
            <v>4.0-ASSTUV153</v>
          </cell>
        </row>
        <row r="731">
          <cell r="D731" t="str">
            <v>4.0-TRSDIE303_4C</v>
          </cell>
        </row>
        <row r="732">
          <cell r="D732" t="str">
            <v>4.0-TRSDIE303_4C</v>
          </cell>
        </row>
        <row r="733">
          <cell r="D733" t="str">
            <v>4.0-TRSDIE303_4C</v>
          </cell>
        </row>
        <row r="734">
          <cell r="D734" t="str">
            <v>4.0-TRSDIE353</v>
          </cell>
        </row>
        <row r="735">
          <cell r="D735" t="str">
            <v>4.0-TRSDIE353</v>
          </cell>
        </row>
        <row r="736">
          <cell r="D736" t="str">
            <v>4.0-TRSDIE353</v>
          </cell>
        </row>
        <row r="737">
          <cell r="D737" t="str">
            <v>4.0-MGSDUV032</v>
          </cell>
        </row>
        <row r="738">
          <cell r="D738" t="str">
            <v>4.0-MGSDUV032</v>
          </cell>
        </row>
        <row r="739">
          <cell r="D739" t="str">
            <v>4.0-MGSDUV032</v>
          </cell>
        </row>
        <row r="740">
          <cell r="D740" t="str">
            <v>4.0-COPDUV183</v>
          </cell>
        </row>
        <row r="741">
          <cell r="D741" t="str">
            <v>4.0-COPDUV183</v>
          </cell>
        </row>
        <row r="742">
          <cell r="D742" t="str">
            <v>4.0-COPDUV183</v>
          </cell>
        </row>
        <row r="743">
          <cell r="D743" t="str">
            <v>4.0-COPDIB043</v>
          </cell>
        </row>
        <row r="744">
          <cell r="D744" t="str">
            <v>4.0-COPDIB043</v>
          </cell>
        </row>
        <row r="745">
          <cell r="D745" t="str">
            <v>4.0-COPDIB043</v>
          </cell>
        </row>
        <row r="746">
          <cell r="D746" t="str">
            <v>4.0-LLEID183-BTA</v>
          </cell>
        </row>
        <row r="747">
          <cell r="D747" t="str">
            <v>4.0-LLEID183-BTA</v>
          </cell>
        </row>
        <row r="748">
          <cell r="D748" t="str">
            <v>4.0-LLEID183-BTA</v>
          </cell>
        </row>
        <row r="749">
          <cell r="D749" t="str">
            <v>4.0-LLEID253</v>
          </cell>
        </row>
        <row r="750">
          <cell r="D750" t="str">
            <v>4.0-LLEID253</v>
          </cell>
        </row>
        <row r="751">
          <cell r="D751" t="str">
            <v>4.0_LLEID263-BTA</v>
          </cell>
        </row>
        <row r="752">
          <cell r="D752" t="str">
            <v>4.0_LLEID263-BTA</v>
          </cell>
        </row>
        <row r="753">
          <cell r="D753" t="str">
            <v>4.0_LFDDIE243-BTA</v>
          </cell>
        </row>
        <row r="754">
          <cell r="D754" t="str">
            <v>4.0_LFDDIE243-BTA</v>
          </cell>
        </row>
        <row r="755">
          <cell r="D755" t="str">
            <v>4.0_LFDDIE243-BTA</v>
          </cell>
        </row>
        <row r="756">
          <cell r="D756" t="str">
            <v>4.0-TRSDIE353-BTA</v>
          </cell>
        </row>
        <row r="757">
          <cell r="D757" t="str">
            <v>4.0-TRSDIE353-BTA</v>
          </cell>
        </row>
        <row r="758">
          <cell r="D758" t="str">
            <v>4.0-TRSDIE353-BTA</v>
          </cell>
        </row>
        <row r="759">
          <cell r="D759" t="str">
            <v>4.0-TRSDIE363-BTA</v>
          </cell>
        </row>
        <row r="760">
          <cell r="D760" t="str">
            <v>4.0-TRSDIE363-BTA</v>
          </cell>
        </row>
        <row r="761">
          <cell r="D761" t="str">
            <v>4.0-TRSDIE363-BTA</v>
          </cell>
        </row>
        <row r="762">
          <cell r="D762" t="str">
            <v>4.0-LFDDIE263-BTA</v>
          </cell>
        </row>
        <row r="763">
          <cell r="D763" t="str">
            <v>4.0-LFDDIE263-BTA</v>
          </cell>
        </row>
        <row r="764">
          <cell r="D764" t="str">
            <v>4.0-IINUD223-1-BTA</v>
          </cell>
        </row>
        <row r="765">
          <cell r="D765" t="str">
            <v>4.0-IINUD223-1-BTA</v>
          </cell>
        </row>
        <row r="766">
          <cell r="D766" t="str">
            <v>4.0-LFDDIE253-BTA</v>
          </cell>
        </row>
        <row r="767">
          <cell r="D767" t="str">
            <v>4.0-LFDDIE253-BTA</v>
          </cell>
        </row>
        <row r="768">
          <cell r="D768" t="str">
            <v>4.0-TRSDIE213</v>
          </cell>
        </row>
        <row r="769">
          <cell r="D769" t="str">
            <v>4.0-TRSDIE213</v>
          </cell>
        </row>
        <row r="770">
          <cell r="D770" t="str">
            <v>4.0-MGIPUV031</v>
          </cell>
        </row>
        <row r="771">
          <cell r="D771" t="str">
            <v>4.0-MGIPUV031</v>
          </cell>
        </row>
        <row r="772">
          <cell r="D772" t="str">
            <v>4.0-MGIPUV031</v>
          </cell>
        </row>
        <row r="773">
          <cell r="D773" t="str">
            <v>4.0-TRSDIE101</v>
          </cell>
        </row>
        <row r="774">
          <cell r="D774" t="str">
            <v>4.0-TRSDIE101</v>
          </cell>
        </row>
        <row r="775">
          <cell r="D775" t="str">
            <v>4.0-MGIPUV022</v>
          </cell>
        </row>
        <row r="776">
          <cell r="D776" t="str">
            <v>4.0-MGIPUV022</v>
          </cell>
        </row>
        <row r="777">
          <cell r="D777" t="str">
            <v>4.0-MGIPUV022</v>
          </cell>
        </row>
        <row r="778">
          <cell r="D778" t="str">
            <v>4.0-LCNEIE011</v>
          </cell>
        </row>
        <row r="779">
          <cell r="D779" t="str">
            <v>4.0-LCNEIE011</v>
          </cell>
        </row>
        <row r="780">
          <cell r="D780" t="str">
            <v>4.0-LCNEIE011</v>
          </cell>
        </row>
        <row r="781">
          <cell r="D781" t="str">
            <v>4.0-LEIDIE153</v>
          </cell>
        </row>
        <row r="782">
          <cell r="D782" t="str">
            <v>4.0-LEIDIE153</v>
          </cell>
        </row>
        <row r="783">
          <cell r="D783" t="str">
            <v>4.0-ISUDD073</v>
          </cell>
        </row>
        <row r="784">
          <cell r="D784" t="str">
            <v>4.0-ISUDD073</v>
          </cell>
        </row>
        <row r="785">
          <cell r="D785" t="str">
            <v>4.0-ISUDD073</v>
          </cell>
        </row>
        <row r="786">
          <cell r="D786" t="str">
            <v>4.0-EGTRUV011</v>
          </cell>
        </row>
        <row r="787">
          <cell r="D787" t="str">
            <v>4.0-EGTRUV011</v>
          </cell>
        </row>
        <row r="788">
          <cell r="D788" t="str">
            <v>4.0-EGTRUV011</v>
          </cell>
        </row>
        <row r="789">
          <cell r="D789" t="str">
            <v>4.0-MGIPUV021</v>
          </cell>
        </row>
        <row r="790">
          <cell r="D790" t="str">
            <v>4.0-MGIPUV021</v>
          </cell>
        </row>
        <row r="791">
          <cell r="D791" t="str">
            <v>4.0-MGIPUV021</v>
          </cell>
        </row>
        <row r="792">
          <cell r="D792" t="str">
            <v>4.0-LFDDIE093</v>
          </cell>
        </row>
        <row r="793">
          <cell r="D793" t="str">
            <v>4.0-LFDDIE093</v>
          </cell>
        </row>
        <row r="794">
          <cell r="D794" t="str">
            <v>4.0-LFDDIE093</v>
          </cell>
        </row>
        <row r="795">
          <cell r="D795" t="str">
            <v>4.0-LEIDIE063</v>
          </cell>
        </row>
        <row r="796">
          <cell r="D796" t="str">
            <v>4.0-LEIDIE063</v>
          </cell>
        </row>
        <row r="797">
          <cell r="D797" t="str">
            <v>4.0-LEIDIE063</v>
          </cell>
        </row>
        <row r="798">
          <cell r="D798" t="str">
            <v>4.0-IINUCR013</v>
          </cell>
        </row>
        <row r="799">
          <cell r="D799" t="str">
            <v>4.0-IINUCR013</v>
          </cell>
        </row>
        <row r="800">
          <cell r="D800" t="str">
            <v>4.0-TRSDIE143</v>
          </cell>
        </row>
        <row r="801">
          <cell r="D801" t="str">
            <v>4.0-TRSDIE143</v>
          </cell>
        </row>
        <row r="802">
          <cell r="D802" t="str">
            <v>4.0-TRSDIE143</v>
          </cell>
        </row>
        <row r="803">
          <cell r="D803" t="str">
            <v>4.0-LEIDIE113</v>
          </cell>
        </row>
        <row r="804">
          <cell r="D804" t="str">
            <v>4.0-LEIDIE113</v>
          </cell>
        </row>
        <row r="805">
          <cell r="D805" t="str">
            <v>4.0-LEIDIE113</v>
          </cell>
        </row>
        <row r="806">
          <cell r="D806" t="str">
            <v>4.0-IINUD023</v>
          </cell>
        </row>
        <row r="807">
          <cell r="D807" t="str">
            <v>4.0-IINUD023</v>
          </cell>
        </row>
        <row r="808">
          <cell r="D808" t="str">
            <v>4.0-EGTRUV011</v>
          </cell>
        </row>
        <row r="809">
          <cell r="D809" t="str">
            <v>4.0-EGTRUV011</v>
          </cell>
        </row>
        <row r="810">
          <cell r="D810" t="str">
            <v>4.0-EGTRUV011</v>
          </cell>
        </row>
        <row r="811">
          <cell r="D811" t="str">
            <v>4.0-IINUD153</v>
          </cell>
        </row>
        <row r="812">
          <cell r="D812" t="str">
            <v>4.0-IINUD153</v>
          </cell>
        </row>
        <row r="813">
          <cell r="D813" t="str">
            <v>4.0-MATED1174</v>
          </cell>
        </row>
        <row r="814">
          <cell r="D814" t="str">
            <v>4.0-MATED1174</v>
          </cell>
        </row>
        <row r="815">
          <cell r="D815" t="str">
            <v>4.0-MATED1174</v>
          </cell>
        </row>
        <row r="816">
          <cell r="D816" t="str">
            <v>4.0-LCNEIE063</v>
          </cell>
        </row>
        <row r="817">
          <cell r="D817" t="str">
            <v>4.0-LCNEIE063</v>
          </cell>
        </row>
        <row r="818">
          <cell r="D818" t="str">
            <v>4.0-LCNEIE063</v>
          </cell>
        </row>
        <row r="819">
          <cell r="D819" t="str">
            <v>4.0-LLEID273-BTA</v>
          </cell>
        </row>
        <row r="820">
          <cell r="D820" t="str">
            <v>4.0-LLEID273-BTA</v>
          </cell>
        </row>
        <row r="821">
          <cell r="D821" t="str">
            <v>4.0-UVEDIE121</v>
          </cell>
        </row>
        <row r="822">
          <cell r="D822" t="str">
            <v>4.0-UVEDIE121</v>
          </cell>
        </row>
        <row r="823">
          <cell r="D823" t="str">
            <v>4.0-UVEDIE121</v>
          </cell>
        </row>
        <row r="824">
          <cell r="D824" t="str">
            <v>4.0-AETHUV453</v>
          </cell>
        </row>
        <row r="825">
          <cell r="D825" t="str">
            <v>4.0-AETHUV453</v>
          </cell>
        </row>
        <row r="826">
          <cell r="D826" t="str">
            <v>4.0-LFDDIE213</v>
          </cell>
        </row>
        <row r="827">
          <cell r="D827" t="str">
            <v>4.0-LFDDIE213</v>
          </cell>
        </row>
        <row r="828">
          <cell r="D828" t="str">
            <v>4.0-LFDDIE213</v>
          </cell>
        </row>
        <row r="829">
          <cell r="D829" t="str">
            <v>4.0-ISUDD093</v>
          </cell>
        </row>
        <row r="830">
          <cell r="D830" t="str">
            <v>4.0-ISUDD093</v>
          </cell>
        </row>
        <row r="831">
          <cell r="D831" t="str">
            <v>4.0-ISUDD093</v>
          </cell>
        </row>
        <row r="832">
          <cell r="D832" t="str">
            <v>4.0-LLEID213-BTA</v>
          </cell>
        </row>
        <row r="833">
          <cell r="D833" t="str">
            <v>4.0-LLEID213-BTA</v>
          </cell>
        </row>
        <row r="834">
          <cell r="D834" t="str">
            <v>4.0-LLEID213-BTA</v>
          </cell>
        </row>
        <row r="835">
          <cell r="D835" t="str">
            <v>4.0-LLEID044-BTA</v>
          </cell>
        </row>
        <row r="836">
          <cell r="D836" t="str">
            <v>4.0-LLEID044-BTA</v>
          </cell>
        </row>
        <row r="837">
          <cell r="D837" t="str">
            <v>4.0-MATE1180</v>
          </cell>
        </row>
        <row r="838">
          <cell r="D838" t="str">
            <v>4.0-MATE1180</v>
          </cell>
        </row>
        <row r="839">
          <cell r="D839" t="str">
            <v>4.0-MATE1180</v>
          </cell>
        </row>
        <row r="840">
          <cell r="D840" t="str">
            <v>4.0-UVDE1060</v>
          </cell>
        </row>
        <row r="841">
          <cell r="D841" t="str">
            <v>4.0-UVDE1060</v>
          </cell>
        </row>
        <row r="842">
          <cell r="D842" t="str">
            <v>4.0-UVDE1060</v>
          </cell>
        </row>
        <row r="843">
          <cell r="D843" t="str">
            <v>4.0-LFDDIE273</v>
          </cell>
        </row>
        <row r="844">
          <cell r="D844" t="str">
            <v>4.0-LFDDIE273</v>
          </cell>
        </row>
        <row r="845">
          <cell r="D845" t="str">
            <v>4.0-LFDDIE273</v>
          </cell>
        </row>
        <row r="846">
          <cell r="D846" t="str">
            <v>4.0- ASSTUV103</v>
          </cell>
        </row>
        <row r="847">
          <cell r="D847" t="str">
            <v>4.0- ASSTUV103</v>
          </cell>
        </row>
        <row r="848">
          <cell r="D848" t="str">
            <v>4.0- ASSTUV103</v>
          </cell>
        </row>
        <row r="849">
          <cell r="D849" t="str">
            <v>4.0-ISUDD083</v>
          </cell>
        </row>
        <row r="850">
          <cell r="D850" t="str">
            <v>4.0-ISUDD083</v>
          </cell>
        </row>
        <row r="851">
          <cell r="D851" t="str">
            <v>4.0-ISUDD083</v>
          </cell>
        </row>
        <row r="852">
          <cell r="D852" t="str">
            <v>4.0-PSIDUV133</v>
          </cell>
        </row>
        <row r="853">
          <cell r="D853" t="str">
            <v>4.0-PSIDUV133</v>
          </cell>
        </row>
        <row r="854">
          <cell r="D854" t="str">
            <v>4.0-Atelier-2.0</v>
          </cell>
        </row>
        <row r="855">
          <cell r="D855" t="str">
            <v>4.0-Atelier-2.0</v>
          </cell>
        </row>
        <row r="856">
          <cell r="D856" t="str">
            <v>4.0-Atelier-2.0</v>
          </cell>
        </row>
        <row r="857">
          <cell r="D857" t="str">
            <v>4.0-COPDUV133</v>
          </cell>
        </row>
        <row r="858">
          <cell r="D858" t="str">
            <v>4.0-COPDUV133</v>
          </cell>
        </row>
        <row r="859">
          <cell r="D859" t="str">
            <v>4.0-COPDUV133</v>
          </cell>
        </row>
      </sheetData>
      <sheetData sheetId="1"/>
      <sheetData sheetId="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9ADBD6F-BB88-4857-BBB1-C6AC1749C09E}">
    <nsvFilter filterId="{20DC9990-325A-4D04-ABEC-0E4952F654DB}" ref="A1:G456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hyperlink" Target="https://www.youtube.com/watch?v=RsvUyD82az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9990-325A-4D04-ABEC-0E4952F654DB}">
  <dimension ref="A1:H464"/>
  <sheetViews>
    <sheetView showGridLines="0" tabSelected="1" zoomScale="90" zoomScaleNormal="90" workbookViewId="0">
      <pane ySplit="1" topLeftCell="A15" activePane="bottomLeft" state="frozen"/>
      <selection pane="bottomLeft" activeCell="B28" sqref="B28"/>
    </sheetView>
  </sheetViews>
  <sheetFormatPr defaultColWidth="9.140625" defaultRowHeight="15.75"/>
  <cols>
    <col min="1" max="1" width="42.42578125" style="46" customWidth="1"/>
    <col min="2" max="2" width="62.7109375" style="46" customWidth="1"/>
    <col min="3" max="3" width="52" style="46" customWidth="1"/>
    <col min="4" max="4" width="39.28515625" style="34" customWidth="1"/>
    <col min="5" max="5" width="30.42578125" style="34" customWidth="1"/>
    <col min="6" max="6" width="14.140625" style="92" customWidth="1"/>
    <col min="7" max="16384" width="9.140625" style="40"/>
  </cols>
  <sheetData>
    <row r="1" spans="1:7" s="42" customFormat="1" ht="39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90" t="s">
        <v>5</v>
      </c>
      <c r="G1" s="43" t="s">
        <v>6</v>
      </c>
    </row>
    <row r="2" spans="1:7" ht="39.75" customHeight="1">
      <c r="A2" s="6" t="s">
        <v>7</v>
      </c>
      <c r="B2" s="6" t="s">
        <v>8</v>
      </c>
      <c r="C2" s="6" t="s">
        <v>9</v>
      </c>
      <c r="D2" s="7" t="s">
        <v>10</v>
      </c>
      <c r="E2" s="7" t="s">
        <v>11</v>
      </c>
      <c r="F2" s="91" t="str">
        <f>IF(ISNUMBER(MATCH(TRIM(UPPER(D2)),[1]TAXONOMIA!$D:$D,0)),"SI","NO")</f>
        <v>SI</v>
      </c>
    </row>
    <row r="3" spans="1:7" ht="39.75" customHeight="1">
      <c r="A3" s="10" t="s">
        <v>12</v>
      </c>
      <c r="B3" s="10" t="s">
        <v>13</v>
      </c>
      <c r="C3" s="10" t="s">
        <v>14</v>
      </c>
      <c r="D3" s="76" t="s">
        <v>15</v>
      </c>
      <c r="E3" s="7" t="s">
        <v>11</v>
      </c>
      <c r="F3" s="91" t="str">
        <f>IF(ISNUMBER(MATCH(TRIM(UPPER(D3)),[1]TAXONOMIA!$D:$D,0)),"SI","NO")</f>
        <v>SI</v>
      </c>
    </row>
    <row r="4" spans="1:7" ht="39.75" customHeight="1">
      <c r="A4" s="6" t="s">
        <v>16</v>
      </c>
      <c r="B4" s="15" t="s">
        <v>17</v>
      </c>
      <c r="C4" s="15" t="s">
        <v>18</v>
      </c>
      <c r="D4" s="12" t="s">
        <v>19</v>
      </c>
      <c r="E4" s="12" t="s">
        <v>11</v>
      </c>
      <c r="F4" s="91" t="str">
        <f>IF(ISNUMBER(MATCH(TRIM(UPPER(D4)),[1]TAXONOMIA!$D:$D,0)),"SI","NO")</f>
        <v>SI</v>
      </c>
    </row>
    <row r="5" spans="1:7" ht="16.5">
      <c r="A5" s="8" t="s">
        <v>7</v>
      </c>
      <c r="B5" s="4" t="s">
        <v>20</v>
      </c>
      <c r="C5" s="4" t="s">
        <v>21</v>
      </c>
      <c r="D5" s="5" t="s">
        <v>22</v>
      </c>
      <c r="E5" s="9" t="s">
        <v>11</v>
      </c>
      <c r="F5" s="91" t="str">
        <f>IF(ISNUMBER(MATCH(TRIM(UPPER(D5)),[1]TAXONOMIA!$D:$D,0)),"SI","NO")</f>
        <v>SI</v>
      </c>
    </row>
    <row r="6" spans="1:7" ht="64.5">
      <c r="A6" s="10" t="s">
        <v>23</v>
      </c>
      <c r="B6" s="11" t="s">
        <v>24</v>
      </c>
      <c r="C6" s="10" t="s">
        <v>25</v>
      </c>
      <c r="D6" s="7" t="s">
        <v>26</v>
      </c>
      <c r="E6" s="12" t="s">
        <v>11</v>
      </c>
      <c r="F6" s="91" t="str">
        <f>IF(ISNUMBER(MATCH(TRIM(UPPER(D6)),[1]TAXONOMIA!$D:$D,0)),"SI","NO")</f>
        <v>SI</v>
      </c>
    </row>
    <row r="7" spans="1:7" ht="16.5">
      <c r="A7" s="10" t="s">
        <v>27</v>
      </c>
      <c r="B7" s="10" t="s">
        <v>28</v>
      </c>
      <c r="C7" s="10" t="s">
        <v>29</v>
      </c>
      <c r="D7" s="7" t="s">
        <v>30</v>
      </c>
      <c r="E7" s="12" t="s">
        <v>11</v>
      </c>
      <c r="F7" s="91" t="str">
        <f>IF(ISNUMBER(MATCH(TRIM(UPPER(D7)),[1]TAXONOMIA!$D:$D,0)),"SI","NO")</f>
        <v>SI</v>
      </c>
    </row>
    <row r="8" spans="1:7" ht="16.5">
      <c r="A8" s="6" t="s">
        <v>31</v>
      </c>
      <c r="B8" s="6" t="s">
        <v>32</v>
      </c>
      <c r="C8" s="6" t="s">
        <v>33</v>
      </c>
      <c r="D8" s="7" t="s">
        <v>34</v>
      </c>
      <c r="E8" s="12" t="s">
        <v>11</v>
      </c>
      <c r="F8" s="91" t="str">
        <f>IF(ISNUMBER(MATCH(TRIM(UPPER(D8)),[1]TAXONOMIA!$D:$D,0)),"SI","NO")</f>
        <v>SI</v>
      </c>
    </row>
    <row r="9" spans="1:7" ht="16.5">
      <c r="A9" s="57" t="s">
        <v>27</v>
      </c>
      <c r="B9" s="44" t="s">
        <v>35</v>
      </c>
      <c r="C9" s="44" t="s">
        <v>36</v>
      </c>
      <c r="D9" s="9" t="s">
        <v>37</v>
      </c>
      <c r="E9" s="9" t="s">
        <v>11</v>
      </c>
      <c r="F9" s="91" t="str">
        <f>IF(ISNUMBER(MATCH(TRIM(UPPER(D9)),[1]TAXONOMIA!$D:$D,0)),"SI","NO")</f>
        <v>SI</v>
      </c>
    </row>
    <row r="10" spans="1:7" ht="16.5">
      <c r="A10" s="69" t="s">
        <v>27</v>
      </c>
      <c r="B10" s="69" t="s">
        <v>35</v>
      </c>
      <c r="C10" s="69" t="s">
        <v>38</v>
      </c>
      <c r="D10" s="73" t="s">
        <v>39</v>
      </c>
      <c r="E10" s="73" t="s">
        <v>11</v>
      </c>
      <c r="F10" s="91" t="str">
        <f>IF(ISNUMBER(MATCH(TRIM(UPPER(D10)),[1]TAXONOMIA!$D:$D,0)),"SI","NO")</f>
        <v>SI</v>
      </c>
    </row>
    <row r="11" spans="1:7" ht="16.5">
      <c r="A11" s="4"/>
      <c r="B11" s="44"/>
      <c r="C11" s="44" t="s">
        <v>40</v>
      </c>
      <c r="D11" s="9" t="s">
        <v>41</v>
      </c>
      <c r="E11" s="9" t="s">
        <v>11</v>
      </c>
      <c r="F11" s="91" t="str">
        <f>IF(ISNUMBER(MATCH(TRIM(UPPER(D11)),[1]TAXONOMIA!$D:$D,0)),"SI","NO")</f>
        <v>SI</v>
      </c>
    </row>
    <row r="12" spans="1:7" ht="16.5">
      <c r="A12" s="10" t="s">
        <v>7</v>
      </c>
      <c r="B12" s="17" t="s">
        <v>42</v>
      </c>
      <c r="C12" s="17" t="s">
        <v>43</v>
      </c>
      <c r="D12" s="12" t="s">
        <v>44</v>
      </c>
      <c r="E12" s="12" t="s">
        <v>11</v>
      </c>
      <c r="F12" s="91" t="str">
        <f>IF(ISNUMBER(MATCH(TRIM(UPPER(D12)),[1]TAXONOMIA!$D:$D,0)),"SI","NO")</f>
        <v>SI</v>
      </c>
    </row>
    <row r="13" spans="1:7" ht="64.5">
      <c r="A13" s="13" t="s">
        <v>45</v>
      </c>
      <c r="B13" s="16" t="s">
        <v>46</v>
      </c>
      <c r="C13" s="16" t="s">
        <v>47</v>
      </c>
      <c r="D13" s="12" t="s">
        <v>48</v>
      </c>
      <c r="E13" s="77" t="s">
        <v>11</v>
      </c>
      <c r="F13" s="91" t="str">
        <f>IF(ISNUMBER(MATCH(TRIM(UPPER(D13)),[1]TAXONOMIA!$D:$D,0)),"SI","NO")</f>
        <v>SI</v>
      </c>
    </row>
    <row r="14" spans="1:7" ht="81">
      <c r="A14" s="6" t="s">
        <v>23</v>
      </c>
      <c r="B14" s="15" t="s">
        <v>49</v>
      </c>
      <c r="C14" s="15" t="s">
        <v>50</v>
      </c>
      <c r="D14" s="12" t="s">
        <v>51</v>
      </c>
      <c r="E14" s="12" t="s">
        <v>11</v>
      </c>
      <c r="F14" s="91" t="str">
        <f>IF(ISNUMBER(MATCH(TRIM(UPPER(D14)),[1]TAXONOMIA!$D:$D,0)),"SI","NO")</f>
        <v>SI</v>
      </c>
    </row>
    <row r="15" spans="1:7" ht="32.25">
      <c r="A15" s="4" t="s">
        <v>32</v>
      </c>
      <c r="B15" s="44" t="s">
        <v>32</v>
      </c>
      <c r="C15" s="44" t="s">
        <v>52</v>
      </c>
      <c r="D15" s="9" t="s">
        <v>53</v>
      </c>
      <c r="E15" s="9" t="s">
        <v>11</v>
      </c>
      <c r="F15" s="91" t="str">
        <f>IF(ISNUMBER(MATCH(TRIM(UPPER(D15)),[1]TAXONOMIA!$D:$D,0)),"SI","NO")</f>
        <v>SI</v>
      </c>
    </row>
    <row r="16" spans="1:7" ht="16.5">
      <c r="A16" s="4" t="s">
        <v>31</v>
      </c>
      <c r="B16" s="44" t="s">
        <v>32</v>
      </c>
      <c r="C16" s="58" t="s">
        <v>54</v>
      </c>
      <c r="D16" s="59" t="s">
        <v>55</v>
      </c>
      <c r="E16" s="9" t="s">
        <v>11</v>
      </c>
      <c r="F16" s="91" t="str">
        <f>IF(ISNUMBER(MATCH(TRIM(UPPER(D16)),[1]TAXONOMIA!$D:$D,0)),"SI","NO")</f>
        <v>SI</v>
      </c>
    </row>
    <row r="17" spans="1:6" ht="16.5">
      <c r="A17" s="52" t="s">
        <v>56</v>
      </c>
      <c r="B17" s="52" t="s">
        <v>57</v>
      </c>
      <c r="C17" s="17" t="s">
        <v>58</v>
      </c>
      <c r="D17" s="12" t="s">
        <v>59</v>
      </c>
      <c r="E17" s="12" t="s">
        <v>11</v>
      </c>
      <c r="F17" s="91" t="str">
        <f>IF(ISNUMBER(MATCH(TRIM(UPPER(D17)),[1]TAXONOMIA!$D:$D,0)),"SI","NO")</f>
        <v>SI</v>
      </c>
    </row>
    <row r="18" spans="1:6" ht="16.5">
      <c r="A18" s="4"/>
      <c r="B18" s="44"/>
      <c r="C18" s="44" t="s">
        <v>60</v>
      </c>
      <c r="D18" s="9" t="s">
        <v>61</v>
      </c>
      <c r="E18" s="9" t="s">
        <v>11</v>
      </c>
      <c r="F18" s="91" t="str">
        <f>IF(ISNUMBER(MATCH(TRIM(UPPER(D18)),[1]TAXONOMIA!$D:$D,0)),"SI","NO")</f>
        <v>SI</v>
      </c>
    </row>
    <row r="19" spans="1:6" ht="81">
      <c r="A19" s="13" t="s">
        <v>12</v>
      </c>
      <c r="B19" s="16" t="s">
        <v>62</v>
      </c>
      <c r="C19" s="16" t="s">
        <v>63</v>
      </c>
      <c r="D19" s="47" t="s">
        <v>64</v>
      </c>
      <c r="E19" s="18" t="s">
        <v>11</v>
      </c>
      <c r="F19" s="91" t="str">
        <f>IF(ISNUMBER(MATCH(TRIM(UPPER(D19)),[1]TAXONOMIA!$D:$D,0)),"SI","NO")</f>
        <v>SI</v>
      </c>
    </row>
    <row r="20" spans="1:6" ht="16.5">
      <c r="A20" s="15" t="s">
        <v>31</v>
      </c>
      <c r="B20" s="15" t="s">
        <v>32</v>
      </c>
      <c r="C20" s="15" t="s">
        <v>65</v>
      </c>
      <c r="D20" s="12" t="s">
        <v>66</v>
      </c>
      <c r="E20" s="12" t="s">
        <v>11</v>
      </c>
      <c r="F20" s="91" t="str">
        <f>IF(ISNUMBER(MATCH(TRIM(UPPER(D20)),[1]TAXONOMIA!$D:$D,0)),"SI","NO")</f>
        <v>SI</v>
      </c>
    </row>
    <row r="21" spans="1:6" ht="16.5">
      <c r="A21" s="52" t="s">
        <v>27</v>
      </c>
      <c r="B21" s="52" t="s">
        <v>67</v>
      </c>
      <c r="C21" s="17" t="s">
        <v>68</v>
      </c>
      <c r="D21" s="12" t="s">
        <v>69</v>
      </c>
      <c r="E21" s="12" t="s">
        <v>11</v>
      </c>
      <c r="F21" s="91" t="str">
        <f>IF(ISNUMBER(MATCH(TRIM(UPPER(D21)),[1]TAXONOMIA!$D:$D,0)),"SI","NO")</f>
        <v>SI</v>
      </c>
    </row>
    <row r="22" spans="1:6" ht="32.25">
      <c r="A22" s="10" t="s">
        <v>70</v>
      </c>
      <c r="B22" s="17" t="s">
        <v>71</v>
      </c>
      <c r="C22" s="17" t="s">
        <v>72</v>
      </c>
      <c r="D22" s="12" t="s">
        <v>73</v>
      </c>
      <c r="E22" s="12" t="s">
        <v>11</v>
      </c>
      <c r="F22" s="91" t="str">
        <f>IF(ISNUMBER(MATCH(TRIM(UPPER(D22)),[1]TAXONOMIA!$D:$D,0)),"SI","NO")</f>
        <v>SI</v>
      </c>
    </row>
    <row r="23" spans="1:6" ht="48.75">
      <c r="A23" s="20" t="s">
        <v>12</v>
      </c>
      <c r="B23" s="16" t="s">
        <v>74</v>
      </c>
      <c r="C23" s="16" t="s">
        <v>75</v>
      </c>
      <c r="D23" s="12" t="s">
        <v>76</v>
      </c>
      <c r="E23" s="12" t="s">
        <v>11</v>
      </c>
      <c r="F23" s="91" t="str">
        <f>IF(ISNUMBER(MATCH(TRIM(UPPER(D23)),[1]TAXONOMIA!$D:$D,0)),"SI","NO")</f>
        <v>SI</v>
      </c>
    </row>
    <row r="24" spans="1:6" ht="16.5">
      <c r="A24" s="10" t="s">
        <v>7</v>
      </c>
      <c r="B24" s="17" t="s">
        <v>42</v>
      </c>
      <c r="C24" s="17" t="s">
        <v>77</v>
      </c>
      <c r="D24" s="12" t="s">
        <v>78</v>
      </c>
      <c r="E24" s="12" t="s">
        <v>11</v>
      </c>
      <c r="F24" s="91" t="str">
        <f>IF(ISNUMBER(MATCH(TRIM(UPPER(D24)),[1]TAXONOMIA!$D:$D,0)),"SI","NO")</f>
        <v>SI</v>
      </c>
    </row>
    <row r="25" spans="1:6" ht="32.25">
      <c r="A25" s="10" t="s">
        <v>70</v>
      </c>
      <c r="B25" s="17" t="s">
        <v>79</v>
      </c>
      <c r="C25" s="17" t="s">
        <v>80</v>
      </c>
      <c r="D25" s="12" t="s">
        <v>81</v>
      </c>
      <c r="E25" s="12" t="s">
        <v>11</v>
      </c>
      <c r="F25" s="91" t="str">
        <f>IF(ISNUMBER(MATCH(TRIM(UPPER(D25)),[1]TAXONOMIA!$D:$D,0)),"SI","NO")</f>
        <v>SI</v>
      </c>
    </row>
    <row r="26" spans="1:6" ht="16.5">
      <c r="A26" s="10" t="s">
        <v>31</v>
      </c>
      <c r="B26" s="17" t="s">
        <v>82</v>
      </c>
      <c r="C26" s="17" t="s">
        <v>83</v>
      </c>
      <c r="D26" s="12" t="s">
        <v>84</v>
      </c>
      <c r="E26" s="12" t="s">
        <v>11</v>
      </c>
      <c r="F26" s="91" t="str">
        <f>IF(ISNUMBER(MATCH(TRIM(UPPER(D26)),[1]TAXONOMIA!$D:$D,0)),"SI","NO")</f>
        <v>SI</v>
      </c>
    </row>
    <row r="27" spans="1:6" ht="16.5">
      <c r="A27" s="10" t="s">
        <v>7</v>
      </c>
      <c r="B27" s="17" t="s">
        <v>7</v>
      </c>
      <c r="C27" s="17" t="s">
        <v>85</v>
      </c>
      <c r="D27" s="12" t="s">
        <v>86</v>
      </c>
      <c r="E27" s="12" t="s">
        <v>11</v>
      </c>
      <c r="F27" s="91" t="str">
        <f>IF(ISNUMBER(MATCH(TRIM(UPPER(D27)),[1]TAXONOMIA!$D:$D,0)),"SI","NO")</f>
        <v>SI</v>
      </c>
    </row>
    <row r="28" spans="1:6" ht="16.5">
      <c r="A28" s="13" t="s">
        <v>87</v>
      </c>
      <c r="B28" s="16" t="s">
        <v>87</v>
      </c>
      <c r="C28" s="16" t="s">
        <v>88</v>
      </c>
      <c r="D28" s="12" t="s">
        <v>89</v>
      </c>
      <c r="E28" s="18" t="s">
        <v>11</v>
      </c>
      <c r="F28" s="91" t="str">
        <f>IF(ISNUMBER(MATCH(TRIM(UPPER(D28)),[1]TAXONOMIA!$D:$D,0)),"SI","NO")</f>
        <v>SI</v>
      </c>
    </row>
    <row r="29" spans="1:6" ht="16.5">
      <c r="A29" s="4" t="s">
        <v>27</v>
      </c>
      <c r="B29" s="44" t="s">
        <v>90</v>
      </c>
      <c r="C29" s="58" t="s">
        <v>91</v>
      </c>
      <c r="D29" s="59" t="s">
        <v>92</v>
      </c>
      <c r="E29" s="9" t="s">
        <v>11</v>
      </c>
      <c r="F29" s="91" t="str">
        <f>IF(ISNUMBER(MATCH(TRIM(UPPER(D29)),[1]TAXONOMIA!$D:$D,0)),"SI","NO")</f>
        <v>SI</v>
      </c>
    </row>
    <row r="30" spans="1:6" ht="32.25">
      <c r="A30" s="20" t="s">
        <v>93</v>
      </c>
      <c r="B30" s="16" t="s">
        <v>79</v>
      </c>
      <c r="C30" s="16" t="s">
        <v>94</v>
      </c>
      <c r="D30" s="12" t="s">
        <v>95</v>
      </c>
      <c r="E30" s="18" t="s">
        <v>11</v>
      </c>
      <c r="F30" s="91" t="str">
        <f>IF(ISNUMBER(MATCH(TRIM(UPPER(D30)),[1]TAXONOMIA!$D:$D,0)),"SI","NO")</f>
        <v>SI</v>
      </c>
    </row>
    <row r="31" spans="1:6" ht="32.25">
      <c r="A31" s="10" t="s">
        <v>96</v>
      </c>
      <c r="B31" s="17" t="s">
        <v>18</v>
      </c>
      <c r="C31" s="17" t="s">
        <v>97</v>
      </c>
      <c r="D31" s="12" t="s">
        <v>98</v>
      </c>
      <c r="E31" s="12" t="s">
        <v>11</v>
      </c>
      <c r="F31" s="91" t="str">
        <f>IF(ISNUMBER(MATCH(TRIM(UPPER(D31)),[1]TAXONOMIA!$D:$D,0)),"SI","NO")</f>
        <v>SI</v>
      </c>
    </row>
    <row r="32" spans="1:6" ht="16.5">
      <c r="A32" s="6" t="s">
        <v>16</v>
      </c>
      <c r="B32" s="17" t="s">
        <v>17</v>
      </c>
      <c r="C32" s="17" t="s">
        <v>99</v>
      </c>
      <c r="D32" s="12" t="s">
        <v>100</v>
      </c>
      <c r="E32" s="23" t="s">
        <v>11</v>
      </c>
      <c r="F32" s="91" t="str">
        <f>IF(ISNUMBER(MATCH(TRIM(UPPER(D32)),[1]TAXONOMIA!$D:$D,0)),"SI","NO")</f>
        <v>SI</v>
      </c>
    </row>
    <row r="33" spans="1:6" ht="16.5">
      <c r="A33" s="13" t="s">
        <v>12</v>
      </c>
      <c r="B33" s="16" t="s">
        <v>17</v>
      </c>
      <c r="C33" s="16" t="s">
        <v>101</v>
      </c>
      <c r="D33" s="12" t="s">
        <v>102</v>
      </c>
      <c r="E33" s="22" t="s">
        <v>11</v>
      </c>
      <c r="F33" s="91" t="str">
        <f>IF(ISNUMBER(MATCH(TRIM(UPPER(D33)),[1]TAXONOMIA!$D:$D,0)),"SI","NO")</f>
        <v>SI</v>
      </c>
    </row>
    <row r="34" spans="1:6" ht="32.25">
      <c r="A34" s="10" t="s">
        <v>103</v>
      </c>
      <c r="B34" s="17" t="s">
        <v>104</v>
      </c>
      <c r="C34" s="17" t="s">
        <v>105</v>
      </c>
      <c r="D34" s="12" t="s">
        <v>106</v>
      </c>
      <c r="E34" s="23" t="s">
        <v>11</v>
      </c>
      <c r="F34" s="91" t="str">
        <f>IF(ISNUMBER(MATCH(TRIM(UPPER(D34)),[1]TAXONOMIA!$D:$D,0)),"SI","NO")</f>
        <v>SI</v>
      </c>
    </row>
    <row r="35" spans="1:6" ht="16.5">
      <c r="A35" s="10" t="s">
        <v>7</v>
      </c>
      <c r="B35" s="17" t="s">
        <v>107</v>
      </c>
      <c r="C35" s="17" t="s">
        <v>108</v>
      </c>
      <c r="D35" s="12" t="s">
        <v>109</v>
      </c>
      <c r="E35" s="23" t="s">
        <v>11</v>
      </c>
      <c r="F35" s="91" t="str">
        <f>IF(ISNUMBER(MATCH(TRIM(UPPER(D35)),[1]TAXONOMIA!$D:$D,0)),"SI","NO")</f>
        <v>NO</v>
      </c>
    </row>
    <row r="36" spans="1:6" ht="16.5">
      <c r="A36" s="44" t="s">
        <v>27</v>
      </c>
      <c r="B36" s="44" t="s">
        <v>35</v>
      </c>
      <c r="C36" s="44" t="s">
        <v>110</v>
      </c>
      <c r="D36" s="9" t="s">
        <v>111</v>
      </c>
      <c r="E36" s="61" t="s">
        <v>11</v>
      </c>
      <c r="F36" s="91" t="str">
        <f>IF(ISNUMBER(MATCH(TRIM(UPPER(D36)),[1]TAXONOMIA!$D:$D,0)),"SI","NO")</f>
        <v>SI</v>
      </c>
    </row>
    <row r="37" spans="1:6" ht="16.5">
      <c r="A37" s="17" t="s">
        <v>103</v>
      </c>
      <c r="B37" s="17" t="s">
        <v>112</v>
      </c>
      <c r="C37" s="17" t="s">
        <v>113</v>
      </c>
      <c r="D37" s="12" t="s">
        <v>114</v>
      </c>
      <c r="E37" s="23" t="s">
        <v>11</v>
      </c>
      <c r="F37" s="91" t="str">
        <f>IF(ISNUMBER(MATCH(TRIM(UPPER(D37)),[1]TAXONOMIA!$D:$D,0)),"SI","NO")</f>
        <v>NO</v>
      </c>
    </row>
    <row r="38" spans="1:6" ht="64.5">
      <c r="A38" s="17" t="s">
        <v>115</v>
      </c>
      <c r="B38" s="19" t="s">
        <v>116</v>
      </c>
      <c r="C38" s="17" t="s">
        <v>117</v>
      </c>
      <c r="D38" s="12" t="s">
        <v>118</v>
      </c>
      <c r="E38" s="23" t="s">
        <v>11</v>
      </c>
      <c r="F38" s="91" t="str">
        <f>IF(ISNUMBER(MATCH(TRIM(UPPER(D38)),[1]TAXONOMIA!$D:$D,0)),"SI","NO")</f>
        <v>SI</v>
      </c>
    </row>
    <row r="39" spans="1:6" ht="32.25">
      <c r="A39" s="20" t="s">
        <v>12</v>
      </c>
      <c r="B39" s="16" t="s">
        <v>119</v>
      </c>
      <c r="C39" s="16" t="s">
        <v>120</v>
      </c>
      <c r="D39" s="12" t="s">
        <v>121</v>
      </c>
      <c r="E39" s="22" t="s">
        <v>11</v>
      </c>
      <c r="F39" s="91" t="str">
        <f>IF(ISNUMBER(MATCH(TRIM(UPPER(D39)),[1]TAXONOMIA!$D:$D,0)),"SI","NO")</f>
        <v>SI</v>
      </c>
    </row>
    <row r="40" spans="1:6" ht="64.5">
      <c r="A40" s="17" t="s">
        <v>115</v>
      </c>
      <c r="B40" s="19" t="s">
        <v>116</v>
      </c>
      <c r="C40" s="17" t="s">
        <v>122</v>
      </c>
      <c r="D40" s="12" t="s">
        <v>123</v>
      </c>
      <c r="E40" s="23" t="s">
        <v>11</v>
      </c>
      <c r="F40" s="91" t="str">
        <f>IF(ISNUMBER(MATCH(TRIM(UPPER(D40)),[1]TAXONOMIA!$D:$D,0)),"SI","NO")</f>
        <v>SI</v>
      </c>
    </row>
    <row r="41" spans="1:6" ht="16.5">
      <c r="A41" s="52" t="s">
        <v>124</v>
      </c>
      <c r="B41" s="52" t="s">
        <v>107</v>
      </c>
      <c r="C41" s="17" t="s">
        <v>125</v>
      </c>
      <c r="D41" s="12" t="s">
        <v>126</v>
      </c>
      <c r="E41" s="23" t="s">
        <v>11</v>
      </c>
      <c r="F41" s="91" t="str">
        <f>IF(ISNUMBER(MATCH(TRIM(UPPER(D41)),[1]TAXONOMIA!$D:$D,0)),"SI","NO")</f>
        <v>SI</v>
      </c>
    </row>
    <row r="42" spans="1:6" ht="16.5">
      <c r="A42" s="17" t="s">
        <v>127</v>
      </c>
      <c r="B42" s="17" t="s">
        <v>128</v>
      </c>
      <c r="C42" s="17" t="s">
        <v>129</v>
      </c>
      <c r="D42" s="12" t="s">
        <v>130</v>
      </c>
      <c r="E42" s="23" t="s">
        <v>11</v>
      </c>
      <c r="F42" s="91" t="str">
        <f>IF(ISNUMBER(MATCH(TRIM(UPPER(D42)),[1]TAXONOMIA!$D:$D,0)),"SI","NO")</f>
        <v>NO</v>
      </c>
    </row>
    <row r="43" spans="1:6" ht="16.5">
      <c r="A43" s="17" t="s">
        <v>27</v>
      </c>
      <c r="B43" s="17" t="s">
        <v>28</v>
      </c>
      <c r="C43" s="17" t="s">
        <v>131</v>
      </c>
      <c r="D43" s="12" t="s">
        <v>132</v>
      </c>
      <c r="E43" s="23" t="s">
        <v>11</v>
      </c>
      <c r="F43" s="91" t="str">
        <f>IF(ISNUMBER(MATCH(TRIM(UPPER(D43)),[1]TAXONOMIA!$D:$D,0)),"SI","NO")</f>
        <v>SI</v>
      </c>
    </row>
    <row r="44" spans="1:6" ht="32.25">
      <c r="A44" s="20" t="s">
        <v>12</v>
      </c>
      <c r="B44" s="16" t="s">
        <v>119</v>
      </c>
      <c r="C44" s="16" t="s">
        <v>133</v>
      </c>
      <c r="D44" s="12" t="s">
        <v>134</v>
      </c>
      <c r="E44" s="22" t="s">
        <v>11</v>
      </c>
      <c r="F44" s="91" t="str">
        <f>IF(ISNUMBER(MATCH(TRIM(UPPER(D44)),[1]TAXONOMIA!$D:$D,0)),"SI","NO")</f>
        <v>SI</v>
      </c>
    </row>
    <row r="45" spans="1:6" ht="16.5">
      <c r="A45" s="10" t="s">
        <v>31</v>
      </c>
      <c r="B45" s="17" t="s">
        <v>82</v>
      </c>
      <c r="C45" s="17" t="s">
        <v>135</v>
      </c>
      <c r="D45" s="12" t="s">
        <v>136</v>
      </c>
      <c r="E45" s="12" t="s">
        <v>11</v>
      </c>
      <c r="F45" s="91" t="str">
        <f>IF(ISNUMBER(MATCH(TRIM(UPPER(D45)),[1]TAXONOMIA!$D:$D,0)),"SI","NO")</f>
        <v>NO</v>
      </c>
    </row>
    <row r="46" spans="1:6" ht="16.5">
      <c r="A46" s="10" t="s">
        <v>137</v>
      </c>
      <c r="B46" s="17" t="s">
        <v>137</v>
      </c>
      <c r="C46" s="17" t="s">
        <v>138</v>
      </c>
      <c r="D46" s="12" t="s">
        <v>139</v>
      </c>
      <c r="E46" s="23" t="s">
        <v>11</v>
      </c>
      <c r="F46" s="91" t="str">
        <f>IF(ISNUMBER(MATCH(TRIM(UPPER(D46)),[1]TAXONOMIA!$D:$D,0)),"SI","NO")</f>
        <v>SI</v>
      </c>
    </row>
    <row r="47" spans="1:6" ht="16.5">
      <c r="A47" s="6" t="s">
        <v>16</v>
      </c>
      <c r="B47" s="17" t="s">
        <v>17</v>
      </c>
      <c r="C47" s="17" t="s">
        <v>140</v>
      </c>
      <c r="D47" s="12" t="s">
        <v>141</v>
      </c>
      <c r="E47" s="23" t="s">
        <v>11</v>
      </c>
      <c r="F47" s="91" t="str">
        <f>IF(ISNUMBER(MATCH(TRIM(UPPER(D47)),[1]TAXONOMIA!$D:$D,0)),"SI","NO")</f>
        <v>SI</v>
      </c>
    </row>
    <row r="48" spans="1:6" ht="81">
      <c r="A48" s="20" t="s">
        <v>142</v>
      </c>
      <c r="B48" s="16" t="s">
        <v>49</v>
      </c>
      <c r="C48" s="16" t="s">
        <v>143</v>
      </c>
      <c r="D48" s="12" t="s">
        <v>144</v>
      </c>
      <c r="E48" s="22" t="s">
        <v>11</v>
      </c>
      <c r="F48" s="91" t="str">
        <f>IF(ISNUMBER(MATCH(TRIM(UPPER(D48)),[1]TAXONOMIA!$D:$D,0)),"SI","NO")</f>
        <v>SI</v>
      </c>
    </row>
    <row r="49" spans="1:6" ht="48.75">
      <c r="A49" s="17" t="s">
        <v>145</v>
      </c>
      <c r="B49" s="17" t="s">
        <v>146</v>
      </c>
      <c r="C49" s="17" t="s">
        <v>147</v>
      </c>
      <c r="D49" s="12" t="s">
        <v>148</v>
      </c>
      <c r="E49" s="23" t="s">
        <v>11</v>
      </c>
      <c r="F49" s="91" t="str">
        <f>IF(ISNUMBER(MATCH(TRIM(UPPER(D49)),[1]TAXONOMIA!$D:$D,0)),"SI","NO")</f>
        <v>SI</v>
      </c>
    </row>
    <row r="50" spans="1:6" ht="32.25">
      <c r="A50" s="17" t="s">
        <v>145</v>
      </c>
      <c r="B50" s="17" t="s">
        <v>149</v>
      </c>
      <c r="C50" s="17" t="s">
        <v>150</v>
      </c>
      <c r="D50" s="12" t="s">
        <v>151</v>
      </c>
      <c r="E50" s="23" t="s">
        <v>11</v>
      </c>
      <c r="F50" s="91" t="str">
        <f>IF(ISNUMBER(MATCH(TRIM(UPPER(D50)),[1]TAXONOMIA!$D:$D,0)),"SI","NO")</f>
        <v>SI</v>
      </c>
    </row>
    <row r="51" spans="1:6" ht="16.5">
      <c r="A51" s="10" t="s">
        <v>152</v>
      </c>
      <c r="B51" s="10" t="s">
        <v>42</v>
      </c>
      <c r="C51" s="10" t="s">
        <v>153</v>
      </c>
      <c r="D51" s="7" t="s">
        <v>154</v>
      </c>
      <c r="E51" s="24" t="s">
        <v>11</v>
      </c>
      <c r="F51" s="91" t="str">
        <f>IF(ISNUMBER(MATCH(TRIM(UPPER(D51)),[1]TAXONOMIA!$D:$D,0)),"SI","NO")</f>
        <v>NO</v>
      </c>
    </row>
    <row r="52" spans="1:6" ht="178.5">
      <c r="A52" s="25" t="s">
        <v>87</v>
      </c>
      <c r="B52" s="26" t="s">
        <v>155</v>
      </c>
      <c r="C52" s="26" t="s">
        <v>156</v>
      </c>
      <c r="D52" s="27" t="s">
        <v>157</v>
      </c>
      <c r="E52" s="27" t="s">
        <v>11</v>
      </c>
      <c r="F52" s="91" t="str">
        <f>IF(ISNUMBER(MATCH(TRIM(UPPER(D52)),[1]TAXONOMIA!$D:$D,0)),"SI","NO")</f>
        <v>SI</v>
      </c>
    </row>
    <row r="53" spans="1:6" ht="32.25">
      <c r="A53" s="25" t="s">
        <v>87</v>
      </c>
      <c r="B53" s="26" t="s">
        <v>158</v>
      </c>
      <c r="C53" s="26" t="s">
        <v>159</v>
      </c>
      <c r="D53" s="27" t="s">
        <v>160</v>
      </c>
      <c r="E53" s="27" t="s">
        <v>11</v>
      </c>
      <c r="F53" s="91" t="str">
        <f>IF(ISNUMBER(MATCH(TRIM(UPPER(D53)),[1]TAXONOMIA!$D:$D,0)),"SI","NO")</f>
        <v>SI</v>
      </c>
    </row>
    <row r="54" spans="1:6" ht="16.5">
      <c r="A54" s="28" t="s">
        <v>137</v>
      </c>
      <c r="B54" s="28" t="s">
        <v>137</v>
      </c>
      <c r="C54" s="62" t="s">
        <v>161</v>
      </c>
      <c r="D54" s="27" t="s">
        <v>162</v>
      </c>
      <c r="E54" s="27" t="s">
        <v>11</v>
      </c>
      <c r="F54" s="91" t="str">
        <f>IF(ISNUMBER(MATCH(TRIM(UPPER(D54)),[1]TAXONOMIA!$D:$D,0)),"SI","NO")</f>
        <v>NO</v>
      </c>
    </row>
    <row r="55" spans="1:6" ht="16.5">
      <c r="A55" s="55" t="s">
        <v>27</v>
      </c>
      <c r="B55" s="55" t="s">
        <v>57</v>
      </c>
      <c r="C55" s="28" t="s">
        <v>163</v>
      </c>
      <c r="D55" s="27" t="s">
        <v>164</v>
      </c>
      <c r="E55" s="27" t="s">
        <v>11</v>
      </c>
      <c r="F55" s="91" t="str">
        <f>IF(ISNUMBER(MATCH(TRIM(UPPER(D55)),[1]TAXONOMIA!$D:$D,0)),"SI","NO")</f>
        <v>SI</v>
      </c>
    </row>
    <row r="56" spans="1:6" ht="32.25">
      <c r="A56" s="28" t="s">
        <v>165</v>
      </c>
      <c r="B56" s="28" t="s">
        <v>18</v>
      </c>
      <c r="C56" s="28" t="s">
        <v>166</v>
      </c>
      <c r="D56" s="27" t="s">
        <v>167</v>
      </c>
      <c r="E56" s="27" t="s">
        <v>11</v>
      </c>
      <c r="F56" s="91" t="str">
        <f>IF(ISNUMBER(MATCH(TRIM(UPPER(D56)),[1]TAXONOMIA!$D:$D,0)),"SI","NO")</f>
        <v>SI</v>
      </c>
    </row>
    <row r="57" spans="1:6" ht="16.5">
      <c r="A57" s="32" t="s">
        <v>12</v>
      </c>
      <c r="B57" s="37" t="s">
        <v>17</v>
      </c>
      <c r="C57" s="32" t="s">
        <v>168</v>
      </c>
      <c r="D57" s="27" t="s">
        <v>169</v>
      </c>
      <c r="E57" s="27" t="s">
        <v>11</v>
      </c>
      <c r="F57" s="91" t="str">
        <f>IF(ISNUMBER(MATCH(TRIM(UPPER(D57)),[1]TAXONOMIA!$D:$D,0)),"SI","NO")</f>
        <v>SI</v>
      </c>
    </row>
    <row r="58" spans="1:6" ht="16.5">
      <c r="A58" s="28" t="s">
        <v>170</v>
      </c>
      <c r="B58" s="28" t="s">
        <v>17</v>
      </c>
      <c r="C58" s="28" t="s">
        <v>171</v>
      </c>
      <c r="D58" s="27" t="s">
        <v>172</v>
      </c>
      <c r="E58" s="27" t="s">
        <v>11</v>
      </c>
      <c r="F58" s="91" t="str">
        <f>IF(ISNUMBER(MATCH(TRIM(UPPER(D58)),[1]TAXONOMIA!$D:$D,0)),"SI","NO")</f>
        <v>SI</v>
      </c>
    </row>
    <row r="59" spans="1:6" ht="16.5">
      <c r="A59" s="32" t="s">
        <v>16</v>
      </c>
      <c r="B59" s="28" t="s">
        <v>17</v>
      </c>
      <c r="C59" s="28" t="s">
        <v>173</v>
      </c>
      <c r="D59" s="27" t="s">
        <v>174</v>
      </c>
      <c r="E59" s="27" t="s">
        <v>11</v>
      </c>
      <c r="F59" s="91" t="str">
        <f>IF(ISNUMBER(MATCH(TRIM(UPPER(D59)),[1]TAXONOMIA!$D:$D,0)),"SI","NO")</f>
        <v>SI</v>
      </c>
    </row>
    <row r="60" spans="1:6" ht="16.5">
      <c r="A60" s="32" t="s">
        <v>16</v>
      </c>
      <c r="B60" s="28" t="s">
        <v>17</v>
      </c>
      <c r="C60" s="28" t="s">
        <v>175</v>
      </c>
      <c r="D60" s="27" t="s">
        <v>176</v>
      </c>
      <c r="E60" s="27" t="s">
        <v>11</v>
      </c>
      <c r="F60" s="91" t="str">
        <f>IF(ISNUMBER(MATCH(TRIM(UPPER(D60)),[1]TAXONOMIA!$D:$D,0)),"SI","NO")</f>
        <v>SI</v>
      </c>
    </row>
    <row r="61" spans="1:6" ht="16.5">
      <c r="A61" s="25" t="s">
        <v>12</v>
      </c>
      <c r="B61" s="26" t="s">
        <v>17</v>
      </c>
      <c r="C61" s="26" t="s">
        <v>177</v>
      </c>
      <c r="D61" s="33" t="s">
        <v>178</v>
      </c>
      <c r="E61" s="33" t="s">
        <v>11</v>
      </c>
      <c r="F61" s="91" t="str">
        <f>IF(ISNUMBER(MATCH(TRIM(UPPER(D61)),[1]TAXONOMIA!$D:$D,0)),"SI","NO")</f>
        <v>SI</v>
      </c>
    </row>
    <row r="62" spans="1:6" ht="16.5">
      <c r="A62" s="28" t="s">
        <v>12</v>
      </c>
      <c r="B62" s="38" t="s">
        <v>17</v>
      </c>
      <c r="C62" s="28" t="s">
        <v>179</v>
      </c>
      <c r="D62" s="27" t="s">
        <v>180</v>
      </c>
      <c r="E62" s="27" t="s">
        <v>11</v>
      </c>
      <c r="F62" s="91" t="str">
        <f>IF(ISNUMBER(MATCH(TRIM(UPPER(D62)),[1]TAXONOMIA!$D:$D,0)),"SI","NO")</f>
        <v>SI</v>
      </c>
    </row>
    <row r="63" spans="1:6" ht="16.5">
      <c r="A63" s="10" t="s">
        <v>12</v>
      </c>
      <c r="B63" s="28" t="s">
        <v>13</v>
      </c>
      <c r="C63" s="28" t="s">
        <v>181</v>
      </c>
      <c r="D63" s="27" t="s">
        <v>182</v>
      </c>
      <c r="E63" s="27" t="s">
        <v>11</v>
      </c>
      <c r="F63" s="91" t="str">
        <f>IF(ISNUMBER(MATCH(TRIM(UPPER(D63)),[1]TAXONOMIA!$D:$D,0)),"SI","NO")</f>
        <v>NO</v>
      </c>
    </row>
    <row r="64" spans="1:6" ht="16.5">
      <c r="A64" s="31"/>
      <c r="B64" s="31"/>
      <c r="C64" s="31" t="s">
        <v>183</v>
      </c>
      <c r="D64" s="30" t="s">
        <v>184</v>
      </c>
      <c r="E64" s="30" t="s">
        <v>11</v>
      </c>
      <c r="F64" s="91" t="str">
        <f>IF(ISNUMBER(MATCH(TRIM(UPPER(D64)),[1]TAXONOMIA!$D:$D,0)),"SI","NO")</f>
        <v>NO</v>
      </c>
    </row>
    <row r="65" spans="1:6" ht="81">
      <c r="A65" s="25" t="s">
        <v>12</v>
      </c>
      <c r="B65" s="26" t="s">
        <v>185</v>
      </c>
      <c r="C65" s="26" t="s">
        <v>186</v>
      </c>
      <c r="D65" s="33" t="s">
        <v>187</v>
      </c>
      <c r="E65" s="33" t="s">
        <v>11</v>
      </c>
      <c r="F65" s="91" t="str">
        <f>IF(ISNUMBER(MATCH(TRIM(UPPER(D65)),[1]TAXONOMIA!$D:$D,0)),"SI","NO")</f>
        <v>SI</v>
      </c>
    </row>
    <row r="66" spans="1:6" ht="16.5">
      <c r="A66" s="55" t="s">
        <v>7</v>
      </c>
      <c r="B66" s="55" t="s">
        <v>107</v>
      </c>
      <c r="C66" s="28" t="s">
        <v>188</v>
      </c>
      <c r="D66" s="27" t="s">
        <v>189</v>
      </c>
      <c r="E66" s="27" t="s">
        <v>11</v>
      </c>
      <c r="F66" s="91" t="str">
        <f>IF(ISNUMBER(MATCH(TRIM(UPPER(D66)),[1]TAXONOMIA!$D:$D,0)),"SI","NO")</f>
        <v>SI</v>
      </c>
    </row>
    <row r="67" spans="1:6" ht="16.5">
      <c r="A67" s="32" t="s">
        <v>16</v>
      </c>
      <c r="B67" s="17" t="s">
        <v>17</v>
      </c>
      <c r="C67" s="28" t="s">
        <v>190</v>
      </c>
      <c r="D67" s="65" t="s">
        <v>191</v>
      </c>
      <c r="E67" s="27" t="s">
        <v>11</v>
      </c>
      <c r="F67" s="91" t="str">
        <f>IF(ISNUMBER(MATCH(TRIM(UPPER(D67)),[1]TAXONOMIA!$D:$D,0)),"SI","NO")</f>
        <v>SI</v>
      </c>
    </row>
    <row r="68" spans="1:6" ht="16.5">
      <c r="A68" s="13" t="s">
        <v>12</v>
      </c>
      <c r="B68" s="16" t="s">
        <v>17</v>
      </c>
      <c r="C68" s="26" t="s">
        <v>192</v>
      </c>
      <c r="D68" s="33" t="s">
        <v>193</v>
      </c>
      <c r="E68" s="33" t="s">
        <v>11</v>
      </c>
      <c r="F68" s="91" t="str">
        <f>IF(ISNUMBER(MATCH(TRIM(UPPER(D68)),[1]TAXONOMIA!$D:$D,0)),"SI","NO")</f>
        <v>NO</v>
      </c>
    </row>
    <row r="69" spans="1:6" ht="16.5">
      <c r="A69" s="32" t="s">
        <v>194</v>
      </c>
      <c r="B69" s="15" t="s">
        <v>195</v>
      </c>
      <c r="C69" s="32" t="s">
        <v>196</v>
      </c>
      <c r="D69" s="27" t="s">
        <v>197</v>
      </c>
      <c r="E69" s="27" t="s">
        <v>11</v>
      </c>
      <c r="F69" s="91" t="str">
        <f>IF(ISNUMBER(MATCH(TRIM(UPPER(D69)),[1]TAXONOMIA!$D:$D,0)),"SI","NO")</f>
        <v>SI</v>
      </c>
    </row>
    <row r="70" spans="1:6" ht="16.5">
      <c r="A70" s="31" t="s">
        <v>12</v>
      </c>
      <c r="B70" s="67" t="s">
        <v>198</v>
      </c>
      <c r="C70" s="31" t="s">
        <v>199</v>
      </c>
      <c r="D70" s="30" t="s">
        <v>200</v>
      </c>
      <c r="E70" s="30" t="s">
        <v>11</v>
      </c>
      <c r="F70" s="91" t="str">
        <f>IF(ISNUMBER(MATCH(TRIM(UPPER(D70)),[1]TAXONOMIA!$D:$D,0)),"SI","NO")</f>
        <v>NO</v>
      </c>
    </row>
    <row r="71" spans="1:6" ht="16.5">
      <c r="A71" s="31" t="s">
        <v>27</v>
      </c>
      <c r="B71" s="44" t="s">
        <v>201</v>
      </c>
      <c r="C71" s="31" t="s">
        <v>202</v>
      </c>
      <c r="D71" s="30" t="s">
        <v>203</v>
      </c>
      <c r="E71" s="30" t="s">
        <v>11</v>
      </c>
      <c r="F71" s="91" t="str">
        <f>IF(ISNUMBER(MATCH(TRIM(UPPER(D71)),[1]TAXONOMIA!$D:$D,0)),"SI","NO")</f>
        <v>SI</v>
      </c>
    </row>
    <row r="72" spans="1:6" ht="16.5">
      <c r="A72" s="28" t="s">
        <v>27</v>
      </c>
      <c r="B72" s="17" t="s">
        <v>204</v>
      </c>
      <c r="C72" s="28" t="s">
        <v>205</v>
      </c>
      <c r="D72" s="27" t="s">
        <v>206</v>
      </c>
      <c r="E72" s="27" t="s">
        <v>11</v>
      </c>
      <c r="F72" s="91" t="str">
        <f>IF(ISNUMBER(MATCH(TRIM(UPPER(D72)),[1]TAXONOMIA!$D:$D,0)),"SI","NO")</f>
        <v>SI</v>
      </c>
    </row>
    <row r="73" spans="1:6" ht="16.5">
      <c r="A73" s="32" t="s">
        <v>103</v>
      </c>
      <c r="B73" s="15" t="s">
        <v>207</v>
      </c>
      <c r="C73" s="32" t="s">
        <v>208</v>
      </c>
      <c r="D73" s="34" t="s">
        <v>209</v>
      </c>
      <c r="E73" s="27" t="s">
        <v>11</v>
      </c>
      <c r="F73" s="91" t="str">
        <f>IF(ISNUMBER(MATCH(TRIM(UPPER(D73)),[1]TAXONOMIA!$D:$D,0)),"SI","NO")</f>
        <v>SI</v>
      </c>
    </row>
    <row r="74" spans="1:6" ht="16.5">
      <c r="A74" s="56" t="s">
        <v>103</v>
      </c>
      <c r="B74" s="52" t="s">
        <v>210</v>
      </c>
      <c r="C74" s="28" t="s">
        <v>211</v>
      </c>
      <c r="D74" s="27" t="s">
        <v>212</v>
      </c>
      <c r="E74" s="27" t="s">
        <v>11</v>
      </c>
      <c r="F74" s="91" t="str">
        <f>IF(ISNUMBER(MATCH(TRIM(UPPER(D74)),[1]TAXONOMIA!$D:$D,0)),"SI","NO")</f>
        <v>SI</v>
      </c>
    </row>
    <row r="75" spans="1:6" ht="16.5">
      <c r="A75" s="56" t="s">
        <v>103</v>
      </c>
      <c r="B75" s="52" t="s">
        <v>210</v>
      </c>
      <c r="C75" s="28" t="s">
        <v>213</v>
      </c>
      <c r="D75" s="27" t="s">
        <v>212</v>
      </c>
      <c r="E75" s="27" t="s">
        <v>11</v>
      </c>
      <c r="F75" s="91" t="str">
        <f>IF(ISNUMBER(MATCH(TRIM(UPPER(D75)),[1]TAXONOMIA!$D:$D,0)),"SI","NO")</f>
        <v>SI</v>
      </c>
    </row>
    <row r="76" spans="1:6" ht="16.5">
      <c r="A76" s="10"/>
      <c r="B76" s="17" t="s">
        <v>137</v>
      </c>
      <c r="C76" s="28" t="s">
        <v>214</v>
      </c>
      <c r="D76" s="27" t="s">
        <v>215</v>
      </c>
      <c r="E76" s="27" t="s">
        <v>11</v>
      </c>
      <c r="F76" s="91" t="str">
        <f>IF(ISNUMBER(MATCH(TRIM(UPPER(D76)),[1]TAXONOMIA!$D:$D,0)),"SI","NO")</f>
        <v>SI</v>
      </c>
    </row>
    <row r="77" spans="1:6" ht="16.5">
      <c r="A77" s="39" t="s">
        <v>137</v>
      </c>
      <c r="B77" s="10" t="s">
        <v>137</v>
      </c>
      <c r="C77" s="85" t="s">
        <v>216</v>
      </c>
      <c r="D77" s="36" t="s">
        <v>217</v>
      </c>
      <c r="E77" s="36" t="s">
        <v>11</v>
      </c>
      <c r="F77" s="91" t="str">
        <f>IF(ISNUMBER(MATCH(TRIM(UPPER(D77)),[1]TAXONOMIA!$D:$D,0)),"SI","NO")</f>
        <v>NO</v>
      </c>
    </row>
    <row r="78" spans="1:6" ht="16.5">
      <c r="A78" s="31"/>
      <c r="B78" s="31"/>
      <c r="C78" s="31" t="s">
        <v>218</v>
      </c>
      <c r="D78" s="30" t="s">
        <v>219</v>
      </c>
      <c r="E78" s="30" t="s">
        <v>11</v>
      </c>
      <c r="F78" s="91" t="str">
        <f>IF(ISNUMBER(MATCH(TRIM(UPPER(D78)),[1]TAXONOMIA!$D:$D,0)),"SI","NO")</f>
        <v>NO</v>
      </c>
    </row>
    <row r="79" spans="1:6" ht="16.5">
      <c r="A79" s="31"/>
      <c r="B79" s="31"/>
      <c r="C79" s="31" t="s">
        <v>220</v>
      </c>
      <c r="D79" s="30" t="s">
        <v>221</v>
      </c>
      <c r="E79" s="30" t="s">
        <v>11</v>
      </c>
      <c r="F79" s="91" t="str">
        <f>IF(ISNUMBER(MATCH(TRIM(UPPER(D79)),[1]TAXONOMIA!$D:$D,0)),"SI","NO")</f>
        <v>NO</v>
      </c>
    </row>
    <row r="80" spans="1:6" ht="32.25">
      <c r="A80" s="25" t="s">
        <v>12</v>
      </c>
      <c r="B80" s="26" t="s">
        <v>119</v>
      </c>
      <c r="C80" s="26" t="s">
        <v>222</v>
      </c>
      <c r="D80" s="33" t="s">
        <v>223</v>
      </c>
      <c r="E80" s="33" t="s">
        <v>11</v>
      </c>
      <c r="F80" s="91" t="str">
        <f>IF(ISNUMBER(MATCH(TRIM(UPPER(D80)),[1]TAXONOMIA!$D:$D,0)),"SI","NO")</f>
        <v>NO</v>
      </c>
    </row>
    <row r="81" spans="1:6" ht="64.5">
      <c r="A81" s="25" t="s">
        <v>12</v>
      </c>
      <c r="B81" s="26" t="s">
        <v>224</v>
      </c>
      <c r="C81" s="26" t="s">
        <v>225</v>
      </c>
      <c r="D81" s="33" t="s">
        <v>226</v>
      </c>
      <c r="E81" s="33" t="s">
        <v>11</v>
      </c>
      <c r="F81" s="91" t="str">
        <f>IF(ISNUMBER(MATCH(TRIM(UPPER(D81)),[1]TAXONOMIA!$D:$D,0)),"SI","NO")</f>
        <v>SI</v>
      </c>
    </row>
    <row r="82" spans="1:6" ht="16.5">
      <c r="A82" s="28" t="s">
        <v>194</v>
      </c>
      <c r="B82" s="28" t="s">
        <v>128</v>
      </c>
      <c r="C82" s="28" t="s">
        <v>227</v>
      </c>
      <c r="D82" s="27" t="s">
        <v>228</v>
      </c>
      <c r="E82" s="27" t="s">
        <v>11</v>
      </c>
      <c r="F82" s="91" t="str">
        <f>IF(ISNUMBER(MATCH(TRIM(UPPER(D82)),[1]TAXONOMIA!$D:$D,0)),"SI","NO")</f>
        <v>SI</v>
      </c>
    </row>
    <row r="83" spans="1:6" ht="16.5">
      <c r="A83" s="28" t="s">
        <v>194</v>
      </c>
      <c r="B83" s="28" t="s">
        <v>229</v>
      </c>
      <c r="C83" s="28" t="s">
        <v>230</v>
      </c>
      <c r="D83" s="27" t="s">
        <v>231</v>
      </c>
      <c r="E83" s="27" t="s">
        <v>11</v>
      </c>
      <c r="F83" s="91" t="str">
        <f>IF(ISNUMBER(MATCH(TRIM(UPPER(D83)),[1]TAXONOMIA!$D:$D,0)),"SI","NO")</f>
        <v>SI</v>
      </c>
    </row>
    <row r="84" spans="1:6" ht="16.5">
      <c r="A84" s="28" t="s">
        <v>27</v>
      </c>
      <c r="B84" s="28" t="s">
        <v>27</v>
      </c>
      <c r="C84" s="28" t="s">
        <v>232</v>
      </c>
      <c r="D84" s="27" t="s">
        <v>233</v>
      </c>
      <c r="E84" s="27" t="s">
        <v>11</v>
      </c>
      <c r="F84" s="91" t="str">
        <f>IF(ISNUMBER(MATCH(TRIM(UPPER(D84)),[1]TAXONOMIA!$D:$D,0)),"SI","NO")</f>
        <v>SI</v>
      </c>
    </row>
    <row r="85" spans="1:6" ht="16.5">
      <c r="A85" s="32" t="s">
        <v>234</v>
      </c>
      <c r="B85" s="32" t="s">
        <v>235</v>
      </c>
      <c r="C85" s="32" t="s">
        <v>236</v>
      </c>
      <c r="D85" s="27" t="s">
        <v>237</v>
      </c>
      <c r="E85" s="27" t="s">
        <v>11</v>
      </c>
      <c r="F85" s="91" t="str">
        <f>IF(ISNUMBER(MATCH(TRIM(UPPER(D85)),[1]TAXONOMIA!$D:$D,0)),"SI","NO")</f>
        <v>SI</v>
      </c>
    </row>
    <row r="86" spans="1:6" ht="16.5">
      <c r="A86" s="29" t="s">
        <v>234</v>
      </c>
      <c r="B86" s="29" t="s">
        <v>238</v>
      </c>
      <c r="C86" s="29" t="s">
        <v>236</v>
      </c>
      <c r="D86" s="30" t="s">
        <v>239</v>
      </c>
      <c r="E86" s="30" t="s">
        <v>11</v>
      </c>
      <c r="F86" s="91" t="str">
        <f>IF(ISNUMBER(MATCH(TRIM(UPPER(D86)),[1]TAXONOMIA!$D:$D,0)),"SI","NO")</f>
        <v>SI</v>
      </c>
    </row>
    <row r="87" spans="1:6" ht="16.5">
      <c r="A87" s="29" t="s">
        <v>234</v>
      </c>
      <c r="B87" s="29" t="s">
        <v>238</v>
      </c>
      <c r="C87" s="29" t="s">
        <v>236</v>
      </c>
      <c r="D87" s="30" t="s">
        <v>240</v>
      </c>
      <c r="E87" s="30" t="s">
        <v>11</v>
      </c>
      <c r="F87" s="91" t="str">
        <f>IF(ISNUMBER(MATCH(TRIM(UPPER(D87)),[1]TAXONOMIA!$D:$D,0)),"SI","NO")</f>
        <v>NO</v>
      </c>
    </row>
    <row r="88" spans="1:6" ht="16.5">
      <c r="A88" s="28" t="s">
        <v>127</v>
      </c>
      <c r="B88" s="28" t="s">
        <v>241</v>
      </c>
      <c r="C88" s="28" t="s">
        <v>242</v>
      </c>
      <c r="D88" s="27" t="s">
        <v>243</v>
      </c>
      <c r="E88" s="27" t="s">
        <v>11</v>
      </c>
      <c r="F88" s="91" t="str">
        <f>IF(ISNUMBER(MATCH(TRIM(UPPER(D88)),[1]TAXONOMIA!$D:$D,0)),"SI","NO")</f>
        <v>SI</v>
      </c>
    </row>
    <row r="89" spans="1:6" ht="16.5">
      <c r="A89" s="28" t="s">
        <v>7</v>
      </c>
      <c r="B89" s="28" t="s">
        <v>107</v>
      </c>
      <c r="C89" s="28" t="s">
        <v>244</v>
      </c>
      <c r="D89" s="27" t="s">
        <v>245</v>
      </c>
      <c r="E89" s="27" t="s">
        <v>11</v>
      </c>
      <c r="F89" s="91" t="str">
        <f>IF(ISNUMBER(MATCH(TRIM(UPPER(D89)),[1]TAXONOMIA!$D:$D,0)),"SI","NO")</f>
        <v>SI</v>
      </c>
    </row>
    <row r="90" spans="1:6" ht="16.5">
      <c r="A90" s="28" t="s">
        <v>27</v>
      </c>
      <c r="B90" s="28" t="s">
        <v>246</v>
      </c>
      <c r="C90" s="28" t="s">
        <v>247</v>
      </c>
      <c r="D90" s="27" t="s">
        <v>248</v>
      </c>
      <c r="E90" s="27" t="s">
        <v>11</v>
      </c>
      <c r="F90" s="91" t="str">
        <f>IF(ISNUMBER(MATCH(TRIM(UPPER(D90)),[1]TAXONOMIA!$D:$D,0)),"SI","NO")</f>
        <v>NO</v>
      </c>
    </row>
    <row r="91" spans="1:6" ht="32.25">
      <c r="A91" s="55" t="s">
        <v>27</v>
      </c>
      <c r="B91" s="55" t="s">
        <v>28</v>
      </c>
      <c r="C91" s="28" t="s">
        <v>249</v>
      </c>
      <c r="D91" s="27" t="s">
        <v>250</v>
      </c>
      <c r="E91" s="27" t="s">
        <v>11</v>
      </c>
      <c r="F91" s="91" t="str">
        <f>IF(ISNUMBER(MATCH(TRIM(UPPER(D91)),[1]TAXONOMIA!$D:$D,0)),"SI","NO")</f>
        <v>SI</v>
      </c>
    </row>
    <row r="92" spans="1:6" ht="16.5">
      <c r="A92" s="28" t="s">
        <v>27</v>
      </c>
      <c r="B92" s="28" t="s">
        <v>246</v>
      </c>
      <c r="C92" s="28" t="s">
        <v>251</v>
      </c>
      <c r="D92" s="27" t="s">
        <v>252</v>
      </c>
      <c r="E92" s="27" t="s">
        <v>11</v>
      </c>
      <c r="F92" s="91" t="str">
        <f>IF(ISNUMBER(MATCH(TRIM(UPPER(D92)),[1]TAXONOMIA!$D:$D,0)),"SI","NO")</f>
        <v>SI</v>
      </c>
    </row>
    <row r="93" spans="1:6" ht="16.5">
      <c r="A93" s="28" t="s">
        <v>27</v>
      </c>
      <c r="B93" s="38" t="s">
        <v>253</v>
      </c>
      <c r="C93" s="28" t="s">
        <v>254</v>
      </c>
      <c r="D93" s="27" t="s">
        <v>255</v>
      </c>
      <c r="E93" s="27" t="s">
        <v>11</v>
      </c>
      <c r="F93" s="91" t="str">
        <f>IF(ISNUMBER(MATCH(TRIM(UPPER(D93)),[1]TAXONOMIA!$D:$D,0)),"SI","NO")</f>
        <v>SI</v>
      </c>
    </row>
    <row r="94" spans="1:6" ht="16.5">
      <c r="A94" s="32" t="s">
        <v>27</v>
      </c>
      <c r="B94" s="32" t="s">
        <v>204</v>
      </c>
      <c r="C94" s="32" t="s">
        <v>256</v>
      </c>
      <c r="D94" s="27" t="s">
        <v>257</v>
      </c>
      <c r="E94" s="27" t="s">
        <v>11</v>
      </c>
      <c r="F94" s="91" t="str">
        <f>IF(ISNUMBER(MATCH(TRIM(UPPER(D94)),[1]TAXONOMIA!$D:$D,0)),"SI","NO")</f>
        <v>SI</v>
      </c>
    </row>
    <row r="95" spans="1:6" ht="16.5">
      <c r="A95" s="32" t="s">
        <v>27</v>
      </c>
      <c r="B95" s="32" t="s">
        <v>258</v>
      </c>
      <c r="C95" s="32" t="s">
        <v>259</v>
      </c>
      <c r="D95" s="27" t="s">
        <v>260</v>
      </c>
      <c r="E95" s="27" t="s">
        <v>11</v>
      </c>
      <c r="F95" s="91" t="str">
        <f>IF(ISNUMBER(MATCH(TRIM(UPPER(D95)),[1]TAXONOMIA!$D:$D,0)),"SI","NO")</f>
        <v>SI</v>
      </c>
    </row>
    <row r="96" spans="1:6" ht="16.5">
      <c r="A96" s="28" t="s">
        <v>27</v>
      </c>
      <c r="B96" s="28" t="s">
        <v>261</v>
      </c>
      <c r="C96" s="28" t="s">
        <v>262</v>
      </c>
      <c r="D96" s="27" t="s">
        <v>263</v>
      </c>
      <c r="E96" s="27" t="s">
        <v>11</v>
      </c>
      <c r="F96" s="91" t="str">
        <f>IF(ISNUMBER(MATCH(TRIM(UPPER(D96)),[1]TAXONOMIA!$D:$D,0)),"SI","NO")</f>
        <v>SI</v>
      </c>
    </row>
    <row r="97" spans="1:6" ht="16.5">
      <c r="A97" s="28" t="s">
        <v>27</v>
      </c>
      <c r="B97" s="28" t="s">
        <v>27</v>
      </c>
      <c r="C97" s="28" t="s">
        <v>264</v>
      </c>
      <c r="D97" s="27" t="s">
        <v>265</v>
      </c>
      <c r="E97" s="27" t="s">
        <v>11</v>
      </c>
      <c r="F97" s="91" t="str">
        <f>IF(ISNUMBER(MATCH(TRIM(UPPER(D97)),[1]TAXONOMIA!$D:$D,0)),"SI","NO")</f>
        <v>SI</v>
      </c>
    </row>
    <row r="98" spans="1:6" ht="32.25">
      <c r="A98" s="4" t="s">
        <v>28</v>
      </c>
      <c r="B98" s="31" t="s">
        <v>28</v>
      </c>
      <c r="C98" s="31" t="s">
        <v>266</v>
      </c>
      <c r="D98" s="30" t="s">
        <v>267</v>
      </c>
      <c r="E98" s="30" t="s">
        <v>11</v>
      </c>
      <c r="F98" s="91" t="str">
        <f>IF(ISNUMBER(MATCH(TRIM(UPPER(D98)),[1]TAXONOMIA!$D:$D,0)),"SI","NO")</f>
        <v>SI</v>
      </c>
    </row>
    <row r="99" spans="1:6" ht="16.5">
      <c r="A99" s="28" t="s">
        <v>27</v>
      </c>
      <c r="B99" s="28" t="s">
        <v>28</v>
      </c>
      <c r="C99" s="28" t="s">
        <v>268</v>
      </c>
      <c r="D99" s="27" t="s">
        <v>269</v>
      </c>
      <c r="E99" s="27" t="s">
        <v>11</v>
      </c>
      <c r="F99" s="91" t="str">
        <f>IF(ISNUMBER(MATCH(TRIM(UPPER(D99)),[1]TAXONOMIA!$D:$D,0)),"SI","NO")</f>
        <v>NO</v>
      </c>
    </row>
    <row r="100" spans="1:6" ht="16.5">
      <c r="A100" s="31" t="s">
        <v>270</v>
      </c>
      <c r="B100" s="68" t="s">
        <v>28</v>
      </c>
      <c r="C100" s="31" t="s">
        <v>271</v>
      </c>
      <c r="D100" s="30" t="s">
        <v>272</v>
      </c>
      <c r="E100" s="30" t="s">
        <v>11</v>
      </c>
      <c r="F100" s="91" t="str">
        <f>IF(ISNUMBER(MATCH(TRIM(UPPER(D100)),[1]TAXONOMIA!$D:$D,0)),"SI","NO")</f>
        <v>NO</v>
      </c>
    </row>
    <row r="101" spans="1:6" ht="16.5">
      <c r="A101" s="28" t="s">
        <v>27</v>
      </c>
      <c r="B101" s="28" t="s">
        <v>204</v>
      </c>
      <c r="C101" s="28" t="s">
        <v>273</v>
      </c>
      <c r="D101" s="27" t="s">
        <v>274</v>
      </c>
      <c r="E101" s="27" t="s">
        <v>11</v>
      </c>
      <c r="F101" s="91" t="str">
        <f>IF(ISNUMBER(MATCH(TRIM(UPPER(D101)),[1]TAXONOMIA!$D:$D,0)),"SI","NO")</f>
        <v>SI</v>
      </c>
    </row>
    <row r="102" spans="1:6" ht="16.5">
      <c r="A102" s="32" t="s">
        <v>27</v>
      </c>
      <c r="B102" s="32" t="s">
        <v>204</v>
      </c>
      <c r="C102" s="32" t="s">
        <v>275</v>
      </c>
      <c r="D102" s="27" t="s">
        <v>276</v>
      </c>
      <c r="E102" s="27" t="s">
        <v>11</v>
      </c>
      <c r="F102" s="91" t="str">
        <f>IF(ISNUMBER(MATCH(TRIM(UPPER(D102)),[1]TAXONOMIA!$D:$D,0)),"SI","NO")</f>
        <v>SI</v>
      </c>
    </row>
    <row r="103" spans="1:6" ht="16.5">
      <c r="A103" s="28" t="s">
        <v>27</v>
      </c>
      <c r="B103" s="28" t="s">
        <v>28</v>
      </c>
      <c r="C103" s="28" t="s">
        <v>277</v>
      </c>
      <c r="D103" s="27" t="s">
        <v>278</v>
      </c>
      <c r="E103" s="27" t="s">
        <v>11</v>
      </c>
      <c r="F103" s="91" t="str">
        <f>IF(ISNUMBER(MATCH(TRIM(UPPER(D103)),[1]TAXONOMIA!$D:$D,0)),"SI","NO")</f>
        <v>NO</v>
      </c>
    </row>
    <row r="104" spans="1:6" ht="16.5">
      <c r="A104" s="28" t="s">
        <v>27</v>
      </c>
      <c r="B104" s="28" t="s">
        <v>27</v>
      </c>
      <c r="C104" s="28" t="s">
        <v>279</v>
      </c>
      <c r="D104" s="27" t="s">
        <v>280</v>
      </c>
      <c r="E104" s="27" t="s">
        <v>11</v>
      </c>
      <c r="F104" s="91" t="str">
        <f>IF(ISNUMBER(MATCH(TRIM(UPPER(D104)),[1]TAXONOMIA!$D:$D,0)),"SI","NO")</f>
        <v>SI</v>
      </c>
    </row>
    <row r="105" spans="1:6" ht="32.25">
      <c r="A105" s="25" t="s">
        <v>12</v>
      </c>
      <c r="B105" s="26" t="s">
        <v>119</v>
      </c>
      <c r="C105" s="26" t="s">
        <v>281</v>
      </c>
      <c r="D105" s="33" t="s">
        <v>282</v>
      </c>
      <c r="E105" s="33" t="s">
        <v>11</v>
      </c>
      <c r="F105" s="91" t="str">
        <f>IF(ISNUMBER(MATCH(TRIM(UPPER(D105)),[1]TAXONOMIA!$D:$D,0)),"SI","NO")</f>
        <v>SI</v>
      </c>
    </row>
    <row r="106" spans="1:6" ht="81">
      <c r="A106" s="25" t="s">
        <v>283</v>
      </c>
      <c r="B106" s="26" t="s">
        <v>284</v>
      </c>
      <c r="C106" s="26" t="s">
        <v>285</v>
      </c>
      <c r="D106" s="33" t="s">
        <v>286</v>
      </c>
      <c r="E106" s="33" t="s">
        <v>11</v>
      </c>
      <c r="F106" s="91" t="str">
        <f>IF(ISNUMBER(MATCH(TRIM(UPPER(D106)),[1]TAXONOMIA!$D:$D,0)),"SI","NO")</f>
        <v>SI</v>
      </c>
    </row>
    <row r="107" spans="1:6" ht="16.5">
      <c r="A107" s="28" t="s">
        <v>287</v>
      </c>
      <c r="B107" s="28" t="s">
        <v>288</v>
      </c>
      <c r="C107" s="28" t="s">
        <v>289</v>
      </c>
      <c r="D107" s="27" t="s">
        <v>290</v>
      </c>
      <c r="E107" s="27" t="s">
        <v>11</v>
      </c>
      <c r="F107" s="91" t="str">
        <f>IF(ISNUMBER(MATCH(TRIM(UPPER(D107)),[1]TAXONOMIA!$D:$D,0)),"SI","NO")</f>
        <v>SI</v>
      </c>
    </row>
    <row r="108" spans="1:6" ht="16.5">
      <c r="A108" s="32" t="s">
        <v>7</v>
      </c>
      <c r="B108" s="32" t="s">
        <v>20</v>
      </c>
      <c r="C108" s="32" t="s">
        <v>291</v>
      </c>
      <c r="D108" s="27" t="s">
        <v>292</v>
      </c>
      <c r="E108" s="27" t="s">
        <v>11</v>
      </c>
      <c r="F108" s="91" t="str">
        <f>IF(ISNUMBER(MATCH(TRIM(UPPER(D108)),[1]TAXONOMIA!$D:$D,0)),"SI","NO")</f>
        <v>SI</v>
      </c>
    </row>
    <row r="109" spans="1:6" ht="16.5">
      <c r="A109" s="55" t="s">
        <v>56</v>
      </c>
      <c r="B109" s="55" t="s">
        <v>57</v>
      </c>
      <c r="C109" s="28" t="s">
        <v>293</v>
      </c>
      <c r="D109" s="27" t="s">
        <v>294</v>
      </c>
      <c r="E109" s="27" t="s">
        <v>11</v>
      </c>
      <c r="F109" s="91" t="str">
        <f>IF(ISNUMBER(MATCH(TRIM(UPPER(D109)),[1]TAXONOMIA!$D:$D,0)),"SI","NO")</f>
        <v>SI</v>
      </c>
    </row>
    <row r="110" spans="1:6" ht="16.5">
      <c r="A110" s="28" t="s">
        <v>7</v>
      </c>
      <c r="B110" s="28" t="s">
        <v>107</v>
      </c>
      <c r="C110" s="28" t="s">
        <v>295</v>
      </c>
      <c r="D110" s="27" t="s">
        <v>296</v>
      </c>
      <c r="E110" s="27" t="s">
        <v>11</v>
      </c>
      <c r="F110" s="91" t="str">
        <f>IF(ISNUMBER(MATCH(TRIM(UPPER(D110)),[1]TAXONOMIA!$D:$D,0)),"SI","NO")</f>
        <v>NO</v>
      </c>
    </row>
    <row r="111" spans="1:6" ht="16.5">
      <c r="A111" s="28" t="s">
        <v>27</v>
      </c>
      <c r="B111" s="28" t="s">
        <v>27</v>
      </c>
      <c r="C111" s="28" t="s">
        <v>297</v>
      </c>
      <c r="D111" s="27" t="s">
        <v>298</v>
      </c>
      <c r="E111" s="27" t="s">
        <v>11</v>
      </c>
      <c r="F111" s="91" t="str">
        <f>IF(ISNUMBER(MATCH(TRIM(UPPER(D111)),[1]TAXONOMIA!$D:$D,0)),"SI","NO")</f>
        <v>SI</v>
      </c>
    </row>
    <row r="112" spans="1:6" ht="32.25">
      <c r="A112" s="10" t="s">
        <v>165</v>
      </c>
      <c r="B112" s="28" t="s">
        <v>18</v>
      </c>
      <c r="C112" s="28" t="s">
        <v>299</v>
      </c>
      <c r="D112" s="27" t="s">
        <v>300</v>
      </c>
      <c r="E112" s="27" t="s">
        <v>11</v>
      </c>
      <c r="F112" s="91" t="str">
        <f>IF(ISNUMBER(MATCH(TRIM(UPPER(D112)),[1]TAXONOMIA!$D:$D,0)),"SI","NO")</f>
        <v>SI</v>
      </c>
    </row>
    <row r="113" spans="1:6" ht="16.5">
      <c r="A113" s="55" t="s">
        <v>7</v>
      </c>
      <c r="B113" s="55" t="s">
        <v>107</v>
      </c>
      <c r="C113" s="28" t="s">
        <v>301</v>
      </c>
      <c r="D113" s="27" t="s">
        <v>302</v>
      </c>
      <c r="E113" s="27" t="s">
        <v>11</v>
      </c>
      <c r="F113" s="91" t="str">
        <f>IF(ISNUMBER(MATCH(TRIM(UPPER(D113)),[1]TAXONOMIA!$D:$D,0)),"SI","NO")</f>
        <v>SI</v>
      </c>
    </row>
    <row r="114" spans="1:6" ht="48.75">
      <c r="A114" s="28" t="s">
        <v>7</v>
      </c>
      <c r="B114" s="38" t="s">
        <v>303</v>
      </c>
      <c r="C114" s="28" t="s">
        <v>304</v>
      </c>
      <c r="D114" s="27" t="s">
        <v>305</v>
      </c>
      <c r="E114" s="27" t="s">
        <v>11</v>
      </c>
      <c r="F114" s="91" t="str">
        <f>IF(ISNUMBER(MATCH(TRIM(UPPER(D114)),[1]TAXONOMIA!$D:$D,0)),"SI","NO")</f>
        <v>NO</v>
      </c>
    </row>
    <row r="115" spans="1:6" ht="16.5">
      <c r="A115" s="10" t="s">
        <v>27</v>
      </c>
      <c r="B115" s="38" t="s">
        <v>261</v>
      </c>
      <c r="C115" s="28" t="s">
        <v>306</v>
      </c>
      <c r="D115" s="27" t="s">
        <v>307</v>
      </c>
      <c r="E115" s="27" t="s">
        <v>11</v>
      </c>
      <c r="F115" s="91" t="str">
        <f>IF(ISNUMBER(MATCH(TRIM(UPPER(D115)),[1]TAXONOMIA!$D:$D,0)),"SI","NO")</f>
        <v>SI</v>
      </c>
    </row>
    <row r="116" spans="1:6" ht="16.5">
      <c r="A116" s="28" t="s">
        <v>27</v>
      </c>
      <c r="B116" s="38" t="s">
        <v>204</v>
      </c>
      <c r="C116" s="28" t="s">
        <v>308</v>
      </c>
      <c r="D116" s="27" t="s">
        <v>309</v>
      </c>
      <c r="E116" s="27" t="s">
        <v>11</v>
      </c>
      <c r="F116" s="91" t="str">
        <f>IF(ISNUMBER(MATCH(TRIM(UPPER(D116)),[1]TAXONOMIA!$D:$D,0)),"SI","NO")</f>
        <v>SI</v>
      </c>
    </row>
    <row r="117" spans="1:6" ht="16.5">
      <c r="A117" s="25" t="s">
        <v>310</v>
      </c>
      <c r="B117" s="26" t="s">
        <v>149</v>
      </c>
      <c r="C117" s="26" t="s">
        <v>311</v>
      </c>
      <c r="D117" s="27" t="s">
        <v>312</v>
      </c>
      <c r="E117" s="27" t="s">
        <v>11</v>
      </c>
      <c r="F117" s="91" t="str">
        <f>IF(ISNUMBER(MATCH(TRIM(UPPER(D117)),[1]TAXONOMIA!$D:$D,0)),"SI","NO")</f>
        <v>SI</v>
      </c>
    </row>
    <row r="118" spans="1:6" ht="16.5">
      <c r="A118" s="28" t="s">
        <v>287</v>
      </c>
      <c r="B118" s="28" t="s">
        <v>288</v>
      </c>
      <c r="C118" s="28" t="s">
        <v>313</v>
      </c>
      <c r="D118" s="27" t="s">
        <v>314</v>
      </c>
      <c r="E118" s="27" t="s">
        <v>11</v>
      </c>
      <c r="F118" s="91" t="str">
        <f>IF(ISNUMBER(MATCH(TRIM(UPPER(D118)),[1]TAXONOMIA!$D:$D,0)),"SI","NO")</f>
        <v>NO</v>
      </c>
    </row>
    <row r="119" spans="1:6" ht="32.25">
      <c r="A119" s="31"/>
      <c r="B119" s="31"/>
      <c r="C119" s="31" t="s">
        <v>315</v>
      </c>
      <c r="D119" s="30" t="s">
        <v>316</v>
      </c>
      <c r="E119" s="30" t="s">
        <v>11</v>
      </c>
      <c r="F119" s="91" t="str">
        <f>IF(ISNUMBER(MATCH(TRIM(UPPER(D119)),[1]TAXONOMIA!$D:$D,0)),"SI","NO")</f>
        <v>SI</v>
      </c>
    </row>
    <row r="120" spans="1:6">
      <c r="A120" s="48"/>
      <c r="B120" s="48"/>
      <c r="C120" s="84" t="s">
        <v>317</v>
      </c>
      <c r="D120" s="89" t="s">
        <v>318</v>
      </c>
      <c r="E120" s="49" t="s">
        <v>11</v>
      </c>
      <c r="F120" s="91" t="str">
        <f>IF(ISNUMBER(MATCH(TRIM(UPPER(D120)),[1]TAXONOMIA!$D:$D,0)),"SI","NO")</f>
        <v>SI</v>
      </c>
    </row>
    <row r="121" spans="1:6" ht="32.25">
      <c r="A121" s="44" t="s">
        <v>319</v>
      </c>
      <c r="B121" s="44" t="s">
        <v>319</v>
      </c>
      <c r="C121" s="44" t="s">
        <v>320</v>
      </c>
      <c r="D121" s="9" t="s">
        <v>321</v>
      </c>
      <c r="E121" s="9" t="s">
        <v>11</v>
      </c>
      <c r="F121" s="91" t="str">
        <f>IF(ISNUMBER(MATCH(TRIM(UPPER(D121)),[1]TAXONOMIA!$D:$D,0)),"SI","NO")</f>
        <v>SI</v>
      </c>
    </row>
    <row r="122" spans="1:6" ht="16.5">
      <c r="A122" s="44"/>
      <c r="B122" s="44"/>
      <c r="C122" s="44" t="s">
        <v>322</v>
      </c>
      <c r="D122" s="9" t="s">
        <v>323</v>
      </c>
      <c r="E122" s="9" t="s">
        <v>11</v>
      </c>
      <c r="F122" s="91" t="str">
        <f>IF(ISNUMBER(MATCH(TRIM(UPPER(D122)),[1]TAXONOMIA!$D:$D,0)),"SI","NO")</f>
        <v>SI</v>
      </c>
    </row>
    <row r="123" spans="1:6" ht="16.5">
      <c r="A123" s="10" t="s">
        <v>31</v>
      </c>
      <c r="B123" s="10" t="s">
        <v>82</v>
      </c>
      <c r="C123" s="10" t="s">
        <v>324</v>
      </c>
      <c r="D123" s="7" t="s">
        <v>325</v>
      </c>
      <c r="E123" s="7" t="s">
        <v>11</v>
      </c>
      <c r="F123" s="91" t="str">
        <f>IF(ISNUMBER(MATCH(TRIM(UPPER(D123)),[1]TAXONOMIA!$D:$D,0)),"SI","NO")</f>
        <v>NO</v>
      </c>
    </row>
    <row r="124" spans="1:6" ht="16.5">
      <c r="A124" s="6" t="s">
        <v>31</v>
      </c>
      <c r="B124" s="6" t="s">
        <v>82</v>
      </c>
      <c r="C124" s="6" t="s">
        <v>326</v>
      </c>
      <c r="D124" s="7" t="s">
        <v>327</v>
      </c>
      <c r="E124" s="7" t="s">
        <v>11</v>
      </c>
      <c r="F124" s="91" t="str">
        <f>IF(ISNUMBER(MATCH(TRIM(UPPER(D124)),[1]TAXONOMIA!$D:$D,0)),"SI","NO")</f>
        <v>SI</v>
      </c>
    </row>
    <row r="125" spans="1:6" ht="16.5">
      <c r="A125" s="32" t="s">
        <v>31</v>
      </c>
      <c r="B125" s="32" t="s">
        <v>82</v>
      </c>
      <c r="C125" s="32" t="s">
        <v>328</v>
      </c>
      <c r="D125" s="27" t="s">
        <v>329</v>
      </c>
      <c r="E125" s="27" t="s">
        <v>11</v>
      </c>
      <c r="F125" s="91" t="str">
        <f>IF(ISNUMBER(MATCH(TRIM(UPPER(D125)),[1]TAXONOMIA!$D:$D,0)),"SI","NO")</f>
        <v>SI</v>
      </c>
    </row>
    <row r="126" spans="1:6" ht="16.5">
      <c r="A126" s="32" t="s">
        <v>31</v>
      </c>
      <c r="B126" s="32" t="s">
        <v>82</v>
      </c>
      <c r="C126" s="32" t="s">
        <v>330</v>
      </c>
      <c r="D126" s="34" t="s">
        <v>331</v>
      </c>
      <c r="E126" s="27" t="s">
        <v>11</v>
      </c>
      <c r="F126" s="91" t="str">
        <f>IF(ISNUMBER(MATCH(TRIM(UPPER(D126)),[1]TAXONOMIA!$D:$D,0)),"SI","NO")</f>
        <v>SI</v>
      </c>
    </row>
    <row r="127" spans="1:6" ht="16.5">
      <c r="A127" s="32" t="s">
        <v>31</v>
      </c>
      <c r="B127" s="32" t="s">
        <v>82</v>
      </c>
      <c r="C127" s="32" t="s">
        <v>332</v>
      </c>
      <c r="D127" s="27" t="s">
        <v>333</v>
      </c>
      <c r="E127" s="27" t="s">
        <v>11</v>
      </c>
      <c r="F127" s="91" t="str">
        <f>IF(ISNUMBER(MATCH(TRIM(UPPER(D127)),[1]TAXONOMIA!$D:$D,0)),"SI","NO")</f>
        <v>SI</v>
      </c>
    </row>
    <row r="128" spans="1:6" ht="16.5">
      <c r="A128" s="25" t="s">
        <v>27</v>
      </c>
      <c r="B128" s="26" t="s">
        <v>35</v>
      </c>
      <c r="C128" s="26" t="s">
        <v>334</v>
      </c>
      <c r="D128" s="27" t="s">
        <v>335</v>
      </c>
      <c r="E128" s="27" t="s">
        <v>11</v>
      </c>
      <c r="F128" s="91" t="str">
        <f>IF(ISNUMBER(MATCH(TRIM(UPPER(D128)),[1]TAXONOMIA!$D:$D,0)),"SI","NO")</f>
        <v>SI</v>
      </c>
    </row>
    <row r="129" spans="1:6" ht="16.5">
      <c r="A129" s="28" t="s">
        <v>27</v>
      </c>
      <c r="B129" s="28" t="s">
        <v>319</v>
      </c>
      <c r="C129" s="28" t="s">
        <v>336</v>
      </c>
      <c r="D129" s="27" t="s">
        <v>337</v>
      </c>
      <c r="E129" s="27" t="s">
        <v>11</v>
      </c>
      <c r="F129" s="91" t="str">
        <f>IF(ISNUMBER(MATCH(TRIM(UPPER(D129)),[1]TAXONOMIA!$D:$D,0)),"SI","NO")</f>
        <v>NO</v>
      </c>
    </row>
    <row r="130" spans="1:6" ht="16.5">
      <c r="A130" s="28" t="s">
        <v>31</v>
      </c>
      <c r="B130" s="28" t="s">
        <v>82</v>
      </c>
      <c r="C130" s="28" t="s">
        <v>338</v>
      </c>
      <c r="D130" s="27" t="s">
        <v>339</v>
      </c>
      <c r="E130" s="27" t="s">
        <v>11</v>
      </c>
      <c r="F130" s="91" t="str">
        <f>IF(ISNUMBER(MATCH(TRIM(UPPER(D130)),[1]TAXONOMIA!$D:$D,0)),"SI","NO")</f>
        <v>NO</v>
      </c>
    </row>
    <row r="131" spans="1:6" ht="16.5">
      <c r="A131" s="28" t="s">
        <v>340</v>
      </c>
      <c r="B131" s="28" t="s">
        <v>341</v>
      </c>
      <c r="C131" s="28" t="s">
        <v>342</v>
      </c>
      <c r="D131" s="27" t="s">
        <v>343</v>
      </c>
      <c r="E131" s="27" t="s">
        <v>11</v>
      </c>
      <c r="F131" s="91" t="str">
        <f>IF(ISNUMBER(MATCH(TRIM(UPPER(D131)),[1]TAXONOMIA!$D:$D,0)),"SI","NO")</f>
        <v>SI</v>
      </c>
    </row>
    <row r="132" spans="1:6" ht="16.5">
      <c r="A132" s="25" t="s">
        <v>12</v>
      </c>
      <c r="B132" s="26" t="s">
        <v>79</v>
      </c>
      <c r="C132" s="26" t="s">
        <v>344</v>
      </c>
      <c r="D132" s="27" t="s">
        <v>345</v>
      </c>
      <c r="E132" s="27" t="s">
        <v>11</v>
      </c>
      <c r="F132" s="91" t="str">
        <f>IF(ISNUMBER(MATCH(TRIM(UPPER(D132)),[1]TAXONOMIA!$D:$D,0)),"SI","NO")</f>
        <v>SI</v>
      </c>
    </row>
    <row r="133" spans="1:6" ht="16.5">
      <c r="A133" s="32" t="s">
        <v>31</v>
      </c>
      <c r="B133" s="32" t="s">
        <v>82</v>
      </c>
      <c r="C133" s="32" t="s">
        <v>346</v>
      </c>
      <c r="D133" s="27" t="s">
        <v>347</v>
      </c>
      <c r="E133" s="27" t="s">
        <v>11</v>
      </c>
      <c r="F133" s="91" t="str">
        <f>IF(ISNUMBER(MATCH(TRIM(UPPER(D133)),[1]TAXONOMIA!$D:$D,0)),"SI","NO")</f>
        <v>NO</v>
      </c>
    </row>
    <row r="134" spans="1:6" ht="16.5">
      <c r="A134" s="29" t="s">
        <v>27</v>
      </c>
      <c r="B134" s="31" t="s">
        <v>35</v>
      </c>
      <c r="C134" s="31" t="s">
        <v>348</v>
      </c>
      <c r="D134" s="30" t="s">
        <v>349</v>
      </c>
      <c r="E134" s="30" t="s">
        <v>11</v>
      </c>
      <c r="F134" s="91" t="str">
        <f>IF(ISNUMBER(MATCH(TRIM(UPPER(D134)),[1]TAXONOMIA!$D:$D,0)),"SI","NO")</f>
        <v>SI</v>
      </c>
    </row>
    <row r="135" spans="1:6" ht="48.75">
      <c r="A135" s="32" t="s">
        <v>350</v>
      </c>
      <c r="B135" s="32" t="s">
        <v>79</v>
      </c>
      <c r="C135" s="32" t="s">
        <v>351</v>
      </c>
      <c r="D135" s="27" t="s">
        <v>352</v>
      </c>
      <c r="E135" s="27" t="s">
        <v>11</v>
      </c>
      <c r="F135" s="91" t="str">
        <f>IF(ISNUMBER(MATCH(TRIM(UPPER(D135)),[1]TAXONOMIA!$D:$D,0)),"SI","NO")</f>
        <v>SI</v>
      </c>
    </row>
    <row r="136" spans="1:6" ht="32.25">
      <c r="A136" s="32" t="s">
        <v>103</v>
      </c>
      <c r="B136" s="32" t="s">
        <v>353</v>
      </c>
      <c r="C136" s="32" t="s">
        <v>354</v>
      </c>
      <c r="D136" s="41" t="s">
        <v>355</v>
      </c>
      <c r="E136" s="27" t="s">
        <v>11</v>
      </c>
      <c r="F136" s="91" t="str">
        <f>IF(ISNUMBER(MATCH(TRIM(UPPER(D136)),[1]TAXONOMIA!$D:$D,0)),"SI","NO")</f>
        <v>SI</v>
      </c>
    </row>
    <row r="137" spans="1:6" ht="129">
      <c r="A137" s="25" t="s">
        <v>12</v>
      </c>
      <c r="B137" s="26" t="s">
        <v>356</v>
      </c>
      <c r="C137" s="26" t="s">
        <v>357</v>
      </c>
      <c r="D137" s="41" t="s">
        <v>358</v>
      </c>
      <c r="E137" s="27" t="s">
        <v>11</v>
      </c>
      <c r="F137" s="91" t="str">
        <f>IF(ISNUMBER(MATCH(TRIM(UPPER(D137)),[1]TAXONOMIA!$D:$D,0)),"SI","NO")</f>
        <v>SI</v>
      </c>
    </row>
    <row r="138" spans="1:6" ht="64.5">
      <c r="A138" s="25" t="s">
        <v>45</v>
      </c>
      <c r="B138" s="26" t="s">
        <v>359</v>
      </c>
      <c r="C138" s="26" t="s">
        <v>360</v>
      </c>
      <c r="D138" s="41" t="s">
        <v>361</v>
      </c>
      <c r="E138" s="27" t="s">
        <v>11</v>
      </c>
      <c r="F138" s="91" t="str">
        <f>IF(ISNUMBER(MATCH(TRIM(UPPER(D138)),[1]TAXONOMIA!$D:$D,0)),"SI","NO")</f>
        <v>SI</v>
      </c>
    </row>
    <row r="139" spans="1:6" ht="16.5">
      <c r="A139" s="32" t="s">
        <v>31</v>
      </c>
      <c r="B139" s="32" t="s">
        <v>32</v>
      </c>
      <c r="C139" s="32" t="s">
        <v>362</v>
      </c>
      <c r="D139" s="27" t="s">
        <v>363</v>
      </c>
      <c r="E139" s="27" t="s">
        <v>11</v>
      </c>
      <c r="F139" s="91" t="str">
        <f>IF(ISNUMBER(MATCH(TRIM(UPPER(D139)),[1]TAXONOMIA!$D:$D,0)),"SI","NO")</f>
        <v>SI</v>
      </c>
    </row>
    <row r="140" spans="1:6" ht="16.5">
      <c r="A140" s="28" t="s">
        <v>31</v>
      </c>
      <c r="B140" s="28" t="s">
        <v>82</v>
      </c>
      <c r="C140" s="28" t="s">
        <v>364</v>
      </c>
      <c r="D140" s="27" t="s">
        <v>365</v>
      </c>
      <c r="E140" s="27" t="s">
        <v>11</v>
      </c>
      <c r="F140" s="91" t="str">
        <f>IF(ISNUMBER(MATCH(TRIM(UPPER(D140)),[1]TAXONOMIA!$D:$D,0)),"SI","NO")</f>
        <v>NO</v>
      </c>
    </row>
    <row r="141" spans="1:6" ht="16.5">
      <c r="A141" s="28" t="s">
        <v>31</v>
      </c>
      <c r="B141" s="28" t="s">
        <v>82</v>
      </c>
      <c r="C141" s="28" t="s">
        <v>366</v>
      </c>
      <c r="D141" s="41" t="s">
        <v>367</v>
      </c>
      <c r="E141" s="27" t="s">
        <v>11</v>
      </c>
      <c r="F141" s="91" t="str">
        <f>IF(ISNUMBER(MATCH(TRIM(UPPER(D141)),[1]TAXONOMIA!$D:$D,0)),"SI","NO")</f>
        <v>NO</v>
      </c>
    </row>
    <row r="142" spans="1:6" ht="16.5">
      <c r="A142" s="28" t="s">
        <v>7</v>
      </c>
      <c r="B142" s="28" t="s">
        <v>42</v>
      </c>
      <c r="C142" s="28" t="s">
        <v>368</v>
      </c>
      <c r="D142" s="27" t="s">
        <v>369</v>
      </c>
      <c r="E142" s="27" t="s">
        <v>11</v>
      </c>
      <c r="F142" s="91" t="str">
        <f>IF(ISNUMBER(MATCH(TRIM(UPPER(D142)),[1]TAXONOMIA!$D:$D,0)),"SI","NO")</f>
        <v>NO</v>
      </c>
    </row>
    <row r="143" spans="1:6" ht="16.5">
      <c r="A143" s="28" t="s">
        <v>103</v>
      </c>
      <c r="B143" s="28" t="s">
        <v>103</v>
      </c>
      <c r="C143" s="28" t="s">
        <v>370</v>
      </c>
      <c r="D143" s="27" t="s">
        <v>371</v>
      </c>
      <c r="E143" s="27" t="s">
        <v>11</v>
      </c>
      <c r="F143" s="91" t="str">
        <f>IF(ISNUMBER(MATCH(TRIM(UPPER(D143)),[1]TAXONOMIA!$D:$D,0)),"SI","NO")</f>
        <v>NO</v>
      </c>
    </row>
    <row r="144" spans="1:6" ht="16.5">
      <c r="A144" s="28" t="s">
        <v>152</v>
      </c>
      <c r="B144" s="28" t="s">
        <v>42</v>
      </c>
      <c r="C144" s="28" t="s">
        <v>372</v>
      </c>
      <c r="D144" s="27" t="s">
        <v>373</v>
      </c>
      <c r="E144" s="27" t="s">
        <v>11</v>
      </c>
      <c r="F144" s="91" t="str">
        <f>IF(ISNUMBER(MATCH(TRIM(UPPER(D144)),[1]TAXONOMIA!$D:$D,0)),"SI","NO")</f>
        <v>NO</v>
      </c>
    </row>
    <row r="145" spans="1:8" ht="64.5">
      <c r="A145" s="25" t="s">
        <v>234</v>
      </c>
      <c r="B145" s="26" t="s">
        <v>374</v>
      </c>
      <c r="C145" s="26" t="s">
        <v>375</v>
      </c>
      <c r="D145" s="27" t="s">
        <v>376</v>
      </c>
      <c r="E145" s="27" t="s">
        <v>11</v>
      </c>
      <c r="F145" s="91" t="str">
        <f>IF(ISNUMBER(MATCH(TRIM(UPPER(D145)),[1]TAXONOMIA!$D:$D,0)),"SI","NO")</f>
        <v>SI</v>
      </c>
    </row>
    <row r="146" spans="1:8" ht="32.25">
      <c r="A146" s="28" t="s">
        <v>165</v>
      </c>
      <c r="B146" s="28" t="s">
        <v>18</v>
      </c>
      <c r="C146" s="28" t="s">
        <v>377</v>
      </c>
      <c r="D146" s="27" t="s">
        <v>378</v>
      </c>
      <c r="E146" s="27" t="s">
        <v>11</v>
      </c>
      <c r="F146" s="91" t="str">
        <f>IF(ISNUMBER(MATCH(TRIM(UPPER(D146)),[1]TAXONOMIA!$D:$D,0)),"SI","NO")</f>
        <v>SI</v>
      </c>
    </row>
    <row r="147" spans="1:8" ht="291.75">
      <c r="A147" s="25" t="s">
        <v>234</v>
      </c>
      <c r="B147" s="26" t="s">
        <v>379</v>
      </c>
      <c r="C147" s="26" t="s">
        <v>380</v>
      </c>
      <c r="D147" s="27" t="s">
        <v>381</v>
      </c>
      <c r="E147" s="27" t="s">
        <v>11</v>
      </c>
      <c r="F147" s="91" t="str">
        <f>IF(ISNUMBER(MATCH(TRIM(UPPER(D147)),[1]TAXONOMIA!$D:$D,0)),"SI","NO")</f>
        <v>SI</v>
      </c>
    </row>
    <row r="148" spans="1:8" ht="32.25">
      <c r="A148" s="25" t="s">
        <v>382</v>
      </c>
      <c r="B148" s="26" t="s">
        <v>149</v>
      </c>
      <c r="C148" s="26" t="s">
        <v>383</v>
      </c>
      <c r="D148" s="27" t="s">
        <v>384</v>
      </c>
      <c r="E148" s="27" t="s">
        <v>11</v>
      </c>
      <c r="F148" s="91" t="str">
        <f>IF(ISNUMBER(MATCH(TRIM(UPPER(D148)),[1]TAXONOMIA!$D:$D,0)),"SI","NO")</f>
        <v>SI</v>
      </c>
    </row>
    <row r="149" spans="1:8" ht="64.5">
      <c r="A149" s="28" t="s">
        <v>23</v>
      </c>
      <c r="B149" s="28" t="s">
        <v>24</v>
      </c>
      <c r="C149" s="28" t="s">
        <v>385</v>
      </c>
      <c r="D149" s="27" t="s">
        <v>386</v>
      </c>
      <c r="E149" s="27" t="s">
        <v>11</v>
      </c>
      <c r="F149" s="91" t="str">
        <f>IF(ISNUMBER(MATCH(TRIM(UPPER(D149)),[1]TAXONOMIA!$D:$D,0)),"SI","NO")</f>
        <v>SI</v>
      </c>
    </row>
    <row r="150" spans="1:8" ht="16.5">
      <c r="A150" s="28" t="s">
        <v>31</v>
      </c>
      <c r="B150" s="28" t="s">
        <v>82</v>
      </c>
      <c r="C150" s="62" t="s">
        <v>387</v>
      </c>
      <c r="D150" s="27" t="s">
        <v>388</v>
      </c>
      <c r="E150" s="27" t="s">
        <v>11</v>
      </c>
      <c r="F150" s="91" t="str">
        <f>IF(ISNUMBER(MATCH(TRIM(UPPER(D150)),[1]TAXONOMIA!$D:$D,0)),"SI","NO")</f>
        <v>NO</v>
      </c>
    </row>
    <row r="151" spans="1:8" ht="32.25">
      <c r="A151" s="28" t="s">
        <v>127</v>
      </c>
      <c r="B151" s="28" t="s">
        <v>128</v>
      </c>
      <c r="C151" s="28" t="s">
        <v>389</v>
      </c>
      <c r="D151" s="27" t="s">
        <v>390</v>
      </c>
      <c r="E151" s="27" t="s">
        <v>11</v>
      </c>
      <c r="F151" s="91" t="str">
        <f>IF(ISNUMBER(MATCH(TRIM(UPPER(D151)),[1]TAXONOMIA!$D:$D,0)),"SI","NO")</f>
        <v>NO</v>
      </c>
    </row>
    <row r="152" spans="1:8" ht="16.5">
      <c r="A152" s="28" t="s">
        <v>27</v>
      </c>
      <c r="B152" s="28" t="s">
        <v>28</v>
      </c>
      <c r="C152" s="28" t="s">
        <v>391</v>
      </c>
      <c r="D152" s="41" t="s">
        <v>392</v>
      </c>
      <c r="E152" s="27" t="s">
        <v>11</v>
      </c>
      <c r="F152" s="91" t="str">
        <f>IF(ISNUMBER(MATCH(TRIM(UPPER(D152)),[1]TAXONOMIA!$D:$D,0)),"SI","NO")</f>
        <v>SI</v>
      </c>
    </row>
    <row r="153" spans="1:8" ht="16.5">
      <c r="A153" s="28" t="s">
        <v>27</v>
      </c>
      <c r="B153" s="28" t="s">
        <v>246</v>
      </c>
      <c r="C153" s="28" t="s">
        <v>393</v>
      </c>
      <c r="D153" s="27" t="s">
        <v>394</v>
      </c>
      <c r="E153" s="27" t="s">
        <v>11</v>
      </c>
      <c r="F153" s="91" t="str">
        <f>IF(ISNUMBER(MATCH(TRIM(UPPER(D153)),[1]TAXONOMIA!$D:$D,0)),"SI","NO")</f>
        <v>NO</v>
      </c>
    </row>
    <row r="154" spans="1:8" ht="16.5">
      <c r="A154" s="31"/>
      <c r="B154" s="31"/>
      <c r="C154" s="31" t="s">
        <v>395</v>
      </c>
      <c r="D154" s="30" t="s">
        <v>396</v>
      </c>
      <c r="E154" s="30" t="s">
        <v>11</v>
      </c>
      <c r="F154" s="91" t="str">
        <f>IF(ISNUMBER(MATCH(TRIM(UPPER(D154)),[1]TAXONOMIA!$D:$D,0)),"SI","NO")</f>
        <v>NO</v>
      </c>
    </row>
    <row r="155" spans="1:8" ht="16.5">
      <c r="A155" s="31"/>
      <c r="B155" s="31"/>
      <c r="C155" s="31" t="s">
        <v>397</v>
      </c>
      <c r="D155" s="30" t="s">
        <v>398</v>
      </c>
      <c r="E155" s="30" t="s">
        <v>11</v>
      </c>
      <c r="F155" s="91" t="str">
        <f>IF(ISNUMBER(MATCH(TRIM(UPPER(D155)),[1]TAXONOMIA!$D:$D,0)),"SI","NO")</f>
        <v>NO</v>
      </c>
    </row>
    <row r="156" spans="1:8" s="45" customFormat="1" ht="16.5">
      <c r="A156" s="31" t="s">
        <v>27</v>
      </c>
      <c r="B156" s="31" t="s">
        <v>246</v>
      </c>
      <c r="C156" s="31" t="s">
        <v>399</v>
      </c>
      <c r="D156" s="30" t="s">
        <v>400</v>
      </c>
      <c r="E156" s="30" t="s">
        <v>11</v>
      </c>
      <c r="F156" s="91" t="str">
        <f>IF(ISNUMBER(MATCH(TRIM(UPPER(D156)),[1]TAXONOMIA!$D:$D,0)),"SI","NO")</f>
        <v>NO</v>
      </c>
      <c r="H156" s="40"/>
    </row>
    <row r="157" spans="1:8" ht="32.25">
      <c r="A157" s="25" t="s">
        <v>93</v>
      </c>
      <c r="B157" s="26" t="s">
        <v>79</v>
      </c>
      <c r="C157" s="26" t="s">
        <v>401</v>
      </c>
      <c r="D157" s="27" t="s">
        <v>402</v>
      </c>
      <c r="E157" s="27" t="s">
        <v>11</v>
      </c>
      <c r="F157" s="91" t="str">
        <f>IF(ISNUMBER(MATCH(TRIM(UPPER(D157)),[1]TAXONOMIA!$D:$D,0)),"SI","NO")</f>
        <v>SI</v>
      </c>
    </row>
    <row r="158" spans="1:8" ht="16.5">
      <c r="A158" s="32" t="s">
        <v>27</v>
      </c>
      <c r="B158" s="32" t="s">
        <v>204</v>
      </c>
      <c r="C158" s="32" t="s">
        <v>403</v>
      </c>
      <c r="D158" s="27" t="s">
        <v>404</v>
      </c>
      <c r="E158" s="27" t="s">
        <v>11</v>
      </c>
      <c r="F158" s="91" t="str">
        <f>IF(ISNUMBER(MATCH(TRIM(UPPER(D158)),[1]TAXONOMIA!$D:$D,0)),"SI","NO")</f>
        <v>SI</v>
      </c>
    </row>
    <row r="159" spans="1:8" ht="16.5">
      <c r="A159" s="46" t="s">
        <v>137</v>
      </c>
      <c r="B159" s="39" t="s">
        <v>137</v>
      </c>
      <c r="C159" s="39" t="s">
        <v>405</v>
      </c>
      <c r="D159" s="36" t="s">
        <v>406</v>
      </c>
      <c r="E159" s="36" t="s">
        <v>11</v>
      </c>
      <c r="F159" s="91" t="str">
        <f>IF(ISNUMBER(MATCH(TRIM(UPPER(D159)),[1]TAXONOMIA!$D:$D,0)),"SI","NO")</f>
        <v>NO</v>
      </c>
    </row>
    <row r="160" spans="1:8" ht="16.5">
      <c r="A160" s="28" t="s">
        <v>103</v>
      </c>
      <c r="B160" s="28" t="s">
        <v>207</v>
      </c>
      <c r="C160" s="28" t="s">
        <v>407</v>
      </c>
      <c r="D160" s="27" t="s">
        <v>408</v>
      </c>
      <c r="E160" s="27" t="s">
        <v>11</v>
      </c>
      <c r="F160" s="91" t="str">
        <f>IF(ISNUMBER(MATCH(TRIM(UPPER(D160)),[1]TAXONOMIA!$D:$D,0)),"SI","NO")</f>
        <v>SI</v>
      </c>
    </row>
    <row r="161" spans="1:6" ht="16.5">
      <c r="A161" s="32" t="s">
        <v>16</v>
      </c>
      <c r="B161" s="28" t="s">
        <v>17</v>
      </c>
      <c r="C161" s="28" t="s">
        <v>409</v>
      </c>
      <c r="D161" s="27" t="s">
        <v>410</v>
      </c>
      <c r="E161" s="27" t="s">
        <v>11</v>
      </c>
      <c r="F161" s="91" t="str">
        <f>IF(ISNUMBER(MATCH(TRIM(UPPER(D161)),[1]TAXONOMIA!$D:$D,0)),"SI","NO")</f>
        <v>SI</v>
      </c>
    </row>
    <row r="162" spans="1:6" ht="16.5">
      <c r="A162" s="28" t="s">
        <v>7</v>
      </c>
      <c r="B162" s="28" t="s">
        <v>42</v>
      </c>
      <c r="C162" s="28" t="s">
        <v>411</v>
      </c>
      <c r="D162" s="27" t="s">
        <v>412</v>
      </c>
      <c r="E162" s="27" t="s">
        <v>11</v>
      </c>
      <c r="F162" s="91" t="str">
        <f>IF(ISNUMBER(MATCH(TRIM(UPPER(D162)),[1]TAXONOMIA!$D:$D,0)),"SI","NO")</f>
        <v>NO</v>
      </c>
    </row>
    <row r="163" spans="1:6" ht="16.5">
      <c r="A163" s="28" t="s">
        <v>7</v>
      </c>
      <c r="B163" s="28" t="s">
        <v>107</v>
      </c>
      <c r="C163" s="28" t="s">
        <v>413</v>
      </c>
      <c r="D163" s="27" t="s">
        <v>414</v>
      </c>
      <c r="E163" s="27" t="s">
        <v>11</v>
      </c>
      <c r="F163" s="91" t="str">
        <f>IF(ISNUMBER(MATCH(TRIM(UPPER(D163)),[1]TAXONOMIA!$D:$D,0)),"SI","NO")</f>
        <v>SI</v>
      </c>
    </row>
    <row r="164" spans="1:6" ht="64.5">
      <c r="A164" s="32" t="s">
        <v>27</v>
      </c>
      <c r="B164" s="32" t="s">
        <v>415</v>
      </c>
      <c r="C164" s="32" t="s">
        <v>416</v>
      </c>
      <c r="D164" s="27" t="s">
        <v>417</v>
      </c>
      <c r="E164" s="27" t="s">
        <v>11</v>
      </c>
      <c r="F164" s="91" t="str">
        <f>IF(ISNUMBER(MATCH(TRIM(UPPER(D164)),[1]TAXONOMIA!$D:$D,0)),"SI","NO")</f>
        <v>SI</v>
      </c>
    </row>
    <row r="165" spans="1:6" ht="16.5">
      <c r="A165" s="39" t="s">
        <v>127</v>
      </c>
      <c r="B165" s="39" t="s">
        <v>128</v>
      </c>
      <c r="C165" s="39" t="s">
        <v>418</v>
      </c>
      <c r="D165" s="36" t="s">
        <v>419</v>
      </c>
      <c r="E165" s="36" t="s">
        <v>11</v>
      </c>
      <c r="F165" s="91" t="str">
        <f>IF(ISNUMBER(MATCH(TRIM(UPPER(D165)),[1]TAXONOMIA!$D:$D,0)),"SI","NO")</f>
        <v>SI</v>
      </c>
    </row>
    <row r="166" spans="1:6" ht="32.25">
      <c r="A166" s="31" t="s">
        <v>28</v>
      </c>
      <c r="B166" s="31" t="s">
        <v>28</v>
      </c>
      <c r="C166" s="31" t="s">
        <v>420</v>
      </c>
      <c r="D166" s="30" t="s">
        <v>421</v>
      </c>
      <c r="E166" s="30" t="s">
        <v>11</v>
      </c>
      <c r="F166" s="91" t="str">
        <f>IF(ISNUMBER(MATCH(TRIM(UPPER(D166)),[1]TAXONOMIA!$D:$D,0)),"SI","NO")</f>
        <v>SI</v>
      </c>
    </row>
    <row r="167" spans="1:6" ht="16.5">
      <c r="A167" s="31" t="s">
        <v>27</v>
      </c>
      <c r="B167" s="31" t="s">
        <v>90</v>
      </c>
      <c r="C167" s="50" t="s">
        <v>422</v>
      </c>
      <c r="D167" s="51" t="s">
        <v>423</v>
      </c>
      <c r="E167" s="30" t="s">
        <v>11</v>
      </c>
      <c r="F167" s="91" t="str">
        <f>IF(ISNUMBER(MATCH(TRIM(UPPER(D167)),[1]TAXONOMIA!$D:$D,0)),"SI","NO")</f>
        <v>SI</v>
      </c>
    </row>
    <row r="168" spans="1:6" ht="16.5">
      <c r="A168" s="31"/>
      <c r="B168" s="31"/>
      <c r="C168" s="31" t="s">
        <v>424</v>
      </c>
      <c r="D168" s="30" t="s">
        <v>425</v>
      </c>
      <c r="E168" s="30" t="s">
        <v>11</v>
      </c>
      <c r="F168" s="91" t="str">
        <f>IF(ISNUMBER(MATCH(TRIM(UPPER(D168)),[1]TAXONOMIA!$D:$D,0)),"SI","NO")</f>
        <v>NO</v>
      </c>
    </row>
    <row r="169" spans="1:6" ht="16.5">
      <c r="A169" s="29" t="s">
        <v>27</v>
      </c>
      <c r="B169" s="31" t="s">
        <v>35</v>
      </c>
      <c r="C169" s="31" t="s">
        <v>426</v>
      </c>
      <c r="D169" s="30" t="s">
        <v>427</v>
      </c>
      <c r="E169" s="30" t="s">
        <v>11</v>
      </c>
      <c r="F169" s="91" t="str">
        <f>IF(ISNUMBER(MATCH(TRIM(UPPER(D169)),[1]TAXONOMIA!$D:$D,0)),"SI","NO")</f>
        <v>SI</v>
      </c>
    </row>
    <row r="170" spans="1:6" ht="16.5">
      <c r="A170" s="31" t="s">
        <v>27</v>
      </c>
      <c r="B170" s="31" t="s">
        <v>35</v>
      </c>
      <c r="C170" s="31" t="s">
        <v>428</v>
      </c>
      <c r="D170" s="30" t="s">
        <v>429</v>
      </c>
      <c r="E170" s="30" t="s">
        <v>11</v>
      </c>
      <c r="F170" s="91" t="str">
        <f>IF(ISNUMBER(MATCH(TRIM(UPPER(D170)),[1]TAXONOMIA!$D:$D,0)),"SI","NO")</f>
        <v>SI</v>
      </c>
    </row>
    <row r="171" spans="1:6" ht="16.5">
      <c r="A171" s="31" t="s">
        <v>27</v>
      </c>
      <c r="B171" s="31" t="s">
        <v>35</v>
      </c>
      <c r="C171" s="31" t="s">
        <v>430</v>
      </c>
      <c r="D171" s="30" t="s">
        <v>431</v>
      </c>
      <c r="E171" s="30" t="s">
        <v>11</v>
      </c>
      <c r="F171" s="91" t="str">
        <f>IF(ISNUMBER(MATCH(TRIM(UPPER(D171)),[1]TAXONOMIA!$D:$D,0)),"SI","NO")</f>
        <v>SI</v>
      </c>
    </row>
    <row r="172" spans="1:6" ht="32.25">
      <c r="A172" s="32" t="s">
        <v>432</v>
      </c>
      <c r="B172" s="32" t="s">
        <v>149</v>
      </c>
      <c r="C172" s="32" t="s">
        <v>433</v>
      </c>
      <c r="D172" s="27" t="s">
        <v>434</v>
      </c>
      <c r="E172" s="27" t="s">
        <v>11</v>
      </c>
      <c r="F172" s="91" t="str">
        <f>IF(ISNUMBER(MATCH(TRIM(UPPER(D172)),[1]TAXONOMIA!$D:$D,0)),"SI","NO")</f>
        <v>NO</v>
      </c>
    </row>
    <row r="173" spans="1:6" ht="32.25">
      <c r="A173" s="28" t="s">
        <v>31</v>
      </c>
      <c r="B173" s="28" t="s">
        <v>82</v>
      </c>
      <c r="C173" s="28" t="s">
        <v>435</v>
      </c>
      <c r="D173" s="27" t="s">
        <v>436</v>
      </c>
      <c r="E173" s="27" t="s">
        <v>11</v>
      </c>
      <c r="F173" s="91" t="str">
        <f>IF(ISNUMBER(MATCH(TRIM(UPPER(D173)),[1]TAXONOMIA!$D:$D,0)),"SI","NO")</f>
        <v>NO</v>
      </c>
    </row>
    <row r="174" spans="1:6" ht="129">
      <c r="A174" s="25" t="s">
        <v>12</v>
      </c>
      <c r="B174" s="26" t="s">
        <v>437</v>
      </c>
      <c r="C174" s="26" t="s">
        <v>438</v>
      </c>
      <c r="D174" s="33" t="s">
        <v>439</v>
      </c>
      <c r="E174" s="33" t="s">
        <v>11</v>
      </c>
      <c r="F174" s="91" t="str">
        <f>IF(ISNUMBER(MATCH(TRIM(UPPER(D174)),[1]TAXONOMIA!$D:$D,0)),"SI","NO")</f>
        <v>SI</v>
      </c>
    </row>
    <row r="175" spans="1:6" ht="16.5">
      <c r="A175" s="28" t="s">
        <v>287</v>
      </c>
      <c r="B175" s="28" t="s">
        <v>288</v>
      </c>
      <c r="C175" s="28" t="s">
        <v>440</v>
      </c>
      <c r="D175" s="27" t="s">
        <v>441</v>
      </c>
      <c r="E175" s="27" t="s">
        <v>11</v>
      </c>
      <c r="F175" s="91" t="str">
        <f>IF(ISNUMBER(MATCH(TRIM(UPPER(D175)),[1]TAXONOMIA!$D:$D,0)),"SI","NO")</f>
        <v>NO</v>
      </c>
    </row>
    <row r="176" spans="1:6" ht="16.5">
      <c r="A176" s="28" t="s">
        <v>31</v>
      </c>
      <c r="B176" s="28" t="s">
        <v>32</v>
      </c>
      <c r="C176" s="28" t="s">
        <v>442</v>
      </c>
      <c r="D176" s="27" t="s">
        <v>443</v>
      </c>
      <c r="E176" s="27" t="s">
        <v>11</v>
      </c>
      <c r="F176" s="91" t="str">
        <f>IF(ISNUMBER(MATCH(TRIM(UPPER(D176)),[1]TAXONOMIA!$D:$D,0)),"SI","NO")</f>
        <v>NO</v>
      </c>
    </row>
    <row r="177" spans="1:6" ht="16.5">
      <c r="A177" s="29" t="s">
        <v>27</v>
      </c>
      <c r="B177" s="31" t="s">
        <v>35</v>
      </c>
      <c r="C177" s="31" t="s">
        <v>444</v>
      </c>
      <c r="D177" s="30" t="s">
        <v>445</v>
      </c>
      <c r="E177" s="30" t="s">
        <v>11</v>
      </c>
      <c r="F177" s="91" t="str">
        <f>IF(ISNUMBER(MATCH(TRIM(UPPER(D177)),[1]TAXONOMIA!$D:$D,0)),"SI","NO")</f>
        <v>SI</v>
      </c>
    </row>
    <row r="178" spans="1:6" ht="16.5">
      <c r="A178" s="31" t="s">
        <v>27</v>
      </c>
      <c r="B178" s="31" t="s">
        <v>35</v>
      </c>
      <c r="C178" s="31" t="s">
        <v>446</v>
      </c>
      <c r="D178" s="30" t="s">
        <v>447</v>
      </c>
      <c r="E178" s="30" t="s">
        <v>11</v>
      </c>
      <c r="F178" s="91" t="str">
        <f>IF(ISNUMBER(MATCH(TRIM(UPPER(D178)),[1]TAXONOMIA!$D:$D,0)),"SI","NO")</f>
        <v>SI</v>
      </c>
    </row>
    <row r="179" spans="1:6" ht="16.5">
      <c r="A179" s="31" t="s">
        <v>27</v>
      </c>
      <c r="B179" s="31" t="s">
        <v>35</v>
      </c>
      <c r="C179" s="31" t="s">
        <v>448</v>
      </c>
      <c r="D179" s="30" t="s">
        <v>449</v>
      </c>
      <c r="E179" s="30" t="s">
        <v>11</v>
      </c>
      <c r="F179" s="91" t="str">
        <f>IF(ISNUMBER(MATCH(TRIM(UPPER(D179)),[1]TAXONOMIA!$D:$D,0)),"SI","NO")</f>
        <v>SI</v>
      </c>
    </row>
    <row r="180" spans="1:6" ht="16.5">
      <c r="A180" s="10" t="s">
        <v>7</v>
      </c>
      <c r="B180" s="28" t="s">
        <v>42</v>
      </c>
      <c r="C180" s="28" t="s">
        <v>450</v>
      </c>
      <c r="D180" s="27" t="s">
        <v>451</v>
      </c>
      <c r="E180" s="27" t="s">
        <v>11</v>
      </c>
      <c r="F180" s="91" t="str">
        <f>IF(ISNUMBER(MATCH(TRIM(UPPER(D180)),[1]TAXONOMIA!$D:$D,0)),"SI","NO")</f>
        <v>NO</v>
      </c>
    </row>
    <row r="181" spans="1:6" ht="16.5">
      <c r="A181" s="31" t="s">
        <v>12</v>
      </c>
      <c r="B181" s="68" t="s">
        <v>198</v>
      </c>
      <c r="C181" s="31" t="s">
        <v>452</v>
      </c>
      <c r="D181" s="30" t="s">
        <v>453</v>
      </c>
      <c r="E181" s="30" t="s">
        <v>11</v>
      </c>
      <c r="F181" s="91" t="str">
        <f>IF(ISNUMBER(MATCH(TRIM(UPPER(D181)),[1]TAXONOMIA!$D:$D,0)),"SI","NO")</f>
        <v>NO</v>
      </c>
    </row>
    <row r="182" spans="1:6" ht="16.5">
      <c r="A182" s="25" t="s">
        <v>12</v>
      </c>
      <c r="B182" s="26" t="s">
        <v>17</v>
      </c>
      <c r="C182" s="26" t="s">
        <v>454</v>
      </c>
      <c r="D182" s="33" t="s">
        <v>455</v>
      </c>
      <c r="E182" s="33" t="s">
        <v>11</v>
      </c>
      <c r="F182" s="91" t="str">
        <f>IF(ISNUMBER(MATCH(TRIM(UPPER(D182)),[1]TAXONOMIA!$D:$D,0)),"SI","NO")</f>
        <v>SI</v>
      </c>
    </row>
    <row r="183" spans="1:6" ht="16.5">
      <c r="A183" s="31"/>
      <c r="B183" s="31"/>
      <c r="C183" s="31" t="s">
        <v>456</v>
      </c>
      <c r="D183" s="30" t="s">
        <v>457</v>
      </c>
      <c r="E183" s="30" t="s">
        <v>11</v>
      </c>
      <c r="F183" s="91" t="str">
        <f>IF(ISNUMBER(MATCH(TRIM(UPPER(D183)),[1]TAXONOMIA!$D:$D,0)),"SI","NO")</f>
        <v>NO</v>
      </c>
    </row>
    <row r="184" spans="1:6" ht="16.5">
      <c r="A184" s="28" t="s">
        <v>27</v>
      </c>
      <c r="B184" s="28" t="s">
        <v>204</v>
      </c>
      <c r="C184" s="28" t="s">
        <v>458</v>
      </c>
      <c r="D184" s="27" t="s">
        <v>459</v>
      </c>
      <c r="E184" s="27" t="s">
        <v>11</v>
      </c>
      <c r="F184" s="91" t="str">
        <f>IF(ISNUMBER(MATCH(TRIM(UPPER(D184)),[1]TAXONOMIA!$D:$D,0)),"SI","NO")</f>
        <v>SI</v>
      </c>
    </row>
    <row r="185" spans="1:6" ht="16.5">
      <c r="A185" s="32" t="s">
        <v>16</v>
      </c>
      <c r="B185" s="28" t="s">
        <v>17</v>
      </c>
      <c r="C185" s="28" t="s">
        <v>460</v>
      </c>
      <c r="D185" s="27" t="s">
        <v>461</v>
      </c>
      <c r="E185" s="27" t="s">
        <v>11</v>
      </c>
      <c r="F185" s="91" t="str">
        <f>IF(ISNUMBER(MATCH(TRIM(UPPER(D185)),[1]TAXONOMIA!$D:$D,0)),"SI","NO")</f>
        <v>SI</v>
      </c>
    </row>
    <row r="186" spans="1:6" ht="64.5">
      <c r="A186" s="25" t="s">
        <v>12</v>
      </c>
      <c r="B186" s="26" t="s">
        <v>462</v>
      </c>
      <c r="C186" s="26" t="s">
        <v>463</v>
      </c>
      <c r="D186" s="33" t="s">
        <v>464</v>
      </c>
      <c r="E186" s="33" t="s">
        <v>11</v>
      </c>
      <c r="F186" s="91" t="str">
        <f>IF(ISNUMBER(MATCH(TRIM(UPPER(D186)),[1]TAXONOMIA!$D:$D,0)),"SI","NO")</f>
        <v>SI</v>
      </c>
    </row>
    <row r="187" spans="1:6" ht="16.5">
      <c r="A187" s="25" t="s">
        <v>7</v>
      </c>
      <c r="B187" s="26" t="s">
        <v>20</v>
      </c>
      <c r="C187" s="26" t="s">
        <v>465</v>
      </c>
      <c r="D187" s="33" t="s">
        <v>466</v>
      </c>
      <c r="E187" s="33" t="s">
        <v>11</v>
      </c>
      <c r="F187" s="91" t="str">
        <f>IF(ISNUMBER(MATCH(TRIM(UPPER(D187)),[1]TAXONOMIA!$D:$D,0)),"SI","NO")</f>
        <v>SI</v>
      </c>
    </row>
    <row r="188" spans="1:6" ht="64.5">
      <c r="A188" s="28" t="s">
        <v>56</v>
      </c>
      <c r="B188" s="28" t="s">
        <v>467</v>
      </c>
      <c r="C188" s="28" t="s">
        <v>468</v>
      </c>
      <c r="D188" s="27" t="s">
        <v>469</v>
      </c>
      <c r="E188" s="27" t="s">
        <v>11</v>
      </c>
      <c r="F188" s="91" t="str">
        <f>IF(ISNUMBER(MATCH(TRIM(UPPER(D188)),[1]TAXONOMIA!$D:$D,0)),"SI","NO")</f>
        <v>SI</v>
      </c>
    </row>
    <row r="189" spans="1:6" ht="16.5">
      <c r="A189" s="31"/>
      <c r="B189" s="31"/>
      <c r="C189" s="31" t="s">
        <v>470</v>
      </c>
      <c r="D189" s="30" t="s">
        <v>471</v>
      </c>
      <c r="E189" s="30" t="s">
        <v>11</v>
      </c>
      <c r="F189" s="91" t="str">
        <f>IF(ISNUMBER(MATCH(TRIM(UPPER(D189)),[1]TAXONOMIA!$D:$D,0)),"SI","NO")</f>
        <v>NO</v>
      </c>
    </row>
    <row r="190" spans="1:6" ht="32.25">
      <c r="A190" s="28" t="s">
        <v>165</v>
      </c>
      <c r="B190" s="28" t="s">
        <v>18</v>
      </c>
      <c r="C190" s="28" t="s">
        <v>472</v>
      </c>
      <c r="D190" s="27" t="s">
        <v>473</v>
      </c>
      <c r="E190" s="27" t="s">
        <v>11</v>
      </c>
      <c r="F190" s="91" t="str">
        <f>IF(ISNUMBER(MATCH(TRIM(UPPER(D190)),[1]TAXONOMIA!$D:$D,0)),"SI","NO")</f>
        <v>SI</v>
      </c>
    </row>
    <row r="191" spans="1:6" ht="64.5">
      <c r="A191" s="10" t="s">
        <v>27</v>
      </c>
      <c r="B191" s="28" t="s">
        <v>474</v>
      </c>
      <c r="C191" s="28" t="s">
        <v>475</v>
      </c>
      <c r="D191" s="27" t="s">
        <v>476</v>
      </c>
      <c r="E191" s="27" t="s">
        <v>11</v>
      </c>
      <c r="F191" s="91" t="str">
        <f>IF(ISNUMBER(MATCH(TRIM(UPPER(D191)),[1]TAXONOMIA!$D:$D,0)),"SI","NO")</f>
        <v>SI</v>
      </c>
    </row>
    <row r="192" spans="1:6" ht="113.25">
      <c r="A192" s="25" t="s">
        <v>12</v>
      </c>
      <c r="B192" s="26" t="s">
        <v>477</v>
      </c>
      <c r="C192" s="26" t="s">
        <v>475</v>
      </c>
      <c r="D192" s="27" t="s">
        <v>478</v>
      </c>
      <c r="E192" s="27" t="s">
        <v>11</v>
      </c>
      <c r="F192" s="91" t="str">
        <f>IF(ISNUMBER(MATCH(TRIM(UPPER(D192)),[1]TAXONOMIA!$D:$D,0)),"SI","NO")</f>
        <v>SI</v>
      </c>
    </row>
    <row r="193" spans="1:6" ht="32.25">
      <c r="A193" s="25" t="s">
        <v>12</v>
      </c>
      <c r="B193" s="26" t="s">
        <v>479</v>
      </c>
      <c r="C193" s="26" t="s">
        <v>480</v>
      </c>
      <c r="D193" s="27" t="s">
        <v>481</v>
      </c>
      <c r="E193" s="27" t="s">
        <v>11</v>
      </c>
      <c r="F193" s="91" t="str">
        <f>IF(ISNUMBER(MATCH(TRIM(UPPER(D193)),[1]TAXONOMIA!$D:$D,0)),"SI","NO")</f>
        <v>SI</v>
      </c>
    </row>
    <row r="194" spans="1:6" ht="48.75">
      <c r="A194" s="25" t="s">
        <v>12</v>
      </c>
      <c r="B194" s="26" t="s">
        <v>482</v>
      </c>
      <c r="C194" s="26" t="s">
        <v>483</v>
      </c>
      <c r="D194" s="27" t="s">
        <v>484</v>
      </c>
      <c r="E194" s="27" t="s">
        <v>11</v>
      </c>
      <c r="F194" s="91" t="str">
        <f>IF(ISNUMBER(MATCH(TRIM(UPPER(D194)),[1]TAXONOMIA!$D:$D,0)),"SI","NO")</f>
        <v>SI</v>
      </c>
    </row>
    <row r="195" spans="1:6" ht="16.5">
      <c r="A195" s="32" t="s">
        <v>31</v>
      </c>
      <c r="B195" s="32" t="s">
        <v>32</v>
      </c>
      <c r="C195" s="32" t="s">
        <v>485</v>
      </c>
      <c r="D195" s="27" t="s">
        <v>486</v>
      </c>
      <c r="E195" s="27" t="s">
        <v>11</v>
      </c>
      <c r="F195" s="91" t="str">
        <f>IF(ISNUMBER(MATCH(TRIM(UPPER(D195)),[1]TAXONOMIA!$D:$D,0)),"SI","NO")</f>
        <v>SI</v>
      </c>
    </row>
    <row r="196" spans="1:6" ht="16.5">
      <c r="A196" s="28" t="s">
        <v>127</v>
      </c>
      <c r="B196" s="28" t="s">
        <v>28</v>
      </c>
      <c r="C196" s="28" t="s">
        <v>487</v>
      </c>
      <c r="D196" s="27" t="s">
        <v>488</v>
      </c>
      <c r="E196" s="27" t="s">
        <v>11</v>
      </c>
      <c r="F196" s="91" t="str">
        <f>IF(ISNUMBER(MATCH(TRIM(UPPER(D196)),[1]TAXONOMIA!$D:$D,0)),"SI","NO")</f>
        <v>SI</v>
      </c>
    </row>
    <row r="197" spans="1:6" ht="16.5">
      <c r="A197" s="28" t="s">
        <v>152</v>
      </c>
      <c r="B197" s="28" t="s">
        <v>42</v>
      </c>
      <c r="C197" s="28" t="s">
        <v>489</v>
      </c>
      <c r="D197" s="27" t="s">
        <v>490</v>
      </c>
      <c r="E197" s="27" t="s">
        <v>11</v>
      </c>
      <c r="F197" s="91" t="str">
        <f>IF(ISNUMBER(MATCH(TRIM(UPPER(D197)),[1]TAXONOMIA!$D:$D,0)),"SI","NO")</f>
        <v>NO</v>
      </c>
    </row>
    <row r="198" spans="1:6" ht="16.5">
      <c r="A198" s="32" t="s">
        <v>31</v>
      </c>
      <c r="B198" s="32" t="s">
        <v>32</v>
      </c>
      <c r="C198" s="32" t="s">
        <v>491</v>
      </c>
      <c r="D198" s="27" t="s">
        <v>492</v>
      </c>
      <c r="E198" s="27" t="s">
        <v>11</v>
      </c>
      <c r="F198" s="91" t="str">
        <f>IF(ISNUMBER(MATCH(TRIM(UPPER(D198)),[1]TAXONOMIA!$D:$D,0)),"SI","NO")</f>
        <v>SI</v>
      </c>
    </row>
    <row r="199" spans="1:6" ht="16.5">
      <c r="A199" s="32" t="s">
        <v>31</v>
      </c>
      <c r="B199" s="32" t="s">
        <v>32</v>
      </c>
      <c r="C199" s="32" t="s">
        <v>493</v>
      </c>
      <c r="D199" s="27" t="s">
        <v>494</v>
      </c>
      <c r="E199" s="27" t="s">
        <v>11</v>
      </c>
      <c r="F199" s="91" t="str">
        <f>IF(ISNUMBER(MATCH(TRIM(UPPER(D199)),[1]TAXONOMIA!$D:$D,0)),"SI","NO")</f>
        <v>SI</v>
      </c>
    </row>
    <row r="200" spans="1:6" ht="16.5">
      <c r="A200" s="32" t="s">
        <v>31</v>
      </c>
      <c r="B200" s="32" t="s">
        <v>32</v>
      </c>
      <c r="C200" s="32" t="s">
        <v>495</v>
      </c>
      <c r="D200" s="27" t="s">
        <v>496</v>
      </c>
      <c r="E200" s="27" t="s">
        <v>11</v>
      </c>
      <c r="F200" s="91" t="str">
        <f>IF(ISNUMBER(MATCH(TRIM(UPPER(D200)),[1]TAXONOMIA!$D:$D,0)),"SI","NO")</f>
        <v>NO</v>
      </c>
    </row>
    <row r="201" spans="1:6" ht="32.25">
      <c r="A201" s="32" t="s">
        <v>31</v>
      </c>
      <c r="B201" s="32" t="s">
        <v>32</v>
      </c>
      <c r="C201" s="32" t="s">
        <v>497</v>
      </c>
      <c r="D201" s="27" t="s">
        <v>498</v>
      </c>
      <c r="E201" s="27" t="s">
        <v>11</v>
      </c>
      <c r="F201" s="91" t="str">
        <f>IF(ISNUMBER(MATCH(TRIM(UPPER(D201)),[1]TAXONOMIA!$D:$D,0)),"SI","NO")</f>
        <v>SI</v>
      </c>
    </row>
    <row r="202" spans="1:6" ht="64.5">
      <c r="A202" s="32" t="s">
        <v>27</v>
      </c>
      <c r="B202" s="32" t="s">
        <v>499</v>
      </c>
      <c r="C202" s="32" t="s">
        <v>500</v>
      </c>
      <c r="D202" s="27" t="s">
        <v>501</v>
      </c>
      <c r="E202" s="27" t="s">
        <v>11</v>
      </c>
      <c r="F202" s="91" t="str">
        <f>IF(ISNUMBER(MATCH(TRIM(UPPER(D202)),[1]TAXONOMIA!$D:$D,0)),"SI","NO")</f>
        <v>SI</v>
      </c>
    </row>
    <row r="203" spans="1:6" ht="32.25">
      <c r="A203" s="32" t="s">
        <v>502</v>
      </c>
      <c r="B203" s="32" t="s">
        <v>207</v>
      </c>
      <c r="C203" s="32" t="s">
        <v>503</v>
      </c>
      <c r="D203" s="27" t="s">
        <v>504</v>
      </c>
      <c r="E203" s="27" t="s">
        <v>11</v>
      </c>
      <c r="F203" s="91" t="str">
        <f>IF(ISNUMBER(MATCH(TRIM(UPPER(D203)),[1]TAXONOMIA!$D:$D,0)),"SI","NO")</f>
        <v>SI</v>
      </c>
    </row>
    <row r="204" spans="1:6" ht="16.5">
      <c r="A204" s="31" t="s">
        <v>270</v>
      </c>
      <c r="B204" s="68" t="s">
        <v>28</v>
      </c>
      <c r="C204" s="31" t="s">
        <v>505</v>
      </c>
      <c r="D204" s="30" t="s">
        <v>506</v>
      </c>
      <c r="E204" s="30" t="s">
        <v>11</v>
      </c>
      <c r="F204" s="91" t="str">
        <f>IF(ISNUMBER(MATCH(TRIM(UPPER(D204)),[1]TAXONOMIA!$D:$D,0)),"SI","NO")</f>
        <v>NO</v>
      </c>
    </row>
    <row r="205" spans="1:6" ht="16.5">
      <c r="A205" s="17" t="s">
        <v>12</v>
      </c>
      <c r="B205" s="17" t="s">
        <v>13</v>
      </c>
      <c r="C205" s="17" t="s">
        <v>507</v>
      </c>
      <c r="D205" s="12" t="s">
        <v>508</v>
      </c>
      <c r="E205" s="23" t="s">
        <v>11</v>
      </c>
      <c r="F205" s="91" t="str">
        <f>IF(ISNUMBER(MATCH(TRIM(UPPER(D205)),[1]TAXONOMIA!$D:$D,0)),"SI","NO")</f>
        <v>NO</v>
      </c>
    </row>
    <row r="206" spans="1:6" ht="16.5">
      <c r="A206" s="13" t="s">
        <v>7</v>
      </c>
      <c r="B206" s="14" t="s">
        <v>20</v>
      </c>
      <c r="C206" s="14" t="s">
        <v>509</v>
      </c>
      <c r="D206" s="7" t="s">
        <v>510</v>
      </c>
      <c r="E206" s="24" t="s">
        <v>11</v>
      </c>
      <c r="F206" s="91" t="str">
        <f>IF(ISNUMBER(MATCH(TRIM(UPPER(D206)),[1]TAXONOMIA!$D:$D,0)),"SI","NO")</f>
        <v>SI</v>
      </c>
    </row>
    <row r="207" spans="1:6" ht="16.5">
      <c r="A207" s="28" t="s">
        <v>103</v>
      </c>
      <c r="B207" s="28" t="s">
        <v>511</v>
      </c>
      <c r="C207" s="28" t="s">
        <v>512</v>
      </c>
      <c r="D207" s="27" t="s">
        <v>513</v>
      </c>
      <c r="E207" s="27" t="s">
        <v>11</v>
      </c>
      <c r="F207" s="91" t="str">
        <f>IF(ISNUMBER(MATCH(TRIM(UPPER(D207)),[1]TAXONOMIA!$D:$D,0)),"SI","NO")</f>
        <v>SI</v>
      </c>
    </row>
    <row r="208" spans="1:6" ht="32.25">
      <c r="A208" s="25" t="s">
        <v>12</v>
      </c>
      <c r="B208" s="26" t="s">
        <v>119</v>
      </c>
      <c r="C208" s="26" t="s">
        <v>514</v>
      </c>
      <c r="D208" s="27" t="s">
        <v>515</v>
      </c>
      <c r="E208" s="27" t="s">
        <v>11</v>
      </c>
      <c r="F208" s="91" t="str">
        <f>IF(ISNUMBER(MATCH(TRIM(UPPER(D208)),[1]TAXONOMIA!$D:$D,0)),"SI","NO")</f>
        <v>SI</v>
      </c>
    </row>
    <row r="209" spans="1:6" ht="32.25">
      <c r="A209" s="25" t="s">
        <v>12</v>
      </c>
      <c r="B209" s="26" t="s">
        <v>119</v>
      </c>
      <c r="C209" s="26" t="s">
        <v>516</v>
      </c>
      <c r="D209" s="27" t="s">
        <v>517</v>
      </c>
      <c r="E209" s="27" t="s">
        <v>11</v>
      </c>
      <c r="F209" s="91" t="str">
        <f>IF(ISNUMBER(MATCH(TRIM(UPPER(D209)),[1]TAXONOMIA!$D:$D,0)),"SI","NO")</f>
        <v>SI</v>
      </c>
    </row>
    <row r="210" spans="1:6" ht="16.5">
      <c r="A210" s="28" t="s">
        <v>7</v>
      </c>
      <c r="B210" s="28" t="s">
        <v>42</v>
      </c>
      <c r="C210" s="28" t="s">
        <v>518</v>
      </c>
      <c r="D210" s="27" t="s">
        <v>519</v>
      </c>
      <c r="E210" s="27" t="s">
        <v>11</v>
      </c>
      <c r="F210" s="91" t="str">
        <f>IF(ISNUMBER(MATCH(TRIM(UPPER(D210)),[1]TAXONOMIA!$D:$D,0)),"SI","NO")</f>
        <v>NO</v>
      </c>
    </row>
    <row r="211" spans="1:6" ht="16.5">
      <c r="A211" s="55" t="s">
        <v>194</v>
      </c>
      <c r="B211" s="55" t="s">
        <v>520</v>
      </c>
      <c r="C211" s="28" t="s">
        <v>518</v>
      </c>
      <c r="D211" s="27" t="s">
        <v>521</v>
      </c>
      <c r="E211" s="27" t="s">
        <v>11</v>
      </c>
      <c r="F211" s="91" t="str">
        <f>IF(ISNUMBER(MATCH(TRIM(UPPER(D211)),[1]TAXONOMIA!$D:$D,0)),"SI","NO")</f>
        <v>SI</v>
      </c>
    </row>
    <row r="212" spans="1:6" ht="16.5">
      <c r="A212" s="28" t="s">
        <v>103</v>
      </c>
      <c r="B212" s="28" t="s">
        <v>511</v>
      </c>
      <c r="C212" s="28" t="s">
        <v>522</v>
      </c>
      <c r="D212" s="27" t="s">
        <v>523</v>
      </c>
      <c r="E212" s="27" t="s">
        <v>11</v>
      </c>
      <c r="F212" s="91" t="str">
        <f>IF(ISNUMBER(MATCH(TRIM(UPPER(D212)),[1]TAXONOMIA!$D:$D,0)),"SI","NO")</f>
        <v>NO</v>
      </c>
    </row>
    <row r="213" spans="1:6" ht="32.25">
      <c r="A213" s="25" t="s">
        <v>145</v>
      </c>
      <c r="B213" s="26" t="s">
        <v>524</v>
      </c>
      <c r="C213" s="26" t="s">
        <v>525</v>
      </c>
      <c r="D213" s="27" t="s">
        <v>526</v>
      </c>
      <c r="E213" s="27" t="s">
        <v>11</v>
      </c>
      <c r="F213" s="91" t="str">
        <f>IF(ISNUMBER(MATCH(TRIM(UPPER(D213)),[1]TAXONOMIA!$D:$D,0)),"SI","NO")</f>
        <v>SI</v>
      </c>
    </row>
    <row r="214" spans="1:6" ht="16.5">
      <c r="A214" s="55" t="s">
        <v>194</v>
      </c>
      <c r="B214" s="55" t="s">
        <v>520</v>
      </c>
      <c r="C214" s="28" t="s">
        <v>527</v>
      </c>
      <c r="D214" s="27" t="s">
        <v>528</v>
      </c>
      <c r="E214" s="27" t="s">
        <v>11</v>
      </c>
      <c r="F214" s="91" t="str">
        <f>IF(ISNUMBER(MATCH(TRIM(UPPER(D214)),[1]TAXONOMIA!$D:$D,0)),"SI","NO")</f>
        <v>SI</v>
      </c>
    </row>
    <row r="215" spans="1:6" ht="32.25">
      <c r="A215" s="25" t="s">
        <v>70</v>
      </c>
      <c r="B215" s="26" t="s">
        <v>79</v>
      </c>
      <c r="C215" s="26" t="s">
        <v>529</v>
      </c>
      <c r="D215" s="27" t="s">
        <v>530</v>
      </c>
      <c r="E215" s="27" t="s">
        <v>11</v>
      </c>
      <c r="F215" s="91" t="str">
        <f>IF(ISNUMBER(MATCH(TRIM(UPPER(D215)),[1]TAXONOMIA!$D:$D,0)),"SI","NO")</f>
        <v>SI</v>
      </c>
    </row>
    <row r="216" spans="1:6" ht="16.5">
      <c r="A216" s="28" t="s">
        <v>103</v>
      </c>
      <c r="B216" s="28" t="s">
        <v>511</v>
      </c>
      <c r="C216" s="28" t="s">
        <v>531</v>
      </c>
      <c r="D216" s="27" t="s">
        <v>532</v>
      </c>
      <c r="E216" s="27" t="s">
        <v>11</v>
      </c>
      <c r="F216" s="91" t="str">
        <f>IF(ISNUMBER(MATCH(TRIM(UPPER(D216)),[1]TAXONOMIA!$D:$D,0)),"SI","NO")</f>
        <v>SI</v>
      </c>
    </row>
    <row r="217" spans="1:6" ht="64.5">
      <c r="A217" s="25" t="s">
        <v>12</v>
      </c>
      <c r="B217" s="26" t="s">
        <v>533</v>
      </c>
      <c r="C217" s="26" t="s">
        <v>534</v>
      </c>
      <c r="D217" s="27" t="s">
        <v>535</v>
      </c>
      <c r="E217" s="27" t="s">
        <v>11</v>
      </c>
      <c r="F217" s="91" t="str">
        <f>IF(ISNUMBER(MATCH(TRIM(UPPER(D217)),[1]TAXONOMIA!$D:$D,0)),"SI","NO")</f>
        <v>SI</v>
      </c>
    </row>
    <row r="218" spans="1:6" ht="16.5">
      <c r="A218" s="35" t="s">
        <v>194</v>
      </c>
      <c r="B218" s="35" t="s">
        <v>536</v>
      </c>
      <c r="C218" s="35" t="s">
        <v>537</v>
      </c>
      <c r="D218" s="36" t="s">
        <v>538</v>
      </c>
      <c r="E218" s="36" t="s">
        <v>11</v>
      </c>
      <c r="F218" s="91" t="str">
        <f>IF(ISNUMBER(MATCH(TRIM(UPPER(D218)),[1]TAXONOMIA!$D:$D,0)),"SI","NO")</f>
        <v>SI</v>
      </c>
    </row>
    <row r="219" spans="1:6" ht="48.75">
      <c r="A219" s="25" t="s">
        <v>12</v>
      </c>
      <c r="B219" s="26" t="s">
        <v>539</v>
      </c>
      <c r="C219" s="86" t="s">
        <v>540</v>
      </c>
      <c r="D219" s="36" t="s">
        <v>541</v>
      </c>
      <c r="E219" s="36" t="s">
        <v>11</v>
      </c>
      <c r="F219" s="91" t="str">
        <f>IF(ISNUMBER(MATCH(TRIM(UPPER(D219)),[1]TAXONOMIA!$D:$D,0)),"SI","NO")</f>
        <v>SI</v>
      </c>
    </row>
    <row r="220" spans="1:6" ht="16.5">
      <c r="A220" s="32" t="s">
        <v>194</v>
      </c>
      <c r="B220" s="37" t="s">
        <v>536</v>
      </c>
      <c r="C220" s="35" t="s">
        <v>542</v>
      </c>
      <c r="D220" s="36" t="s">
        <v>543</v>
      </c>
      <c r="E220" s="36" t="s">
        <v>11</v>
      </c>
      <c r="F220" s="91" t="str">
        <f>IF(ISNUMBER(MATCH(TRIM(UPPER(D220)),[1]TAXONOMIA!$D:$D,0)),"SI","NO")</f>
        <v>SI</v>
      </c>
    </row>
    <row r="221" spans="1:6" ht="16.5">
      <c r="A221" s="28" t="s">
        <v>103</v>
      </c>
      <c r="B221" s="28" t="s">
        <v>112</v>
      </c>
      <c r="C221" s="28" t="s">
        <v>544</v>
      </c>
      <c r="D221" s="27" t="s">
        <v>545</v>
      </c>
      <c r="E221" s="27" t="s">
        <v>11</v>
      </c>
      <c r="F221" s="91" t="str">
        <f>IF(ISNUMBER(MATCH(TRIM(UPPER(D221)),[1]TAXONOMIA!$D:$D,0)),"SI","NO")</f>
        <v>NO</v>
      </c>
    </row>
    <row r="222" spans="1:6" ht="16.5">
      <c r="A222" s="28" t="s">
        <v>103</v>
      </c>
      <c r="B222" s="28" t="s">
        <v>210</v>
      </c>
      <c r="C222" s="28" t="s">
        <v>546</v>
      </c>
      <c r="D222" s="27" t="s">
        <v>547</v>
      </c>
      <c r="E222" s="27" t="s">
        <v>11</v>
      </c>
      <c r="F222" s="91" t="str">
        <f>IF(ISNUMBER(MATCH(TRIM(UPPER(D222)),[1]TAXONOMIA!$D:$D,0)),"SI","NO")</f>
        <v>SI</v>
      </c>
    </row>
    <row r="223" spans="1:6" ht="16.5">
      <c r="A223" s="32" t="s">
        <v>103</v>
      </c>
      <c r="B223" s="37" t="s">
        <v>548</v>
      </c>
      <c r="C223" s="32" t="s">
        <v>549</v>
      </c>
      <c r="D223" s="27" t="s">
        <v>550</v>
      </c>
      <c r="E223" s="27" t="s">
        <v>11</v>
      </c>
      <c r="F223" s="91" t="str">
        <f>IF(ISNUMBER(MATCH(TRIM(UPPER(D223)),[1]TAXONOMIA!$D:$D,0)),"SI","NO")</f>
        <v>SI</v>
      </c>
    </row>
    <row r="224" spans="1:6" ht="16.5">
      <c r="A224" s="32" t="s">
        <v>103</v>
      </c>
      <c r="B224" s="32" t="s">
        <v>548</v>
      </c>
      <c r="C224" s="32" t="s">
        <v>551</v>
      </c>
      <c r="D224" s="27" t="s">
        <v>552</v>
      </c>
      <c r="E224" s="27" t="s">
        <v>11</v>
      </c>
      <c r="F224" s="91" t="str">
        <f>IF(ISNUMBER(MATCH(TRIM(UPPER(D224)),[1]TAXONOMIA!$D:$D,0)),"SI","NO")</f>
        <v>SI</v>
      </c>
    </row>
    <row r="225" spans="1:6" ht="32.25">
      <c r="A225" s="32" t="s">
        <v>7</v>
      </c>
      <c r="B225" s="32" t="s">
        <v>20</v>
      </c>
      <c r="C225" s="32" t="s">
        <v>553</v>
      </c>
      <c r="D225" s="27" t="s">
        <v>554</v>
      </c>
      <c r="E225" s="27" t="s">
        <v>11</v>
      </c>
      <c r="F225" s="91" t="str">
        <f>IF(ISNUMBER(MATCH(TRIM(UPPER(D225)),[1]TAXONOMIA!$D:$D,0)),"SI","NO")</f>
        <v>SI</v>
      </c>
    </row>
    <row r="226" spans="1:6" ht="16.5">
      <c r="A226" s="81" t="s">
        <v>194</v>
      </c>
      <c r="B226" s="81" t="s">
        <v>520</v>
      </c>
      <c r="C226" s="39" t="s">
        <v>555</v>
      </c>
      <c r="D226" s="36" t="s">
        <v>556</v>
      </c>
      <c r="E226" s="36" t="s">
        <v>11</v>
      </c>
      <c r="F226" s="91" t="str">
        <f>IF(ISNUMBER(MATCH(TRIM(UPPER(D226)),[1]TAXONOMIA!$D:$D,0)),"SI","NO")</f>
        <v>SI</v>
      </c>
    </row>
    <row r="227" spans="1:6" ht="16.5">
      <c r="A227" s="15" t="s">
        <v>103</v>
      </c>
      <c r="B227" s="15" t="s">
        <v>207</v>
      </c>
      <c r="C227" s="15" t="s">
        <v>557</v>
      </c>
      <c r="D227" s="12" t="s">
        <v>558</v>
      </c>
      <c r="E227" s="27" t="s">
        <v>11</v>
      </c>
      <c r="F227" s="91" t="str">
        <f>IF(ISNUMBER(MATCH(TRIM(UPPER(D227)),[1]TAXONOMIA!$D:$D,0)),"SI","NO")</f>
        <v>SI</v>
      </c>
    </row>
    <row r="228" spans="1:6" ht="48.75">
      <c r="A228" s="80" t="s">
        <v>103</v>
      </c>
      <c r="B228" s="80" t="s">
        <v>559</v>
      </c>
      <c r="C228" s="80" t="s">
        <v>560</v>
      </c>
      <c r="D228" s="88" t="s">
        <v>561</v>
      </c>
      <c r="E228" s="27" t="s">
        <v>11</v>
      </c>
      <c r="F228" s="91" t="str">
        <f>IF(ISNUMBER(MATCH(TRIM(UPPER(D228)),[1]TAXONOMIA!$D:$D,0)),"SI","NO")</f>
        <v>SI</v>
      </c>
    </row>
    <row r="229" spans="1:6" ht="16.5">
      <c r="A229" s="17"/>
      <c r="B229" s="17"/>
      <c r="C229" s="17" t="s">
        <v>562</v>
      </c>
      <c r="D229" s="12" t="s">
        <v>563</v>
      </c>
      <c r="E229" s="27" t="s">
        <v>11</v>
      </c>
      <c r="F229" s="91" t="str">
        <f>IF(ISNUMBER(MATCH(TRIM(UPPER(D229)),[1]TAXONOMIA!$D:$D,0)),"SI","NO")</f>
        <v>NO</v>
      </c>
    </row>
    <row r="230" spans="1:6" ht="16.5">
      <c r="A230" s="44"/>
      <c r="B230" s="44"/>
      <c r="C230" s="44" t="s">
        <v>564</v>
      </c>
      <c r="D230" s="9" t="s">
        <v>565</v>
      </c>
      <c r="E230" s="30" t="s">
        <v>11</v>
      </c>
      <c r="F230" s="91" t="str">
        <f>IF(ISNUMBER(MATCH(TRIM(UPPER(D230)),[1]TAXONOMIA!$D:$D,0)),"SI","NO")</f>
        <v>NO</v>
      </c>
    </row>
    <row r="231" spans="1:6" ht="16.5">
      <c r="A231" s="17" t="s">
        <v>12</v>
      </c>
      <c r="B231" s="17" t="s">
        <v>13</v>
      </c>
      <c r="C231" s="17" t="s">
        <v>566</v>
      </c>
      <c r="D231" s="12" t="s">
        <v>567</v>
      </c>
      <c r="E231" s="27" t="s">
        <v>11</v>
      </c>
      <c r="F231" s="91" t="str">
        <f>IF(ISNUMBER(MATCH(TRIM(UPPER(D231)),[1]TAXONOMIA!$D:$D,0)),"SI","NO")</f>
        <v>NO</v>
      </c>
    </row>
    <row r="232" spans="1:6" ht="113.25">
      <c r="A232" s="20" t="s">
        <v>234</v>
      </c>
      <c r="B232" s="16" t="s">
        <v>568</v>
      </c>
      <c r="C232" s="16" t="s">
        <v>569</v>
      </c>
      <c r="D232" s="12" t="s">
        <v>570</v>
      </c>
      <c r="E232" s="27" t="s">
        <v>11</v>
      </c>
      <c r="F232" s="91" t="str">
        <f>IF(ISNUMBER(MATCH(TRIM(UPPER(D232)),[1]TAXONOMIA!$D:$D,0)),"SI","NO")</f>
        <v>SI</v>
      </c>
    </row>
    <row r="233" spans="1:6" ht="16.5">
      <c r="A233" s="17" t="s">
        <v>137</v>
      </c>
      <c r="B233" s="17" t="s">
        <v>137</v>
      </c>
      <c r="C233" s="64" t="s">
        <v>571</v>
      </c>
      <c r="D233" s="12" t="s">
        <v>572</v>
      </c>
      <c r="E233" s="27" t="s">
        <v>11</v>
      </c>
      <c r="F233" s="91" t="str">
        <f>IF(ISNUMBER(MATCH(TRIM(UPPER(D233)),[1]TAXONOMIA!$D:$D,0)),"SI","NO")</f>
        <v>NO</v>
      </c>
    </row>
    <row r="234" spans="1:6" ht="16.5">
      <c r="A234" s="44"/>
      <c r="B234" s="44" t="s">
        <v>573</v>
      </c>
      <c r="C234" s="44" t="s">
        <v>574</v>
      </c>
      <c r="D234" s="9" t="s">
        <v>575</v>
      </c>
      <c r="E234" s="30" t="s">
        <v>11</v>
      </c>
      <c r="F234" s="91" t="str">
        <f>IF(ISNUMBER(MATCH(TRIM(UPPER(D234)),[1]TAXONOMIA!$D:$D,0)),"SI","NO")</f>
        <v>SI</v>
      </c>
    </row>
    <row r="235" spans="1:6" ht="32.25">
      <c r="A235" s="17" t="s">
        <v>165</v>
      </c>
      <c r="B235" s="17" t="s">
        <v>107</v>
      </c>
      <c r="C235" s="17" t="s">
        <v>576</v>
      </c>
      <c r="D235" s="12" t="s">
        <v>577</v>
      </c>
      <c r="E235" s="27" t="s">
        <v>11</v>
      </c>
      <c r="F235" s="91" t="str">
        <f>IF(ISNUMBER(MATCH(TRIM(UPPER(D235)),[1]TAXONOMIA!$D:$D,0)),"SI","NO")</f>
        <v>SI</v>
      </c>
    </row>
    <row r="236" spans="1:6" ht="16.5">
      <c r="A236" s="17" t="s">
        <v>103</v>
      </c>
      <c r="B236" s="17" t="s">
        <v>112</v>
      </c>
      <c r="C236" s="17" t="s">
        <v>578</v>
      </c>
      <c r="D236" s="12" t="s">
        <v>579</v>
      </c>
      <c r="E236" s="27" t="s">
        <v>11</v>
      </c>
      <c r="F236" s="91" t="str">
        <f>IF(ISNUMBER(MATCH(TRIM(UPPER(D236)),[1]TAXONOMIA!$D:$D,0)),"SI","NO")</f>
        <v>NO</v>
      </c>
    </row>
    <row r="237" spans="1:6" ht="16.5">
      <c r="A237" s="17"/>
      <c r="B237" s="17" t="s">
        <v>112</v>
      </c>
      <c r="C237" s="17" t="s">
        <v>580</v>
      </c>
      <c r="D237" s="12" t="s">
        <v>581</v>
      </c>
      <c r="E237" s="27" t="s">
        <v>11</v>
      </c>
      <c r="F237" s="91" t="str">
        <f>IF(ISNUMBER(MATCH(TRIM(UPPER(D237)),[1]TAXONOMIA!$D:$D,0)),"SI","NO")</f>
        <v>NO</v>
      </c>
    </row>
    <row r="238" spans="1:6" ht="32.25">
      <c r="A238" s="15" t="s">
        <v>103</v>
      </c>
      <c r="B238" s="15" t="s">
        <v>104</v>
      </c>
      <c r="C238" s="15" t="s">
        <v>582</v>
      </c>
      <c r="D238" s="12" t="s">
        <v>583</v>
      </c>
      <c r="E238" s="27" t="s">
        <v>11</v>
      </c>
      <c r="F238" s="91" t="str">
        <f>IF(ISNUMBER(MATCH(TRIM(UPPER(D238)),[1]TAXONOMIA!$D:$D,0)),"SI","NO")</f>
        <v>SI</v>
      </c>
    </row>
    <row r="239" spans="1:6" ht="16.5">
      <c r="A239" s="17" t="s">
        <v>27</v>
      </c>
      <c r="B239" s="17" t="s">
        <v>246</v>
      </c>
      <c r="C239" s="17" t="s">
        <v>584</v>
      </c>
      <c r="D239" s="12" t="s">
        <v>585</v>
      </c>
      <c r="E239" s="27" t="s">
        <v>11</v>
      </c>
      <c r="F239" s="91" t="str">
        <f>IF(ISNUMBER(MATCH(TRIM(UPPER(D239)),[1]TAXONOMIA!$D:$D,0)),"SI","NO")</f>
        <v>NO</v>
      </c>
    </row>
    <row r="240" spans="1:6" ht="16.5">
      <c r="A240" s="52" t="s">
        <v>31</v>
      </c>
      <c r="B240" s="52" t="s">
        <v>32</v>
      </c>
      <c r="C240" s="17" t="s">
        <v>586</v>
      </c>
      <c r="D240" s="12" t="s">
        <v>587</v>
      </c>
      <c r="E240" s="27" t="s">
        <v>11</v>
      </c>
      <c r="F240" s="91" t="str">
        <f>IF(ISNUMBER(MATCH(TRIM(UPPER(D240)),[1]TAXONOMIA!$D:$D,0)),"SI","NO")</f>
        <v>SI</v>
      </c>
    </row>
    <row r="241" spans="1:6" ht="16.5">
      <c r="A241" s="10" t="s">
        <v>7</v>
      </c>
      <c r="B241" s="10" t="s">
        <v>42</v>
      </c>
      <c r="C241" s="10" t="s">
        <v>588</v>
      </c>
      <c r="D241" s="7" t="s">
        <v>589</v>
      </c>
      <c r="E241" s="36" t="s">
        <v>11</v>
      </c>
      <c r="F241" s="91" t="str">
        <f>IF(ISNUMBER(MATCH(TRIM(UPPER(D241)),[1]TAXONOMIA!$D:$D,0)),"SI","NO")</f>
        <v>NO</v>
      </c>
    </row>
    <row r="242" spans="1:6" ht="16.5">
      <c r="A242" s="44"/>
      <c r="B242" s="44"/>
      <c r="C242" s="44" t="s">
        <v>590</v>
      </c>
      <c r="D242" s="9" t="s">
        <v>591</v>
      </c>
      <c r="E242" s="9" t="s">
        <v>11</v>
      </c>
      <c r="F242" s="91" t="str">
        <f>IF(ISNUMBER(MATCH(TRIM(UPPER(D242)),[1]TAXONOMIA!$D:$D,0)),"SI","NO")</f>
        <v>NO</v>
      </c>
    </row>
    <row r="243" spans="1:6" ht="16.5">
      <c r="A243" s="17" t="s">
        <v>7</v>
      </c>
      <c r="B243" s="17" t="s">
        <v>107</v>
      </c>
      <c r="C243" s="17" t="s">
        <v>592</v>
      </c>
      <c r="D243" s="12" t="s">
        <v>593</v>
      </c>
      <c r="E243" s="12" t="s">
        <v>11</v>
      </c>
      <c r="F243" s="91" t="str">
        <f>IF(ISNUMBER(MATCH(TRIM(UPPER(D243)),[1]TAXONOMIA!$D:$D,0)),"SI","NO")</f>
        <v>NO</v>
      </c>
    </row>
    <row r="244" spans="1:6" ht="16.5">
      <c r="A244" s="53" t="s">
        <v>7</v>
      </c>
      <c r="B244" s="53" t="s">
        <v>42</v>
      </c>
      <c r="C244" s="10" t="s">
        <v>594</v>
      </c>
      <c r="D244" s="7" t="s">
        <v>595</v>
      </c>
      <c r="E244" s="7" t="s">
        <v>11</v>
      </c>
      <c r="F244" s="91" t="str">
        <f>IF(ISNUMBER(MATCH(TRIM(UPPER(D244)),[1]TAXONOMIA!$D:$D,0)),"SI","NO")</f>
        <v>SI</v>
      </c>
    </row>
    <row r="245" spans="1:6" ht="16.5">
      <c r="A245" s="10" t="s">
        <v>152</v>
      </c>
      <c r="B245" s="10" t="s">
        <v>42</v>
      </c>
      <c r="C245" s="10" t="s">
        <v>596</v>
      </c>
      <c r="D245" s="7" t="s">
        <v>597</v>
      </c>
      <c r="E245" s="7" t="s">
        <v>11</v>
      </c>
      <c r="F245" s="91" t="str">
        <f>IF(ISNUMBER(MATCH(TRIM(UPPER(D245)),[1]TAXONOMIA!$D:$D,0)),"SI","NO")</f>
        <v>NO</v>
      </c>
    </row>
    <row r="246" spans="1:6" ht="16.5">
      <c r="A246" s="17" t="s">
        <v>194</v>
      </c>
      <c r="B246" s="17" t="s">
        <v>194</v>
      </c>
      <c r="C246" s="17" t="s">
        <v>598</v>
      </c>
      <c r="D246" s="12" t="s">
        <v>599</v>
      </c>
      <c r="E246" s="27" t="s">
        <v>11</v>
      </c>
      <c r="F246" s="91" t="str">
        <f>IF(ISNUMBER(MATCH(TRIM(UPPER(D246)),[1]TAXONOMIA!$D:$D,0)),"SI","NO")</f>
        <v>SI</v>
      </c>
    </row>
    <row r="247" spans="1:6" ht="16.5">
      <c r="A247" s="17" t="s">
        <v>7</v>
      </c>
      <c r="B247" s="17" t="s">
        <v>42</v>
      </c>
      <c r="C247" s="17" t="s">
        <v>600</v>
      </c>
      <c r="D247" s="12" t="s">
        <v>601</v>
      </c>
      <c r="E247" s="27" t="s">
        <v>11</v>
      </c>
      <c r="F247" s="91" t="str">
        <f>IF(ISNUMBER(MATCH(TRIM(UPPER(D247)),[1]TAXONOMIA!$D:$D,0)),"SI","NO")</f>
        <v>NO</v>
      </c>
    </row>
    <row r="248" spans="1:6" ht="16.5">
      <c r="A248" s="17" t="s">
        <v>7</v>
      </c>
      <c r="B248" s="17" t="s">
        <v>42</v>
      </c>
      <c r="C248" s="17" t="s">
        <v>602</v>
      </c>
      <c r="D248" s="12" t="s">
        <v>603</v>
      </c>
      <c r="E248" s="27" t="s">
        <v>11</v>
      </c>
      <c r="F248" s="91" t="str">
        <f>IF(ISNUMBER(MATCH(TRIM(UPPER(D248)),[1]TAXONOMIA!$D:$D,0)),"SI","NO")</f>
        <v>NO</v>
      </c>
    </row>
    <row r="249" spans="1:6" ht="16.5">
      <c r="A249" s="44"/>
      <c r="B249" s="44"/>
      <c r="C249" s="44" t="s">
        <v>604</v>
      </c>
      <c r="D249" s="9" t="s">
        <v>605</v>
      </c>
      <c r="E249" s="30" t="s">
        <v>11</v>
      </c>
      <c r="F249" s="91" t="str">
        <f>IF(ISNUMBER(MATCH(TRIM(UPPER(D249)),[1]TAXONOMIA!$D:$D,0)),"SI","NO")</f>
        <v>NO</v>
      </c>
    </row>
    <row r="250" spans="1:6" ht="16.5">
      <c r="A250" s="57" t="s">
        <v>27</v>
      </c>
      <c r="B250" s="44" t="s">
        <v>35</v>
      </c>
      <c r="C250" s="44" t="s">
        <v>606</v>
      </c>
      <c r="D250" s="9" t="s">
        <v>607</v>
      </c>
      <c r="E250" s="30" t="s">
        <v>11</v>
      </c>
      <c r="F250" s="91" t="str">
        <f>IF(ISNUMBER(MATCH(TRIM(UPPER(D250)),[1]TAXONOMIA!$D:$D,0)),"SI","NO")</f>
        <v>SI</v>
      </c>
    </row>
    <row r="251" spans="1:6" ht="16.5">
      <c r="A251" s="17" t="s">
        <v>12</v>
      </c>
      <c r="B251" s="17" t="s">
        <v>13</v>
      </c>
      <c r="C251" s="17" t="s">
        <v>608</v>
      </c>
      <c r="D251" s="12" t="s">
        <v>609</v>
      </c>
      <c r="E251" s="27" t="s">
        <v>11</v>
      </c>
      <c r="F251" s="91" t="str">
        <f>IF(ISNUMBER(MATCH(TRIM(UPPER(D251)),[1]TAXONOMIA!$D:$D,0)),"SI","NO")</f>
        <v>NO</v>
      </c>
    </row>
    <row r="252" spans="1:6" ht="48.75">
      <c r="A252" s="17" t="s">
        <v>12</v>
      </c>
      <c r="B252" s="17" t="s">
        <v>610</v>
      </c>
      <c r="C252" s="17" t="s">
        <v>611</v>
      </c>
      <c r="D252" s="12" t="s">
        <v>612</v>
      </c>
      <c r="E252" s="27" t="s">
        <v>11</v>
      </c>
      <c r="F252" s="91" t="str">
        <f>IF(ISNUMBER(MATCH(TRIM(UPPER(D252)),[1]TAXONOMIA!$D:$D,0)),"SI","NO")</f>
        <v>SI</v>
      </c>
    </row>
    <row r="253" spans="1:6" ht="16.5">
      <c r="A253" s="10" t="s">
        <v>27</v>
      </c>
      <c r="B253" s="10" t="s">
        <v>246</v>
      </c>
      <c r="C253" s="10" t="s">
        <v>613</v>
      </c>
      <c r="D253" s="7" t="s">
        <v>614</v>
      </c>
      <c r="E253" s="36" t="s">
        <v>11</v>
      </c>
      <c r="F253" s="91" t="str">
        <f>IF(ISNUMBER(MATCH(TRIM(UPPER(D253)),[1]TAXONOMIA!$D:$D,0)),"SI","NO")</f>
        <v>NO</v>
      </c>
    </row>
    <row r="254" spans="1:6" ht="32.25">
      <c r="A254" s="32" t="s">
        <v>27</v>
      </c>
      <c r="B254" s="32" t="s">
        <v>253</v>
      </c>
      <c r="C254" s="32" t="s">
        <v>615</v>
      </c>
      <c r="D254" s="27" t="s">
        <v>616</v>
      </c>
      <c r="E254" s="27" t="s">
        <v>11</v>
      </c>
      <c r="F254" s="91" t="str">
        <f>IF(ISNUMBER(MATCH(TRIM(UPPER(D254)),[1]TAXONOMIA!$D:$D,0)),"SI","NO")</f>
        <v>SI</v>
      </c>
    </row>
    <row r="255" spans="1:6" ht="16.5">
      <c r="A255" s="32" t="s">
        <v>27</v>
      </c>
      <c r="B255" s="37" t="s">
        <v>204</v>
      </c>
      <c r="C255" s="32" t="s">
        <v>617</v>
      </c>
      <c r="D255" s="27" t="s">
        <v>618</v>
      </c>
      <c r="E255" s="27" t="s">
        <v>11</v>
      </c>
      <c r="F255" s="91" t="str">
        <f>IF(ISNUMBER(MATCH(TRIM(UPPER(D255)),[1]TAXONOMIA!$D:$D,0)),"SI","NO")</f>
        <v>SI</v>
      </c>
    </row>
    <row r="256" spans="1:6" ht="16.5">
      <c r="A256" s="32" t="s">
        <v>7</v>
      </c>
      <c r="B256" s="37" t="s">
        <v>8</v>
      </c>
      <c r="C256" s="32" t="s">
        <v>619</v>
      </c>
      <c r="D256" s="27" t="s">
        <v>620</v>
      </c>
      <c r="E256" s="27" t="s">
        <v>11</v>
      </c>
      <c r="F256" s="91" t="str">
        <f>IF(ISNUMBER(MATCH(TRIM(UPPER(D256)),[1]TAXONOMIA!$D:$D,0)),"SI","NO")</f>
        <v>SI</v>
      </c>
    </row>
    <row r="257" spans="1:6" ht="96.75">
      <c r="A257" s="25" t="s">
        <v>621</v>
      </c>
      <c r="B257" s="26" t="s">
        <v>622</v>
      </c>
      <c r="C257" s="26" t="s">
        <v>623</v>
      </c>
      <c r="D257" s="27" t="s">
        <v>624</v>
      </c>
      <c r="E257" s="27" t="s">
        <v>11</v>
      </c>
      <c r="F257" s="91" t="str">
        <f>IF(ISNUMBER(MATCH(TRIM(UPPER(D257)),[1]TAXONOMIA!$D:$D,0)),"SI","NO")</f>
        <v>SI</v>
      </c>
    </row>
    <row r="258" spans="1:6" ht="16.5">
      <c r="A258" s="28" t="s">
        <v>31</v>
      </c>
      <c r="B258" s="28" t="s">
        <v>82</v>
      </c>
      <c r="C258" s="28" t="s">
        <v>625</v>
      </c>
      <c r="D258" s="27" t="s">
        <v>626</v>
      </c>
      <c r="E258" s="27" t="s">
        <v>11</v>
      </c>
      <c r="F258" s="91" t="str">
        <f>IF(ISNUMBER(MATCH(TRIM(UPPER(D258)),[1]TAXONOMIA!$D:$D,0)),"SI","NO")</f>
        <v>SI</v>
      </c>
    </row>
    <row r="259" spans="1:6" ht="32.25">
      <c r="A259" s="25" t="s">
        <v>93</v>
      </c>
      <c r="B259" s="26" t="s">
        <v>79</v>
      </c>
      <c r="C259" s="26" t="s">
        <v>627</v>
      </c>
      <c r="D259" s="27" t="s">
        <v>628</v>
      </c>
      <c r="E259" s="27" t="s">
        <v>11</v>
      </c>
      <c r="F259" s="91" t="str">
        <f>IF(ISNUMBER(MATCH(TRIM(UPPER(D259)),[1]TAXONOMIA!$D:$D,0)),"SI","NO")</f>
        <v>SI</v>
      </c>
    </row>
    <row r="260" spans="1:6" ht="16.5">
      <c r="A260" s="28"/>
      <c r="B260" s="28" t="s">
        <v>137</v>
      </c>
      <c r="C260" s="28" t="s">
        <v>629</v>
      </c>
      <c r="D260" s="27" t="s">
        <v>630</v>
      </c>
      <c r="E260" s="27" t="s">
        <v>11</v>
      </c>
      <c r="F260" s="91" t="str">
        <f>IF(ISNUMBER(MATCH(TRIM(UPPER(D260)),[1]TAXONOMIA!$D:$D,0)),"SI","NO")</f>
        <v>SI</v>
      </c>
    </row>
    <row r="261" spans="1:6" ht="16.5">
      <c r="A261" s="31" t="s">
        <v>27</v>
      </c>
      <c r="B261" s="44" t="s">
        <v>35</v>
      </c>
      <c r="C261" s="31" t="s">
        <v>631</v>
      </c>
      <c r="D261" s="30" t="s">
        <v>632</v>
      </c>
      <c r="E261" s="30" t="s">
        <v>11</v>
      </c>
      <c r="F261" s="91" t="str">
        <f>IF(ISNUMBER(MATCH(TRIM(UPPER(D261)),[1]TAXONOMIA!$D:$D,0)),"SI","NO")</f>
        <v>SI</v>
      </c>
    </row>
    <row r="262" spans="1:6" ht="32.25">
      <c r="A262" s="25" t="s">
        <v>93</v>
      </c>
      <c r="B262" s="26" t="s">
        <v>79</v>
      </c>
      <c r="C262" s="26" t="s">
        <v>633</v>
      </c>
      <c r="D262" s="27" t="s">
        <v>634</v>
      </c>
      <c r="E262" s="27" t="s">
        <v>11</v>
      </c>
      <c r="F262" s="91" t="str">
        <f>IF(ISNUMBER(MATCH(TRIM(UPPER(D262)),[1]TAXONOMIA!$D:$D,0)),"SI","NO")</f>
        <v>SI</v>
      </c>
    </row>
    <row r="263" spans="1:6" ht="32.25">
      <c r="A263" s="28" t="s">
        <v>70</v>
      </c>
      <c r="B263" s="28" t="s">
        <v>479</v>
      </c>
      <c r="C263" s="28" t="s">
        <v>635</v>
      </c>
      <c r="D263" s="27" t="s">
        <v>636</v>
      </c>
      <c r="E263" s="27" t="s">
        <v>11</v>
      </c>
      <c r="F263" s="91" t="str">
        <f>IF(ISNUMBER(MATCH(TRIM(UPPER(D263)),[1]TAXONOMIA!$D:$D,0)),"SI","NO")</f>
        <v>SI</v>
      </c>
    </row>
    <row r="264" spans="1:6" ht="16.5">
      <c r="A264" s="28" t="s">
        <v>7</v>
      </c>
      <c r="B264" s="28" t="s">
        <v>107</v>
      </c>
      <c r="C264" s="28" t="s">
        <v>637</v>
      </c>
      <c r="D264" s="27" t="s">
        <v>638</v>
      </c>
      <c r="E264" s="27" t="s">
        <v>11</v>
      </c>
      <c r="F264" s="91" t="str">
        <f>IF(ISNUMBER(MATCH(TRIM(UPPER(D264)),[1]TAXONOMIA!$D:$D,0)),"SI","NO")</f>
        <v>NO</v>
      </c>
    </row>
    <row r="265" spans="1:6" ht="16.5">
      <c r="A265" s="28" t="s">
        <v>7</v>
      </c>
      <c r="B265" s="28" t="s">
        <v>107</v>
      </c>
      <c r="C265" s="28" t="s">
        <v>639</v>
      </c>
      <c r="D265" s="27" t="s">
        <v>640</v>
      </c>
      <c r="E265" s="27" t="s">
        <v>11</v>
      </c>
      <c r="F265" s="91" t="str">
        <f>IF(ISNUMBER(MATCH(TRIM(UPPER(D265)),[1]TAXONOMIA!$D:$D,0)),"SI","NO")</f>
        <v>NO</v>
      </c>
    </row>
    <row r="266" spans="1:6" ht="16.5">
      <c r="A266" s="28" t="s">
        <v>7</v>
      </c>
      <c r="B266" s="28" t="s">
        <v>107</v>
      </c>
      <c r="C266" s="28" t="s">
        <v>641</v>
      </c>
      <c r="D266" s="27" t="s">
        <v>642</v>
      </c>
      <c r="E266" s="27" t="s">
        <v>11</v>
      </c>
      <c r="F266" s="91" t="str">
        <f>IF(ISNUMBER(MATCH(TRIM(UPPER(D266)),[1]TAXONOMIA!$D:$D,0)),"SI","NO")</f>
        <v>NO</v>
      </c>
    </row>
    <row r="267" spans="1:6" ht="32.25">
      <c r="A267" s="32" t="s">
        <v>27</v>
      </c>
      <c r="B267" s="32" t="s">
        <v>643</v>
      </c>
      <c r="C267" s="32" t="s">
        <v>644</v>
      </c>
      <c r="D267" s="27" t="s">
        <v>645</v>
      </c>
      <c r="E267" s="27" t="s">
        <v>11</v>
      </c>
      <c r="F267" s="91" t="str">
        <f>IF(ISNUMBER(MATCH(TRIM(UPPER(D267)),[1]TAXONOMIA!$D:$D,0)),"SI","NO")</f>
        <v>SI</v>
      </c>
    </row>
    <row r="268" spans="1:6" ht="16.5">
      <c r="A268" s="28" t="s">
        <v>31</v>
      </c>
      <c r="B268" s="17" t="s">
        <v>82</v>
      </c>
      <c r="C268" s="28" t="s">
        <v>646</v>
      </c>
      <c r="D268" s="27" t="s">
        <v>647</v>
      </c>
      <c r="E268" s="65" t="s">
        <v>11</v>
      </c>
      <c r="F268" s="91" t="str">
        <f>IF(ISNUMBER(MATCH(TRIM(UPPER(D268)),[1]TAXONOMIA!$D:$D,0)),"SI","NO")</f>
        <v>NO</v>
      </c>
    </row>
    <row r="269" spans="1:6" ht="16.5">
      <c r="A269" s="28" t="s">
        <v>31</v>
      </c>
      <c r="B269" s="28" t="s">
        <v>82</v>
      </c>
      <c r="C269" s="28" t="s">
        <v>648</v>
      </c>
      <c r="D269" s="27" t="s">
        <v>649</v>
      </c>
      <c r="E269" s="27" t="s">
        <v>11</v>
      </c>
      <c r="F269" s="91" t="str">
        <f>IF(ISNUMBER(MATCH(TRIM(UPPER(D269)),[1]TAXONOMIA!$D:$D,0)),"SI","NO")</f>
        <v>NO</v>
      </c>
    </row>
    <row r="270" spans="1:6" ht="81">
      <c r="A270" s="25" t="s">
        <v>45</v>
      </c>
      <c r="B270" s="26" t="s">
        <v>650</v>
      </c>
      <c r="C270" s="26" t="s">
        <v>651</v>
      </c>
      <c r="D270" s="27" t="s">
        <v>652</v>
      </c>
      <c r="E270" s="27" t="s">
        <v>11</v>
      </c>
      <c r="F270" s="91" t="str">
        <f>IF(ISNUMBER(MATCH(TRIM(UPPER(D270)),[1]TAXONOMIA!$D:$D,0)),"SI","NO")</f>
        <v>SI</v>
      </c>
    </row>
    <row r="271" spans="1:6" ht="96.75">
      <c r="A271" s="35" t="s">
        <v>653</v>
      </c>
      <c r="B271" s="63" t="s">
        <v>654</v>
      </c>
      <c r="C271" s="35" t="s">
        <v>655</v>
      </c>
      <c r="D271" s="36" t="s">
        <v>656</v>
      </c>
      <c r="E271" s="36" t="s">
        <v>11</v>
      </c>
      <c r="F271" s="91" t="str">
        <f>IF(ISNUMBER(MATCH(TRIM(UPPER(D271)),[1]TAXONOMIA!$D:$D,0)),"SI","NO")</f>
        <v>SI</v>
      </c>
    </row>
    <row r="272" spans="1:6" ht="48.75">
      <c r="A272" s="32" t="s">
        <v>657</v>
      </c>
      <c r="B272" s="37" t="s">
        <v>658</v>
      </c>
      <c r="C272" s="32" t="s">
        <v>659</v>
      </c>
      <c r="D272" s="27" t="s">
        <v>660</v>
      </c>
      <c r="E272" s="27" t="s">
        <v>11</v>
      </c>
      <c r="F272" s="91" t="str">
        <f>IF(ISNUMBER(MATCH(TRIM(UPPER(D272)),[1]TAXONOMIA!$D:$D,0)),"SI","NO")</f>
        <v>SI</v>
      </c>
    </row>
    <row r="273" spans="1:6" ht="96.75">
      <c r="A273" s="32" t="s">
        <v>653</v>
      </c>
      <c r="B273" s="32" t="s">
        <v>661</v>
      </c>
      <c r="C273" s="32" t="s">
        <v>662</v>
      </c>
      <c r="D273" s="27" t="s">
        <v>663</v>
      </c>
      <c r="E273" s="27" t="s">
        <v>11</v>
      </c>
      <c r="F273" s="91" t="str">
        <f>IF(ISNUMBER(MATCH(TRIM(UPPER(D273)),[1]TAXONOMIA!$D:$D,0)),"SI","NO")</f>
        <v>SI</v>
      </c>
    </row>
    <row r="274" spans="1:6" ht="48.75">
      <c r="A274" s="28" t="s">
        <v>657</v>
      </c>
      <c r="B274" s="38" t="s">
        <v>664</v>
      </c>
      <c r="C274" s="28" t="s">
        <v>662</v>
      </c>
      <c r="D274" s="27" t="s">
        <v>665</v>
      </c>
      <c r="E274" s="27" t="s">
        <v>11</v>
      </c>
      <c r="F274" s="91" t="str">
        <f>IF(ISNUMBER(MATCH(TRIM(UPPER(D274)),[1]TAXONOMIA!$D:$D,0)),"SI","NO")</f>
        <v>SI</v>
      </c>
    </row>
    <row r="275" spans="1:6" ht="48.75">
      <c r="A275" s="32" t="s">
        <v>657</v>
      </c>
      <c r="B275" s="28" t="s">
        <v>664</v>
      </c>
      <c r="C275" s="28" t="s">
        <v>666</v>
      </c>
      <c r="D275" s="27" t="s">
        <v>667</v>
      </c>
      <c r="E275" s="27" t="s">
        <v>11</v>
      </c>
      <c r="F275" s="91" t="str">
        <f>IF(ISNUMBER(MATCH(TRIM(UPPER(D275)),[1]TAXONOMIA!$D:$D,0)),"SI","NO")</f>
        <v>SI</v>
      </c>
    </row>
    <row r="276" spans="1:6" ht="16.5">
      <c r="A276" s="32" t="s">
        <v>657</v>
      </c>
      <c r="B276" s="28" t="s">
        <v>128</v>
      </c>
      <c r="C276" s="28" t="s">
        <v>668</v>
      </c>
      <c r="D276" s="27" t="s">
        <v>669</v>
      </c>
      <c r="E276" s="27" t="s">
        <v>11</v>
      </c>
      <c r="F276" s="91" t="str">
        <f>IF(ISNUMBER(MATCH(TRIM(UPPER(D276)),[1]TAXONOMIA!$D:$D,0)),"SI","NO")</f>
        <v>NO</v>
      </c>
    </row>
    <row r="277" spans="1:6" ht="16.5">
      <c r="A277" s="32" t="s">
        <v>31</v>
      </c>
      <c r="B277" s="32" t="s">
        <v>32</v>
      </c>
      <c r="C277" s="32" t="s">
        <v>670</v>
      </c>
      <c r="D277" s="27" t="s">
        <v>671</v>
      </c>
      <c r="E277" s="27" t="s">
        <v>11</v>
      </c>
      <c r="F277" s="91" t="str">
        <f>IF(ISNUMBER(MATCH(TRIM(UPPER(D277)),[1]TAXONOMIA!$D:$D,0)),"SI","NO")</f>
        <v>SI</v>
      </c>
    </row>
    <row r="278" spans="1:6" ht="16.5">
      <c r="A278" s="28" t="s">
        <v>31</v>
      </c>
      <c r="B278" s="28" t="s">
        <v>32</v>
      </c>
      <c r="C278" s="28" t="s">
        <v>672</v>
      </c>
      <c r="D278" s="27" t="s">
        <v>673</v>
      </c>
      <c r="E278" s="27" t="s">
        <v>11</v>
      </c>
      <c r="F278" s="91" t="str">
        <f>IF(ISNUMBER(MATCH(TRIM(UPPER(D278)),[1]TAXONOMIA!$D:$D,0)),"SI","NO")</f>
        <v>SI</v>
      </c>
    </row>
    <row r="279" spans="1:6" ht="16.5">
      <c r="A279" s="31" t="s">
        <v>27</v>
      </c>
      <c r="B279" s="31" t="s">
        <v>28</v>
      </c>
      <c r="C279" s="31" t="s">
        <v>674</v>
      </c>
      <c r="D279" s="30" t="s">
        <v>675</v>
      </c>
      <c r="E279" s="30" t="s">
        <v>11</v>
      </c>
      <c r="F279" s="91" t="str">
        <f>IF(ISNUMBER(MATCH(TRIM(UPPER(D279)),[1]TAXONOMIA!$D:$D,0)),"SI","NO")</f>
        <v>SI</v>
      </c>
    </row>
    <row r="280" spans="1:6" ht="81">
      <c r="A280" s="20" t="s">
        <v>87</v>
      </c>
      <c r="B280" s="16" t="s">
        <v>676</v>
      </c>
      <c r="C280" s="16" t="s">
        <v>677</v>
      </c>
      <c r="D280" s="12" t="s">
        <v>678</v>
      </c>
      <c r="E280" s="12" t="s">
        <v>11</v>
      </c>
      <c r="F280" s="91" t="str">
        <f>IF(ISNUMBER(MATCH(TRIM(UPPER(D280)),[1]TAXONOMIA!$D:$D,0)),"SI","NO")</f>
        <v>NO</v>
      </c>
    </row>
    <row r="281" spans="1:6" ht="64.5">
      <c r="A281" s="20" t="s">
        <v>45</v>
      </c>
      <c r="B281" s="16" t="s">
        <v>359</v>
      </c>
      <c r="C281" s="16" t="s">
        <v>679</v>
      </c>
      <c r="D281" s="12" t="s">
        <v>680</v>
      </c>
      <c r="E281" s="12" t="s">
        <v>11</v>
      </c>
      <c r="F281" s="91" t="str">
        <f>IF(ISNUMBER(MATCH(TRIM(UPPER(D281)),[1]TAXONOMIA!$D:$D,0)),"SI","NO")</f>
        <v>SI</v>
      </c>
    </row>
    <row r="282" spans="1:6" ht="16.5">
      <c r="A282" s="17" t="s">
        <v>31</v>
      </c>
      <c r="B282" s="17" t="s">
        <v>681</v>
      </c>
      <c r="C282" s="17" t="s">
        <v>682</v>
      </c>
      <c r="D282" s="12" t="s">
        <v>683</v>
      </c>
      <c r="E282" s="12" t="s">
        <v>11</v>
      </c>
      <c r="F282" s="91" t="str">
        <f>IF(ISNUMBER(MATCH(TRIM(UPPER(D282)),[1]TAXONOMIA!$D:$D,0)),"SI","NO")</f>
        <v>SI</v>
      </c>
    </row>
    <row r="283" spans="1:6" ht="32.25">
      <c r="A283" s="20" t="s">
        <v>93</v>
      </c>
      <c r="B283" s="16" t="s">
        <v>79</v>
      </c>
      <c r="C283" s="16" t="s">
        <v>684</v>
      </c>
      <c r="D283" s="12" t="s">
        <v>685</v>
      </c>
      <c r="E283" s="12" t="s">
        <v>11</v>
      </c>
      <c r="F283" s="91" t="str">
        <f>IF(ISNUMBER(MATCH(TRIM(UPPER(D283)),[1]TAXONOMIA!$D:$D,0)),"SI","NO")</f>
        <v>SI</v>
      </c>
    </row>
    <row r="284" spans="1:6" ht="36.950000000000003" customHeight="1">
      <c r="A284" s="15" t="s">
        <v>103</v>
      </c>
      <c r="B284" s="15" t="s">
        <v>686</v>
      </c>
      <c r="C284" s="15" t="s">
        <v>684</v>
      </c>
      <c r="D284" s="12" t="s">
        <v>687</v>
      </c>
      <c r="E284" s="12" t="s">
        <v>11</v>
      </c>
      <c r="F284" s="91" t="str">
        <f>IF(ISNUMBER(MATCH(TRIM(UPPER(D284)),[1]TAXONOMIA!$D:$D,0)),"SI","NO")</f>
        <v>SI</v>
      </c>
    </row>
    <row r="285" spans="1:6" ht="16.5">
      <c r="A285" s="52" t="s">
        <v>7</v>
      </c>
      <c r="B285" s="52" t="s">
        <v>107</v>
      </c>
      <c r="C285" s="17" t="s">
        <v>688</v>
      </c>
      <c r="D285" s="75" t="s">
        <v>689</v>
      </c>
      <c r="E285" s="12" t="s">
        <v>11</v>
      </c>
      <c r="F285" s="91" t="str">
        <f>IF(ISNUMBER(MATCH(TRIM(UPPER(D285)),[1]TAXONOMIA!$D:$D,0)),"SI","NO")</f>
        <v>SI</v>
      </c>
    </row>
    <row r="286" spans="1:6" ht="16.5">
      <c r="A286" s="17" t="s">
        <v>103</v>
      </c>
      <c r="B286" s="17" t="s">
        <v>112</v>
      </c>
      <c r="C286" s="17" t="s">
        <v>690</v>
      </c>
      <c r="D286" s="12" t="s">
        <v>691</v>
      </c>
      <c r="E286" s="12" t="s">
        <v>11</v>
      </c>
      <c r="F286" s="91" t="str">
        <f>IF(ISNUMBER(MATCH(TRIM(UPPER(D286)),[1]TAXONOMIA!$D:$D,0)),"SI","NO")</f>
        <v>NO</v>
      </c>
    </row>
    <row r="287" spans="1:6" ht="16.5">
      <c r="A287" s="52" t="s">
        <v>31</v>
      </c>
      <c r="B287" s="52" t="s">
        <v>32</v>
      </c>
      <c r="C287" s="17" t="s">
        <v>692</v>
      </c>
      <c r="D287" s="12" t="s">
        <v>693</v>
      </c>
      <c r="E287" s="12" t="s">
        <v>11</v>
      </c>
      <c r="F287" s="91" t="str">
        <f>IF(ISNUMBER(MATCH(TRIM(UPPER(D287)),[1]TAXONOMIA!$D:$D,0)),"SI","NO")</f>
        <v>SI</v>
      </c>
    </row>
    <row r="288" spans="1:6" ht="48.75">
      <c r="A288" s="15" t="s">
        <v>12</v>
      </c>
      <c r="B288" s="21" t="s">
        <v>694</v>
      </c>
      <c r="C288" s="15" t="s">
        <v>695</v>
      </c>
      <c r="D288" s="12" t="s">
        <v>696</v>
      </c>
      <c r="E288" s="12" t="s">
        <v>11</v>
      </c>
      <c r="F288" s="91" t="str">
        <f>IF(ISNUMBER(MATCH(TRIM(UPPER(D288)),[1]TAXONOMIA!$D:$D,0)),"SI","NO")</f>
        <v>SI</v>
      </c>
    </row>
    <row r="289" spans="1:6" ht="16.5">
      <c r="A289" s="44"/>
      <c r="B289" s="44"/>
      <c r="C289" s="44" t="s">
        <v>697</v>
      </c>
      <c r="D289" s="9" t="s">
        <v>698</v>
      </c>
      <c r="E289" s="9" t="s">
        <v>11</v>
      </c>
      <c r="F289" s="91" t="str">
        <f>IF(ISNUMBER(MATCH(TRIM(UPPER(D289)),[1]TAXONOMIA!$D:$D,0)),"SI","NO")</f>
        <v>NO</v>
      </c>
    </row>
    <row r="290" spans="1:6" ht="32.25">
      <c r="A290" s="15" t="s">
        <v>194</v>
      </c>
      <c r="B290" s="21" t="s">
        <v>699</v>
      </c>
      <c r="C290" s="15" t="s">
        <v>700</v>
      </c>
      <c r="D290" s="12" t="s">
        <v>701</v>
      </c>
      <c r="E290" s="12" t="s">
        <v>11</v>
      </c>
      <c r="F290" s="91" t="str">
        <f>IF(ISNUMBER(MATCH(TRIM(UPPER(D290)),[1]TAXONOMIA!$D:$D,0)),"SI","NO")</f>
        <v>SI</v>
      </c>
    </row>
    <row r="291" spans="1:6" ht="16.5">
      <c r="A291" s="44" t="s">
        <v>27</v>
      </c>
      <c r="B291" s="44" t="s">
        <v>35</v>
      </c>
      <c r="C291" s="44" t="s">
        <v>702</v>
      </c>
      <c r="D291" s="9" t="s">
        <v>703</v>
      </c>
      <c r="E291" s="9" t="s">
        <v>11</v>
      </c>
      <c r="F291" s="91" t="str">
        <f>IF(ISNUMBER(MATCH(TRIM(UPPER(D291)),[1]TAXONOMIA!$D:$D,0)),"SI","NO")</f>
        <v>SI</v>
      </c>
    </row>
    <row r="292" spans="1:6" ht="16.5">
      <c r="A292" s="17" t="s">
        <v>31</v>
      </c>
      <c r="B292" s="52" t="s">
        <v>32</v>
      </c>
      <c r="C292" s="17" t="s">
        <v>704</v>
      </c>
      <c r="D292" s="12" t="s">
        <v>705</v>
      </c>
      <c r="E292" s="12" t="s">
        <v>11</v>
      </c>
      <c r="F292" s="91" t="str">
        <f>IF(ISNUMBER(MATCH(TRIM(UPPER(D292)),[1]TAXONOMIA!$D:$D,0)),"SI","NO")</f>
        <v>SI</v>
      </c>
    </row>
    <row r="293" spans="1:6" ht="16.5">
      <c r="A293" s="6" t="s">
        <v>7</v>
      </c>
      <c r="B293" s="60" t="s">
        <v>8</v>
      </c>
      <c r="C293" s="6" t="s">
        <v>706</v>
      </c>
      <c r="D293" s="7" t="s">
        <v>707</v>
      </c>
      <c r="E293" s="7" t="s">
        <v>11</v>
      </c>
      <c r="F293" s="91" t="str">
        <f>IF(ISNUMBER(MATCH(TRIM(UPPER(D293)),[1]TAXONOMIA!$D:$D,0)),"SI","NO")</f>
        <v>SI</v>
      </c>
    </row>
    <row r="294" spans="1:6" ht="16.5">
      <c r="A294" s="17" t="s">
        <v>137</v>
      </c>
      <c r="B294" s="17" t="s">
        <v>137</v>
      </c>
      <c r="C294" s="17" t="s">
        <v>708</v>
      </c>
      <c r="D294" s="12" t="s">
        <v>709</v>
      </c>
      <c r="E294" s="12" t="s">
        <v>11</v>
      </c>
      <c r="F294" s="91" t="str">
        <f>IF(ISNUMBER(MATCH(TRIM(UPPER(D294)),[1]TAXONOMIA!$D:$D,0)),"SI","NO")</f>
        <v>NO</v>
      </c>
    </row>
    <row r="295" spans="1:6" ht="16.5">
      <c r="A295" s="6" t="s">
        <v>7</v>
      </c>
      <c r="B295" s="60" t="s">
        <v>8</v>
      </c>
      <c r="C295" s="6" t="s">
        <v>710</v>
      </c>
      <c r="D295" s="7" t="s">
        <v>711</v>
      </c>
      <c r="E295" s="7" t="s">
        <v>11</v>
      </c>
      <c r="F295" s="91" t="str">
        <f>IF(ISNUMBER(MATCH(TRIM(UPPER(D295)),[1]TAXONOMIA!$D:$D,0)),"SI","NO")</f>
        <v>SI</v>
      </c>
    </row>
    <row r="296" spans="1:6" ht="16.5">
      <c r="A296" s="17" t="s">
        <v>7</v>
      </c>
      <c r="B296" s="19" t="s">
        <v>20</v>
      </c>
      <c r="C296" s="17" t="s">
        <v>712</v>
      </c>
      <c r="D296" s="12" t="s">
        <v>713</v>
      </c>
      <c r="E296" s="12" t="s">
        <v>11</v>
      </c>
      <c r="F296" s="91" t="str">
        <f>IF(ISNUMBER(MATCH(TRIM(UPPER(D296)),[1]TAXONOMIA!$D:$D,0)),"SI","NO")</f>
        <v>SI</v>
      </c>
    </row>
    <row r="297" spans="1:6" ht="16.5">
      <c r="A297" s="10" t="s">
        <v>7</v>
      </c>
      <c r="B297" s="10" t="s">
        <v>107</v>
      </c>
      <c r="C297" s="83" t="s">
        <v>712</v>
      </c>
      <c r="D297" s="7" t="s">
        <v>714</v>
      </c>
      <c r="E297" s="7" t="s">
        <v>11</v>
      </c>
      <c r="F297" s="91" t="str">
        <f>IF(ISNUMBER(MATCH(TRIM(UPPER(D297)),[1]TAXONOMIA!$D:$D,0)),"SI","NO")</f>
        <v>NO</v>
      </c>
    </row>
    <row r="298" spans="1:6" ht="81">
      <c r="A298" s="13" t="s">
        <v>45</v>
      </c>
      <c r="B298" s="14" t="s">
        <v>650</v>
      </c>
      <c r="C298" s="14" t="s">
        <v>715</v>
      </c>
      <c r="D298" s="7" t="s">
        <v>716</v>
      </c>
      <c r="E298" s="7" t="s">
        <v>11</v>
      </c>
      <c r="F298" s="91" t="str">
        <f>IF(ISNUMBER(MATCH(TRIM(UPPER(D298)),[1]TAXONOMIA!$D:$D,0)),"SI","NO")</f>
        <v>SI</v>
      </c>
    </row>
    <row r="299" spans="1:6" ht="16.5">
      <c r="A299" s="17" t="s">
        <v>12</v>
      </c>
      <c r="B299" s="17" t="s">
        <v>13</v>
      </c>
      <c r="C299" s="17" t="s">
        <v>717</v>
      </c>
      <c r="D299" s="12" t="s">
        <v>718</v>
      </c>
      <c r="E299" s="12" t="s">
        <v>11</v>
      </c>
      <c r="F299" s="91" t="str">
        <f>IF(ISNUMBER(MATCH(TRIM(UPPER(D299)),[1]TAXONOMIA!$D:$D,0)),"SI","NO")</f>
        <v>NO</v>
      </c>
    </row>
    <row r="300" spans="1:6" ht="81">
      <c r="A300" s="15" t="s">
        <v>719</v>
      </c>
      <c r="B300" s="15" t="s">
        <v>720</v>
      </c>
      <c r="C300" s="15" t="s">
        <v>721</v>
      </c>
      <c r="D300" s="12" t="s">
        <v>722</v>
      </c>
      <c r="E300" s="12" t="s">
        <v>11</v>
      </c>
      <c r="F300" s="91" t="str">
        <f>IF(ISNUMBER(MATCH(TRIM(UPPER(D300)),[1]TAXONOMIA!$D:$D,0)),"SI","NO")</f>
        <v>SI</v>
      </c>
    </row>
    <row r="301" spans="1:6" ht="16.5">
      <c r="A301" s="17" t="s">
        <v>12</v>
      </c>
      <c r="B301" s="17" t="s">
        <v>17</v>
      </c>
      <c r="C301" s="10" t="s">
        <v>723</v>
      </c>
      <c r="D301" s="7" t="s">
        <v>724</v>
      </c>
      <c r="E301" s="7" t="s">
        <v>11</v>
      </c>
      <c r="F301" s="91" t="str">
        <f>IF(ISNUMBER(MATCH(TRIM(UPPER(D301)),[1]TAXONOMIA!$D:$D,0)),"SI","NO")</f>
        <v>NO</v>
      </c>
    </row>
    <row r="302" spans="1:6" ht="16.5">
      <c r="A302" s="79"/>
      <c r="B302" s="31"/>
      <c r="C302" s="31" t="s">
        <v>725</v>
      </c>
      <c r="D302" s="30" t="s">
        <v>726</v>
      </c>
      <c r="E302" s="30" t="s">
        <v>11</v>
      </c>
      <c r="F302" s="91" t="str">
        <f>IF(ISNUMBER(MATCH(TRIM(UPPER(D302)),[1]TAXONOMIA!$D:$D,0)),"SI","NO")</f>
        <v>NO</v>
      </c>
    </row>
    <row r="303" spans="1:6" ht="16.5">
      <c r="A303" s="17" t="s">
        <v>7</v>
      </c>
      <c r="B303" s="17" t="s">
        <v>42</v>
      </c>
      <c r="C303" s="17" t="s">
        <v>727</v>
      </c>
      <c r="D303" s="12" t="s">
        <v>728</v>
      </c>
      <c r="E303" s="27" t="s">
        <v>11</v>
      </c>
      <c r="F303" s="91" t="str">
        <f>IF(ISNUMBER(MATCH(TRIM(UPPER(D303)),[1]TAXONOMIA!$D:$D,0)),"SI","NO")</f>
        <v>NO</v>
      </c>
    </row>
    <row r="304" spans="1:6" ht="16.5">
      <c r="A304" s="17" t="s">
        <v>7</v>
      </c>
      <c r="B304" s="17" t="s">
        <v>107</v>
      </c>
      <c r="C304" s="17" t="s">
        <v>729</v>
      </c>
      <c r="D304" s="12" t="s">
        <v>730</v>
      </c>
      <c r="E304" s="27" t="s">
        <v>11</v>
      </c>
      <c r="F304" s="91" t="str">
        <f>IF(ISNUMBER(MATCH(TRIM(UPPER(D304)),[1]TAXONOMIA!$D:$D,0)),"SI","NO")</f>
        <v>SI</v>
      </c>
    </row>
    <row r="305" spans="1:6" ht="16.5">
      <c r="A305" s="15" t="s">
        <v>27</v>
      </c>
      <c r="B305" s="15" t="s">
        <v>204</v>
      </c>
      <c r="C305" s="15" t="s">
        <v>731</v>
      </c>
      <c r="D305" s="12" t="s">
        <v>732</v>
      </c>
      <c r="E305" s="27" t="s">
        <v>11</v>
      </c>
      <c r="F305" s="91" t="str">
        <f>IF(ISNUMBER(MATCH(TRIM(UPPER(D305)),[1]TAXONOMIA!$D:$D,0)),"SI","NO")</f>
        <v>SI</v>
      </c>
    </row>
    <row r="306" spans="1:6" ht="16.5">
      <c r="A306" s="17" t="s">
        <v>103</v>
      </c>
      <c r="B306" s="17" t="s">
        <v>112</v>
      </c>
      <c r="C306" s="17" t="s">
        <v>733</v>
      </c>
      <c r="D306" s="12" t="s">
        <v>734</v>
      </c>
      <c r="E306" s="27" t="s">
        <v>11</v>
      </c>
      <c r="F306" s="91" t="str">
        <f>IF(ISNUMBER(MATCH(TRIM(UPPER(D306)),[1]TAXONOMIA!$D:$D,0)),"SI","NO")</f>
        <v>NO</v>
      </c>
    </row>
    <row r="307" spans="1:6" ht="32.25">
      <c r="A307" s="20" t="s">
        <v>93</v>
      </c>
      <c r="B307" s="16" t="s">
        <v>79</v>
      </c>
      <c r="C307" s="16" t="s">
        <v>735</v>
      </c>
      <c r="D307" s="12" t="s">
        <v>736</v>
      </c>
      <c r="E307" s="27" t="s">
        <v>11</v>
      </c>
      <c r="F307" s="91" t="str">
        <f>IF(ISNUMBER(MATCH(TRIM(UPPER(D307)),[1]TAXONOMIA!$D:$D,0)),"SI","NO")</f>
        <v>SI</v>
      </c>
    </row>
    <row r="308" spans="1:6" ht="48.75">
      <c r="A308" s="17" t="s">
        <v>103</v>
      </c>
      <c r="B308" s="17" t="s">
        <v>737</v>
      </c>
      <c r="C308" s="17" t="s">
        <v>738</v>
      </c>
      <c r="D308" s="12" t="s">
        <v>739</v>
      </c>
      <c r="E308" s="27" t="s">
        <v>11</v>
      </c>
      <c r="F308" s="91" t="str">
        <f>IF(ISNUMBER(MATCH(TRIM(UPPER(D308)),[1]TAXONOMIA!$D:$D,0)),"SI","NO")</f>
        <v>NO</v>
      </c>
    </row>
    <row r="309" spans="1:6" ht="16.5">
      <c r="A309" s="17" t="s">
        <v>7</v>
      </c>
      <c r="B309" s="17" t="s">
        <v>107</v>
      </c>
      <c r="C309" s="17" t="s">
        <v>740</v>
      </c>
      <c r="D309" s="12" t="s">
        <v>741</v>
      </c>
      <c r="E309" s="27" t="s">
        <v>11</v>
      </c>
      <c r="F309" s="91" t="str">
        <f>IF(ISNUMBER(MATCH(TRIM(UPPER(D309)),[1]TAXONOMIA!$D:$D,0)),"SI","NO")</f>
        <v>NO</v>
      </c>
    </row>
    <row r="310" spans="1:6" ht="32.25">
      <c r="A310" s="15" t="s">
        <v>165</v>
      </c>
      <c r="B310" s="15" t="s">
        <v>18</v>
      </c>
      <c r="C310" s="15" t="s">
        <v>742</v>
      </c>
      <c r="D310" s="12" t="s">
        <v>743</v>
      </c>
      <c r="E310" s="27" t="s">
        <v>11</v>
      </c>
      <c r="F310" s="91" t="str">
        <f>IF(ISNUMBER(MATCH(TRIM(UPPER(D310)),[1]TAXONOMIA!$D:$D,0)),"SI","NO")</f>
        <v>SI</v>
      </c>
    </row>
    <row r="311" spans="1:6" ht="16.5">
      <c r="A311" s="17" t="s">
        <v>103</v>
      </c>
      <c r="B311" s="17" t="s">
        <v>207</v>
      </c>
      <c r="C311" s="17" t="s">
        <v>744</v>
      </c>
      <c r="D311" s="12" t="s">
        <v>745</v>
      </c>
      <c r="E311" s="27" t="s">
        <v>11</v>
      </c>
      <c r="F311" s="91" t="str">
        <f>IF(ISNUMBER(MATCH(TRIM(UPPER(D311)),[1]TAXONOMIA!$D:$D,0)),"SI","NO")</f>
        <v>SI</v>
      </c>
    </row>
    <row r="312" spans="1:6" ht="32.25">
      <c r="A312" s="17" t="s">
        <v>70</v>
      </c>
      <c r="B312" s="17" t="s">
        <v>79</v>
      </c>
      <c r="C312" s="17" t="s">
        <v>746</v>
      </c>
      <c r="D312" s="12" t="s">
        <v>747</v>
      </c>
      <c r="E312" s="27" t="s">
        <v>11</v>
      </c>
      <c r="F312" s="91" t="str">
        <f>IF(ISNUMBER(MATCH(TRIM(UPPER(D312)),[1]TAXONOMIA!$D:$D,0)),"SI","NO")</f>
        <v>SI</v>
      </c>
    </row>
    <row r="313" spans="1:6" ht="81">
      <c r="A313" s="20" t="s">
        <v>12</v>
      </c>
      <c r="B313" s="16" t="s">
        <v>748</v>
      </c>
      <c r="C313" s="16" t="s">
        <v>749</v>
      </c>
      <c r="D313" s="18" t="s">
        <v>750</v>
      </c>
      <c r="E313" s="33" t="s">
        <v>11</v>
      </c>
      <c r="F313" s="91" t="str">
        <f>IF(ISNUMBER(MATCH(TRIM(UPPER(D313)),[1]TAXONOMIA!$D:$D,0)),"SI","NO")</f>
        <v>SI</v>
      </c>
    </row>
    <row r="314" spans="1:6" ht="32.25">
      <c r="A314" s="15" t="s">
        <v>751</v>
      </c>
      <c r="B314" s="21" t="s">
        <v>158</v>
      </c>
      <c r="C314" s="15" t="s">
        <v>749</v>
      </c>
      <c r="D314" s="12" t="s">
        <v>752</v>
      </c>
      <c r="E314" s="27" t="s">
        <v>11</v>
      </c>
      <c r="F314" s="91" t="str">
        <f>IF(ISNUMBER(MATCH(TRIM(UPPER(D314)),[1]TAXONOMIA!$D:$D,0)),"SI","NO")</f>
        <v>SI</v>
      </c>
    </row>
    <row r="315" spans="1:6" ht="16.5">
      <c r="A315" s="17" t="s">
        <v>31</v>
      </c>
      <c r="B315" s="17" t="s">
        <v>32</v>
      </c>
      <c r="C315" s="15" t="s">
        <v>753</v>
      </c>
      <c r="D315" s="12" t="s">
        <v>754</v>
      </c>
      <c r="E315" s="27" t="s">
        <v>11</v>
      </c>
      <c r="F315" s="91" t="str">
        <f>IF(ISNUMBER(MATCH(TRIM(UPPER(D315)),[1]TAXONOMIA!$D:$D,0)),"SI","NO")</f>
        <v>NO</v>
      </c>
    </row>
    <row r="316" spans="1:6" ht="16.5">
      <c r="A316" s="17" t="s">
        <v>31</v>
      </c>
      <c r="B316" s="17" t="s">
        <v>32</v>
      </c>
      <c r="C316" s="17" t="s">
        <v>755</v>
      </c>
      <c r="D316" s="12" t="s">
        <v>756</v>
      </c>
      <c r="E316" s="27" t="s">
        <v>11</v>
      </c>
      <c r="F316" s="91" t="str">
        <f>IF(ISNUMBER(MATCH(TRIM(UPPER(D316)),[1]TAXONOMIA!$D:$D,0)),"SI","NO")</f>
        <v>SI</v>
      </c>
    </row>
    <row r="317" spans="1:6" ht="16.5">
      <c r="A317" s="15" t="s">
        <v>31</v>
      </c>
      <c r="B317" s="15" t="s">
        <v>681</v>
      </c>
      <c r="C317" s="15" t="s">
        <v>757</v>
      </c>
      <c r="D317" s="12" t="s">
        <v>758</v>
      </c>
      <c r="E317" s="27" t="s">
        <v>11</v>
      </c>
      <c r="F317" s="91" t="str">
        <f>IF(ISNUMBER(MATCH(TRIM(UPPER(D317)),[1]TAXONOMIA!$D:$D,0)),"SI","NO")</f>
        <v>SI</v>
      </c>
    </row>
    <row r="318" spans="1:6" ht="16.5">
      <c r="A318" s="17" t="s">
        <v>7</v>
      </c>
      <c r="B318" s="17" t="s">
        <v>42</v>
      </c>
      <c r="C318" s="17" t="s">
        <v>759</v>
      </c>
      <c r="D318" s="12" t="s">
        <v>760</v>
      </c>
      <c r="E318" s="27" t="s">
        <v>11</v>
      </c>
      <c r="F318" s="91" t="str">
        <f>IF(ISNUMBER(MATCH(TRIM(UPPER(D318)),[1]TAXONOMIA!$D:$D,0)),"SI","NO")</f>
        <v>NO</v>
      </c>
    </row>
    <row r="319" spans="1:6" ht="16.5">
      <c r="A319" s="15" t="s">
        <v>12</v>
      </c>
      <c r="B319" s="15" t="s">
        <v>17</v>
      </c>
      <c r="C319" s="15" t="s">
        <v>761</v>
      </c>
      <c r="D319" s="12" t="s">
        <v>762</v>
      </c>
      <c r="E319" s="27" t="s">
        <v>11</v>
      </c>
      <c r="F319" s="91" t="str">
        <f>IF(ISNUMBER(MATCH(TRIM(UPPER(D319)),[1]TAXONOMIA!$D:$D,0)),"SI","NO")</f>
        <v>SI</v>
      </c>
    </row>
    <row r="320" spans="1:6" ht="16.5">
      <c r="A320" s="17" t="s">
        <v>103</v>
      </c>
      <c r="B320" s="17" t="s">
        <v>511</v>
      </c>
      <c r="C320" s="17" t="s">
        <v>763</v>
      </c>
      <c r="D320" s="12" t="s">
        <v>764</v>
      </c>
      <c r="E320" s="27" t="s">
        <v>11</v>
      </c>
      <c r="F320" s="91" t="str">
        <f>IF(ISNUMBER(MATCH(TRIM(UPPER(D320)),[1]TAXONOMIA!$D:$D,0)),"SI","NO")</f>
        <v>NO</v>
      </c>
    </row>
    <row r="321" spans="1:6" ht="32.25">
      <c r="A321" s="15" t="s">
        <v>194</v>
      </c>
      <c r="B321" s="21" t="s">
        <v>699</v>
      </c>
      <c r="C321" s="15" t="s">
        <v>763</v>
      </c>
      <c r="D321" s="12" t="s">
        <v>765</v>
      </c>
      <c r="E321" s="27" t="s">
        <v>11</v>
      </c>
      <c r="F321" s="91" t="str">
        <f>IF(ISNUMBER(MATCH(TRIM(UPPER(D321)),[1]TAXONOMIA!$D:$D,0)),"SI","NO")</f>
        <v>SI</v>
      </c>
    </row>
    <row r="322" spans="1:6" ht="16.5">
      <c r="A322" s="4"/>
      <c r="B322" s="4"/>
      <c r="C322" s="4" t="s">
        <v>766</v>
      </c>
      <c r="D322" s="5" t="s">
        <v>767</v>
      </c>
      <c r="E322" s="49" t="s">
        <v>11</v>
      </c>
      <c r="F322" s="91" t="str">
        <f>IF(ISNUMBER(MATCH(TRIM(UPPER(D322)),[1]TAXONOMIA!$D:$D,0)),"SI","NO")</f>
        <v>NO</v>
      </c>
    </row>
    <row r="323" spans="1:6" ht="64.5">
      <c r="A323" s="17" t="s">
        <v>23</v>
      </c>
      <c r="B323" s="17" t="s">
        <v>24</v>
      </c>
      <c r="C323" s="17" t="s">
        <v>768</v>
      </c>
      <c r="D323" s="12" t="s">
        <v>769</v>
      </c>
      <c r="E323" s="27" t="s">
        <v>11</v>
      </c>
      <c r="F323" s="91" t="str">
        <f>IF(ISNUMBER(MATCH(TRIM(UPPER(D323)),[1]TAXONOMIA!$D:$D,0)),"SI","NO")</f>
        <v>SI</v>
      </c>
    </row>
    <row r="324" spans="1:6" ht="16.5">
      <c r="A324" s="4" t="s">
        <v>27</v>
      </c>
      <c r="B324" s="4" t="s">
        <v>90</v>
      </c>
      <c r="C324" s="72" t="s">
        <v>770</v>
      </c>
      <c r="D324" s="74" t="s">
        <v>771</v>
      </c>
      <c r="E324" s="49" t="s">
        <v>11</v>
      </c>
      <c r="F324" s="91" t="str">
        <f>IF(ISNUMBER(MATCH(TRIM(UPPER(D324)),[1]TAXONOMIA!$D:$D,0)),"SI","NO")</f>
        <v>SI</v>
      </c>
    </row>
    <row r="325" spans="1:6" ht="16.5">
      <c r="A325" s="17" t="s">
        <v>27</v>
      </c>
      <c r="B325" s="38" t="s">
        <v>253</v>
      </c>
      <c r="C325" s="28" t="s">
        <v>772</v>
      </c>
      <c r="D325" s="27" t="s">
        <v>773</v>
      </c>
      <c r="E325" s="27" t="s">
        <v>11</v>
      </c>
      <c r="F325" s="91" t="str">
        <f>IF(ISNUMBER(MATCH(TRIM(UPPER(D325)),[1]TAXONOMIA!$D:$D,0)),"SI","NO")</f>
        <v>SI</v>
      </c>
    </row>
    <row r="326" spans="1:6" ht="16.5">
      <c r="A326" s="17" t="s">
        <v>137</v>
      </c>
      <c r="B326" s="28" t="s">
        <v>137</v>
      </c>
      <c r="C326" s="28" t="s">
        <v>774</v>
      </c>
      <c r="D326" s="27" t="s">
        <v>775</v>
      </c>
      <c r="E326" s="27" t="s">
        <v>11</v>
      </c>
      <c r="F326" s="91" t="str">
        <f>IF(ISNUMBER(MATCH(TRIM(UPPER(D326)),[1]TAXONOMIA!$D:$D,0)),"SI","NO")</f>
        <v>NO</v>
      </c>
    </row>
    <row r="327" spans="1:6" ht="16.5">
      <c r="A327" s="28" t="s">
        <v>287</v>
      </c>
      <c r="B327" s="28" t="s">
        <v>288</v>
      </c>
      <c r="C327" s="28" t="s">
        <v>776</v>
      </c>
      <c r="D327" s="27" t="s">
        <v>777</v>
      </c>
      <c r="E327" s="27" t="s">
        <v>11</v>
      </c>
      <c r="F327" s="91" t="str">
        <f>IF(ISNUMBER(MATCH(TRIM(UPPER(D327)),[1]TAXONOMIA!$D:$D,0)),"SI","NO")</f>
        <v>SI</v>
      </c>
    </row>
    <row r="328" spans="1:6" ht="16.5">
      <c r="A328" s="28" t="s">
        <v>7</v>
      </c>
      <c r="B328" s="28" t="s">
        <v>42</v>
      </c>
      <c r="C328" s="28" t="s">
        <v>778</v>
      </c>
      <c r="D328" s="27" t="s">
        <v>779</v>
      </c>
      <c r="E328" s="27" t="s">
        <v>11</v>
      </c>
      <c r="F328" s="91" t="str">
        <f>IF(ISNUMBER(MATCH(TRIM(UPPER(D328)),[1]TAXONOMIA!$D:$D,0)),"SI","NO")</f>
        <v>NO</v>
      </c>
    </row>
    <row r="329" spans="1:6" ht="16.5">
      <c r="A329" s="17" t="s">
        <v>287</v>
      </c>
      <c r="B329" s="28" t="s">
        <v>288</v>
      </c>
      <c r="C329" s="28" t="s">
        <v>780</v>
      </c>
      <c r="D329" s="27" t="s">
        <v>781</v>
      </c>
      <c r="E329" s="27" t="s">
        <v>11</v>
      </c>
      <c r="F329" s="91" t="str">
        <f>IF(ISNUMBER(MATCH(TRIM(UPPER(D329)),[1]TAXONOMIA!$D:$D,0)),"SI","NO")</f>
        <v>NO</v>
      </c>
    </row>
    <row r="330" spans="1:6" ht="16.5">
      <c r="A330" s="28" t="s">
        <v>137</v>
      </c>
      <c r="B330" s="28" t="s">
        <v>137</v>
      </c>
      <c r="C330" s="62" t="s">
        <v>782</v>
      </c>
      <c r="D330" s="27" t="s">
        <v>783</v>
      </c>
      <c r="E330" s="27" t="s">
        <v>11</v>
      </c>
      <c r="F330" s="91" t="str">
        <f>IF(ISNUMBER(MATCH(TRIM(UPPER(D330)),[1]TAXONOMIA!$D:$D,0)),"SI","NO")</f>
        <v>NO</v>
      </c>
    </row>
    <row r="331" spans="1:6" ht="43.5">
      <c r="A331" s="52" t="s">
        <v>27</v>
      </c>
      <c r="B331" s="71" t="s">
        <v>784</v>
      </c>
      <c r="C331" s="28" t="s">
        <v>785</v>
      </c>
      <c r="D331" s="27" t="s">
        <v>786</v>
      </c>
      <c r="E331" s="27" t="s">
        <v>11</v>
      </c>
      <c r="F331" s="91" t="str">
        <f>IF(ISNUMBER(MATCH(TRIM(UPPER(D331)),[1]TAXONOMIA!$D:$D,0)),"SI","NO")</f>
        <v>SI</v>
      </c>
    </row>
    <row r="332" spans="1:6" ht="16.5">
      <c r="A332" s="31" t="s">
        <v>31</v>
      </c>
      <c r="B332" s="70" t="s">
        <v>82</v>
      </c>
      <c r="C332" s="31" t="s">
        <v>787</v>
      </c>
      <c r="D332" s="30" t="s">
        <v>788</v>
      </c>
      <c r="E332" s="30" t="s">
        <v>11</v>
      </c>
      <c r="F332" s="91" t="str">
        <f>IF(ISNUMBER(MATCH(TRIM(UPPER(D332)),[1]TAXONOMIA!$D:$D,0)),"SI","NO")</f>
        <v>SI</v>
      </c>
    </row>
    <row r="333" spans="1:6" ht="16.5">
      <c r="A333" s="31"/>
      <c r="B333" s="31"/>
      <c r="C333" s="31" t="s">
        <v>789</v>
      </c>
      <c r="D333" s="30" t="s">
        <v>790</v>
      </c>
      <c r="E333" s="30" t="s">
        <v>11</v>
      </c>
      <c r="F333" s="91" t="str">
        <f>IF(ISNUMBER(MATCH(TRIM(UPPER(D333)),[1]TAXONOMIA!$D:$D,0)),"SI","NO")</f>
        <v>NO</v>
      </c>
    </row>
    <row r="334" spans="1:6" ht="16.5">
      <c r="A334" s="44"/>
      <c r="B334" s="31"/>
      <c r="C334" s="31" t="s">
        <v>791</v>
      </c>
      <c r="D334" s="30" t="s">
        <v>792</v>
      </c>
      <c r="E334" s="30" t="s">
        <v>11</v>
      </c>
      <c r="F334" s="91" t="str">
        <f>IF(ISNUMBER(MATCH(TRIM(UPPER(D334)),[1]TAXONOMIA!$D:$D,0)),"SI","NO")</f>
        <v>NO</v>
      </c>
    </row>
    <row r="335" spans="1:6" ht="16.5">
      <c r="A335" s="28" t="s">
        <v>31</v>
      </c>
      <c r="B335" s="28" t="s">
        <v>32</v>
      </c>
      <c r="C335" s="62" t="s">
        <v>793</v>
      </c>
      <c r="D335" s="27" t="s">
        <v>794</v>
      </c>
      <c r="E335" s="27" t="s">
        <v>11</v>
      </c>
      <c r="F335" s="91" t="str">
        <f>IF(ISNUMBER(MATCH(TRIM(UPPER(D335)),[1]TAXONOMIA!$D:$D,0)),"SI","NO")</f>
        <v>NO</v>
      </c>
    </row>
    <row r="336" spans="1:6" ht="32.25">
      <c r="A336" s="17" t="s">
        <v>127</v>
      </c>
      <c r="B336" s="17" t="s">
        <v>128</v>
      </c>
      <c r="C336" s="28" t="s">
        <v>795</v>
      </c>
      <c r="D336" s="27" t="s">
        <v>796</v>
      </c>
      <c r="E336" s="27" t="s">
        <v>11</v>
      </c>
      <c r="F336" s="91" t="str">
        <f>IF(ISNUMBER(MATCH(TRIM(UPPER(D336)),[1]TAXONOMIA!$D:$D,0)),"SI","NO")</f>
        <v>NO</v>
      </c>
    </row>
    <row r="337" spans="1:6" ht="16.5">
      <c r="A337" s="17" t="s">
        <v>31</v>
      </c>
      <c r="B337" s="28" t="s">
        <v>32</v>
      </c>
      <c r="C337" s="28" t="s">
        <v>797</v>
      </c>
      <c r="D337" s="27" t="s">
        <v>798</v>
      </c>
      <c r="E337" s="27" t="s">
        <v>11</v>
      </c>
      <c r="F337" s="91" t="str">
        <f>IF(ISNUMBER(MATCH(TRIM(UPPER(D337)),[1]TAXONOMIA!$D:$D,0)),"SI","NO")</f>
        <v>NO</v>
      </c>
    </row>
    <row r="338" spans="1:6" ht="16.5">
      <c r="A338" s="17" t="s">
        <v>12</v>
      </c>
      <c r="B338" s="28" t="s">
        <v>13</v>
      </c>
      <c r="C338" s="28" t="s">
        <v>799</v>
      </c>
      <c r="D338" s="27" t="s">
        <v>800</v>
      </c>
      <c r="E338" s="27" t="s">
        <v>11</v>
      </c>
      <c r="F338" s="91" t="str">
        <f>IF(ISNUMBER(MATCH(TRIM(UPPER(D338)),[1]TAXONOMIA!$D:$D,0)),"SI","NO")</f>
        <v>NO</v>
      </c>
    </row>
    <row r="339" spans="1:6" ht="32.25">
      <c r="A339" s="17" t="s">
        <v>152</v>
      </c>
      <c r="B339" s="28" t="s">
        <v>42</v>
      </c>
      <c r="C339" s="28" t="s">
        <v>801</v>
      </c>
      <c r="D339" s="27" t="s">
        <v>802</v>
      </c>
      <c r="E339" s="27" t="s">
        <v>11</v>
      </c>
      <c r="F339" s="91" t="str">
        <f>IF(ISNUMBER(MATCH(TRIM(UPPER(D339)),[1]TAXONOMIA!$D:$D,0)),"SI","NO")</f>
        <v>NO</v>
      </c>
    </row>
    <row r="340" spans="1:6" ht="16.5">
      <c r="A340" s="32" t="s">
        <v>31</v>
      </c>
      <c r="B340" s="32" t="s">
        <v>32</v>
      </c>
      <c r="C340" s="32" t="s">
        <v>803</v>
      </c>
      <c r="D340" s="27" t="s">
        <v>804</v>
      </c>
      <c r="E340" s="27" t="s">
        <v>11</v>
      </c>
      <c r="F340" s="91" t="str">
        <f>IF(ISNUMBER(MATCH(TRIM(UPPER(D340)),[1]TAXONOMIA!$D:$D,0)),"SI","NO")</f>
        <v>SI</v>
      </c>
    </row>
    <row r="341" spans="1:6" ht="16.5">
      <c r="A341" s="28" t="s">
        <v>31</v>
      </c>
      <c r="B341" s="28" t="s">
        <v>32</v>
      </c>
      <c r="C341" s="28" t="s">
        <v>805</v>
      </c>
      <c r="D341" s="27" t="s">
        <v>806</v>
      </c>
      <c r="E341" s="27" t="s">
        <v>11</v>
      </c>
      <c r="F341" s="91" t="str">
        <f>IF(ISNUMBER(MATCH(TRIM(UPPER(D341)),[1]TAXONOMIA!$D:$D,0)),"SI","NO")</f>
        <v>SI</v>
      </c>
    </row>
    <row r="342" spans="1:6" ht="16.5">
      <c r="A342" s="17" t="s">
        <v>31</v>
      </c>
      <c r="B342" s="28" t="s">
        <v>82</v>
      </c>
      <c r="C342" s="28" t="s">
        <v>807</v>
      </c>
      <c r="D342" s="27" t="s">
        <v>808</v>
      </c>
      <c r="E342" s="27" t="s">
        <v>11</v>
      </c>
      <c r="F342" s="91" t="str">
        <f>IF(ISNUMBER(MATCH(TRIM(UPPER(D342)),[1]TAXONOMIA!$D:$D,0)),"SI","NO")</f>
        <v>NO</v>
      </c>
    </row>
    <row r="343" spans="1:6" ht="16.5">
      <c r="A343" s="28" t="s">
        <v>31</v>
      </c>
      <c r="B343" s="28" t="s">
        <v>82</v>
      </c>
      <c r="C343" s="28" t="s">
        <v>809</v>
      </c>
      <c r="D343" s="27" t="s">
        <v>810</v>
      </c>
      <c r="E343" s="27" t="s">
        <v>11</v>
      </c>
      <c r="F343" s="91" t="str">
        <f>IF(ISNUMBER(MATCH(TRIM(UPPER(D343)),[1]TAXONOMIA!$D:$D,0)),"SI","NO")</f>
        <v>NO</v>
      </c>
    </row>
    <row r="344" spans="1:6" ht="16.5">
      <c r="A344" s="31" t="s">
        <v>31</v>
      </c>
      <c r="B344" s="82" t="s">
        <v>82</v>
      </c>
      <c r="C344" s="48" t="s">
        <v>811</v>
      </c>
      <c r="D344" s="49" t="s">
        <v>812</v>
      </c>
      <c r="E344" s="49" t="s">
        <v>11</v>
      </c>
      <c r="F344" s="91" t="str">
        <f>IF(ISNUMBER(MATCH(TRIM(UPPER(D344)),[1]TAXONOMIA!$D:$D,0)),"SI","NO")</f>
        <v>SI</v>
      </c>
    </row>
    <row r="345" spans="1:6" ht="16.5">
      <c r="A345" s="28" t="s">
        <v>31</v>
      </c>
      <c r="B345" s="28" t="s">
        <v>32</v>
      </c>
      <c r="C345" s="28" t="s">
        <v>813</v>
      </c>
      <c r="D345" s="27" t="s">
        <v>814</v>
      </c>
      <c r="E345" s="27" t="s">
        <v>11</v>
      </c>
      <c r="F345" s="91" t="str">
        <f>IF(ISNUMBER(MATCH(TRIM(UPPER(D345)),[1]TAXONOMIA!$D:$D,0)),"SI","NO")</f>
        <v>NO</v>
      </c>
    </row>
    <row r="346" spans="1:6" ht="32.25">
      <c r="A346" s="25" t="s">
        <v>93</v>
      </c>
      <c r="B346" s="16" t="s">
        <v>79</v>
      </c>
      <c r="C346" s="26" t="s">
        <v>815</v>
      </c>
      <c r="D346" s="33" t="s">
        <v>816</v>
      </c>
      <c r="E346" s="33" t="s">
        <v>11</v>
      </c>
      <c r="F346" s="91" t="str">
        <f>IF(ISNUMBER(MATCH(TRIM(UPPER(D346)),[1]TAXONOMIA!$D:$D,0)),"SI","NO")</f>
        <v>SI</v>
      </c>
    </row>
    <row r="347" spans="1:6" ht="16.5">
      <c r="A347" s="28" t="s">
        <v>103</v>
      </c>
      <c r="B347" s="28" t="s">
        <v>112</v>
      </c>
      <c r="C347" s="28" t="s">
        <v>817</v>
      </c>
      <c r="D347" s="27" t="s">
        <v>818</v>
      </c>
      <c r="E347" s="27" t="s">
        <v>11</v>
      </c>
      <c r="F347" s="91" t="str">
        <f>IF(ISNUMBER(MATCH(TRIM(UPPER(D347)),[1]TAXONOMIA!$D:$D,0)),"SI","NO")</f>
        <v>NO</v>
      </c>
    </row>
    <row r="348" spans="1:6" ht="32.25">
      <c r="A348" s="32" t="s">
        <v>12</v>
      </c>
      <c r="B348" s="37" t="s">
        <v>119</v>
      </c>
      <c r="C348" s="32" t="s">
        <v>819</v>
      </c>
      <c r="D348" s="27" t="s">
        <v>820</v>
      </c>
      <c r="E348" s="27" t="s">
        <v>11</v>
      </c>
      <c r="F348" s="91" t="str">
        <f>IF(ISNUMBER(MATCH(TRIM(UPPER(D348)),[1]TAXONOMIA!$D:$D,0)),"SI","NO")</f>
        <v>SI</v>
      </c>
    </row>
    <row r="349" spans="1:6" ht="16.5">
      <c r="A349" s="28" t="s">
        <v>27</v>
      </c>
      <c r="B349" s="28" t="s">
        <v>27</v>
      </c>
      <c r="C349" s="28" t="s">
        <v>821</v>
      </c>
      <c r="D349" s="27" t="s">
        <v>822</v>
      </c>
      <c r="E349" s="27" t="s">
        <v>11</v>
      </c>
      <c r="F349" s="91" t="str">
        <f>IF(ISNUMBER(MATCH(TRIM(UPPER(D349)),[1]TAXONOMIA!$D:$D,0)),"SI","NO")</f>
        <v>SI</v>
      </c>
    </row>
    <row r="350" spans="1:6" ht="16.5">
      <c r="A350" s="28" t="s">
        <v>31</v>
      </c>
      <c r="B350" s="28" t="s">
        <v>32</v>
      </c>
      <c r="C350" s="28" t="s">
        <v>823</v>
      </c>
      <c r="D350" s="27" t="s">
        <v>824</v>
      </c>
      <c r="E350" s="27" t="s">
        <v>11</v>
      </c>
      <c r="F350" s="91" t="str">
        <f>IF(ISNUMBER(MATCH(TRIM(UPPER(D350)),[1]TAXONOMIA!$D:$D,0)),"SI","NO")</f>
        <v>SI</v>
      </c>
    </row>
    <row r="351" spans="1:6" ht="16.5">
      <c r="A351" s="31"/>
      <c r="B351" s="31" t="s">
        <v>107</v>
      </c>
      <c r="C351" s="31" t="s">
        <v>825</v>
      </c>
      <c r="D351" s="30" t="s">
        <v>826</v>
      </c>
      <c r="E351" s="30" t="s">
        <v>11</v>
      </c>
      <c r="F351" s="91" t="str">
        <f>IF(ISNUMBER(MATCH(TRIM(UPPER(D351)),[1]TAXONOMIA!$D:$D,0)),"SI","NO")</f>
        <v>SI</v>
      </c>
    </row>
    <row r="352" spans="1:6" ht="64.5">
      <c r="A352" s="28" t="s">
        <v>23</v>
      </c>
      <c r="B352" s="38" t="s">
        <v>24</v>
      </c>
      <c r="C352" s="28" t="s">
        <v>827</v>
      </c>
      <c r="D352" s="27" t="s">
        <v>828</v>
      </c>
      <c r="E352" s="27" t="s">
        <v>11</v>
      </c>
      <c r="F352" s="91" t="str">
        <f>IF(ISNUMBER(MATCH(TRIM(UPPER(D352)),[1]TAXONOMIA!$D:$D,0)),"SI","NO")</f>
        <v>SI</v>
      </c>
    </row>
    <row r="353" spans="1:6" ht="16.5">
      <c r="A353" s="79"/>
      <c r="B353" s="79"/>
      <c r="C353" s="79" t="s">
        <v>829</v>
      </c>
      <c r="D353" s="87" t="s">
        <v>830</v>
      </c>
      <c r="E353" s="30" t="s">
        <v>11</v>
      </c>
      <c r="F353" s="91" t="str">
        <f>IF(ISNUMBER(MATCH(TRIM(UPPER(D353)),[1]TAXONOMIA!$D:$D,0)),"SI","NO")</f>
        <v>NO</v>
      </c>
    </row>
    <row r="354" spans="1:6" ht="16.5">
      <c r="A354" s="29" t="s">
        <v>27</v>
      </c>
      <c r="B354" s="31" t="s">
        <v>35</v>
      </c>
      <c r="C354" s="31" t="s">
        <v>831</v>
      </c>
      <c r="D354" s="30" t="s">
        <v>832</v>
      </c>
      <c r="E354" s="30" t="s">
        <v>11</v>
      </c>
      <c r="F354" s="91" t="str">
        <f>IF(ISNUMBER(MATCH(TRIM(UPPER(D354)),[1]TAXONOMIA!$D:$D,0)),"SI","NO")</f>
        <v>SI</v>
      </c>
    </row>
    <row r="355" spans="1:6" ht="16.5">
      <c r="A355" s="31" t="s">
        <v>27</v>
      </c>
      <c r="B355" s="31" t="s">
        <v>35</v>
      </c>
      <c r="C355" s="31" t="s">
        <v>833</v>
      </c>
      <c r="D355" s="30" t="s">
        <v>834</v>
      </c>
      <c r="E355" s="30" t="s">
        <v>11</v>
      </c>
      <c r="F355" s="91" t="str">
        <f>IF(ISNUMBER(MATCH(TRIM(UPPER(D355)),[1]TAXONOMIA!$D:$D,0)),"SI","NO")</f>
        <v>SI</v>
      </c>
    </row>
    <row r="356" spans="1:6" ht="16.5">
      <c r="A356" s="31" t="s">
        <v>27</v>
      </c>
      <c r="B356" s="31" t="s">
        <v>35</v>
      </c>
      <c r="C356" s="31" t="s">
        <v>835</v>
      </c>
      <c r="D356" s="30" t="s">
        <v>836</v>
      </c>
      <c r="E356" s="30" t="s">
        <v>11</v>
      </c>
      <c r="F356" s="91" t="str">
        <f>IF(ISNUMBER(MATCH(TRIM(UPPER(D356)),[1]TAXONOMIA!$D:$D,0)),"SI","NO")</f>
        <v>SI</v>
      </c>
    </row>
    <row r="357" spans="1:6" ht="146.25">
      <c r="A357" s="28" t="s">
        <v>234</v>
      </c>
      <c r="B357" s="38" t="s">
        <v>837</v>
      </c>
      <c r="C357" s="28" t="s">
        <v>838</v>
      </c>
      <c r="D357" s="27" t="s">
        <v>839</v>
      </c>
      <c r="E357" s="27" t="s">
        <v>11</v>
      </c>
      <c r="F357" s="91" t="str">
        <f>IF(ISNUMBER(MATCH(TRIM(UPPER(D357)),[1]TAXONOMIA!$D:$D,0)),"SI","NO")</f>
        <v>SI</v>
      </c>
    </row>
    <row r="358" spans="1:6" ht="129">
      <c r="A358" s="28" t="s">
        <v>840</v>
      </c>
      <c r="B358" s="38" t="s">
        <v>841</v>
      </c>
      <c r="C358" s="28" t="s">
        <v>842</v>
      </c>
      <c r="D358" s="27" t="s">
        <v>843</v>
      </c>
      <c r="E358" s="27" t="s">
        <v>11</v>
      </c>
      <c r="F358" s="91" t="str">
        <f>IF(ISNUMBER(MATCH(TRIM(UPPER(D358)),[1]TAXONOMIA!$D:$D,0)),"SI","NO")</f>
        <v>SI</v>
      </c>
    </row>
    <row r="359" spans="1:6" ht="16.5">
      <c r="A359" s="31" t="s">
        <v>27</v>
      </c>
      <c r="B359" s="31" t="s">
        <v>844</v>
      </c>
      <c r="C359" s="31" t="s">
        <v>845</v>
      </c>
      <c r="D359" s="30" t="s">
        <v>846</v>
      </c>
      <c r="E359" s="30" t="s">
        <v>11</v>
      </c>
      <c r="F359" s="91" t="str">
        <f>IF(ISNUMBER(MATCH(TRIM(UPPER(D359)),[1]TAXONOMIA!$D:$D,0)),"SI","NO")</f>
        <v>NO</v>
      </c>
    </row>
    <row r="360" spans="1:6" ht="16.5">
      <c r="A360" s="31" t="s">
        <v>27</v>
      </c>
      <c r="B360" s="31" t="s">
        <v>844</v>
      </c>
      <c r="C360" s="31" t="s">
        <v>847</v>
      </c>
      <c r="D360" s="30" t="s">
        <v>848</v>
      </c>
      <c r="E360" s="30" t="s">
        <v>11</v>
      </c>
      <c r="F360" s="91" t="str">
        <f>IF(ISNUMBER(MATCH(TRIM(UPPER(D360)),[1]TAXONOMIA!$D:$D,0)),"SI","NO")</f>
        <v>NO</v>
      </c>
    </row>
    <row r="361" spans="1:6" ht="32.25">
      <c r="A361" s="32" t="s">
        <v>124</v>
      </c>
      <c r="B361" s="37" t="s">
        <v>849</v>
      </c>
      <c r="C361" s="32" t="s">
        <v>850</v>
      </c>
      <c r="D361" s="27" t="s">
        <v>851</v>
      </c>
      <c r="E361" s="27" t="s">
        <v>11</v>
      </c>
      <c r="F361" s="91" t="str">
        <f>IF(ISNUMBER(MATCH(TRIM(UPPER(D361)),[1]TAXONOMIA!$D:$D,0)),"SI","NO")</f>
        <v>SI</v>
      </c>
    </row>
    <row r="362" spans="1:6" ht="96.75">
      <c r="A362" s="25" t="s">
        <v>93</v>
      </c>
      <c r="B362" s="26" t="s">
        <v>852</v>
      </c>
      <c r="C362" s="26" t="s">
        <v>853</v>
      </c>
      <c r="D362" s="33" t="s">
        <v>854</v>
      </c>
      <c r="E362" s="33" t="s">
        <v>11</v>
      </c>
      <c r="F362" s="91" t="str">
        <f>IF(ISNUMBER(MATCH(TRIM(UPPER(D362)),[1]TAXONOMIA!$D:$D,0)),"SI","NO")</f>
        <v>SI</v>
      </c>
    </row>
    <row r="363" spans="1:6" ht="16.5">
      <c r="A363" s="28" t="s">
        <v>7</v>
      </c>
      <c r="B363" s="28" t="s">
        <v>107</v>
      </c>
      <c r="C363" s="62" t="s">
        <v>855</v>
      </c>
      <c r="D363" s="27" t="s">
        <v>856</v>
      </c>
      <c r="E363" s="27" t="s">
        <v>11</v>
      </c>
      <c r="F363" s="91" t="str">
        <f>IF(ISNUMBER(MATCH(TRIM(UPPER(D363)),[1]TAXONOMIA!$D:$D,0)),"SI","NO")</f>
        <v>NO</v>
      </c>
    </row>
    <row r="364" spans="1:6" ht="16.5">
      <c r="A364" s="28" t="s">
        <v>7</v>
      </c>
      <c r="B364" s="28" t="s">
        <v>107</v>
      </c>
      <c r="C364" s="62" t="s">
        <v>857</v>
      </c>
      <c r="D364" s="27" t="s">
        <v>858</v>
      </c>
      <c r="E364" s="27" t="s">
        <v>11</v>
      </c>
      <c r="F364" s="91" t="str">
        <f>IF(ISNUMBER(MATCH(TRIM(UPPER(D364)),[1]TAXONOMIA!$D:$D,0)),"SI","NO")</f>
        <v>NO</v>
      </c>
    </row>
    <row r="365" spans="1:6" ht="16.5">
      <c r="A365" s="28" t="s">
        <v>31</v>
      </c>
      <c r="B365" s="28" t="s">
        <v>32</v>
      </c>
      <c r="C365" s="28" t="s">
        <v>859</v>
      </c>
      <c r="D365" s="27" t="s">
        <v>860</v>
      </c>
      <c r="E365" s="27" t="s">
        <v>11</v>
      </c>
      <c r="F365" s="91" t="str">
        <f>IF(ISNUMBER(MATCH(TRIM(UPPER(D365)),[1]TAXONOMIA!$D:$D,0)),"SI","NO")</f>
        <v>NO</v>
      </c>
    </row>
    <row r="366" spans="1:6" ht="16.5">
      <c r="A366" s="32" t="s">
        <v>16</v>
      </c>
      <c r="B366" s="28" t="s">
        <v>17</v>
      </c>
      <c r="C366" s="28" t="s">
        <v>861</v>
      </c>
      <c r="D366" s="27" t="s">
        <v>862</v>
      </c>
      <c r="E366" s="27" t="s">
        <v>11</v>
      </c>
      <c r="F366" s="91" t="str">
        <f>IF(ISNUMBER(MATCH(TRIM(UPPER(D366)),[1]TAXONOMIA!$D:$D,0)),"SI","NO")</f>
        <v>SI</v>
      </c>
    </row>
    <row r="367" spans="1:6" ht="16.5">
      <c r="A367" s="28" t="s">
        <v>103</v>
      </c>
      <c r="B367" s="28" t="s">
        <v>210</v>
      </c>
      <c r="C367" s="28" t="s">
        <v>863</v>
      </c>
      <c r="D367" s="27" t="s">
        <v>864</v>
      </c>
      <c r="E367" s="27" t="s">
        <v>11</v>
      </c>
      <c r="F367" s="91" t="str">
        <f>IF(ISNUMBER(MATCH(TRIM(UPPER(D367)),[1]TAXONOMIA!$D:$D,0)),"SI","NO")</f>
        <v>NO</v>
      </c>
    </row>
    <row r="368" spans="1:6" ht="16.5">
      <c r="A368" s="28" t="s">
        <v>31</v>
      </c>
      <c r="B368" s="28" t="s">
        <v>32</v>
      </c>
      <c r="C368" s="32" t="s">
        <v>865</v>
      </c>
      <c r="D368" s="27" t="s">
        <v>866</v>
      </c>
      <c r="E368" s="27" t="s">
        <v>11</v>
      </c>
      <c r="F368" s="91" t="str">
        <f>IF(ISNUMBER(MATCH(TRIM(UPPER(D368)),[1]TAXONOMIA!$D:$D,0)),"SI","NO")</f>
        <v>SI</v>
      </c>
    </row>
    <row r="369" spans="1:6" ht="64.5">
      <c r="A369" s="25" t="s">
        <v>93</v>
      </c>
      <c r="B369" s="26" t="s">
        <v>867</v>
      </c>
      <c r="C369" s="26" t="s">
        <v>868</v>
      </c>
      <c r="D369" s="27" t="s">
        <v>869</v>
      </c>
      <c r="E369" s="27" t="s">
        <v>11</v>
      </c>
      <c r="F369" s="91" t="str">
        <f>IF(ISNUMBER(MATCH(TRIM(UPPER(D369)),[1]TAXONOMIA!$D:$D,0)),"SI","NO")</f>
        <v>SI</v>
      </c>
    </row>
    <row r="370" spans="1:6" ht="32.25">
      <c r="A370" s="28" t="s">
        <v>31</v>
      </c>
      <c r="B370" s="28" t="s">
        <v>32</v>
      </c>
      <c r="C370" s="32" t="s">
        <v>870</v>
      </c>
      <c r="D370" s="27" t="s">
        <v>871</v>
      </c>
      <c r="E370" s="27" t="s">
        <v>11</v>
      </c>
      <c r="F370" s="91" t="str">
        <f>IF(ISNUMBER(MATCH(TRIM(UPPER(D370)),[1]TAXONOMIA!$D:$D,0)),"SI","NO")</f>
        <v>NO</v>
      </c>
    </row>
    <row r="371" spans="1:6" ht="32.25">
      <c r="A371" s="28" t="s">
        <v>31</v>
      </c>
      <c r="B371" s="28" t="s">
        <v>32</v>
      </c>
      <c r="C371" s="28" t="s">
        <v>872</v>
      </c>
      <c r="D371" s="27" t="s">
        <v>873</v>
      </c>
      <c r="E371" s="27" t="s">
        <v>11</v>
      </c>
      <c r="F371" s="91" t="str">
        <f>IF(ISNUMBER(MATCH(TRIM(UPPER(D371)),[1]TAXONOMIA!$D:$D,0)),"SI","NO")</f>
        <v>NO</v>
      </c>
    </row>
    <row r="372" spans="1:6" ht="16.5">
      <c r="A372" s="28" t="s">
        <v>7</v>
      </c>
      <c r="B372" s="28" t="s">
        <v>107</v>
      </c>
      <c r="C372" s="28" t="s">
        <v>874</v>
      </c>
      <c r="D372" s="27" t="s">
        <v>875</v>
      </c>
      <c r="E372" s="27" t="s">
        <v>11</v>
      </c>
      <c r="F372" s="91" t="str">
        <f>IF(ISNUMBER(MATCH(TRIM(UPPER(D372)),[1]TAXONOMIA!$D:$D,0)),"SI","NO")</f>
        <v>NO</v>
      </c>
    </row>
    <row r="373" spans="1:6" ht="16.5">
      <c r="A373" s="78" t="s">
        <v>31</v>
      </c>
      <c r="B373" s="78" t="s">
        <v>82</v>
      </c>
      <c r="C373" s="78" t="s">
        <v>876</v>
      </c>
      <c r="D373" s="34" t="s">
        <v>877</v>
      </c>
      <c r="E373" s="34" t="s">
        <v>11</v>
      </c>
      <c r="F373" s="91" t="str">
        <f>IF(ISNUMBER(MATCH(TRIM(UPPER(D373)),[1]TAXONOMIA!$D:$D,0)),"SI","NO")</f>
        <v>SI</v>
      </c>
    </row>
    <row r="374" spans="1:6" ht="16.5">
      <c r="A374" s="28" t="s">
        <v>31</v>
      </c>
      <c r="B374" s="28" t="s">
        <v>681</v>
      </c>
      <c r="C374" s="28" t="s">
        <v>878</v>
      </c>
      <c r="D374" s="27" t="s">
        <v>879</v>
      </c>
      <c r="E374" s="27" t="s">
        <v>11</v>
      </c>
      <c r="F374" s="91" t="str">
        <f>IF(ISNUMBER(MATCH(TRIM(UPPER(D374)),[1]TAXONOMIA!$D:$D,0)),"SI","NO")</f>
        <v>SI</v>
      </c>
    </row>
    <row r="375" spans="1:6" ht="16.5">
      <c r="A375" s="28" t="s">
        <v>12</v>
      </c>
      <c r="B375" s="28" t="s">
        <v>13</v>
      </c>
      <c r="C375" s="28" t="s">
        <v>880</v>
      </c>
      <c r="D375" s="27" t="s">
        <v>881</v>
      </c>
      <c r="E375" s="27" t="s">
        <v>11</v>
      </c>
      <c r="F375" s="91" t="str">
        <f>IF(ISNUMBER(MATCH(TRIM(UPPER(D375)),[1]TAXONOMIA!$D:$D,0)),"SI","NO")</f>
        <v>NO</v>
      </c>
    </row>
    <row r="376" spans="1:6" ht="32.25">
      <c r="A376" s="32"/>
      <c r="B376" s="32" t="s">
        <v>573</v>
      </c>
      <c r="C376" s="32" t="s">
        <v>882</v>
      </c>
      <c r="D376" s="27" t="s">
        <v>883</v>
      </c>
      <c r="E376" s="27" t="s">
        <v>11</v>
      </c>
      <c r="F376" s="91" t="str">
        <f>IF(ISNUMBER(MATCH(TRIM(UPPER(D376)),[1]TAXONOMIA!$D:$D,0)),"SI","NO")</f>
        <v>SI</v>
      </c>
    </row>
    <row r="377" spans="1:6" ht="18.75" customHeight="1">
      <c r="A377" s="28" t="s">
        <v>7</v>
      </c>
      <c r="B377" s="28" t="s">
        <v>42</v>
      </c>
      <c r="C377" s="28" t="s">
        <v>884</v>
      </c>
      <c r="D377" s="27" t="s">
        <v>885</v>
      </c>
      <c r="E377" s="27" t="s">
        <v>11</v>
      </c>
      <c r="F377" s="91" t="str">
        <f>IF(ISNUMBER(MATCH(TRIM(UPPER(D377)),[1]TAXONOMIA!$D:$D,0)),"SI","NO")</f>
        <v>NO</v>
      </c>
    </row>
    <row r="378" spans="1:6" ht="16.5">
      <c r="A378" s="28" t="s">
        <v>152</v>
      </c>
      <c r="B378" s="28" t="s">
        <v>42</v>
      </c>
      <c r="C378" s="28" t="s">
        <v>886</v>
      </c>
      <c r="D378" s="27" t="s">
        <v>887</v>
      </c>
      <c r="E378" s="27" t="s">
        <v>11</v>
      </c>
      <c r="F378" s="91" t="str">
        <f>IF(ISNUMBER(MATCH(TRIM(UPPER(D378)),[1]TAXONOMIA!$D:$D,0)),"SI","NO")</f>
        <v>NO</v>
      </c>
    </row>
    <row r="379" spans="1:6" ht="16.5">
      <c r="A379" s="28" t="s">
        <v>287</v>
      </c>
      <c r="B379" s="28" t="s">
        <v>288</v>
      </c>
      <c r="C379" s="28" t="s">
        <v>888</v>
      </c>
      <c r="D379" s="27" t="s">
        <v>889</v>
      </c>
      <c r="E379" s="27" t="s">
        <v>11</v>
      </c>
      <c r="F379" s="91" t="str">
        <f>IF(ISNUMBER(MATCH(TRIM(UPPER(D379)),[1]TAXONOMIA!$D:$D,0)),"SI","NO")</f>
        <v>NO</v>
      </c>
    </row>
    <row r="380" spans="1:6" ht="243">
      <c r="A380" s="25" t="s">
        <v>234</v>
      </c>
      <c r="B380" s="26" t="s">
        <v>890</v>
      </c>
      <c r="C380" s="26" t="s">
        <v>891</v>
      </c>
      <c r="D380" s="27" t="s">
        <v>892</v>
      </c>
      <c r="E380" s="27" t="s">
        <v>11</v>
      </c>
      <c r="F380" s="91" t="str">
        <f>IF(ISNUMBER(MATCH(TRIM(UPPER(D380)),[1]TAXONOMIA!$D:$D,0)),"SI","NO")</f>
        <v>SI</v>
      </c>
    </row>
    <row r="381" spans="1:6" ht="16.5">
      <c r="A381" s="31" t="s">
        <v>31</v>
      </c>
      <c r="B381" s="31" t="s">
        <v>82</v>
      </c>
      <c r="C381" s="31" t="s">
        <v>893</v>
      </c>
      <c r="D381" s="30" t="s">
        <v>894</v>
      </c>
      <c r="E381" s="30" t="s">
        <v>11</v>
      </c>
      <c r="F381" s="91" t="str">
        <f>IF(ISNUMBER(MATCH(TRIM(UPPER(D381)),[1]TAXONOMIA!$D:$D,0)),"SI","NO")</f>
        <v>SI</v>
      </c>
    </row>
    <row r="382" spans="1:6" ht="19.5" customHeight="1">
      <c r="A382" s="28" t="s">
        <v>31</v>
      </c>
      <c r="B382" s="28" t="s">
        <v>82</v>
      </c>
      <c r="C382" s="28" t="s">
        <v>895</v>
      </c>
      <c r="D382" s="27" t="s">
        <v>896</v>
      </c>
      <c r="E382" s="27" t="s">
        <v>11</v>
      </c>
      <c r="F382" s="91" t="str">
        <f>IF(ISNUMBER(MATCH(TRIM(UPPER(D382)),[1]TAXONOMIA!$D:$D,0)),"SI","NO")</f>
        <v>SI</v>
      </c>
    </row>
    <row r="383" spans="1:6" ht="16.5">
      <c r="A383" s="28" t="s">
        <v>31</v>
      </c>
      <c r="B383" s="28" t="s">
        <v>82</v>
      </c>
      <c r="C383" s="28" t="s">
        <v>897</v>
      </c>
      <c r="D383" s="27" t="s">
        <v>898</v>
      </c>
      <c r="E383" s="27" t="s">
        <v>11</v>
      </c>
      <c r="F383" s="91" t="str">
        <f>IF(ISNUMBER(MATCH(TRIM(UPPER(D383)),[1]TAXONOMIA!$D:$D,0)),"SI","NO")</f>
        <v>NO</v>
      </c>
    </row>
    <row r="384" spans="1:6" ht="16.5">
      <c r="A384" s="28" t="s">
        <v>31</v>
      </c>
      <c r="B384" s="28" t="s">
        <v>82</v>
      </c>
      <c r="C384" s="28" t="s">
        <v>899</v>
      </c>
      <c r="D384" s="27" t="s">
        <v>900</v>
      </c>
      <c r="E384" s="27" t="s">
        <v>11</v>
      </c>
      <c r="F384" s="91" t="str">
        <f>IF(ISNUMBER(MATCH(TRIM(UPPER(D384)),[1]TAXONOMIA!$D:$D,0)),"SI","NO")</f>
        <v>NO</v>
      </c>
    </row>
    <row r="385" spans="1:6" ht="16.5">
      <c r="A385" s="28" t="s">
        <v>31</v>
      </c>
      <c r="B385" s="28" t="s">
        <v>82</v>
      </c>
      <c r="C385" s="28" t="s">
        <v>901</v>
      </c>
      <c r="D385" s="27" t="s">
        <v>902</v>
      </c>
      <c r="E385" s="27" t="s">
        <v>11</v>
      </c>
      <c r="F385" s="91" t="str">
        <f>IF(ISNUMBER(MATCH(TRIM(UPPER(D385)),[1]TAXONOMIA!$D:$D,0)),"SI","NO")</f>
        <v>NO</v>
      </c>
    </row>
    <row r="386" spans="1:6" ht="16.5">
      <c r="A386" s="28" t="s">
        <v>27</v>
      </c>
      <c r="B386" s="38" t="s">
        <v>204</v>
      </c>
      <c r="C386" s="28" t="s">
        <v>903</v>
      </c>
      <c r="D386" s="27" t="s">
        <v>904</v>
      </c>
      <c r="E386" s="27" t="s">
        <v>11</v>
      </c>
      <c r="F386" s="91" t="str">
        <f>IF(ISNUMBER(MATCH(TRIM(UPPER(D386)),[1]TAXONOMIA!$D:$D,0)),"SI","NO")</f>
        <v>SI</v>
      </c>
    </row>
    <row r="387" spans="1:6" ht="16.5">
      <c r="A387" s="28" t="s">
        <v>31</v>
      </c>
      <c r="B387" s="28" t="s">
        <v>82</v>
      </c>
      <c r="C387" s="28" t="s">
        <v>905</v>
      </c>
      <c r="D387" s="27" t="s">
        <v>906</v>
      </c>
      <c r="E387" s="27" t="s">
        <v>11</v>
      </c>
      <c r="F387" s="91" t="str">
        <f>IF(ISNUMBER(MATCH(TRIM(UPPER(D387)),[1]TAXONOMIA!$D:$D,0)),"SI","NO")</f>
        <v>NO</v>
      </c>
    </row>
    <row r="388" spans="1:6" ht="16.5">
      <c r="A388" s="31" t="s">
        <v>31</v>
      </c>
      <c r="B388" s="31" t="s">
        <v>82</v>
      </c>
      <c r="C388" s="31" t="s">
        <v>907</v>
      </c>
      <c r="D388" s="30" t="s">
        <v>908</v>
      </c>
      <c r="E388" s="30" t="s">
        <v>11</v>
      </c>
      <c r="F388" s="91" t="str">
        <f>IF(ISNUMBER(MATCH(TRIM(UPPER(D388)),[1]TAXONOMIA!$D:$D,0)),"SI","NO")</f>
        <v>SI</v>
      </c>
    </row>
    <row r="389" spans="1:6" ht="16.5">
      <c r="A389" s="28" t="s">
        <v>31</v>
      </c>
      <c r="B389" s="28" t="s">
        <v>82</v>
      </c>
      <c r="C389" s="28" t="s">
        <v>909</v>
      </c>
      <c r="D389" s="27" t="s">
        <v>910</v>
      </c>
      <c r="E389" s="27" t="s">
        <v>11</v>
      </c>
      <c r="F389" s="91" t="str">
        <f>IF(ISNUMBER(MATCH(TRIM(UPPER(D389)),[1]TAXONOMIA!$D:$D,0)),"SI","NO")</f>
        <v>NO</v>
      </c>
    </row>
    <row r="390" spans="1:6" ht="16.5">
      <c r="A390" s="28" t="s">
        <v>31</v>
      </c>
      <c r="B390" s="28" t="s">
        <v>82</v>
      </c>
      <c r="C390" s="28" t="s">
        <v>911</v>
      </c>
      <c r="D390" s="27" t="s">
        <v>912</v>
      </c>
      <c r="E390" s="27" t="s">
        <v>11</v>
      </c>
      <c r="F390" s="91" t="str">
        <f>IF(ISNUMBER(MATCH(TRIM(UPPER(D390)),[1]TAXONOMIA!$D:$D,0)),"SI","NO")</f>
        <v>NO</v>
      </c>
    </row>
    <row r="391" spans="1:6" ht="16.5">
      <c r="A391" s="28" t="s">
        <v>31</v>
      </c>
      <c r="B391" s="28" t="s">
        <v>82</v>
      </c>
      <c r="C391" s="28" t="s">
        <v>913</v>
      </c>
      <c r="D391" s="27" t="s">
        <v>914</v>
      </c>
      <c r="E391" s="27" t="s">
        <v>11</v>
      </c>
      <c r="F391" s="91" t="str">
        <f>IF(ISNUMBER(MATCH(TRIM(UPPER(D391)),[1]TAXONOMIA!$D:$D,0)),"SI","NO")</f>
        <v>NO</v>
      </c>
    </row>
    <row r="392" spans="1:6" ht="16.5">
      <c r="A392" s="28" t="s">
        <v>31</v>
      </c>
      <c r="B392" s="28" t="s">
        <v>82</v>
      </c>
      <c r="C392" s="28" t="s">
        <v>915</v>
      </c>
      <c r="D392" s="27" t="s">
        <v>916</v>
      </c>
      <c r="E392" s="27" t="s">
        <v>11</v>
      </c>
      <c r="F392" s="91" t="str">
        <f>IF(ISNUMBER(MATCH(TRIM(UPPER(D392)),[1]TAXONOMIA!$D:$D,0)),"SI","NO")</f>
        <v>NO</v>
      </c>
    </row>
    <row r="393" spans="1:6" ht="16.5">
      <c r="A393" s="28" t="s">
        <v>152</v>
      </c>
      <c r="B393" s="28" t="s">
        <v>107</v>
      </c>
      <c r="C393" s="28" t="s">
        <v>917</v>
      </c>
      <c r="D393" s="27" t="s">
        <v>918</v>
      </c>
      <c r="E393" s="27" t="s">
        <v>11</v>
      </c>
      <c r="F393" s="91" t="str">
        <f>IF(ISNUMBER(MATCH(TRIM(UPPER(D393)),[1]TAXONOMIA!$D:$D,0)),"SI","NO")</f>
        <v>NO</v>
      </c>
    </row>
    <row r="394" spans="1:6" ht="16.5">
      <c r="A394" s="31"/>
      <c r="B394" s="31"/>
      <c r="C394" s="31" t="s">
        <v>919</v>
      </c>
      <c r="D394" s="30" t="s">
        <v>920</v>
      </c>
      <c r="E394" s="30" t="s">
        <v>11</v>
      </c>
      <c r="F394" s="91" t="str">
        <f>IF(ISNUMBER(MATCH(TRIM(UPPER(D394)),[1]TAXONOMIA!$D:$D,0)),"SI","NO")</f>
        <v>NO</v>
      </c>
    </row>
    <row r="395" spans="1:6" ht="16.5">
      <c r="A395" s="28" t="s">
        <v>12</v>
      </c>
      <c r="B395" s="28" t="s">
        <v>13</v>
      </c>
      <c r="C395" s="28" t="s">
        <v>921</v>
      </c>
      <c r="D395" s="27" t="s">
        <v>922</v>
      </c>
      <c r="E395" s="27" t="s">
        <v>11</v>
      </c>
      <c r="F395" s="91" t="str">
        <f>IF(ISNUMBER(MATCH(TRIM(UPPER(D395)),[1]TAXONOMIA!$D:$D,0)),"SI","NO")</f>
        <v>NO</v>
      </c>
    </row>
    <row r="396" spans="1:6" ht="16.5">
      <c r="A396" s="28" t="s">
        <v>127</v>
      </c>
      <c r="B396" s="28" t="s">
        <v>28</v>
      </c>
      <c r="C396" s="28" t="s">
        <v>923</v>
      </c>
      <c r="D396" s="27" t="s">
        <v>924</v>
      </c>
      <c r="E396" s="27" t="s">
        <v>11</v>
      </c>
      <c r="F396" s="91" t="str">
        <f>IF(ISNUMBER(MATCH(TRIM(UPPER(D396)),[1]TAXONOMIA!$D:$D,0)),"SI","NO")</f>
        <v>SI</v>
      </c>
    </row>
    <row r="397" spans="1:6" ht="16.5">
      <c r="A397" s="31" t="s">
        <v>27</v>
      </c>
      <c r="B397" s="31" t="s">
        <v>35</v>
      </c>
      <c r="C397" s="31" t="s">
        <v>925</v>
      </c>
      <c r="D397" s="30" t="s">
        <v>926</v>
      </c>
      <c r="E397" s="30" t="s">
        <v>11</v>
      </c>
      <c r="F397" s="91" t="str">
        <f>IF(ISNUMBER(MATCH(TRIM(UPPER(D397)),[1]TAXONOMIA!$D:$D,0)),"SI","NO")</f>
        <v>SI</v>
      </c>
    </row>
    <row r="398" spans="1:6" ht="32.25">
      <c r="A398" s="25" t="s">
        <v>93</v>
      </c>
      <c r="B398" s="26" t="s">
        <v>79</v>
      </c>
      <c r="C398" s="26" t="s">
        <v>927</v>
      </c>
      <c r="D398" s="27" t="s">
        <v>928</v>
      </c>
      <c r="E398" s="27" t="s">
        <v>11</v>
      </c>
      <c r="F398" s="91" t="str">
        <f>IF(ISNUMBER(MATCH(TRIM(UPPER(D398)),[1]TAXONOMIA!$D:$D,0)),"SI","NO")</f>
        <v>SI</v>
      </c>
    </row>
    <row r="399" spans="1:6" ht="129">
      <c r="A399" s="25" t="s">
        <v>234</v>
      </c>
      <c r="B399" s="26" t="s">
        <v>929</v>
      </c>
      <c r="C399" s="26" t="s">
        <v>930</v>
      </c>
      <c r="D399" s="27" t="s">
        <v>931</v>
      </c>
      <c r="E399" s="27" t="s">
        <v>11</v>
      </c>
      <c r="F399" s="91" t="str">
        <f>IF(ISNUMBER(MATCH(TRIM(UPPER(D399)),[1]TAXONOMIA!$D:$D,0)),"SI","NO")</f>
        <v>SI</v>
      </c>
    </row>
    <row r="400" spans="1:6" ht="129">
      <c r="A400" s="28" t="s">
        <v>234</v>
      </c>
      <c r="B400" s="38" t="s">
        <v>932</v>
      </c>
      <c r="C400" s="28" t="s">
        <v>933</v>
      </c>
      <c r="D400" s="27" t="s">
        <v>934</v>
      </c>
      <c r="E400" s="27" t="s">
        <v>11</v>
      </c>
      <c r="F400" s="91" t="str">
        <f>IF(ISNUMBER(MATCH(TRIM(UPPER(D400)),[1]TAXONOMIA!$D:$D,0)),"SI","NO")</f>
        <v>SI</v>
      </c>
    </row>
    <row r="401" spans="1:6" ht="16.5">
      <c r="A401" s="28" t="s">
        <v>287</v>
      </c>
      <c r="B401" s="28" t="s">
        <v>288</v>
      </c>
      <c r="C401" s="28" t="s">
        <v>935</v>
      </c>
      <c r="D401" s="27" t="s">
        <v>936</v>
      </c>
      <c r="E401" s="27" t="s">
        <v>11</v>
      </c>
      <c r="F401" s="91" t="str">
        <f>IF(ISNUMBER(MATCH(TRIM(UPPER(D401)),[1]TAXONOMIA!$D:$D,0)),"SI","NO")</f>
        <v>NO</v>
      </c>
    </row>
    <row r="402" spans="1:6" ht="16.5">
      <c r="A402" s="54" t="s">
        <v>170</v>
      </c>
      <c r="B402" s="54" t="s">
        <v>17</v>
      </c>
      <c r="C402" s="28" t="s">
        <v>937</v>
      </c>
      <c r="D402" s="27" t="s">
        <v>938</v>
      </c>
      <c r="E402" s="27" t="s">
        <v>11</v>
      </c>
      <c r="F402" s="91" t="str">
        <f>IF(ISNUMBER(MATCH(TRIM(UPPER(D402)),[1]TAXONOMIA!$D:$D,0)),"SI","NO")</f>
        <v>SI</v>
      </c>
    </row>
    <row r="403" spans="1:6" ht="16.5">
      <c r="A403" s="28" t="s">
        <v>170</v>
      </c>
      <c r="B403" s="28" t="s">
        <v>17</v>
      </c>
      <c r="C403" s="28" t="s">
        <v>939</v>
      </c>
      <c r="D403" s="27" t="s">
        <v>940</v>
      </c>
      <c r="E403" s="27" t="s">
        <v>11</v>
      </c>
      <c r="F403" s="91" t="str">
        <f>IF(ISNUMBER(MATCH(TRIM(UPPER(D403)),[1]TAXONOMIA!$D:$D,0)),"SI","NO")</f>
        <v>SI</v>
      </c>
    </row>
    <row r="404" spans="1:6" ht="32.25">
      <c r="A404" s="32" t="s">
        <v>165</v>
      </c>
      <c r="B404" s="32" t="s">
        <v>18</v>
      </c>
      <c r="C404" s="32" t="s">
        <v>941</v>
      </c>
      <c r="D404" s="27" t="s">
        <v>942</v>
      </c>
      <c r="E404" s="27" t="s">
        <v>11</v>
      </c>
      <c r="F404" s="91" t="str">
        <f>IF(ISNUMBER(MATCH(TRIM(UPPER(D404)),[1]TAXONOMIA!$D:$D,0)),"SI","NO")</f>
        <v>SI</v>
      </c>
    </row>
    <row r="405" spans="1:6" ht="32.25">
      <c r="A405" s="25" t="s">
        <v>93</v>
      </c>
      <c r="B405" s="26" t="s">
        <v>79</v>
      </c>
      <c r="C405" s="26" t="s">
        <v>943</v>
      </c>
      <c r="D405" s="33" t="s">
        <v>944</v>
      </c>
      <c r="E405" s="27" t="s">
        <v>11</v>
      </c>
      <c r="F405" s="91" t="str">
        <f>IF(ISNUMBER(MATCH(TRIM(UPPER(D405)),[1]TAXONOMIA!$D:$D,0)),"SI","NO")</f>
        <v>SI</v>
      </c>
    </row>
    <row r="406" spans="1:6" ht="48.75">
      <c r="A406" s="32" t="s">
        <v>350</v>
      </c>
      <c r="B406" s="32" t="s">
        <v>79</v>
      </c>
      <c r="C406" s="32" t="s">
        <v>945</v>
      </c>
      <c r="D406" s="27" t="s">
        <v>946</v>
      </c>
      <c r="E406" s="27" t="s">
        <v>11</v>
      </c>
      <c r="F406" s="91" t="str">
        <f>IF(ISNUMBER(MATCH(TRIM(UPPER(D406)),[1]TAXONOMIA!$D:$D,0)),"SI","NO")</f>
        <v>SI</v>
      </c>
    </row>
    <row r="407" spans="1:6" ht="32.25">
      <c r="A407" s="25" t="s">
        <v>93</v>
      </c>
      <c r="B407" s="26" t="s">
        <v>79</v>
      </c>
      <c r="C407" s="26" t="s">
        <v>947</v>
      </c>
      <c r="D407" s="27" t="s">
        <v>948</v>
      </c>
      <c r="E407" s="27" t="s">
        <v>11</v>
      </c>
      <c r="F407" s="91" t="str">
        <f>IF(ISNUMBER(MATCH(TRIM(UPPER(D407)),[1]TAXONOMIA!$D:$D,0)),"SI","NO")</f>
        <v>SI</v>
      </c>
    </row>
    <row r="408" spans="1:6" ht="32.25">
      <c r="A408" s="28" t="s">
        <v>70</v>
      </c>
      <c r="B408" s="28" t="s">
        <v>79</v>
      </c>
      <c r="C408" s="28" t="s">
        <v>949</v>
      </c>
      <c r="D408" s="27" t="s">
        <v>950</v>
      </c>
      <c r="E408" s="27" t="s">
        <v>11</v>
      </c>
      <c r="F408" s="91" t="str">
        <f>IF(ISNUMBER(MATCH(TRIM(UPPER(D408)),[1]TAXONOMIA!$D:$D,0)),"SI","NO")</f>
        <v>SI</v>
      </c>
    </row>
    <row r="409" spans="1:6" ht="32.25">
      <c r="A409" s="32" t="s">
        <v>70</v>
      </c>
      <c r="B409" s="37" t="s">
        <v>79</v>
      </c>
      <c r="C409" s="32" t="s">
        <v>951</v>
      </c>
      <c r="D409" s="27" t="s">
        <v>952</v>
      </c>
      <c r="E409" s="27" t="s">
        <v>11</v>
      </c>
      <c r="F409" s="91" t="str">
        <f>IF(ISNUMBER(MATCH(TRIM(UPPER(D409)),[1]TAXONOMIA!$D:$D,0)),"SI","NO")</f>
        <v>SI</v>
      </c>
    </row>
    <row r="410" spans="1:6" ht="32.25">
      <c r="A410" s="32" t="s">
        <v>70</v>
      </c>
      <c r="B410" s="32" t="s">
        <v>79</v>
      </c>
      <c r="C410" s="32" t="s">
        <v>953</v>
      </c>
      <c r="D410" s="27" t="s">
        <v>954</v>
      </c>
      <c r="E410" s="27" t="s">
        <v>11</v>
      </c>
      <c r="F410" s="91" t="str">
        <f>IF(ISNUMBER(MATCH(TRIM(UPPER(D410)),[1]TAXONOMIA!$D:$D,0)),"SI","NO")</f>
        <v>SI</v>
      </c>
    </row>
    <row r="411" spans="1:6" ht="32.25">
      <c r="A411" s="25" t="s">
        <v>93</v>
      </c>
      <c r="B411" s="26" t="s">
        <v>79</v>
      </c>
      <c r="C411" s="26" t="s">
        <v>955</v>
      </c>
      <c r="D411" s="27" t="s">
        <v>956</v>
      </c>
      <c r="E411" s="27" t="s">
        <v>11</v>
      </c>
      <c r="F411" s="91" t="str">
        <f>IF(ISNUMBER(MATCH(TRIM(UPPER(D411)),[1]TAXONOMIA!$D:$D,0)),"SI","NO")</f>
        <v>SI</v>
      </c>
    </row>
    <row r="412" spans="1:6" ht="16.5">
      <c r="A412" s="28" t="s">
        <v>103</v>
      </c>
      <c r="B412" s="28" t="s">
        <v>112</v>
      </c>
      <c r="C412" s="28" t="s">
        <v>957</v>
      </c>
      <c r="D412" s="27" t="s">
        <v>958</v>
      </c>
      <c r="E412" s="27" t="s">
        <v>11</v>
      </c>
      <c r="F412" s="91" t="str">
        <f>IF(ISNUMBER(MATCH(TRIM(UPPER(D412)),[1]TAXONOMIA!$D:$D,0)),"SI","NO")</f>
        <v>NO</v>
      </c>
    </row>
    <row r="413" spans="1:6" ht="16.5">
      <c r="A413" s="48" t="s">
        <v>7</v>
      </c>
      <c r="B413" s="48" t="s">
        <v>107</v>
      </c>
      <c r="C413" s="84" t="s">
        <v>959</v>
      </c>
      <c r="D413" s="89" t="s">
        <v>960</v>
      </c>
      <c r="E413" s="49" t="s">
        <v>11</v>
      </c>
      <c r="F413" s="91" t="str">
        <f>IF(ISNUMBER(MATCH(TRIM(UPPER(D413)),[1]TAXONOMIA!$D:$D,0)),"SI","NO")</f>
        <v>SI</v>
      </c>
    </row>
    <row r="414" spans="1:6" ht="16.5">
      <c r="A414" s="17" t="s">
        <v>7</v>
      </c>
      <c r="B414" s="17" t="s">
        <v>42</v>
      </c>
      <c r="C414" s="17" t="s">
        <v>961</v>
      </c>
      <c r="D414" s="12" t="s">
        <v>962</v>
      </c>
      <c r="E414" s="12" t="s">
        <v>11</v>
      </c>
      <c r="F414" s="91" t="str">
        <f>IF(ISNUMBER(MATCH(TRIM(UPPER(D414)),[1]TAXONOMIA!$D:$D,0)),"SI","NO")</f>
        <v>NO</v>
      </c>
    </row>
    <row r="415" spans="1:6" ht="16.5">
      <c r="A415" s="10" t="s">
        <v>7</v>
      </c>
      <c r="B415" s="10" t="s">
        <v>107</v>
      </c>
      <c r="C415" s="10" t="s">
        <v>963</v>
      </c>
      <c r="D415" s="7" t="s">
        <v>964</v>
      </c>
      <c r="E415" s="7" t="s">
        <v>11</v>
      </c>
      <c r="F415" s="91" t="str">
        <f>IF(ISNUMBER(MATCH(TRIM(UPPER(D415)),[1]TAXONOMIA!$D:$D,0)),"SI","NO")</f>
        <v>NO</v>
      </c>
    </row>
    <row r="416" spans="1:6" ht="16.5">
      <c r="A416" s="32" t="s">
        <v>27</v>
      </c>
      <c r="B416" s="32" t="s">
        <v>204</v>
      </c>
      <c r="C416" s="32" t="s">
        <v>965</v>
      </c>
      <c r="D416" s="27" t="s">
        <v>966</v>
      </c>
      <c r="E416" s="27" t="s">
        <v>11</v>
      </c>
      <c r="F416" s="91" t="str">
        <f>IF(ISNUMBER(MATCH(TRIM(UPPER(D416)),[1]TAXONOMIA!$D:$D,0)),"SI","NO")</f>
        <v>SI</v>
      </c>
    </row>
    <row r="417" spans="1:6" ht="16.5">
      <c r="A417" s="28" t="s">
        <v>7</v>
      </c>
      <c r="B417" s="28" t="s">
        <v>107</v>
      </c>
      <c r="C417" s="28" t="s">
        <v>967</v>
      </c>
      <c r="D417" s="27" t="s">
        <v>968</v>
      </c>
      <c r="E417" s="27" t="s">
        <v>11</v>
      </c>
      <c r="F417" s="91" t="str">
        <f>IF(ISNUMBER(MATCH(TRIM(UPPER(D417)),[1]TAXONOMIA!$D:$D,0)),"SI","NO")</f>
        <v>NO</v>
      </c>
    </row>
    <row r="418" spans="1:6" ht="16.5">
      <c r="A418" s="28" t="s">
        <v>31</v>
      </c>
      <c r="B418" s="28" t="s">
        <v>82</v>
      </c>
      <c r="C418" s="28" t="s">
        <v>969</v>
      </c>
      <c r="D418" s="27" t="s">
        <v>970</v>
      </c>
      <c r="E418" s="27" t="s">
        <v>11</v>
      </c>
      <c r="F418" s="91" t="str">
        <f>IF(ISNUMBER(MATCH(TRIM(UPPER(D418)),[1]TAXONOMIA!$D:$D,0)),"SI","NO")</f>
        <v>NO</v>
      </c>
    </row>
    <row r="419" spans="1:6" ht="16.5">
      <c r="A419" s="29" t="s">
        <v>7</v>
      </c>
      <c r="B419" s="31" t="s">
        <v>20</v>
      </c>
      <c r="C419" s="31" t="s">
        <v>971</v>
      </c>
      <c r="D419" s="30" t="s">
        <v>972</v>
      </c>
      <c r="E419" s="30" t="s">
        <v>11</v>
      </c>
      <c r="F419" s="91" t="str">
        <f>IF(ISNUMBER(MATCH(TRIM(UPPER(D419)),[1]TAXONOMIA!$D:$D,0)),"SI","NO")</f>
        <v>SI</v>
      </c>
    </row>
    <row r="420" spans="1:6" ht="32.25">
      <c r="A420" s="25" t="s">
        <v>93</v>
      </c>
      <c r="B420" s="26" t="s">
        <v>79</v>
      </c>
      <c r="C420" s="26" t="s">
        <v>973</v>
      </c>
      <c r="D420" s="27" t="s">
        <v>974</v>
      </c>
      <c r="E420" s="27" t="s">
        <v>11</v>
      </c>
      <c r="F420" s="91" t="str">
        <f>IF(ISNUMBER(MATCH(TRIM(UPPER(D420)),[1]TAXONOMIA!$D:$D,0)),"SI","NO")</f>
        <v>SI</v>
      </c>
    </row>
    <row r="421" spans="1:6" ht="16.5">
      <c r="A421" s="32" t="s">
        <v>16</v>
      </c>
      <c r="B421" s="28" t="s">
        <v>17</v>
      </c>
      <c r="C421" s="28" t="s">
        <v>975</v>
      </c>
      <c r="D421" s="27" t="s">
        <v>976</v>
      </c>
      <c r="E421" s="27" t="s">
        <v>11</v>
      </c>
      <c r="F421" s="91" t="str">
        <f>IF(ISNUMBER(MATCH(TRIM(UPPER(D421)),[1]TAXONOMIA!$D:$D,0)),"SI","NO")</f>
        <v>SI</v>
      </c>
    </row>
    <row r="422" spans="1:6" ht="16.5">
      <c r="A422" s="31"/>
      <c r="B422" s="31"/>
      <c r="C422" s="31" t="s">
        <v>977</v>
      </c>
      <c r="D422" s="30" t="s">
        <v>978</v>
      </c>
      <c r="E422" s="30" t="s">
        <v>11</v>
      </c>
      <c r="F422" s="91" t="str">
        <f>IF(ISNUMBER(MATCH(TRIM(UPPER(D422)),[1]TAXONOMIA!$D:$D,0)),"SI","NO")</f>
        <v>NO</v>
      </c>
    </row>
    <row r="423" spans="1:6" ht="16.5">
      <c r="A423" s="28" t="s">
        <v>7</v>
      </c>
      <c r="B423" s="28" t="s">
        <v>42</v>
      </c>
      <c r="C423" s="62" t="s">
        <v>979</v>
      </c>
      <c r="D423" s="27" t="s">
        <v>980</v>
      </c>
      <c r="E423" s="27" t="s">
        <v>11</v>
      </c>
      <c r="F423" s="91" t="str">
        <f>IF(ISNUMBER(MATCH(TRIM(UPPER(D423)),[1]TAXONOMIA!$D:$D,0)),"SI","NO")</f>
        <v>NO</v>
      </c>
    </row>
    <row r="424" spans="1:6" ht="16.5">
      <c r="A424" s="28" t="s">
        <v>7</v>
      </c>
      <c r="B424" s="28" t="s">
        <v>42</v>
      </c>
      <c r="C424" s="28" t="s">
        <v>981</v>
      </c>
      <c r="D424" s="27" t="s">
        <v>982</v>
      </c>
      <c r="E424" s="27" t="s">
        <v>11</v>
      </c>
      <c r="F424" s="91" t="str">
        <f>IF(ISNUMBER(MATCH(TRIM(UPPER(D424)),[1]TAXONOMIA!$D:$D,0)),"SI","NO")</f>
        <v>NO</v>
      </c>
    </row>
    <row r="425" spans="1:6" ht="16.5">
      <c r="A425" s="28" t="s">
        <v>7</v>
      </c>
      <c r="B425" s="28" t="s">
        <v>107</v>
      </c>
      <c r="C425" s="28" t="s">
        <v>983</v>
      </c>
      <c r="D425" s="27" t="s">
        <v>984</v>
      </c>
      <c r="E425" s="27" t="s">
        <v>11</v>
      </c>
      <c r="F425" s="91" t="str">
        <f>IF(ISNUMBER(MATCH(TRIM(UPPER(D425)),[1]TAXONOMIA!$D:$D,0)),"SI","NO")</f>
        <v>NO</v>
      </c>
    </row>
    <row r="426" spans="1:6" ht="48.75">
      <c r="A426" s="32" t="s">
        <v>350</v>
      </c>
      <c r="B426" s="32" t="s">
        <v>79</v>
      </c>
      <c r="C426" s="32" t="s">
        <v>985</v>
      </c>
      <c r="D426" s="27" t="s">
        <v>986</v>
      </c>
      <c r="E426" s="27" t="s">
        <v>11</v>
      </c>
      <c r="F426" s="91" t="str">
        <f>IF(ISNUMBER(MATCH(TRIM(UPPER(D426)),[1]TAXONOMIA!$D:$D,0)),"SI","NO")</f>
        <v>SI</v>
      </c>
    </row>
    <row r="427" spans="1:6" ht="16.5">
      <c r="A427" s="28" t="s">
        <v>287</v>
      </c>
      <c r="B427" s="28" t="s">
        <v>288</v>
      </c>
      <c r="C427" s="28" t="s">
        <v>987</v>
      </c>
      <c r="D427" s="27" t="s">
        <v>988</v>
      </c>
      <c r="E427" s="27" t="s">
        <v>11</v>
      </c>
      <c r="F427" s="91" t="str">
        <f>IF(ISNUMBER(MATCH(TRIM(UPPER(D427)),[1]TAXONOMIA!$D:$D,0)),"SI","NO")</f>
        <v>NO</v>
      </c>
    </row>
    <row r="428" spans="1:6" ht="16.5">
      <c r="A428" s="28" t="s">
        <v>7</v>
      </c>
      <c r="B428" s="28" t="s">
        <v>42</v>
      </c>
      <c r="C428" s="62" t="s">
        <v>989</v>
      </c>
      <c r="D428" s="27" t="s">
        <v>990</v>
      </c>
      <c r="E428" s="27" t="s">
        <v>11</v>
      </c>
      <c r="F428" s="91" t="str">
        <f>IF(ISNUMBER(MATCH(TRIM(UPPER(D428)),[1]TAXONOMIA!$D:$D,0)),"SI","NO")</f>
        <v>NO</v>
      </c>
    </row>
    <row r="429" spans="1:6" ht="16.5">
      <c r="A429" s="28" t="s">
        <v>7</v>
      </c>
      <c r="B429" s="28" t="s">
        <v>42</v>
      </c>
      <c r="C429" s="28" t="s">
        <v>991</v>
      </c>
      <c r="D429" s="27" t="s">
        <v>992</v>
      </c>
      <c r="E429" s="27" t="s">
        <v>11</v>
      </c>
      <c r="F429" s="91" t="str">
        <f>IF(ISNUMBER(MATCH(TRIM(UPPER(D429)),[1]TAXONOMIA!$D:$D,0)),"SI","NO")</f>
        <v>NO</v>
      </c>
    </row>
    <row r="430" spans="1:6" ht="16.5">
      <c r="A430" s="54" t="s">
        <v>31</v>
      </c>
      <c r="B430" s="54" t="s">
        <v>32</v>
      </c>
      <c r="C430" s="28" t="s">
        <v>993</v>
      </c>
      <c r="D430" s="27" t="s">
        <v>994</v>
      </c>
      <c r="E430" s="27" t="s">
        <v>11</v>
      </c>
      <c r="F430" s="91" t="str">
        <f>IF(ISNUMBER(MATCH(TRIM(UPPER(D430)),[1]TAXONOMIA!$D:$D,0)),"SI","NO")</f>
        <v>SI</v>
      </c>
    </row>
    <row r="431" spans="1:6" ht="16.5">
      <c r="A431" s="29" t="s">
        <v>27</v>
      </c>
      <c r="B431" s="31" t="s">
        <v>35</v>
      </c>
      <c r="C431" s="31" t="s">
        <v>995</v>
      </c>
      <c r="D431" s="30" t="s">
        <v>996</v>
      </c>
      <c r="E431" s="30" t="s">
        <v>11</v>
      </c>
      <c r="F431" s="91" t="str">
        <f>IF(ISNUMBER(MATCH(TRIM(UPPER(D431)),[1]TAXONOMIA!$D:$D,0)),"SI","NO")</f>
        <v>SI</v>
      </c>
    </row>
    <row r="432" spans="1:6" ht="16.5">
      <c r="A432" s="28" t="s">
        <v>31</v>
      </c>
      <c r="B432" s="28" t="s">
        <v>82</v>
      </c>
      <c r="C432" s="28" t="s">
        <v>997</v>
      </c>
      <c r="D432" s="27" t="s">
        <v>998</v>
      </c>
      <c r="E432" s="27" t="s">
        <v>11</v>
      </c>
      <c r="F432" s="91" t="str">
        <f>IF(ISNUMBER(MATCH(TRIM(UPPER(D432)),[1]TAXONOMIA!$D:$D,0)),"SI","NO")</f>
        <v>NO</v>
      </c>
    </row>
    <row r="433" spans="1:6" ht="16.5">
      <c r="A433" s="31"/>
      <c r="B433" s="31"/>
      <c r="C433" s="31" t="s">
        <v>999</v>
      </c>
      <c r="D433" s="30" t="s">
        <v>1000</v>
      </c>
      <c r="E433" s="30" t="s">
        <v>11</v>
      </c>
      <c r="F433" s="91" t="str">
        <f>IF(ISNUMBER(MATCH(TRIM(UPPER(D433)),[1]TAXONOMIA!$D:$D,0)),"SI","NO")</f>
        <v>NO</v>
      </c>
    </row>
    <row r="434" spans="1:6" ht="16.5">
      <c r="A434" s="28" t="s">
        <v>27</v>
      </c>
      <c r="B434" s="28" t="s">
        <v>258</v>
      </c>
      <c r="C434" s="28" t="s">
        <v>1001</v>
      </c>
      <c r="D434" s="27" t="s">
        <v>1002</v>
      </c>
      <c r="E434" s="27" t="s">
        <v>11</v>
      </c>
      <c r="F434" s="91" t="str">
        <f>IF(ISNUMBER(MATCH(TRIM(UPPER(D434)),[1]TAXONOMIA!$D:$D,0)),"SI","NO")</f>
        <v>SI</v>
      </c>
    </row>
    <row r="435" spans="1:6" ht="16.5">
      <c r="A435" s="31" t="s">
        <v>12</v>
      </c>
      <c r="B435" s="68" t="s">
        <v>198</v>
      </c>
      <c r="C435" s="31" t="s">
        <v>1003</v>
      </c>
      <c r="D435" s="30" t="s">
        <v>1004</v>
      </c>
      <c r="E435" s="30" t="s">
        <v>11</v>
      </c>
      <c r="F435" s="91" t="str">
        <f>IF(ISNUMBER(MATCH(TRIM(UPPER(D435)),[1]TAXONOMIA!$D:$D,0)),"SI","NO")</f>
        <v>NO</v>
      </c>
    </row>
    <row r="436" spans="1:6" ht="16.5">
      <c r="A436" s="28" t="s">
        <v>127</v>
      </c>
      <c r="B436" s="28" t="s">
        <v>128</v>
      </c>
      <c r="C436" s="28" t="s">
        <v>1005</v>
      </c>
      <c r="D436" s="27" t="s">
        <v>1006</v>
      </c>
      <c r="E436" s="27" t="s">
        <v>11</v>
      </c>
      <c r="F436" s="91" t="str">
        <f>IF(ISNUMBER(MATCH(TRIM(UPPER(D436)),[1]TAXONOMIA!$D:$D,0)),"SI","NO")</f>
        <v>NO</v>
      </c>
    </row>
    <row r="437" spans="1:6" ht="16.5">
      <c r="A437" s="28" t="s">
        <v>103</v>
      </c>
      <c r="B437" s="28" t="s">
        <v>511</v>
      </c>
      <c r="C437" s="28" t="s">
        <v>1007</v>
      </c>
      <c r="D437" s="27" t="s">
        <v>1008</v>
      </c>
      <c r="E437" s="27" t="s">
        <v>11</v>
      </c>
      <c r="F437" s="91" t="str">
        <f>IF(ISNUMBER(MATCH(TRIM(UPPER(D437)),[1]TAXONOMIA!$D:$D,0)),"SI","NO")</f>
        <v>NO</v>
      </c>
    </row>
    <row r="438" spans="1:6" ht="16.5">
      <c r="A438" s="28" t="s">
        <v>137</v>
      </c>
      <c r="B438" s="28" t="s">
        <v>137</v>
      </c>
      <c r="C438" s="62" t="s">
        <v>1009</v>
      </c>
      <c r="D438" s="27" t="s">
        <v>1010</v>
      </c>
      <c r="E438" s="27" t="s">
        <v>11</v>
      </c>
      <c r="F438" s="91" t="str">
        <f>IF(ISNUMBER(MATCH(TRIM(UPPER(D438)),[1]TAXONOMIA!$D:$D,0)),"SI","NO")</f>
        <v>NO</v>
      </c>
    </row>
    <row r="439" spans="1:6" ht="16.5">
      <c r="A439" s="28"/>
      <c r="B439" s="28" t="s">
        <v>137</v>
      </c>
      <c r="C439" s="28" t="s">
        <v>1011</v>
      </c>
      <c r="D439" s="27" t="s">
        <v>1012</v>
      </c>
      <c r="E439" s="27" t="s">
        <v>11</v>
      </c>
      <c r="F439" s="91" t="str">
        <f>IF(ISNUMBER(MATCH(TRIM(UPPER(D439)),[1]TAXONOMIA!$D:$D,0)),"SI","NO")</f>
        <v>SI</v>
      </c>
    </row>
    <row r="440" spans="1:6" ht="16.5">
      <c r="A440" s="28" t="s">
        <v>31</v>
      </c>
      <c r="B440" s="28" t="s">
        <v>82</v>
      </c>
      <c r="C440" s="31" t="s">
        <v>1013</v>
      </c>
      <c r="D440" s="30" t="s">
        <v>1014</v>
      </c>
      <c r="E440" s="30" t="s">
        <v>11</v>
      </c>
      <c r="F440" s="91" t="str">
        <f>IF(ISNUMBER(MATCH(TRIM(UPPER(D440)),[1]TAXONOMIA!$D:$D,0)),"SI","NO")</f>
        <v>SI</v>
      </c>
    </row>
    <row r="441" spans="1:6" ht="16.5">
      <c r="A441" s="32" t="s">
        <v>27</v>
      </c>
      <c r="B441" s="37" t="s">
        <v>1015</v>
      </c>
      <c r="C441" s="32" t="s">
        <v>1016</v>
      </c>
      <c r="D441" s="27" t="s">
        <v>1017</v>
      </c>
      <c r="E441" s="27" t="s">
        <v>11</v>
      </c>
      <c r="F441" s="91" t="str">
        <f>IF(ISNUMBER(MATCH(TRIM(UPPER(D441)),[1]TAXONOMIA!$D:$D,0)),"SI","NO")</f>
        <v>SI</v>
      </c>
    </row>
    <row r="442" spans="1:6" ht="48.75">
      <c r="A442" s="32" t="s">
        <v>27</v>
      </c>
      <c r="B442" s="37" t="s">
        <v>1018</v>
      </c>
      <c r="C442" s="32" t="s">
        <v>1016</v>
      </c>
      <c r="D442" s="27" t="s">
        <v>1019</v>
      </c>
      <c r="E442" s="27" t="s">
        <v>11</v>
      </c>
      <c r="F442" s="91" t="str">
        <f>IF(ISNUMBER(MATCH(TRIM(UPPER(D442)),[1]TAXONOMIA!$D:$D,0)),"SI","NO")</f>
        <v>SI</v>
      </c>
    </row>
    <row r="443" spans="1:6" ht="16.5">
      <c r="A443" s="35" t="s">
        <v>27</v>
      </c>
      <c r="B443" s="63" t="s">
        <v>204</v>
      </c>
      <c r="C443" s="35" t="s">
        <v>1020</v>
      </c>
      <c r="D443" s="36" t="s">
        <v>1021</v>
      </c>
      <c r="E443" s="36" t="s">
        <v>11</v>
      </c>
      <c r="F443" s="91" t="str">
        <f>IF(ISNUMBER(MATCH(TRIM(UPPER(D443)),[1]TAXONOMIA!$D:$D,0)),"SI","NO")</f>
        <v>NO</v>
      </c>
    </row>
    <row r="444" spans="1:6" ht="16.5">
      <c r="A444" s="17"/>
      <c r="B444" s="17"/>
      <c r="C444" s="17" t="s">
        <v>1022</v>
      </c>
      <c r="D444" s="12" t="s">
        <v>1023</v>
      </c>
      <c r="E444" s="12" t="s">
        <v>11</v>
      </c>
      <c r="F444" s="91" t="str">
        <f>IF(ISNUMBER(MATCH(TRIM(UPPER(D444)),[1]TAXONOMIA!$D:$D,0)),"SI","NO")</f>
        <v>NO</v>
      </c>
    </row>
    <row r="445" spans="1:6" ht="48.75">
      <c r="A445" s="6" t="s">
        <v>350</v>
      </c>
      <c r="B445" s="6" t="s">
        <v>79</v>
      </c>
      <c r="C445" s="6" t="s">
        <v>1024</v>
      </c>
      <c r="D445" s="7" t="s">
        <v>1025</v>
      </c>
      <c r="E445" s="7" t="s">
        <v>11</v>
      </c>
      <c r="F445" s="91" t="str">
        <f>IF(ISNUMBER(MATCH(TRIM(UPPER(D445)),[1]TAXONOMIA!$D:$D,0)),"SI","NO")</f>
        <v>SI</v>
      </c>
    </row>
    <row r="446" spans="1:6" ht="16.5">
      <c r="A446" s="28" t="s">
        <v>31</v>
      </c>
      <c r="B446" s="28" t="s">
        <v>32</v>
      </c>
      <c r="C446" s="32" t="s">
        <v>1026</v>
      </c>
      <c r="D446" s="27" t="s">
        <v>1027</v>
      </c>
      <c r="E446" s="27" t="s">
        <v>11</v>
      </c>
      <c r="F446" s="91" t="str">
        <f>IF(ISNUMBER(MATCH(TRIM(UPPER(D446)),[1]TAXONOMIA!$D:$D,0)),"SI","NO")</f>
        <v>SI</v>
      </c>
    </row>
    <row r="447" spans="1:6" ht="16.5">
      <c r="A447" s="31" t="s">
        <v>31</v>
      </c>
      <c r="B447" s="28" t="s">
        <v>32</v>
      </c>
      <c r="C447" s="31" t="s">
        <v>1028</v>
      </c>
      <c r="D447" s="30" t="s">
        <v>1029</v>
      </c>
      <c r="E447" s="30" t="s">
        <v>11</v>
      </c>
      <c r="F447" s="91" t="str">
        <f>IF(ISNUMBER(MATCH(TRIM(UPPER(D447)),[1]TAXONOMIA!$D:$D,0)),"SI","NO")</f>
        <v>NO</v>
      </c>
    </row>
    <row r="448" spans="1:6" ht="16.5">
      <c r="A448" s="44" t="s">
        <v>31</v>
      </c>
      <c r="B448" s="44" t="s">
        <v>32</v>
      </c>
      <c r="C448" s="31" t="s">
        <v>1030</v>
      </c>
      <c r="D448" s="30" t="s">
        <v>1031</v>
      </c>
      <c r="E448" s="30" t="s">
        <v>11</v>
      </c>
      <c r="F448" s="91" t="str">
        <f>IF(ISNUMBER(MATCH(TRIM(UPPER(D448)),[1]TAXONOMIA!$D:$D,0)),"SI","NO")</f>
        <v>SI</v>
      </c>
    </row>
    <row r="449" spans="1:6" ht="16.5">
      <c r="A449" s="31" t="s">
        <v>31</v>
      </c>
      <c r="B449" s="31" t="s">
        <v>32</v>
      </c>
      <c r="C449" s="50" t="s">
        <v>1032</v>
      </c>
      <c r="D449" s="51" t="s">
        <v>1033</v>
      </c>
      <c r="E449" s="30" t="s">
        <v>11</v>
      </c>
      <c r="F449" s="91" t="str">
        <f>IF(ISNUMBER(MATCH(TRIM(UPPER(D449)),[1]TAXONOMIA!$D:$D,0)),"SI","NO")</f>
        <v>SI</v>
      </c>
    </row>
    <row r="450" spans="1:6" ht="16.5">
      <c r="A450" s="31" t="s">
        <v>31</v>
      </c>
      <c r="B450" s="66" t="s">
        <v>32</v>
      </c>
      <c r="C450" s="31" t="s">
        <v>1034</v>
      </c>
      <c r="D450" s="30" t="s">
        <v>1035</v>
      </c>
      <c r="E450" s="30" t="s">
        <v>11</v>
      </c>
      <c r="F450" s="91" t="str">
        <f>IF(ISNUMBER(MATCH(TRIM(UPPER(D450)),[1]TAXONOMIA!$D:$D,0)),"SI","NO")</f>
        <v>NO</v>
      </c>
    </row>
    <row r="451" spans="1:6" ht="16.5">
      <c r="A451" s="32" t="s">
        <v>194</v>
      </c>
      <c r="B451" s="32" t="s">
        <v>536</v>
      </c>
      <c r="C451" s="32" t="s">
        <v>1036</v>
      </c>
      <c r="D451" s="27" t="s">
        <v>1037</v>
      </c>
      <c r="E451" s="27" t="s">
        <v>11</v>
      </c>
      <c r="F451" s="91" t="str">
        <f>IF(ISNUMBER(MATCH(TRIM(UPPER(D451)),[1]TAXONOMIA!$D:$D,0)),"SI","NO")</f>
        <v>SI</v>
      </c>
    </row>
    <row r="452" spans="1:6" ht="16.5">
      <c r="A452" s="31"/>
      <c r="B452" s="31"/>
      <c r="C452" s="31" t="s">
        <v>1038</v>
      </c>
      <c r="D452" s="30" t="s">
        <v>1039</v>
      </c>
      <c r="E452" s="30" t="s">
        <v>11</v>
      </c>
      <c r="F452" s="91" t="str">
        <f>IF(ISNUMBER(MATCH(TRIM(UPPER(D452)),[1]TAXONOMIA!$D:$D,0)),"SI","NO")</f>
        <v>NO</v>
      </c>
    </row>
    <row r="453" spans="1:6" ht="16.5">
      <c r="A453" s="32" t="s">
        <v>16</v>
      </c>
      <c r="B453" s="28" t="s">
        <v>17</v>
      </c>
      <c r="C453" s="28" t="s">
        <v>1040</v>
      </c>
      <c r="D453" s="27" t="s">
        <v>1041</v>
      </c>
      <c r="E453" s="27" t="s">
        <v>11</v>
      </c>
      <c r="F453" s="91" t="str">
        <f>IF(ISNUMBER(MATCH(TRIM(UPPER(D453)),[1]TAXONOMIA!$D:$D,0)),"SI","NO")</f>
        <v>SI</v>
      </c>
    </row>
    <row r="454" spans="1:6" ht="16.5">
      <c r="A454" s="32" t="s">
        <v>12</v>
      </c>
      <c r="B454" s="37" t="s">
        <v>17</v>
      </c>
      <c r="C454" s="32" t="s">
        <v>1042</v>
      </c>
      <c r="D454" s="27" t="s">
        <v>1043</v>
      </c>
      <c r="E454" s="27" t="s">
        <v>11</v>
      </c>
      <c r="F454" s="91" t="str">
        <f>IF(ISNUMBER(MATCH(TRIM(UPPER(D454)),[1]TAXONOMIA!$D:$D,0)),"SI","NO")</f>
        <v>SI</v>
      </c>
    </row>
    <row r="455" spans="1:6" ht="16.5">
      <c r="A455" s="31" t="s">
        <v>27</v>
      </c>
      <c r="B455" s="31" t="s">
        <v>35</v>
      </c>
      <c r="C455" s="31" t="s">
        <v>1044</v>
      </c>
      <c r="D455" s="30" t="s">
        <v>1045</v>
      </c>
      <c r="E455" s="30" t="s">
        <v>11</v>
      </c>
      <c r="F455" s="91" t="str">
        <f>IF(ISNUMBER(MATCH(TRIM(UPPER(D455)),[1]TAXONOMIA!$D:$D,0)),"SI","NO")</f>
        <v>SI</v>
      </c>
    </row>
    <row r="456" spans="1:6" ht="32.25">
      <c r="A456" s="48" t="s">
        <v>319</v>
      </c>
      <c r="B456" s="48" t="s">
        <v>319</v>
      </c>
      <c r="C456" s="48" t="s">
        <v>1046</v>
      </c>
      <c r="D456" s="49" t="s">
        <v>1047</v>
      </c>
      <c r="E456" s="49" t="s">
        <v>11</v>
      </c>
      <c r="F456" s="94" t="str">
        <f>IF(ISNUMBER(MATCH(TRIM(UPPER(D456)),[1]TAXONOMIA!$D:$D,0)),"SI","NO")</f>
        <v>SI</v>
      </c>
    </row>
    <row r="457" spans="1:6">
      <c r="A457" s="17"/>
      <c r="B457" s="17"/>
      <c r="C457" s="17"/>
      <c r="D457" s="12"/>
      <c r="E457" s="12"/>
      <c r="F457" s="93"/>
    </row>
    <row r="458" spans="1:6">
      <c r="A458" s="17"/>
      <c r="B458" s="17"/>
      <c r="C458" s="17"/>
      <c r="D458" s="12"/>
      <c r="E458" s="12"/>
      <c r="F458" s="93"/>
    </row>
    <row r="459" spans="1:6">
      <c r="A459" s="17"/>
      <c r="B459" s="17"/>
      <c r="C459" s="17"/>
      <c r="D459" s="12"/>
      <c r="E459" s="12"/>
      <c r="F459" s="93"/>
    </row>
    <row r="460" spans="1:6">
      <c r="A460" s="17"/>
      <c r="B460" s="17"/>
      <c r="C460" s="17"/>
      <c r="D460" s="12"/>
      <c r="E460" s="12"/>
      <c r="F460" s="93"/>
    </row>
    <row r="461" spans="1:6">
      <c r="A461" s="17"/>
      <c r="B461" s="17"/>
      <c r="C461" s="17"/>
      <c r="D461" s="12"/>
      <c r="E461" s="12"/>
      <c r="F461" s="93"/>
    </row>
    <row r="462" spans="1:6">
      <c r="A462" s="17"/>
      <c r="B462" s="17"/>
      <c r="C462" s="17"/>
      <c r="D462" s="12"/>
      <c r="E462" s="12"/>
      <c r="F462" s="93"/>
    </row>
    <row r="463" spans="1:6">
      <c r="A463" s="17"/>
      <c r="B463" s="17"/>
      <c r="C463" s="17"/>
      <c r="D463" s="12"/>
      <c r="E463" s="12"/>
      <c r="F463" s="93"/>
    </row>
    <row r="464" spans="1:6">
      <c r="A464" s="17"/>
      <c r="B464" s="17"/>
      <c r="C464" s="17"/>
      <c r="D464" s="12"/>
      <c r="E464" s="12"/>
      <c r="F464" s="93"/>
    </row>
  </sheetData>
  <autoFilter ref="A1:G456" xr:uid="{20DC9990-325A-4D04-ABEC-0E4952F654DB}"/>
  <sortState xmlns:xlrd2="http://schemas.microsoft.com/office/spreadsheetml/2017/richdata2" ref="A2:E456">
    <sortCondition ref="C1:C456"/>
  </sortState>
  <hyperlinks>
    <hyperlink ref="G1" r:id="rId1" display="https://www.youtube.com/watch?v=RsvUyD82az8" xr:uid="{A5AAC9ED-DEA3-417F-B1A1-A717D535767A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5902-8FF9-4194-B4C8-B96EF8831253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2EC0-9109-4BEF-9969-0F28598B3D53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Valencia</dc:creator>
  <cp:keywords/>
  <dc:description/>
  <cp:lastModifiedBy/>
  <cp:revision/>
  <dcterms:created xsi:type="dcterms:W3CDTF">2024-04-04T23:05:41Z</dcterms:created>
  <dcterms:modified xsi:type="dcterms:W3CDTF">2026-02-22T00:58:43Z</dcterms:modified>
  <cp:category/>
  <cp:contentStatus/>
</cp:coreProperties>
</file>