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H:\agestadi\03 Ganadería\3.1. Directorios\02 Directorios\00_WEB Directorios\Distribución Municipal\"/>
    </mc:Choice>
  </mc:AlternateContent>
  <bookViews>
    <workbookView xWindow="0" yWindow="0" windowWidth="25560" windowHeight="11010"/>
  </bookViews>
  <sheets>
    <sheet name="Índice" sheetId="5" r:id="rId1"/>
    <sheet name="Bovino" sheetId="2" r:id="rId2"/>
    <sheet name="Ovino-Caprino" sheetId="1" r:id="rId3"/>
    <sheet name="Porcino" sheetId="3" r:id="rId4"/>
    <sheet name="Conejos" sheetId="4" r:id="rId5"/>
  </sheets>
  <externalReferences>
    <externalReference r:id="rId6"/>
  </externalReferences>
  <definedNames>
    <definedName name="_xlnm._FilterDatabase" localSheetId="1" hidden="1">Bovino!$A$1:$H$399</definedName>
    <definedName name="_xlnm._FilterDatabase" localSheetId="4" hidden="1">Conejos!#REF!</definedName>
    <definedName name="_xlnm._FilterDatabase" localSheetId="2" hidden="1">'Ovino-Caprino'!#REF!</definedName>
    <definedName name="_xlnm._FilterDatabase" localSheetId="3" hidden="1">Porcino!$A$1:$G$1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2" i="1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<sst xmlns="http://schemas.openxmlformats.org/spreadsheetml/2006/main" count="4329" uniqueCount="1360">
  <si>
    <t>nº Explotaciones</t>
  </si>
  <si>
    <t>Provincia</t>
  </si>
  <si>
    <t>Municipio</t>
  </si>
  <si>
    <t>Bovino</t>
  </si>
  <si>
    <t>Ovino-Caprino</t>
  </si>
  <si>
    <t>Porcino</t>
  </si>
  <si>
    <t>Conejos</t>
  </si>
  <si>
    <t>Código INE</t>
  </si>
  <si>
    <t>JAULAS</t>
  </si>
  <si>
    <t>22001</t>
  </si>
  <si>
    <t>22002</t>
  </si>
  <si>
    <t>22003</t>
  </si>
  <si>
    <t>22006</t>
  </si>
  <si>
    <t>22007</t>
  </si>
  <si>
    <t>22008</t>
  </si>
  <si>
    <t>22009</t>
  </si>
  <si>
    <t>22012</t>
  </si>
  <si>
    <t>22013</t>
  </si>
  <si>
    <t>22014</t>
  </si>
  <si>
    <t>22015</t>
  </si>
  <si>
    <t>22016</t>
  </si>
  <si>
    <t>22017</t>
  </si>
  <si>
    <t>22018</t>
  </si>
  <si>
    <t>22020</t>
  </si>
  <si>
    <t>22021</t>
  </si>
  <si>
    <t>22022</t>
  </si>
  <si>
    <t>22023</t>
  </si>
  <si>
    <t>22025</t>
  </si>
  <si>
    <t>22027</t>
  </si>
  <si>
    <t>22028</t>
  </si>
  <si>
    <t>22029</t>
  </si>
  <si>
    <t>22032</t>
  </si>
  <si>
    <t>22035</t>
  </si>
  <si>
    <t>22037</t>
  </si>
  <si>
    <t>22039</t>
  </si>
  <si>
    <t>22040</t>
  </si>
  <si>
    <t>22041</t>
  </si>
  <si>
    <t>22042</t>
  </si>
  <si>
    <t>22043</t>
  </si>
  <si>
    <t>22045</t>
  </si>
  <si>
    <t>22046</t>
  </si>
  <si>
    <t>22048</t>
  </si>
  <si>
    <t>22051</t>
  </si>
  <si>
    <t>22052</t>
  </si>
  <si>
    <t>22053</t>
  </si>
  <si>
    <t>22054</t>
  </si>
  <si>
    <t>22055</t>
  </si>
  <si>
    <t>22057</t>
  </si>
  <si>
    <t>22059</t>
  </si>
  <si>
    <t>22060</t>
  </si>
  <si>
    <t>22061</t>
  </si>
  <si>
    <t>22062</t>
  </si>
  <si>
    <t>22063</t>
  </si>
  <si>
    <t>22064</t>
  </si>
  <si>
    <t>22066</t>
  </si>
  <si>
    <t>22067</t>
  </si>
  <si>
    <t>22068</t>
  </si>
  <si>
    <t>22069</t>
  </si>
  <si>
    <t>22074</t>
  </si>
  <si>
    <t>22075</t>
  </si>
  <si>
    <t>22076</t>
  </si>
  <si>
    <t>22078</t>
  </si>
  <si>
    <t>22079</t>
  </si>
  <si>
    <t>22080</t>
  </si>
  <si>
    <t>22081</t>
  </si>
  <si>
    <t>22082</t>
  </si>
  <si>
    <t>22083</t>
  </si>
  <si>
    <t>22084</t>
  </si>
  <si>
    <t>22085</t>
  </si>
  <si>
    <t>22087</t>
  </si>
  <si>
    <t>22088</t>
  </si>
  <si>
    <t>22089</t>
  </si>
  <si>
    <t>22090</t>
  </si>
  <si>
    <t>22094</t>
  </si>
  <si>
    <t>22095</t>
  </si>
  <si>
    <t>22099</t>
  </si>
  <si>
    <t>22102</t>
  </si>
  <si>
    <t>22103</t>
  </si>
  <si>
    <t>22105</t>
  </si>
  <si>
    <t>22106</t>
  </si>
  <si>
    <t>22107</t>
  </si>
  <si>
    <t>22109</t>
  </si>
  <si>
    <t>22110</t>
  </si>
  <si>
    <t>22111</t>
  </si>
  <si>
    <t>22112</t>
  </si>
  <si>
    <t>22113</t>
  </si>
  <si>
    <t>22114</t>
  </si>
  <si>
    <t>22116</t>
  </si>
  <si>
    <t>22117</t>
  </si>
  <si>
    <t>22119</t>
  </si>
  <si>
    <t>22122</t>
  </si>
  <si>
    <t>22124</t>
  </si>
  <si>
    <t>22125</t>
  </si>
  <si>
    <t>22127</t>
  </si>
  <si>
    <t>22128</t>
  </si>
  <si>
    <t>22129</t>
  </si>
  <si>
    <t>22130</t>
  </si>
  <si>
    <t>22131</t>
  </si>
  <si>
    <t>22133</t>
  </si>
  <si>
    <t>22136</t>
  </si>
  <si>
    <t>22137</t>
  </si>
  <si>
    <t>22139</t>
  </si>
  <si>
    <t>22141</t>
  </si>
  <si>
    <t>22142</t>
  </si>
  <si>
    <t>22143</t>
  </si>
  <si>
    <t>22144</t>
  </si>
  <si>
    <t>22149</t>
  </si>
  <si>
    <t>22150</t>
  </si>
  <si>
    <t>22155</t>
  </si>
  <si>
    <t>22156</t>
  </si>
  <si>
    <t>22157</t>
  </si>
  <si>
    <t>22158</t>
  </si>
  <si>
    <t>22160</t>
  </si>
  <si>
    <t>22163</t>
  </si>
  <si>
    <t>22165</t>
  </si>
  <si>
    <t>22167</t>
  </si>
  <si>
    <t>22168</t>
  </si>
  <si>
    <t>22170</t>
  </si>
  <si>
    <t>22172</t>
  </si>
  <si>
    <t>22173</t>
  </si>
  <si>
    <t>22174</t>
  </si>
  <si>
    <t>22175</t>
  </si>
  <si>
    <t>22177</t>
  </si>
  <si>
    <t>22178</t>
  </si>
  <si>
    <t>22182</t>
  </si>
  <si>
    <t>22184</t>
  </si>
  <si>
    <t>22187</t>
  </si>
  <si>
    <t>22189</t>
  </si>
  <si>
    <t>22190</t>
  </si>
  <si>
    <t>22193</t>
  </si>
  <si>
    <t>22197</t>
  </si>
  <si>
    <t>22199</t>
  </si>
  <si>
    <t>22200</t>
  </si>
  <si>
    <t>22203</t>
  </si>
  <si>
    <t>22204</t>
  </si>
  <si>
    <t>22205</t>
  </si>
  <si>
    <t>22206</t>
  </si>
  <si>
    <t>22207</t>
  </si>
  <si>
    <t>22213</t>
  </si>
  <si>
    <t>22214</t>
  </si>
  <si>
    <t>22215</t>
  </si>
  <si>
    <t>22217</t>
  </si>
  <si>
    <t>22218</t>
  </si>
  <si>
    <t>22220</t>
  </si>
  <si>
    <t>22221</t>
  </si>
  <si>
    <t>22222</t>
  </si>
  <si>
    <t>22223</t>
  </si>
  <si>
    <t>22225</t>
  </si>
  <si>
    <t>22226</t>
  </si>
  <si>
    <t>22227</t>
  </si>
  <si>
    <t>22228</t>
  </si>
  <si>
    <t>22229</t>
  </si>
  <si>
    <t>22230</t>
  </si>
  <si>
    <t>22232</t>
  </si>
  <si>
    <t>22233</t>
  </si>
  <si>
    <t>22236</t>
  </si>
  <si>
    <t>22239</t>
  </si>
  <si>
    <t>22243</t>
  </si>
  <si>
    <t>22244</t>
  </si>
  <si>
    <t>22245</t>
  </si>
  <si>
    <t>22246</t>
  </si>
  <si>
    <t>22247</t>
  </si>
  <si>
    <t>22248</t>
  </si>
  <si>
    <t>22249</t>
  </si>
  <si>
    <t>22250</t>
  </si>
  <si>
    <t>22251</t>
  </si>
  <si>
    <t>22252</t>
  </si>
  <si>
    <t>22253</t>
  </si>
  <si>
    <t>22254</t>
  </si>
  <si>
    <t>22901</t>
  </si>
  <si>
    <t>22903</t>
  </si>
  <si>
    <t>22904</t>
  </si>
  <si>
    <t>22907</t>
  </si>
  <si>
    <t>22908</t>
  </si>
  <si>
    <t>22909</t>
  </si>
  <si>
    <t>44001</t>
  </si>
  <si>
    <t>44004</t>
  </si>
  <si>
    <t>44008</t>
  </si>
  <si>
    <t>44009</t>
  </si>
  <si>
    <t>44010</t>
  </si>
  <si>
    <t>44012</t>
  </si>
  <si>
    <t>44013</t>
  </si>
  <si>
    <t>44014</t>
  </si>
  <si>
    <t>44016</t>
  </si>
  <si>
    <t>44017</t>
  </si>
  <si>
    <t>44021</t>
  </si>
  <si>
    <t>44025</t>
  </si>
  <si>
    <t>44031</t>
  </si>
  <si>
    <t>44037</t>
  </si>
  <si>
    <t>44040</t>
  </si>
  <si>
    <t>44044</t>
  </si>
  <si>
    <t>44045</t>
  </si>
  <si>
    <t>44048</t>
  </si>
  <si>
    <t>44049</t>
  </si>
  <si>
    <t>44050</t>
  </si>
  <si>
    <t>44051</t>
  </si>
  <si>
    <t>44054</t>
  </si>
  <si>
    <t>44056</t>
  </si>
  <si>
    <t>44059</t>
  </si>
  <si>
    <t>44060</t>
  </si>
  <si>
    <t>44066</t>
  </si>
  <si>
    <t>44068</t>
  </si>
  <si>
    <t>44070</t>
  </si>
  <si>
    <t>44071</t>
  </si>
  <si>
    <t>44074</t>
  </si>
  <si>
    <t>44076</t>
  </si>
  <si>
    <t>44086</t>
  </si>
  <si>
    <t>44088</t>
  </si>
  <si>
    <t>44090</t>
  </si>
  <si>
    <t>44093</t>
  </si>
  <si>
    <t>44094</t>
  </si>
  <si>
    <t>44101</t>
  </si>
  <si>
    <t>44103</t>
  </si>
  <si>
    <t>44106</t>
  </si>
  <si>
    <t>44107</t>
  </si>
  <si>
    <t>44108</t>
  </si>
  <si>
    <t>44111</t>
  </si>
  <si>
    <t>44113</t>
  </si>
  <si>
    <t>44114</t>
  </si>
  <si>
    <t>44117</t>
  </si>
  <si>
    <t>44120</t>
  </si>
  <si>
    <t>44121</t>
  </si>
  <si>
    <t>44122</t>
  </si>
  <si>
    <t>44123</t>
  </si>
  <si>
    <t>44126</t>
  </si>
  <si>
    <t>44132</t>
  </si>
  <si>
    <t>44137</t>
  </si>
  <si>
    <t>44145</t>
  </si>
  <si>
    <t>44149</t>
  </si>
  <si>
    <t>44150</t>
  </si>
  <si>
    <t>44153</t>
  </si>
  <si>
    <t>44154</t>
  </si>
  <si>
    <t>44155</t>
  </si>
  <si>
    <t>44156</t>
  </si>
  <si>
    <t>44158</t>
  </si>
  <si>
    <t>44160</t>
  </si>
  <si>
    <t>44161</t>
  </si>
  <si>
    <t>44165</t>
  </si>
  <si>
    <t>44169</t>
  </si>
  <si>
    <t>44172</t>
  </si>
  <si>
    <t>44173</t>
  </si>
  <si>
    <t>44179</t>
  </si>
  <si>
    <t>44182</t>
  </si>
  <si>
    <t>44183</t>
  </si>
  <si>
    <t>44187</t>
  </si>
  <si>
    <t>44191</t>
  </si>
  <si>
    <t>44192</t>
  </si>
  <si>
    <t>44193</t>
  </si>
  <si>
    <t>44194</t>
  </si>
  <si>
    <t>44197</t>
  </si>
  <si>
    <t>44198</t>
  </si>
  <si>
    <t>44201</t>
  </si>
  <si>
    <t>44205</t>
  </si>
  <si>
    <t>44206</t>
  </si>
  <si>
    <t>44207</t>
  </si>
  <si>
    <t>44209</t>
  </si>
  <si>
    <t>44210</t>
  </si>
  <si>
    <t>44213</t>
  </si>
  <si>
    <t>44215</t>
  </si>
  <si>
    <t>44216</t>
  </si>
  <si>
    <t>44219</t>
  </si>
  <si>
    <t>44221</t>
  </si>
  <si>
    <t>44223</t>
  </si>
  <si>
    <t>44224</t>
  </si>
  <si>
    <t>44229</t>
  </si>
  <si>
    <t>44231</t>
  </si>
  <si>
    <t>44232</t>
  </si>
  <si>
    <t>44236</t>
  </si>
  <si>
    <t>44237</t>
  </si>
  <si>
    <t>44240</t>
  </si>
  <si>
    <t>44241</t>
  </si>
  <si>
    <t>44244</t>
  </si>
  <si>
    <t>44245</t>
  </si>
  <si>
    <t>44246</t>
  </si>
  <si>
    <t>44251</t>
  </si>
  <si>
    <t>44257</t>
  </si>
  <si>
    <t>44260</t>
  </si>
  <si>
    <t>44261</t>
  </si>
  <si>
    <t>44262</t>
  </si>
  <si>
    <t>44263</t>
  </si>
  <si>
    <t>44265</t>
  </si>
  <si>
    <t>44266</t>
  </si>
  <si>
    <t>50003</t>
  </si>
  <si>
    <t>50006</t>
  </si>
  <si>
    <t>50008</t>
  </si>
  <si>
    <t>50011</t>
  </si>
  <si>
    <t>50012</t>
  </si>
  <si>
    <t>50013</t>
  </si>
  <si>
    <t>50015</t>
  </si>
  <si>
    <t>50017</t>
  </si>
  <si>
    <t>50020</t>
  </si>
  <si>
    <t>50022</t>
  </si>
  <si>
    <t>50023</t>
  </si>
  <si>
    <t>50025</t>
  </si>
  <si>
    <t>50027</t>
  </si>
  <si>
    <t>50031</t>
  </si>
  <si>
    <t>50034</t>
  </si>
  <si>
    <t>50043</t>
  </si>
  <si>
    <t>50045</t>
  </si>
  <si>
    <t>50051</t>
  </si>
  <si>
    <t>50053</t>
  </si>
  <si>
    <t>50055</t>
  </si>
  <si>
    <t>50059</t>
  </si>
  <si>
    <t>50060</t>
  </si>
  <si>
    <t>50062</t>
  </si>
  <si>
    <t>50064</t>
  </si>
  <si>
    <t>50068</t>
  </si>
  <si>
    <t>50073</t>
  </si>
  <si>
    <t>50074</t>
  </si>
  <si>
    <t>50078</t>
  </si>
  <si>
    <t>50081</t>
  </si>
  <si>
    <t>50085</t>
  </si>
  <si>
    <t>50090</t>
  </si>
  <si>
    <t>50094</t>
  </si>
  <si>
    <t>50095</t>
  </si>
  <si>
    <t>50099</t>
  </si>
  <si>
    <t>50100</t>
  </si>
  <si>
    <t>50102</t>
  </si>
  <si>
    <t>50104</t>
  </si>
  <si>
    <t>50107</t>
  </si>
  <si>
    <t>50111</t>
  </si>
  <si>
    <t>50115</t>
  </si>
  <si>
    <t>50116</t>
  </si>
  <si>
    <t>50118</t>
  </si>
  <si>
    <t>50119</t>
  </si>
  <si>
    <t>50124</t>
  </si>
  <si>
    <t>50128</t>
  </si>
  <si>
    <t>50132</t>
  </si>
  <si>
    <t>50133</t>
  </si>
  <si>
    <t>50135</t>
  </si>
  <si>
    <t>50136</t>
  </si>
  <si>
    <t>50137</t>
  </si>
  <si>
    <t>50139</t>
  </si>
  <si>
    <t>50142</t>
  </si>
  <si>
    <t>50143</t>
  </si>
  <si>
    <t>50146</t>
  </si>
  <si>
    <t>50147</t>
  </si>
  <si>
    <t>50148</t>
  </si>
  <si>
    <t>50151</t>
  </si>
  <si>
    <t>50152</t>
  </si>
  <si>
    <t>50153</t>
  </si>
  <si>
    <t>50154</t>
  </si>
  <si>
    <t>50156</t>
  </si>
  <si>
    <t>50160</t>
  </si>
  <si>
    <t>50163</t>
  </si>
  <si>
    <t>50164</t>
  </si>
  <si>
    <t>50172</t>
  </si>
  <si>
    <t>50177</t>
  </si>
  <si>
    <t>50179</t>
  </si>
  <si>
    <t>50181</t>
  </si>
  <si>
    <t>50183</t>
  </si>
  <si>
    <t>50185</t>
  </si>
  <si>
    <t>50190</t>
  </si>
  <si>
    <t>50191</t>
  </si>
  <si>
    <t>50199</t>
  </si>
  <si>
    <t>50202</t>
  </si>
  <si>
    <t>50203</t>
  </si>
  <si>
    <t>50204</t>
  </si>
  <si>
    <t>50206</t>
  </si>
  <si>
    <t>50207</t>
  </si>
  <si>
    <t>50208</t>
  </si>
  <si>
    <t>50209</t>
  </si>
  <si>
    <t>50216</t>
  </si>
  <si>
    <t>50217</t>
  </si>
  <si>
    <t>50222</t>
  </si>
  <si>
    <t>50223</t>
  </si>
  <si>
    <t>50225</t>
  </si>
  <si>
    <t>50230</t>
  </si>
  <si>
    <t>50233</t>
  </si>
  <si>
    <t>50235</t>
  </si>
  <si>
    <t>50238</t>
  </si>
  <si>
    <t>50240</t>
  </si>
  <si>
    <t>50247</t>
  </si>
  <si>
    <t>50248</t>
  </si>
  <si>
    <t>50249</t>
  </si>
  <si>
    <t>50251</t>
  </si>
  <si>
    <t>50252</t>
  </si>
  <si>
    <t>50259</t>
  </si>
  <si>
    <t>50261</t>
  </si>
  <si>
    <t>50262</t>
  </si>
  <si>
    <t>50263</t>
  </si>
  <si>
    <t>50267</t>
  </si>
  <si>
    <t>50272</t>
  </si>
  <si>
    <t>50278</t>
  </si>
  <si>
    <t>50285</t>
  </si>
  <si>
    <t>50288</t>
  </si>
  <si>
    <t>50293</t>
  </si>
  <si>
    <t>50296</t>
  </si>
  <si>
    <t>50297</t>
  </si>
  <si>
    <t>50298</t>
  </si>
  <si>
    <t>50901</t>
  </si>
  <si>
    <t>22004</t>
  </si>
  <si>
    <t>22019</t>
  </si>
  <si>
    <t>22024</t>
  </si>
  <si>
    <t>22044</t>
  </si>
  <si>
    <t>22049</t>
  </si>
  <si>
    <t>22058</t>
  </si>
  <si>
    <t>22072</t>
  </si>
  <si>
    <t>22077</t>
  </si>
  <si>
    <t>22086</t>
  </si>
  <si>
    <t>22096</t>
  </si>
  <si>
    <t>22126</t>
  </si>
  <si>
    <t>22135</t>
  </si>
  <si>
    <t>22151</t>
  </si>
  <si>
    <t>22176</t>
  </si>
  <si>
    <t>22188</t>
  </si>
  <si>
    <t>22195</t>
  </si>
  <si>
    <t>22201</t>
  </si>
  <si>
    <t>22208</t>
  </si>
  <si>
    <t>22209</t>
  </si>
  <si>
    <t>22234</t>
  </si>
  <si>
    <t>22902</t>
  </si>
  <si>
    <t>22905</t>
  </si>
  <si>
    <t>22906</t>
  </si>
  <si>
    <t>44002</t>
  </si>
  <si>
    <t>44005</t>
  </si>
  <si>
    <t>44006</t>
  </si>
  <si>
    <t>44007</t>
  </si>
  <si>
    <t>44011</t>
  </si>
  <si>
    <t>44018</t>
  </si>
  <si>
    <t>44019</t>
  </si>
  <si>
    <t>44020</t>
  </si>
  <si>
    <t>44022</t>
  </si>
  <si>
    <t>44026</t>
  </si>
  <si>
    <t>44027</t>
  </si>
  <si>
    <t>44028</t>
  </si>
  <si>
    <t>44029</t>
  </si>
  <si>
    <t>44032</t>
  </si>
  <si>
    <t>44033</t>
  </si>
  <si>
    <t>44034</t>
  </si>
  <si>
    <t>44035</t>
  </si>
  <si>
    <t>44038</t>
  </si>
  <si>
    <t>44039</t>
  </si>
  <si>
    <t>44041</t>
  </si>
  <si>
    <t>44042</t>
  </si>
  <si>
    <t>44043</t>
  </si>
  <si>
    <t>44046</t>
  </si>
  <si>
    <t>44047</t>
  </si>
  <si>
    <t>44052</t>
  </si>
  <si>
    <t>44053</t>
  </si>
  <si>
    <t>44055</t>
  </si>
  <si>
    <t>44062</t>
  </si>
  <si>
    <t>44063</t>
  </si>
  <si>
    <t>44064</t>
  </si>
  <si>
    <t>44065</t>
  </si>
  <si>
    <t>44067</t>
  </si>
  <si>
    <t>44075</t>
  </si>
  <si>
    <t>44080</t>
  </si>
  <si>
    <t>44082</t>
  </si>
  <si>
    <t>44084</t>
  </si>
  <si>
    <t>44085</t>
  </si>
  <si>
    <t>44087</t>
  </si>
  <si>
    <t>44096</t>
  </si>
  <si>
    <t>44097</t>
  </si>
  <si>
    <t>44099</t>
  </si>
  <si>
    <t>44100</t>
  </si>
  <si>
    <t>44102</t>
  </si>
  <si>
    <t>44109</t>
  </si>
  <si>
    <t>44110</t>
  </si>
  <si>
    <t>44112</t>
  </si>
  <si>
    <t>44115</t>
  </si>
  <si>
    <t>44116</t>
  </si>
  <si>
    <t>44118</t>
  </si>
  <si>
    <t>44119</t>
  </si>
  <si>
    <t>44124</t>
  </si>
  <si>
    <t>44125</t>
  </si>
  <si>
    <t>44127</t>
  </si>
  <si>
    <t>44128</t>
  </si>
  <si>
    <t>44130</t>
  </si>
  <si>
    <t>44131</t>
  </si>
  <si>
    <t>44136</t>
  </si>
  <si>
    <t>44138</t>
  </si>
  <si>
    <t>44141</t>
  </si>
  <si>
    <t>44143</t>
  </si>
  <si>
    <t>44144</t>
  </si>
  <si>
    <t>44146</t>
  </si>
  <si>
    <t>44147</t>
  </si>
  <si>
    <t>44148</t>
  </si>
  <si>
    <t>44151</t>
  </si>
  <si>
    <t>44152</t>
  </si>
  <si>
    <t>44159</t>
  </si>
  <si>
    <t>44163</t>
  </si>
  <si>
    <t>44168</t>
  </si>
  <si>
    <t>44175</t>
  </si>
  <si>
    <t>44176</t>
  </si>
  <si>
    <t>44177</t>
  </si>
  <si>
    <t>44178</t>
  </si>
  <si>
    <t>44180</t>
  </si>
  <si>
    <t>44181</t>
  </si>
  <si>
    <t>44184</t>
  </si>
  <si>
    <t>44185</t>
  </si>
  <si>
    <t>44189</t>
  </si>
  <si>
    <t>44190</t>
  </si>
  <si>
    <t>44195</t>
  </si>
  <si>
    <t>44196</t>
  </si>
  <si>
    <t>44199</t>
  </si>
  <si>
    <t>44200</t>
  </si>
  <si>
    <t>44203</t>
  </si>
  <si>
    <t>44212</t>
  </si>
  <si>
    <t>44217</t>
  </si>
  <si>
    <t>44218</t>
  </si>
  <si>
    <t>44220</t>
  </si>
  <si>
    <t>44222</t>
  </si>
  <si>
    <t>44225</t>
  </si>
  <si>
    <t>44226</t>
  </si>
  <si>
    <t>44227</t>
  </si>
  <si>
    <t>44230</t>
  </si>
  <si>
    <t>44235</t>
  </si>
  <si>
    <t>44238</t>
  </si>
  <si>
    <t>44247</t>
  </si>
  <si>
    <t>44249</t>
  </si>
  <si>
    <t>44256</t>
  </si>
  <si>
    <t>44258</t>
  </si>
  <si>
    <t>44264</t>
  </si>
  <si>
    <t>44267</t>
  </si>
  <si>
    <t>50004</t>
  </si>
  <si>
    <t>50007</t>
  </si>
  <si>
    <t>50014</t>
  </si>
  <si>
    <t>50018</t>
  </si>
  <si>
    <t>50024</t>
  </si>
  <si>
    <t>50026</t>
  </si>
  <si>
    <t>50029</t>
  </si>
  <si>
    <t>50030</t>
  </si>
  <si>
    <t>50032</t>
  </si>
  <si>
    <t>50036</t>
  </si>
  <si>
    <t>50037</t>
  </si>
  <si>
    <t>50038</t>
  </si>
  <si>
    <t>50039</t>
  </si>
  <si>
    <t>50042</t>
  </si>
  <si>
    <t>50044</t>
  </si>
  <si>
    <t>50050</t>
  </si>
  <si>
    <t>50056</t>
  </si>
  <si>
    <t>50057</t>
  </si>
  <si>
    <t>50061</t>
  </si>
  <si>
    <t>50065</t>
  </si>
  <si>
    <t>50067</t>
  </si>
  <si>
    <t>50070</t>
  </si>
  <si>
    <t>50071</t>
  </si>
  <si>
    <t>50072</t>
  </si>
  <si>
    <t>50079</t>
  </si>
  <si>
    <t>50083</t>
  </si>
  <si>
    <t>50084</t>
  </si>
  <si>
    <t>50086</t>
  </si>
  <si>
    <t>50092</t>
  </si>
  <si>
    <t>50093</t>
  </si>
  <si>
    <t>50096</t>
  </si>
  <si>
    <t>50101</t>
  </si>
  <si>
    <t>50108</t>
  </si>
  <si>
    <t>50113</t>
  </si>
  <si>
    <t>50114</t>
  </si>
  <si>
    <t>50117</t>
  </si>
  <si>
    <t>50120</t>
  </si>
  <si>
    <t>50121</t>
  </si>
  <si>
    <t>50125</t>
  </si>
  <si>
    <t>50126</t>
  </si>
  <si>
    <t>50129</t>
  </si>
  <si>
    <t>50130</t>
  </si>
  <si>
    <t>50131</t>
  </si>
  <si>
    <t>50134</t>
  </si>
  <si>
    <t>50140</t>
  </si>
  <si>
    <t>50150</t>
  </si>
  <si>
    <t>50159</t>
  </si>
  <si>
    <t>50162</t>
  </si>
  <si>
    <t>50165</t>
  </si>
  <si>
    <t>50166</t>
  </si>
  <si>
    <t>50169</t>
  </si>
  <si>
    <t>50170</t>
  </si>
  <si>
    <t>50171</t>
  </si>
  <si>
    <t>50173</t>
  </si>
  <si>
    <t>50175</t>
  </si>
  <si>
    <t>50176</t>
  </si>
  <si>
    <t>50178</t>
  </si>
  <si>
    <t>50182</t>
  </si>
  <si>
    <t>50184</t>
  </si>
  <si>
    <t>50187</t>
  </si>
  <si>
    <t>50189</t>
  </si>
  <si>
    <t>50192</t>
  </si>
  <si>
    <t>50197</t>
  </si>
  <si>
    <t>50201</t>
  </si>
  <si>
    <t>50210</t>
  </si>
  <si>
    <t>50211</t>
  </si>
  <si>
    <t>50214</t>
  </si>
  <si>
    <t>50219</t>
  </si>
  <si>
    <t>50224</t>
  </si>
  <si>
    <t>50227</t>
  </si>
  <si>
    <t>50228</t>
  </si>
  <si>
    <t>50232</t>
  </si>
  <si>
    <t>50234</t>
  </si>
  <si>
    <t>50237</t>
  </si>
  <si>
    <t>50243</t>
  </si>
  <si>
    <t>50245</t>
  </si>
  <si>
    <t>50253</t>
  </si>
  <si>
    <t>50254</t>
  </si>
  <si>
    <t>50255</t>
  </si>
  <si>
    <t>50256</t>
  </si>
  <si>
    <t>50257</t>
  </si>
  <si>
    <t>50258</t>
  </si>
  <si>
    <t>50264</t>
  </si>
  <si>
    <t>50265</t>
  </si>
  <si>
    <t>50266</t>
  </si>
  <si>
    <t>50268</t>
  </si>
  <si>
    <t>50271</t>
  </si>
  <si>
    <t>50279</t>
  </si>
  <si>
    <t>50280</t>
  </si>
  <si>
    <t>50281</t>
  </si>
  <si>
    <t>50284</t>
  </si>
  <si>
    <t>50286</t>
  </si>
  <si>
    <t>50287</t>
  </si>
  <si>
    <t>50290</t>
  </si>
  <si>
    <t>50291</t>
  </si>
  <si>
    <t>Plazas Cerdas</t>
  </si>
  <si>
    <t>Plazas Cebo</t>
  </si>
  <si>
    <t>Total Plazas</t>
  </si>
  <si>
    <t>Plazas Ovejas</t>
  </si>
  <si>
    <t>Plazas Cabras</t>
  </si>
  <si>
    <t>TOTAL Plazas</t>
  </si>
  <si>
    <t>22011</t>
  </si>
  <si>
    <t>22036</t>
  </si>
  <si>
    <t>22050</t>
  </si>
  <si>
    <t>22115</t>
  </si>
  <si>
    <t>22162</t>
  </si>
  <si>
    <t>22164</t>
  </si>
  <si>
    <t>22181</t>
  </si>
  <si>
    <t>22186</t>
  </si>
  <si>
    <t>22202</t>
  </si>
  <si>
    <t>22212</t>
  </si>
  <si>
    <t>22235</t>
  </si>
  <si>
    <t>22242</t>
  </si>
  <si>
    <t>44061</t>
  </si>
  <si>
    <t>44077</t>
  </si>
  <si>
    <t>44089</t>
  </si>
  <si>
    <t>44129</t>
  </si>
  <si>
    <t>44174</t>
  </si>
  <si>
    <t>44228</t>
  </si>
  <si>
    <t>44234</t>
  </si>
  <si>
    <t>44252</t>
  </si>
  <si>
    <t>50019</t>
  </si>
  <si>
    <t>50028</t>
  </si>
  <si>
    <t>50033</t>
  </si>
  <si>
    <t>50035</t>
  </si>
  <si>
    <t>50040</t>
  </si>
  <si>
    <t>50046</t>
  </si>
  <si>
    <t>50052</t>
  </si>
  <si>
    <t>50075</t>
  </si>
  <si>
    <t>50077</t>
  </si>
  <si>
    <t>50088</t>
  </si>
  <si>
    <t>50105</t>
  </si>
  <si>
    <t>50122</t>
  </si>
  <si>
    <t>50157</t>
  </si>
  <si>
    <t>50161</t>
  </si>
  <si>
    <t>50167</t>
  </si>
  <si>
    <t>50180</t>
  </si>
  <si>
    <t>50188</t>
  </si>
  <si>
    <t>50195</t>
  </si>
  <si>
    <t>50196</t>
  </si>
  <si>
    <t>50213</t>
  </si>
  <si>
    <t>50218</t>
  </si>
  <si>
    <t>50220</t>
  </si>
  <si>
    <t>50229</t>
  </si>
  <si>
    <t>50236</t>
  </si>
  <si>
    <t>50244</t>
  </si>
  <si>
    <t>50275</t>
  </si>
  <si>
    <t>50276</t>
  </si>
  <si>
    <t>Vacas Ordeño</t>
  </si>
  <si>
    <t>Vacas No Ordeño</t>
  </si>
  <si>
    <t>50902</t>
  </si>
  <si>
    <t>Abiego</t>
  </si>
  <si>
    <t>Abizanda</t>
  </si>
  <si>
    <t>Adahuesca</t>
  </si>
  <si>
    <t>Agüero</t>
  </si>
  <si>
    <t>Albalate de Cinca</t>
  </si>
  <si>
    <t>Albalatillo</t>
  </si>
  <si>
    <t>Albelda</t>
  </si>
  <si>
    <t>Albero Alto</t>
  </si>
  <si>
    <t>Albero Bajo</t>
  </si>
  <si>
    <t>Alberuela de Tubo</t>
  </si>
  <si>
    <t>Alcalá de Gurrea</t>
  </si>
  <si>
    <t>Alcalá del Obispo</t>
  </si>
  <si>
    <t>Alcampell</t>
  </si>
  <si>
    <t>Alcolea de Cinca</t>
  </si>
  <si>
    <t>Alcubierre</t>
  </si>
  <si>
    <t>Alerre</t>
  </si>
  <si>
    <t>Alfántega</t>
  </si>
  <si>
    <t>Almudévar</t>
  </si>
  <si>
    <t>Almunia de San Juan</t>
  </si>
  <si>
    <t>Almuniente</t>
  </si>
  <si>
    <t>Alquézar</t>
  </si>
  <si>
    <t>Altorricón</t>
  </si>
  <si>
    <t>Angüés</t>
  </si>
  <si>
    <t>Ansó</t>
  </si>
  <si>
    <t>Antillón</t>
  </si>
  <si>
    <t>Aragüés del Puerto</t>
  </si>
  <si>
    <t>Arén</t>
  </si>
  <si>
    <t>Argavieso</t>
  </si>
  <si>
    <t>Arguis</t>
  </si>
  <si>
    <t>Ayerbe</t>
  </si>
  <si>
    <t>Azanuy-Alins</t>
  </si>
  <si>
    <t>Azara</t>
  </si>
  <si>
    <t>Azlor</t>
  </si>
  <si>
    <t>Baells</t>
  </si>
  <si>
    <t>Bailo</t>
  </si>
  <si>
    <t>Baldellou</t>
  </si>
  <si>
    <t>Ballobar</t>
  </si>
  <si>
    <t>Barbastro</t>
  </si>
  <si>
    <t>Barbués</t>
  </si>
  <si>
    <t>Barbuñales</t>
  </si>
  <si>
    <t>Bárcabo</t>
  </si>
  <si>
    <t>Belver de Cinca</t>
  </si>
  <si>
    <t>Benabarre</t>
  </si>
  <si>
    <t>Benasque</t>
  </si>
  <si>
    <t>Berbegal</t>
  </si>
  <si>
    <t>Bielsa</t>
  </si>
  <si>
    <t>Bierge</t>
  </si>
  <si>
    <t>Biescas</t>
  </si>
  <si>
    <t>Binaced</t>
  </si>
  <si>
    <t>Binéfar</t>
  </si>
  <si>
    <t>Bisaurri</t>
  </si>
  <si>
    <t>Biscarrués</t>
  </si>
  <si>
    <t>Blecua y Torres</t>
  </si>
  <si>
    <t>Boltaña</t>
  </si>
  <si>
    <t>Bonansa</t>
  </si>
  <si>
    <t>Borau</t>
  </si>
  <si>
    <t>Broto</t>
  </si>
  <si>
    <t>Caldearenas</t>
  </si>
  <si>
    <t>Campo</t>
  </si>
  <si>
    <t>Camporrells</t>
  </si>
  <si>
    <t>Canal de Berdún</t>
  </si>
  <si>
    <t>Candasnos</t>
  </si>
  <si>
    <t>Canfranc</t>
  </si>
  <si>
    <t>Capdesaso</t>
  </si>
  <si>
    <t>Capella</t>
  </si>
  <si>
    <t>Casbas de Huesca</t>
  </si>
  <si>
    <t>Castejón del Puente</t>
  </si>
  <si>
    <t>Castejón de Monegros</t>
  </si>
  <si>
    <t>Castejón de Sos</t>
  </si>
  <si>
    <t>Castelflorite</t>
  </si>
  <si>
    <t>Castiello de Jaca</t>
  </si>
  <si>
    <t>Castigaleu</t>
  </si>
  <si>
    <t>Castillazuelo</t>
  </si>
  <si>
    <t>Castillonroy</t>
  </si>
  <si>
    <t>Colungo</t>
  </si>
  <si>
    <t>Chalamera</t>
  </si>
  <si>
    <t>Chía</t>
  </si>
  <si>
    <t>Chimillas</t>
  </si>
  <si>
    <t>Esplús</t>
  </si>
  <si>
    <t>Estada</t>
  </si>
  <si>
    <t>Estadilla</t>
  </si>
  <si>
    <t>Estopiñán del Castillo</t>
  </si>
  <si>
    <t>Fago</t>
  </si>
  <si>
    <t>Fanlo</t>
  </si>
  <si>
    <t>Fiscal</t>
  </si>
  <si>
    <t>Fonz</t>
  </si>
  <si>
    <t>Foradada del Toscar</t>
  </si>
  <si>
    <t>Fraga</t>
  </si>
  <si>
    <t>Fueva (La)</t>
  </si>
  <si>
    <t>Gistaín</t>
  </si>
  <si>
    <t>Grado (El)</t>
  </si>
  <si>
    <t>Grañén</t>
  </si>
  <si>
    <t>Graus</t>
  </si>
  <si>
    <t>Gurrea de Gállego</t>
  </si>
  <si>
    <t>Hoz de Jaca</t>
  </si>
  <si>
    <t>Huerto</t>
  </si>
  <si>
    <t>Huesca</t>
  </si>
  <si>
    <t>Ibieca</t>
  </si>
  <si>
    <t>Igriés</t>
  </si>
  <si>
    <t>Ilche</t>
  </si>
  <si>
    <t>Isábena</t>
  </si>
  <si>
    <t>Jaca</t>
  </si>
  <si>
    <t>Jasa</t>
  </si>
  <si>
    <t>Labuerda</t>
  </si>
  <si>
    <t>Laluenga</t>
  </si>
  <si>
    <t>Lalueza</t>
  </si>
  <si>
    <t>Lanaja</t>
  </si>
  <si>
    <t>Laperdiguera</t>
  </si>
  <si>
    <t>Lascellas-Ponzano</t>
  </si>
  <si>
    <t>Lascuarre</t>
  </si>
  <si>
    <t>Laspaúles</t>
  </si>
  <si>
    <t>Laspuña</t>
  </si>
  <si>
    <t>Loarre</t>
  </si>
  <si>
    <t>Loporzano</t>
  </si>
  <si>
    <t>Loscorrales</t>
  </si>
  <si>
    <t>Monesma y Cajigar</t>
  </si>
  <si>
    <t>Monflorite-Lascasas</t>
  </si>
  <si>
    <t>Montanuy</t>
  </si>
  <si>
    <t>Monzón</t>
  </si>
  <si>
    <t>Naval</t>
  </si>
  <si>
    <t>Novales</t>
  </si>
  <si>
    <t>Nueno</t>
  </si>
  <si>
    <t>Olvena</t>
  </si>
  <si>
    <t>Ontiñena</t>
  </si>
  <si>
    <t>Osso de Cinca</t>
  </si>
  <si>
    <t>Palo</t>
  </si>
  <si>
    <t>Panticosa</t>
  </si>
  <si>
    <t>Peñalba</t>
  </si>
  <si>
    <t>Peñas de Riglos (Las)</t>
  </si>
  <si>
    <t>Peralta de Alcofea</t>
  </si>
  <si>
    <t>Peralta de Calasanz</t>
  </si>
  <si>
    <t>Peraltilla</t>
  </si>
  <si>
    <t>Perarrúa</t>
  </si>
  <si>
    <t>Pertusa</t>
  </si>
  <si>
    <t>Piracés</t>
  </si>
  <si>
    <t>Plan</t>
  </si>
  <si>
    <t>Poleñino</t>
  </si>
  <si>
    <t>Pozán de Vero</t>
  </si>
  <si>
    <t>Puebla de Castro (La)</t>
  </si>
  <si>
    <t>Puente de Montañana</t>
  </si>
  <si>
    <t>Puértolas</t>
  </si>
  <si>
    <t>Pueyo de Araguás (El)</t>
  </si>
  <si>
    <t>Pueyo de Santa Cruz</t>
  </si>
  <si>
    <t>Quicena</t>
  </si>
  <si>
    <t>Robres</t>
  </si>
  <si>
    <t>Sabiñánigo</t>
  </si>
  <si>
    <t>Sahún</t>
  </si>
  <si>
    <t>Salas Altas</t>
  </si>
  <si>
    <t>Salas Bajas</t>
  </si>
  <si>
    <t>Salillas</t>
  </si>
  <si>
    <t>Sallent de Gállego</t>
  </si>
  <si>
    <t>San Esteban de Litera</t>
  </si>
  <si>
    <t>Sangarrén</t>
  </si>
  <si>
    <t>San Juan de Plan</t>
  </si>
  <si>
    <t>Santa Cilia</t>
  </si>
  <si>
    <t>Santa Cruz de la Serós</t>
  </si>
  <si>
    <t>Santa Liestra y San Quílez</t>
  </si>
  <si>
    <t>Sariñena</t>
  </si>
  <si>
    <t>Secastilla</t>
  </si>
  <si>
    <t>Seira</t>
  </si>
  <si>
    <t>Sena</t>
  </si>
  <si>
    <t>Senés de Alcubierre</t>
  </si>
  <si>
    <t>Sesa</t>
  </si>
  <si>
    <t>Sesué</t>
  </si>
  <si>
    <t>Siétamo</t>
  </si>
  <si>
    <t>Sopeira</t>
  </si>
  <si>
    <t>Tamarite de Litera</t>
  </si>
  <si>
    <t>Tardienta</t>
  </si>
  <si>
    <t>Tella-Sin</t>
  </si>
  <si>
    <t>Tierz</t>
  </si>
  <si>
    <t>Tolva</t>
  </si>
  <si>
    <t>Torla</t>
  </si>
  <si>
    <t>Torralba de Aragón</t>
  </si>
  <si>
    <t>Torre la Ribera</t>
  </si>
  <si>
    <t>Torrente de Cinca</t>
  </si>
  <si>
    <t>Torres de Alcanadre</t>
  </si>
  <si>
    <t>Torres de Barbués</t>
  </si>
  <si>
    <t>Tramaced</t>
  </si>
  <si>
    <t>Valfarta</t>
  </si>
  <si>
    <t>Valle de Bardají</t>
  </si>
  <si>
    <t>Valle de Lierp</t>
  </si>
  <si>
    <t>Velilla de Cinca</t>
  </si>
  <si>
    <t>Viacamp y Litera</t>
  </si>
  <si>
    <t>Vicién</t>
  </si>
  <si>
    <t>Villanova</t>
  </si>
  <si>
    <t>Villanúa</t>
  </si>
  <si>
    <t>Villanueva de Sigena</t>
  </si>
  <si>
    <t>Yebra de Basa</t>
  </si>
  <si>
    <t>Yésero</t>
  </si>
  <si>
    <t>Zaidín</t>
  </si>
  <si>
    <t>Valle de Hecho</t>
  </si>
  <si>
    <t>Puente la Reina de Jaca</t>
  </si>
  <si>
    <t>San Miguel del Cinca</t>
  </si>
  <si>
    <t>Sotonera (La)</t>
  </si>
  <si>
    <t>Lupiñén-Ortilla</t>
  </si>
  <si>
    <t>Santa María de Dulcis</t>
  </si>
  <si>
    <t>Aínsa-Sobrarbe</t>
  </si>
  <si>
    <t>Hoz y Costeán</t>
  </si>
  <si>
    <t>Vencillón</t>
  </si>
  <si>
    <t>Ababuj</t>
  </si>
  <si>
    <t>Abejuela</t>
  </si>
  <si>
    <t>Aguaviva</t>
  </si>
  <si>
    <t>Aguilar del Alfambra</t>
  </si>
  <si>
    <t>Alacón</t>
  </si>
  <si>
    <t>Alba</t>
  </si>
  <si>
    <t>Albalate del Arzobispo</t>
  </si>
  <si>
    <t>Albarracín</t>
  </si>
  <si>
    <t>Albentosa</t>
  </si>
  <si>
    <t>Alcaine</t>
  </si>
  <si>
    <t>Alcalá de la Selva</t>
  </si>
  <si>
    <t>Alcañiz</t>
  </si>
  <si>
    <t>Alcorisa</t>
  </si>
  <si>
    <t>Alfambra</t>
  </si>
  <si>
    <t>Aliaga</t>
  </si>
  <si>
    <t>Almohaja</t>
  </si>
  <si>
    <t>Alobras</t>
  </si>
  <si>
    <t>Alpeñés</t>
  </si>
  <si>
    <t>Allepuz</t>
  </si>
  <si>
    <t>Alloza</t>
  </si>
  <si>
    <t>Andorra</t>
  </si>
  <si>
    <t>Arcos de las Salinas</t>
  </si>
  <si>
    <t>Argente</t>
  </si>
  <si>
    <t>Ariño</t>
  </si>
  <si>
    <t>Azaila</t>
  </si>
  <si>
    <t>Bádenas</t>
  </si>
  <si>
    <t>Báguena</t>
  </si>
  <si>
    <t>Bañón</t>
  </si>
  <si>
    <t>Barrachina</t>
  </si>
  <si>
    <t>Beceite</t>
  </si>
  <si>
    <t>Belmonte de San José</t>
  </si>
  <si>
    <t>Bello</t>
  </si>
  <si>
    <t>Berge</t>
  </si>
  <si>
    <t>Bezas</t>
  </si>
  <si>
    <t>Blancas</t>
  </si>
  <si>
    <t>Blesa</t>
  </si>
  <si>
    <t>Bordón</t>
  </si>
  <si>
    <t>Bronchales</t>
  </si>
  <si>
    <t>Bueña</t>
  </si>
  <si>
    <t>Burbáguena</t>
  </si>
  <si>
    <t>Cabra de Mora</t>
  </si>
  <si>
    <t>Calaceite</t>
  </si>
  <si>
    <t>Calamocha</t>
  </si>
  <si>
    <t>Calanda</t>
  </si>
  <si>
    <t>Calomarde</t>
  </si>
  <si>
    <t>Camañas</t>
  </si>
  <si>
    <t>Camarena de la Sierra</t>
  </si>
  <si>
    <t>Camarillas</t>
  </si>
  <si>
    <t>Caminreal</t>
  </si>
  <si>
    <t>Cantavieja</t>
  </si>
  <si>
    <t>Cañada de Benatanduz</t>
  </si>
  <si>
    <t>Cañada de Verich (La)</t>
  </si>
  <si>
    <t>Cañada Vellida</t>
  </si>
  <si>
    <t>Cañizar del Olivar</t>
  </si>
  <si>
    <t>Cascante del Río</t>
  </si>
  <si>
    <t>Castejón de Tornos</t>
  </si>
  <si>
    <t>Castel de Cabra</t>
  </si>
  <si>
    <t>Castelnou</t>
  </si>
  <si>
    <t>Castelserás</t>
  </si>
  <si>
    <t>Castellote</t>
  </si>
  <si>
    <t>Cedrillas</t>
  </si>
  <si>
    <t>Celadas</t>
  </si>
  <si>
    <t>Cella</t>
  </si>
  <si>
    <t>Corbalán</t>
  </si>
  <si>
    <t>Cortes de Aragón</t>
  </si>
  <si>
    <t>Cosa</t>
  </si>
  <si>
    <t>Cretas</t>
  </si>
  <si>
    <t>Crivillén</t>
  </si>
  <si>
    <t>Cubla</t>
  </si>
  <si>
    <t>Cucalón</t>
  </si>
  <si>
    <t>Cuevas de Almudén</t>
  </si>
  <si>
    <t>Cuevas Labradas</t>
  </si>
  <si>
    <t>Ejulve</t>
  </si>
  <si>
    <t>Escorihuela</t>
  </si>
  <si>
    <t>Escucha</t>
  </si>
  <si>
    <t>Estercuel</t>
  </si>
  <si>
    <t>Ferreruela de Huerva</t>
  </si>
  <si>
    <t>Fonfría</t>
  </si>
  <si>
    <t>Formiche Alto</t>
  </si>
  <si>
    <t>Fortanete</t>
  </si>
  <si>
    <t>Foz-Calanda</t>
  </si>
  <si>
    <t>Fresneda (La)</t>
  </si>
  <si>
    <t>Frías de Albarracín</t>
  </si>
  <si>
    <t>Fuenferrada</t>
  </si>
  <si>
    <t>Fuentes Calientes</t>
  </si>
  <si>
    <t>Fuentes Claras</t>
  </si>
  <si>
    <t>Fuentes de Rubielos</t>
  </si>
  <si>
    <t>Fuentespalda</t>
  </si>
  <si>
    <t>Galve</t>
  </si>
  <si>
    <t>Gargallo</t>
  </si>
  <si>
    <t>Gea de Albarracín</t>
  </si>
  <si>
    <t>Ginebrosa (La)</t>
  </si>
  <si>
    <t>Griegos</t>
  </si>
  <si>
    <t>Guadalaviar</t>
  </si>
  <si>
    <t>Gúdar</t>
  </si>
  <si>
    <t>Híjar</t>
  </si>
  <si>
    <t>Hinojosa de Jarque</t>
  </si>
  <si>
    <t>Huesa del Común</t>
  </si>
  <si>
    <t>Iglesuela del Cid (La)</t>
  </si>
  <si>
    <t>Jabaloyas</t>
  </si>
  <si>
    <t>Jarque de la Val</t>
  </si>
  <si>
    <t>Jatiel</t>
  </si>
  <si>
    <t>Jorcas</t>
  </si>
  <si>
    <t>Josa</t>
  </si>
  <si>
    <t>Lagueruela</t>
  </si>
  <si>
    <t>Lidón</t>
  </si>
  <si>
    <t>Linares de Mora</t>
  </si>
  <si>
    <t>Loscos</t>
  </si>
  <si>
    <t>Lledó</t>
  </si>
  <si>
    <t>Manzanera</t>
  </si>
  <si>
    <t>Martín del Río</t>
  </si>
  <si>
    <t>Mas de las Matas</t>
  </si>
  <si>
    <t>Mata de los Olmos (La)</t>
  </si>
  <si>
    <t>Mazaleón</t>
  </si>
  <si>
    <t>Mezquita de Jarque</t>
  </si>
  <si>
    <t>Mirambel</t>
  </si>
  <si>
    <t>Miravete de la Sierra</t>
  </si>
  <si>
    <t>Molinos</t>
  </si>
  <si>
    <t>Monforte de Moyuela</t>
  </si>
  <si>
    <t>Monreal del Campo</t>
  </si>
  <si>
    <t>Monroyo</t>
  </si>
  <si>
    <t>Montalbán</t>
  </si>
  <si>
    <t>Monteagudo del Castillo</t>
  </si>
  <si>
    <t>Mora de Rubielos</t>
  </si>
  <si>
    <t>Moscardón</t>
  </si>
  <si>
    <t>Mosqueruela</t>
  </si>
  <si>
    <t>Muniesa</t>
  </si>
  <si>
    <t>Noguera de Albarracín</t>
  </si>
  <si>
    <t>Nogueruelas</t>
  </si>
  <si>
    <t>Odón</t>
  </si>
  <si>
    <t>Ojos Negros</t>
  </si>
  <si>
    <t>Oliete</t>
  </si>
  <si>
    <t>Olmos (Los)</t>
  </si>
  <si>
    <t>Orihuela del Tremedal</t>
  </si>
  <si>
    <t>Orrios</t>
  </si>
  <si>
    <t>Palomar de Arroyos</t>
  </si>
  <si>
    <t>Pancrudo</t>
  </si>
  <si>
    <t>Peñarroya de Tastavins</t>
  </si>
  <si>
    <t>Peracense</t>
  </si>
  <si>
    <t>Peralejos</t>
  </si>
  <si>
    <t>Perales del Alfambra</t>
  </si>
  <si>
    <t>Pitarque</t>
  </si>
  <si>
    <t>Plou</t>
  </si>
  <si>
    <t>Pobo (El)</t>
  </si>
  <si>
    <t>Portellada (La)</t>
  </si>
  <si>
    <t>Pozondón</t>
  </si>
  <si>
    <t>Pozuel del Campo</t>
  </si>
  <si>
    <t>Puebla de Híjar (La)</t>
  </si>
  <si>
    <t>Puebla de Valverde (La)</t>
  </si>
  <si>
    <t>Puertomingalvo</t>
  </si>
  <si>
    <t>Ráfales</t>
  </si>
  <si>
    <t>Rillo</t>
  </si>
  <si>
    <t>Riodeva</t>
  </si>
  <si>
    <t>Ródenas</t>
  </si>
  <si>
    <t>Royuela</t>
  </si>
  <si>
    <t>Rubiales</t>
  </si>
  <si>
    <t>Rubielos de la Cérida</t>
  </si>
  <si>
    <t>Rubielos de Mora</t>
  </si>
  <si>
    <t>Salcedillo</t>
  </si>
  <si>
    <t>Samper de Calanda</t>
  </si>
  <si>
    <t>San Agustín</t>
  </si>
  <si>
    <t>San Martín del Río</t>
  </si>
  <si>
    <t>Santa Eulalia del Campo</t>
  </si>
  <si>
    <t>Sarrión</t>
  </si>
  <si>
    <t>Seno</t>
  </si>
  <si>
    <t>Singra</t>
  </si>
  <si>
    <t>Terriente</t>
  </si>
  <si>
    <t>Teruel</t>
  </si>
  <si>
    <t>Toril y Masegoso</t>
  </si>
  <si>
    <t>Tormón</t>
  </si>
  <si>
    <t>Tornos</t>
  </si>
  <si>
    <t>Torralba de los Sisones</t>
  </si>
  <si>
    <t>Torrecilla de Alcañiz</t>
  </si>
  <si>
    <t>Torrecilla del Rebollar</t>
  </si>
  <si>
    <t>Torre de Arcas</t>
  </si>
  <si>
    <t>Torre de las Arcas</t>
  </si>
  <si>
    <t>Torre del Compte</t>
  </si>
  <si>
    <t>Torrelacárcel</t>
  </si>
  <si>
    <t>Torre los Negros</t>
  </si>
  <si>
    <t>Torremocha de Jiloca</t>
  </si>
  <si>
    <t>Torres de Albarracín</t>
  </si>
  <si>
    <t>Torrevelilla</t>
  </si>
  <si>
    <t>Torrijas</t>
  </si>
  <si>
    <t>Torrijo del Campo</t>
  </si>
  <si>
    <t>Tramacastiel</t>
  </si>
  <si>
    <t>Tramacastilla</t>
  </si>
  <si>
    <t>Tronchón</t>
  </si>
  <si>
    <t>Urrea de Gaén</t>
  </si>
  <si>
    <t>Utrillas</t>
  </si>
  <si>
    <t>Valbona</t>
  </si>
  <si>
    <t>Valdealgorfa</t>
  </si>
  <si>
    <t>Valdelinares</t>
  </si>
  <si>
    <t>Valdeltormo</t>
  </si>
  <si>
    <t>Valderrobres</t>
  </si>
  <si>
    <t>Valjunquera</t>
  </si>
  <si>
    <t>Villafranca del Campo</t>
  </si>
  <si>
    <t>Villahermosa del Campo</t>
  </si>
  <si>
    <t>Villanueva del Rebollar de la Sierra</t>
  </si>
  <si>
    <t>Villar del Cobo</t>
  </si>
  <si>
    <t>Villar del Salz</t>
  </si>
  <si>
    <t>Villarluengo</t>
  </si>
  <si>
    <t>Villarquemado</t>
  </si>
  <si>
    <t>Villarroya de los Pinares</t>
  </si>
  <si>
    <t>Villastar</t>
  </si>
  <si>
    <t>Villel</t>
  </si>
  <si>
    <t>Vinaceite</t>
  </si>
  <si>
    <t>Visiedo</t>
  </si>
  <si>
    <t>Vivel del Río Martín</t>
  </si>
  <si>
    <t>Agón</t>
  </si>
  <si>
    <t>Aguarón</t>
  </si>
  <si>
    <t>Ainzón</t>
  </si>
  <si>
    <t>Aladrén</t>
  </si>
  <si>
    <t>Alagón</t>
  </si>
  <si>
    <t>Albeta</t>
  </si>
  <si>
    <t>Alborge</t>
  </si>
  <si>
    <t>Alcalá de Ebro</t>
  </si>
  <si>
    <t>Alcalá de Moncayo</t>
  </si>
  <si>
    <t>Alconchel de Ariza</t>
  </si>
  <si>
    <t>Alfajarín</t>
  </si>
  <si>
    <t>Alfamén</t>
  </si>
  <si>
    <t>Alforque</t>
  </si>
  <si>
    <t>Alhama de Aragón</t>
  </si>
  <si>
    <t>Almolda (La)</t>
  </si>
  <si>
    <t>Almonacid de la Cuba</t>
  </si>
  <si>
    <t>Almonacid de la Sierra</t>
  </si>
  <si>
    <t>Almunia de Doña Godina (La)</t>
  </si>
  <si>
    <t>Alpartir</t>
  </si>
  <si>
    <t>Ambel</t>
  </si>
  <si>
    <t>Anento</t>
  </si>
  <si>
    <t>Aniñón</t>
  </si>
  <si>
    <t>Añón de Moncayo</t>
  </si>
  <si>
    <t>Aranda de Moncayo</t>
  </si>
  <si>
    <t>Arándiga</t>
  </si>
  <si>
    <t>Ardisa</t>
  </si>
  <si>
    <t>Ariza</t>
  </si>
  <si>
    <t>Artieda</t>
  </si>
  <si>
    <t>Asín</t>
  </si>
  <si>
    <t>Atea</t>
  </si>
  <si>
    <t>Ateca</t>
  </si>
  <si>
    <t>Azuara</t>
  </si>
  <si>
    <t>Badules</t>
  </si>
  <si>
    <t>Balconchán</t>
  </si>
  <si>
    <t>Bárboles</t>
  </si>
  <si>
    <t>Bardallur</t>
  </si>
  <si>
    <t>Belchite</t>
  </si>
  <si>
    <t>Belmonte de Gracián</t>
  </si>
  <si>
    <t>Bijuesca</t>
  </si>
  <si>
    <t>Biota</t>
  </si>
  <si>
    <t>Bisimbre</t>
  </si>
  <si>
    <t>Boquiñeni</t>
  </si>
  <si>
    <t>Borja</t>
  </si>
  <si>
    <t>Botorrita</t>
  </si>
  <si>
    <t>Brea de Aragón</t>
  </si>
  <si>
    <t>Bujaraloz</t>
  </si>
  <si>
    <t>Bulbuente</t>
  </si>
  <si>
    <t>Bureta</t>
  </si>
  <si>
    <t>Burgo de Ebro (El)</t>
  </si>
  <si>
    <t>Cabañas de Ebro</t>
  </si>
  <si>
    <t>Cabolafuente</t>
  </si>
  <si>
    <t>Calatayud</t>
  </si>
  <si>
    <t>Calatorao</t>
  </si>
  <si>
    <t>Calmarza</t>
  </si>
  <si>
    <t>Campillo de Aragón</t>
  </si>
  <si>
    <t>Carenas</t>
  </si>
  <si>
    <t>Cariñena</t>
  </si>
  <si>
    <t>Caspe</t>
  </si>
  <si>
    <t>Castejón de Alarba</t>
  </si>
  <si>
    <t>Castejón de Valdejasa</t>
  </si>
  <si>
    <t>Castiliscar</t>
  </si>
  <si>
    <t>Cervera de la Cañada</t>
  </si>
  <si>
    <t>Cetina</t>
  </si>
  <si>
    <t>Cinco Olivas</t>
  </si>
  <si>
    <t>Clarés de Ribota</t>
  </si>
  <si>
    <t>Codo</t>
  </si>
  <si>
    <t>Codos</t>
  </si>
  <si>
    <t>Cosuenda</t>
  </si>
  <si>
    <t>Cubel</t>
  </si>
  <si>
    <t>Chiprana</t>
  </si>
  <si>
    <t>Chodes</t>
  </si>
  <si>
    <t>Daroca</t>
  </si>
  <si>
    <t>Ejea de los Caballeros</t>
  </si>
  <si>
    <t>Embid de Ariza</t>
  </si>
  <si>
    <t>Épila</t>
  </si>
  <si>
    <t>Erla</t>
  </si>
  <si>
    <t>Escatrón</t>
  </si>
  <si>
    <t>Fabara</t>
  </si>
  <si>
    <t>Farlete</t>
  </si>
  <si>
    <t>Fayón</t>
  </si>
  <si>
    <t>Figueruelas</t>
  </si>
  <si>
    <t>Fombuena</t>
  </si>
  <si>
    <t>Fréscano</t>
  </si>
  <si>
    <t>Fuendejalón</t>
  </si>
  <si>
    <t>Fuendetodos</t>
  </si>
  <si>
    <t>Fuentes de Ebro</t>
  </si>
  <si>
    <t>Fuentes de Jiloca</t>
  </si>
  <si>
    <t>Gallocanta</t>
  </si>
  <si>
    <t>Gallur</t>
  </si>
  <si>
    <t>Gelsa</t>
  </si>
  <si>
    <t>Godojos</t>
  </si>
  <si>
    <t>Gotor</t>
  </si>
  <si>
    <t>Grisel</t>
  </si>
  <si>
    <t>Herrera de los Navarros</t>
  </si>
  <si>
    <t>Ibdes</t>
  </si>
  <si>
    <t>Illueca</t>
  </si>
  <si>
    <t>Isuerre</t>
  </si>
  <si>
    <t>Jaraba</t>
  </si>
  <si>
    <t>Jarque</t>
  </si>
  <si>
    <t>Jaulín</t>
  </si>
  <si>
    <t>Lagata</t>
  </si>
  <si>
    <t>Langa del Castillo</t>
  </si>
  <si>
    <t>Layana</t>
  </si>
  <si>
    <t>Lécera</t>
  </si>
  <si>
    <t>Leciñena</t>
  </si>
  <si>
    <t>Letux</t>
  </si>
  <si>
    <t>Litago</t>
  </si>
  <si>
    <t>Lobera de Onsella</t>
  </si>
  <si>
    <t>Longares</t>
  </si>
  <si>
    <t>Lucena de Jalón</t>
  </si>
  <si>
    <t>Luceni</t>
  </si>
  <si>
    <t>Luesia</t>
  </si>
  <si>
    <t>Lumpiaque</t>
  </si>
  <si>
    <t>Luna</t>
  </si>
  <si>
    <t>Maella</t>
  </si>
  <si>
    <t>Magallón</t>
  </si>
  <si>
    <t>Mainar</t>
  </si>
  <si>
    <t>Maleján</t>
  </si>
  <si>
    <t>Malón</t>
  </si>
  <si>
    <t>Maluenda</t>
  </si>
  <si>
    <t>Mallén</t>
  </si>
  <si>
    <t>Manchones</t>
  </si>
  <si>
    <t>Mara</t>
  </si>
  <si>
    <t>María de Huerva</t>
  </si>
  <si>
    <t>Mediana de Aragón</t>
  </si>
  <si>
    <t>Mequinenza</t>
  </si>
  <si>
    <t>Mesones de Isuela</t>
  </si>
  <si>
    <t>Mezalocha</t>
  </si>
  <si>
    <t>Miedes de Aragón</t>
  </si>
  <si>
    <t>Monegrillo</t>
  </si>
  <si>
    <t>Moneva</t>
  </si>
  <si>
    <t>Monreal de Ariza</t>
  </si>
  <si>
    <t>Monterde</t>
  </si>
  <si>
    <t>Morata de Jalón</t>
  </si>
  <si>
    <t>Morata de Jiloca</t>
  </si>
  <si>
    <t>Morés</t>
  </si>
  <si>
    <t>Moros</t>
  </si>
  <si>
    <t>Moyuela</t>
  </si>
  <si>
    <t>Mozota</t>
  </si>
  <si>
    <t>Muel</t>
  </si>
  <si>
    <t>Muela (La)</t>
  </si>
  <si>
    <t>Munébrega</t>
  </si>
  <si>
    <t>Murero</t>
  </si>
  <si>
    <t>Murillo de Gállego</t>
  </si>
  <si>
    <t>Nigüella</t>
  </si>
  <si>
    <t>Nombrevilla</t>
  </si>
  <si>
    <t>Nonaspe</t>
  </si>
  <si>
    <t>Novallas</t>
  </si>
  <si>
    <t>Novillas</t>
  </si>
  <si>
    <t>Nuévalos</t>
  </si>
  <si>
    <t>Orcajo</t>
  </si>
  <si>
    <t>Orera</t>
  </si>
  <si>
    <t>Orés</t>
  </si>
  <si>
    <t>Osera de Ebro</t>
  </si>
  <si>
    <t>Paracuellos de Jiloca</t>
  </si>
  <si>
    <t>Paracuellos de la Ribera</t>
  </si>
  <si>
    <t>Pastriz</t>
  </si>
  <si>
    <t>Pedrola</t>
  </si>
  <si>
    <t>Perdiguera</t>
  </si>
  <si>
    <t>Piedratajada</t>
  </si>
  <si>
    <t>Pina de Ebro</t>
  </si>
  <si>
    <t>Pinseque</t>
  </si>
  <si>
    <t>Plasencia de Jalón</t>
  </si>
  <si>
    <t>Plenas</t>
  </si>
  <si>
    <t>Pomer</t>
  </si>
  <si>
    <t>Pozuelo de Aragón</t>
  </si>
  <si>
    <t>Pradilla de Ebro</t>
  </si>
  <si>
    <t>Puebla de Albortón</t>
  </si>
  <si>
    <t>Puendeluna</t>
  </si>
  <si>
    <t>Quinto</t>
  </si>
  <si>
    <t>Remolinos</t>
  </si>
  <si>
    <t>Retascón</t>
  </si>
  <si>
    <t>Ricla</t>
  </si>
  <si>
    <t>Romanos</t>
  </si>
  <si>
    <t>Rueda de Jalón</t>
  </si>
  <si>
    <t>Ruesca</t>
  </si>
  <si>
    <t>Sádaba</t>
  </si>
  <si>
    <t>Salvatierra de Esca</t>
  </si>
  <si>
    <t>Samper del Salz</t>
  </si>
  <si>
    <t>San Martín de la Virgen de Moncayo</t>
  </si>
  <si>
    <t>San Mateo de Gállego</t>
  </si>
  <si>
    <t>Santa Cruz de Grío</t>
  </si>
  <si>
    <t>Santa Cruz de Moncayo</t>
  </si>
  <si>
    <t>Santa Eulalia de Gállego</t>
  </si>
  <si>
    <t>Sástago</t>
  </si>
  <si>
    <t>Sestrica</t>
  </si>
  <si>
    <t>Sierra de Luna</t>
  </si>
  <si>
    <t>Sigüés</t>
  </si>
  <si>
    <t>Sobradiel</t>
  </si>
  <si>
    <t>Sos del Rey Católico</t>
  </si>
  <si>
    <t>Tabuenca</t>
  </si>
  <si>
    <t>Tarazona</t>
  </si>
  <si>
    <t>Tauste</t>
  </si>
  <si>
    <t>Terrer</t>
  </si>
  <si>
    <t>Tierga</t>
  </si>
  <si>
    <t>Tobed</t>
  </si>
  <si>
    <t>Torralba de los Frailes</t>
  </si>
  <si>
    <t>Torralba de Ribota</t>
  </si>
  <si>
    <t>Torralbilla</t>
  </si>
  <si>
    <t>Torrehermosa</t>
  </si>
  <si>
    <t>Torrellas</t>
  </si>
  <si>
    <t>Torres de Berrellén</t>
  </si>
  <si>
    <t>Torrijo de la Cañada</t>
  </si>
  <si>
    <t>Tosos</t>
  </si>
  <si>
    <t>Trasmoz</t>
  </si>
  <si>
    <t>Trasobares</t>
  </si>
  <si>
    <t>Uncastillo</t>
  </si>
  <si>
    <t>Undués de Lerda</t>
  </si>
  <si>
    <t>Used</t>
  </si>
  <si>
    <t>Utebo</t>
  </si>
  <si>
    <t>Valmadrid</t>
  </si>
  <si>
    <t>Valpalmas</t>
  </si>
  <si>
    <t>Velilla de Ebro</t>
  </si>
  <si>
    <t>Velilla de Jiloca</t>
  </si>
  <si>
    <t>Vera de Moncayo</t>
  </si>
  <si>
    <t>Vierlas</t>
  </si>
  <si>
    <t>Villafeliche</t>
  </si>
  <si>
    <t>Villafranca de Ebro</t>
  </si>
  <si>
    <t>Villalba de Perejil</t>
  </si>
  <si>
    <t>Villalengua</t>
  </si>
  <si>
    <t>Villanueva de Gállego</t>
  </si>
  <si>
    <t>Villanueva de Huerva</t>
  </si>
  <si>
    <t>Villar de los Navarros</t>
  </si>
  <si>
    <t>Villarroya de la Sierra</t>
  </si>
  <si>
    <t>Zaragoza</t>
  </si>
  <si>
    <t>Zuera</t>
  </si>
  <si>
    <t>Biel</t>
  </si>
  <si>
    <t>Marracos</t>
  </si>
  <si>
    <t>22</t>
  </si>
  <si>
    <t>44</t>
  </si>
  <si>
    <t>50</t>
  </si>
  <si>
    <t>Aisa</t>
  </si>
  <si>
    <t>Baélls</t>
  </si>
  <si>
    <t>Camporrélls</t>
  </si>
  <si>
    <t>Fueva, La</t>
  </si>
  <si>
    <t>Peñas de Riglos, Las</t>
  </si>
  <si>
    <t>Puebla de Castro, La</t>
  </si>
  <si>
    <t>Pueyo de Araguás, El</t>
  </si>
  <si>
    <t>Beranuy</t>
  </si>
  <si>
    <t>Sotonera, La</t>
  </si>
  <si>
    <t>Hoz y Costean</t>
  </si>
  <si>
    <t>Castellar, El</t>
  </si>
  <si>
    <t>Cuba, La</t>
  </si>
  <si>
    <t>Fresneda, La</t>
  </si>
  <si>
    <t>Iglesuela del Cid, La</t>
  </si>
  <si>
    <t>Olmos, Los</t>
  </si>
  <si>
    <t>Portellada, La</t>
  </si>
  <si>
    <t>Puebla de Híjar, La</t>
  </si>
  <si>
    <t>Puebla de Valverde, La</t>
  </si>
  <si>
    <t>Santa Eulalia</t>
  </si>
  <si>
    <t>Almolda, La</t>
  </si>
  <si>
    <t>Almunia de Doña Godina, La</t>
  </si>
  <si>
    <t>Burgo de Ebro, El</t>
  </si>
  <si>
    <t>Joyosa, La</t>
  </si>
  <si>
    <t>Zaida, La</t>
  </si>
  <si>
    <t>Villamayor de Gállego</t>
  </si>
  <si>
    <t>50903</t>
  </si>
  <si>
    <t>44105</t>
  </si>
  <si>
    <t>44133</t>
  </si>
  <si>
    <t>50205</t>
  </si>
  <si>
    <t>Codoñera, La</t>
  </si>
  <si>
    <t>Ginebrosa, La</t>
  </si>
  <si>
    <t>Hoz de la Vieja, La</t>
  </si>
  <si>
    <t>Mata de los Olmos, La</t>
  </si>
  <si>
    <t>Parras de Castellote, Las</t>
  </si>
  <si>
    <t>Pobo, El</t>
  </si>
  <si>
    <t>Vallecillo, El</t>
  </si>
  <si>
    <t>Muela, La</t>
  </si>
  <si>
    <t>Pedrosas, Las</t>
  </si>
  <si>
    <t>Pintanos, Los</t>
  </si>
  <si>
    <t>Puebla de Alfindén, La</t>
  </si>
  <si>
    <t>44036</t>
  </si>
  <si>
    <t>44204</t>
  </si>
  <si>
    <t>Bea</t>
  </si>
  <si>
    <t>Saldón</t>
  </si>
  <si>
    <t>Cerollera, La</t>
  </si>
  <si>
    <t>Distribución municipal de explotaciones ganaderas</t>
  </si>
  <si>
    <t>44135</t>
  </si>
  <si>
    <t>44171</t>
  </si>
  <si>
    <t>50270</t>
  </si>
  <si>
    <t>50001</t>
  </si>
  <si>
    <t>50274</t>
  </si>
  <si>
    <t>Libros</t>
  </si>
  <si>
    <t>Olba</t>
  </si>
  <si>
    <t>Urriés</t>
  </si>
  <si>
    <t>Abanto</t>
  </si>
  <si>
    <t>Val de San Martín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</si>
</sst>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0"/>
      <name val="MS Sans Serif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13" fillId="0" borderId="0"/>
  </cellStyleXfs>
  <cellXfs count="21">
    <xf numFmtId="0" fontId="0" fillId="0" borderId="0" xfId="0"/>
    <xf numFmtId="0" fontId="5" fillId="0" borderId="0" xfId="0" applyFont="1"/>
    <xf numFmtId="0" fontId="6" fillId="0" borderId="0" xfId="3" applyFont="1"/>
    <xf numFmtId="0" fontId="7" fillId="0" borderId="0" xfId="0" applyFont="1"/>
    <xf numFmtId="0" fontId="2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3" fontId="10" fillId="0" borderId="1" xfId="0" applyNumberFormat="1" applyFont="1" applyBorder="1"/>
    <xf numFmtId="3" fontId="11" fillId="0" borderId="1" xfId="0" applyNumberFormat="1" applyFont="1" applyBorder="1"/>
    <xf numFmtId="0" fontId="9" fillId="0" borderId="1" xfId="0" applyFont="1" applyBorder="1" applyAlignment="1">
      <alignment horizontal="center" vertical="top"/>
    </xf>
    <xf numFmtId="3" fontId="12" fillId="2" borderId="1" xfId="1" applyNumberFormat="1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10" fillId="0" borderId="1" xfId="2" applyFont="1" applyBorder="1"/>
    <xf numFmtId="3" fontId="10" fillId="0" borderId="1" xfId="2" applyNumberFormat="1" applyFont="1" applyBorder="1"/>
    <xf numFmtId="0" fontId="10" fillId="0" borderId="1" xfId="2" applyFont="1" applyBorder="1" applyAlignment="1">
      <alignment horizontal="left"/>
    </xf>
    <xf numFmtId="0" fontId="10" fillId="0" borderId="1" xfId="2" applyFont="1" applyBorder="1" applyAlignment="1">
      <alignment horizontal="center" vertical="top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8" fillId="0" borderId="1" xfId="2" applyFont="1" applyBorder="1" applyAlignment="1">
      <alignment horizontal="center" vertical="center"/>
    </xf>
  </cellXfs>
  <cellStyles count="5">
    <cellStyle name="Hipervínculo" xfId="3" builtinId="8"/>
    <cellStyle name="Normal" xfId="0" builtinId="0"/>
    <cellStyle name="Normal 2 2 4" xfId="4"/>
    <cellStyle name="Normal_2013 ARAGON DIREC_OV_CAP" xfId="1"/>
    <cellStyle name="Normal_Directorio 2013_DIRC_PORCINO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gestadi/02%20Agricultura/2.4%20PAC/2021/descripci&#243;n%20campos%20de%20recinto/TABLA%20MAESTRA%20MUNICIPIOS%20I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C2" t="str">
            <v>22001</v>
          </cell>
          <cell r="D2" t="str">
            <v>Abiego</v>
          </cell>
        </row>
        <row r="3">
          <cell r="C3" t="str">
            <v>22002</v>
          </cell>
          <cell r="D3" t="str">
            <v>Abizanda</v>
          </cell>
        </row>
        <row r="4">
          <cell r="C4" t="str">
            <v>22003</v>
          </cell>
          <cell r="D4" t="str">
            <v>Adahuesca</v>
          </cell>
        </row>
        <row r="5">
          <cell r="C5" t="str">
            <v>22004</v>
          </cell>
          <cell r="D5" t="str">
            <v>Agüero</v>
          </cell>
        </row>
        <row r="6">
          <cell r="C6" t="str">
            <v>22006</v>
          </cell>
          <cell r="D6" t="str">
            <v>Aisa</v>
          </cell>
        </row>
        <row r="7">
          <cell r="C7" t="str">
            <v>22007</v>
          </cell>
          <cell r="D7" t="str">
            <v>Albalate de Cinca</v>
          </cell>
        </row>
        <row r="8">
          <cell r="C8" t="str">
            <v>22008</v>
          </cell>
          <cell r="D8" t="str">
            <v>Albalatillo</v>
          </cell>
        </row>
        <row r="9">
          <cell r="C9" t="str">
            <v>22009</v>
          </cell>
          <cell r="D9" t="str">
            <v>Albelda</v>
          </cell>
        </row>
        <row r="10">
          <cell r="C10" t="str">
            <v>22011</v>
          </cell>
          <cell r="D10" t="str">
            <v>Albero Alto</v>
          </cell>
        </row>
        <row r="11">
          <cell r="C11" t="str">
            <v>22012</v>
          </cell>
          <cell r="D11" t="str">
            <v>Albero Bajo</v>
          </cell>
        </row>
        <row r="12">
          <cell r="C12" t="str">
            <v>22013</v>
          </cell>
          <cell r="D12" t="str">
            <v>Alberuela de Tubo</v>
          </cell>
        </row>
        <row r="13">
          <cell r="C13" t="str">
            <v>22014</v>
          </cell>
          <cell r="D13" t="str">
            <v>Alcalá de Gurrea</v>
          </cell>
        </row>
        <row r="14">
          <cell r="C14" t="str">
            <v>22015</v>
          </cell>
          <cell r="D14" t="str">
            <v>Alcalá del Obispo</v>
          </cell>
        </row>
        <row r="15">
          <cell r="C15" t="str">
            <v>22016</v>
          </cell>
          <cell r="D15" t="str">
            <v>Alcampell</v>
          </cell>
        </row>
        <row r="16">
          <cell r="C16" t="str">
            <v>22017</v>
          </cell>
          <cell r="D16" t="str">
            <v>Alcolea de Cinca</v>
          </cell>
        </row>
        <row r="17">
          <cell r="C17" t="str">
            <v>22018</v>
          </cell>
          <cell r="D17" t="str">
            <v>Alcubierre</v>
          </cell>
        </row>
        <row r="18">
          <cell r="C18" t="str">
            <v>22019</v>
          </cell>
          <cell r="D18" t="str">
            <v>Alerre</v>
          </cell>
        </row>
        <row r="19">
          <cell r="C19" t="str">
            <v>22020</v>
          </cell>
          <cell r="D19" t="str">
            <v>Alfántega</v>
          </cell>
        </row>
        <row r="20">
          <cell r="C20" t="str">
            <v>22021</v>
          </cell>
          <cell r="D20" t="str">
            <v>Almudévar</v>
          </cell>
        </row>
        <row r="21">
          <cell r="C21" t="str">
            <v>22022</v>
          </cell>
          <cell r="D21" t="str">
            <v>Almunia de San Juan</v>
          </cell>
        </row>
        <row r="22">
          <cell r="C22" t="str">
            <v>22023</v>
          </cell>
          <cell r="D22" t="str">
            <v>Almuniente</v>
          </cell>
        </row>
        <row r="23">
          <cell r="C23" t="str">
            <v>22024</v>
          </cell>
          <cell r="D23" t="str">
            <v>Alquézar</v>
          </cell>
        </row>
        <row r="24">
          <cell r="C24" t="str">
            <v>22025</v>
          </cell>
          <cell r="D24" t="str">
            <v>Altorricón</v>
          </cell>
        </row>
        <row r="25">
          <cell r="C25" t="str">
            <v>22027</v>
          </cell>
          <cell r="D25" t="str">
            <v>Angüés</v>
          </cell>
        </row>
        <row r="26">
          <cell r="C26" t="str">
            <v>22028</v>
          </cell>
          <cell r="D26" t="str">
            <v>Ansó</v>
          </cell>
        </row>
        <row r="27">
          <cell r="C27" t="str">
            <v>22029</v>
          </cell>
          <cell r="D27" t="str">
            <v>Antillón</v>
          </cell>
        </row>
        <row r="28">
          <cell r="C28" t="str">
            <v>22032</v>
          </cell>
          <cell r="D28" t="str">
            <v>Aragüés del Puerto</v>
          </cell>
        </row>
        <row r="29">
          <cell r="C29" t="str">
            <v>22035</v>
          </cell>
          <cell r="D29" t="str">
            <v>Arén</v>
          </cell>
        </row>
        <row r="30">
          <cell r="C30" t="str">
            <v>22036</v>
          </cell>
          <cell r="D30" t="str">
            <v>Argavieso</v>
          </cell>
        </row>
        <row r="31">
          <cell r="C31" t="str">
            <v>22037</v>
          </cell>
          <cell r="D31" t="str">
            <v>Arguis</v>
          </cell>
        </row>
        <row r="32">
          <cell r="C32" t="str">
            <v>22039</v>
          </cell>
          <cell r="D32" t="str">
            <v>Ayerbe</v>
          </cell>
        </row>
        <row r="33">
          <cell r="C33" t="str">
            <v>22040</v>
          </cell>
          <cell r="D33" t="str">
            <v>Azanuy-Alins</v>
          </cell>
        </row>
        <row r="34">
          <cell r="C34" t="str">
            <v>22041</v>
          </cell>
          <cell r="D34" t="str">
            <v>Azara</v>
          </cell>
        </row>
        <row r="35">
          <cell r="C35" t="str">
            <v>22042</v>
          </cell>
          <cell r="D35" t="str">
            <v>Azlor</v>
          </cell>
        </row>
        <row r="36">
          <cell r="C36" t="str">
            <v>22043</v>
          </cell>
          <cell r="D36" t="str">
            <v>Baélls</v>
          </cell>
        </row>
        <row r="37">
          <cell r="C37" t="str">
            <v>22044</v>
          </cell>
          <cell r="D37" t="str">
            <v>Bailo</v>
          </cell>
        </row>
        <row r="38">
          <cell r="C38" t="str">
            <v>22045</v>
          </cell>
          <cell r="D38" t="str">
            <v>Baldellou</v>
          </cell>
        </row>
        <row r="39">
          <cell r="C39" t="str">
            <v>22046</v>
          </cell>
          <cell r="D39" t="str">
            <v>Ballobar</v>
          </cell>
        </row>
        <row r="40">
          <cell r="C40" t="str">
            <v>22047</v>
          </cell>
          <cell r="D40" t="str">
            <v>Banastás</v>
          </cell>
        </row>
        <row r="41">
          <cell r="C41" t="str">
            <v>22048</v>
          </cell>
          <cell r="D41" t="str">
            <v>Barbastro</v>
          </cell>
        </row>
        <row r="42">
          <cell r="C42" t="str">
            <v>22049</v>
          </cell>
          <cell r="D42" t="str">
            <v>Barbués</v>
          </cell>
        </row>
        <row r="43">
          <cell r="C43" t="str">
            <v>22050</v>
          </cell>
          <cell r="D43" t="str">
            <v>Barbuñales</v>
          </cell>
        </row>
        <row r="44">
          <cell r="C44" t="str">
            <v>22051</v>
          </cell>
          <cell r="D44" t="str">
            <v>Bárcabo</v>
          </cell>
        </row>
        <row r="45">
          <cell r="C45" t="str">
            <v>22052</v>
          </cell>
          <cell r="D45" t="str">
            <v>Belver de Cinca</v>
          </cell>
        </row>
        <row r="46">
          <cell r="C46" t="str">
            <v>22053</v>
          </cell>
          <cell r="D46" t="str">
            <v>Benabarre</v>
          </cell>
        </row>
        <row r="47">
          <cell r="C47" t="str">
            <v>22054</v>
          </cell>
          <cell r="D47" t="str">
            <v>Benasque</v>
          </cell>
        </row>
        <row r="48">
          <cell r="C48" t="str">
            <v>22055</v>
          </cell>
          <cell r="D48" t="str">
            <v>Berbegal</v>
          </cell>
        </row>
        <row r="49">
          <cell r="C49" t="str">
            <v>22057</v>
          </cell>
          <cell r="D49" t="str">
            <v>Bielsa</v>
          </cell>
        </row>
        <row r="50">
          <cell r="C50" t="str">
            <v>22058</v>
          </cell>
          <cell r="D50" t="str">
            <v>Bierge</v>
          </cell>
        </row>
        <row r="51">
          <cell r="C51" t="str">
            <v>22059</v>
          </cell>
          <cell r="D51" t="str">
            <v>Biescas</v>
          </cell>
        </row>
        <row r="52">
          <cell r="C52" t="str">
            <v>22060</v>
          </cell>
          <cell r="D52" t="str">
            <v>Binaced</v>
          </cell>
        </row>
        <row r="53">
          <cell r="C53" t="str">
            <v>22061</v>
          </cell>
          <cell r="D53" t="str">
            <v>Binéfar</v>
          </cell>
        </row>
        <row r="54">
          <cell r="C54" t="str">
            <v>22062</v>
          </cell>
          <cell r="D54" t="str">
            <v>Bisaurri</v>
          </cell>
        </row>
        <row r="55">
          <cell r="C55" t="str">
            <v>22063</v>
          </cell>
          <cell r="D55" t="str">
            <v>Biscarrués</v>
          </cell>
        </row>
        <row r="56">
          <cell r="C56" t="str">
            <v>22064</v>
          </cell>
          <cell r="D56" t="str">
            <v>Blecua y Torres</v>
          </cell>
        </row>
        <row r="57">
          <cell r="C57" t="str">
            <v>22066</v>
          </cell>
          <cell r="D57" t="str">
            <v>Boltaña</v>
          </cell>
        </row>
        <row r="58">
          <cell r="C58" t="str">
            <v>22067</v>
          </cell>
          <cell r="D58" t="str">
            <v>Bonansa</v>
          </cell>
        </row>
        <row r="59">
          <cell r="C59" t="str">
            <v>22068</v>
          </cell>
          <cell r="D59" t="str">
            <v>Borau</v>
          </cell>
        </row>
        <row r="60">
          <cell r="C60" t="str">
            <v>22069</v>
          </cell>
          <cell r="D60" t="str">
            <v>Broto</v>
          </cell>
        </row>
        <row r="61">
          <cell r="C61" t="str">
            <v>22072</v>
          </cell>
          <cell r="D61" t="str">
            <v>Caldearenas</v>
          </cell>
        </row>
        <row r="62">
          <cell r="C62" t="str">
            <v>22074</v>
          </cell>
          <cell r="D62" t="str">
            <v>Campo</v>
          </cell>
        </row>
        <row r="63">
          <cell r="C63" t="str">
            <v>22075</v>
          </cell>
          <cell r="D63" t="str">
            <v>Camporrélls</v>
          </cell>
        </row>
        <row r="64">
          <cell r="C64" t="str">
            <v>22076</v>
          </cell>
          <cell r="D64" t="str">
            <v>Canal de Berdún</v>
          </cell>
        </row>
        <row r="65">
          <cell r="C65" t="str">
            <v>22077</v>
          </cell>
          <cell r="D65" t="str">
            <v>Candasnos</v>
          </cell>
        </row>
        <row r="66">
          <cell r="C66" t="str">
            <v>22078</v>
          </cell>
          <cell r="D66" t="str">
            <v>Canfranc</v>
          </cell>
        </row>
        <row r="67">
          <cell r="C67" t="str">
            <v>22079</v>
          </cell>
          <cell r="D67" t="str">
            <v>Capdesaso</v>
          </cell>
        </row>
        <row r="68">
          <cell r="C68" t="str">
            <v>22080</v>
          </cell>
          <cell r="D68" t="str">
            <v>Capella</v>
          </cell>
        </row>
        <row r="69">
          <cell r="C69" t="str">
            <v>22081</v>
          </cell>
          <cell r="D69" t="str">
            <v>Casbas de Huesca</v>
          </cell>
        </row>
        <row r="70">
          <cell r="C70" t="str">
            <v>22082</v>
          </cell>
          <cell r="D70" t="str">
            <v>Castejón del Puente</v>
          </cell>
        </row>
        <row r="71">
          <cell r="C71" t="str">
            <v>22083</v>
          </cell>
          <cell r="D71" t="str">
            <v>Castejón de Monegros</v>
          </cell>
        </row>
        <row r="72">
          <cell r="C72" t="str">
            <v>22084</v>
          </cell>
          <cell r="D72" t="str">
            <v>Castejón de Sos</v>
          </cell>
        </row>
        <row r="73">
          <cell r="C73" t="str">
            <v>22085</v>
          </cell>
          <cell r="D73" t="str">
            <v>Castelflorite</v>
          </cell>
        </row>
        <row r="74">
          <cell r="C74" t="str">
            <v>22086</v>
          </cell>
          <cell r="D74" t="str">
            <v>Castiello de Jaca</v>
          </cell>
        </row>
        <row r="75">
          <cell r="C75" t="str">
            <v>22087</v>
          </cell>
          <cell r="D75" t="str">
            <v>Castigaleu</v>
          </cell>
        </row>
        <row r="76">
          <cell r="C76" t="str">
            <v>22088</v>
          </cell>
          <cell r="D76" t="str">
            <v>Castillazuelo</v>
          </cell>
        </row>
        <row r="77">
          <cell r="C77" t="str">
            <v>22089</v>
          </cell>
          <cell r="D77" t="str">
            <v>Castillonroy</v>
          </cell>
        </row>
        <row r="78">
          <cell r="C78" t="str">
            <v>22090</v>
          </cell>
          <cell r="D78" t="str">
            <v>Colungo</v>
          </cell>
        </row>
        <row r="79">
          <cell r="C79" t="str">
            <v>22094</v>
          </cell>
          <cell r="D79" t="str">
            <v>Chalamera</v>
          </cell>
        </row>
        <row r="80">
          <cell r="C80" t="str">
            <v>22095</v>
          </cell>
          <cell r="D80" t="str">
            <v>Chía</v>
          </cell>
        </row>
        <row r="81">
          <cell r="C81" t="str">
            <v>22096</v>
          </cell>
          <cell r="D81" t="str">
            <v>Chimillas</v>
          </cell>
        </row>
        <row r="82">
          <cell r="C82" t="str">
            <v>22099</v>
          </cell>
          <cell r="D82" t="str">
            <v>Esplús</v>
          </cell>
        </row>
        <row r="83">
          <cell r="C83" t="str">
            <v>22102</v>
          </cell>
          <cell r="D83" t="str">
            <v>Estada</v>
          </cell>
        </row>
        <row r="84">
          <cell r="C84" t="str">
            <v>22103</v>
          </cell>
          <cell r="D84" t="str">
            <v>Estadilla</v>
          </cell>
        </row>
        <row r="85">
          <cell r="C85" t="str">
            <v>22105</v>
          </cell>
          <cell r="D85" t="str">
            <v>Estopiñán del Castillo</v>
          </cell>
        </row>
        <row r="86">
          <cell r="C86" t="str">
            <v>22106</v>
          </cell>
          <cell r="D86" t="str">
            <v>Fago</v>
          </cell>
        </row>
        <row r="87">
          <cell r="C87" t="str">
            <v>22107</v>
          </cell>
          <cell r="D87" t="str">
            <v>Fanlo</v>
          </cell>
        </row>
        <row r="88">
          <cell r="C88" t="str">
            <v>22109</v>
          </cell>
          <cell r="D88" t="str">
            <v>Fiscal</v>
          </cell>
        </row>
        <row r="89">
          <cell r="C89" t="str">
            <v>22110</v>
          </cell>
          <cell r="D89" t="str">
            <v>Fonz</v>
          </cell>
        </row>
        <row r="90">
          <cell r="C90" t="str">
            <v>22111</v>
          </cell>
          <cell r="D90" t="str">
            <v>Foradada del Toscar</v>
          </cell>
        </row>
        <row r="91">
          <cell r="C91" t="str">
            <v>22112</v>
          </cell>
          <cell r="D91" t="str">
            <v>Fraga</v>
          </cell>
        </row>
        <row r="92">
          <cell r="C92" t="str">
            <v>22113</v>
          </cell>
          <cell r="D92" t="str">
            <v>Fueva, La</v>
          </cell>
        </row>
        <row r="93">
          <cell r="C93" t="str">
            <v>22114</v>
          </cell>
          <cell r="D93" t="str">
            <v>Gistaín</v>
          </cell>
        </row>
        <row r="94">
          <cell r="C94" t="str">
            <v>22115</v>
          </cell>
          <cell r="D94" t="str">
            <v>Grado, El</v>
          </cell>
        </row>
        <row r="95">
          <cell r="C95" t="str">
            <v>22116</v>
          </cell>
          <cell r="D95" t="str">
            <v>Grañén</v>
          </cell>
        </row>
        <row r="96">
          <cell r="C96" t="str">
            <v>22117</v>
          </cell>
          <cell r="D96" t="str">
            <v>Graus</v>
          </cell>
        </row>
        <row r="97">
          <cell r="C97" t="str">
            <v>22119</v>
          </cell>
          <cell r="D97" t="str">
            <v>Gurrea de Gállego</v>
          </cell>
        </row>
        <row r="98">
          <cell r="C98" t="str">
            <v>22122</v>
          </cell>
          <cell r="D98" t="str">
            <v>Hoz de Jaca</v>
          </cell>
        </row>
        <row r="99">
          <cell r="C99" t="str">
            <v>22124</v>
          </cell>
          <cell r="D99" t="str">
            <v>Huerto</v>
          </cell>
        </row>
        <row r="100">
          <cell r="C100" t="str">
            <v>22125</v>
          </cell>
          <cell r="D100" t="str">
            <v>Huesca</v>
          </cell>
        </row>
        <row r="101">
          <cell r="C101" t="str">
            <v>22126</v>
          </cell>
          <cell r="D101" t="str">
            <v>Ibieca</v>
          </cell>
        </row>
        <row r="102">
          <cell r="C102" t="str">
            <v>22127</v>
          </cell>
          <cell r="D102" t="str">
            <v>Igriés</v>
          </cell>
        </row>
        <row r="103">
          <cell r="C103" t="str">
            <v>22128</v>
          </cell>
          <cell r="D103" t="str">
            <v>Ilche</v>
          </cell>
        </row>
        <row r="104">
          <cell r="C104" t="str">
            <v>22129</v>
          </cell>
          <cell r="D104" t="str">
            <v>Isábena</v>
          </cell>
        </row>
        <row r="105">
          <cell r="C105" t="str">
            <v>22130</v>
          </cell>
          <cell r="D105" t="str">
            <v>Jaca</v>
          </cell>
        </row>
        <row r="106">
          <cell r="C106" t="str">
            <v>22131</v>
          </cell>
          <cell r="D106" t="str">
            <v>Jasa</v>
          </cell>
        </row>
        <row r="107">
          <cell r="C107" t="str">
            <v>22133</v>
          </cell>
          <cell r="D107" t="str">
            <v>Labuerda</v>
          </cell>
        </row>
        <row r="108">
          <cell r="C108" t="str">
            <v>22135</v>
          </cell>
          <cell r="D108" t="str">
            <v>Laluenga</v>
          </cell>
        </row>
        <row r="109">
          <cell r="C109" t="str">
            <v>22136</v>
          </cell>
          <cell r="D109" t="str">
            <v>Lalueza</v>
          </cell>
        </row>
        <row r="110">
          <cell r="C110" t="str">
            <v>22137</v>
          </cell>
          <cell r="D110" t="str">
            <v>Lanaja</v>
          </cell>
        </row>
        <row r="111">
          <cell r="C111" t="str">
            <v>22139</v>
          </cell>
          <cell r="D111" t="str">
            <v>Laperdiguera</v>
          </cell>
        </row>
        <row r="112">
          <cell r="C112" t="str">
            <v>22141</v>
          </cell>
          <cell r="D112" t="str">
            <v>Lascellas-Ponzano</v>
          </cell>
        </row>
        <row r="113">
          <cell r="C113" t="str">
            <v>22142</v>
          </cell>
          <cell r="D113" t="str">
            <v>Lascuarre</v>
          </cell>
        </row>
        <row r="114">
          <cell r="C114" t="str">
            <v>22143</v>
          </cell>
          <cell r="D114" t="str">
            <v>Laspaúles</v>
          </cell>
        </row>
        <row r="115">
          <cell r="C115" t="str">
            <v>22144</v>
          </cell>
          <cell r="D115" t="str">
            <v>Laspuña</v>
          </cell>
        </row>
        <row r="116">
          <cell r="C116" t="str">
            <v>22149</v>
          </cell>
          <cell r="D116" t="str">
            <v>Loarre</v>
          </cell>
        </row>
        <row r="117">
          <cell r="C117" t="str">
            <v>22150</v>
          </cell>
          <cell r="D117" t="str">
            <v>Loporzano</v>
          </cell>
        </row>
        <row r="118">
          <cell r="C118" t="str">
            <v>22151</v>
          </cell>
          <cell r="D118" t="str">
            <v>Loscorrales</v>
          </cell>
        </row>
        <row r="119">
          <cell r="C119" t="str">
            <v>22155</v>
          </cell>
          <cell r="D119" t="str">
            <v>Monesma y Cajigar</v>
          </cell>
        </row>
        <row r="120">
          <cell r="C120" t="str">
            <v>22156</v>
          </cell>
          <cell r="D120" t="str">
            <v>Monflorite-Lascasas</v>
          </cell>
        </row>
        <row r="121">
          <cell r="C121" t="str">
            <v>22157</v>
          </cell>
          <cell r="D121" t="str">
            <v>Montanuy</v>
          </cell>
        </row>
        <row r="122">
          <cell r="C122" t="str">
            <v>22158</v>
          </cell>
          <cell r="D122" t="str">
            <v>Monzón</v>
          </cell>
        </row>
        <row r="123">
          <cell r="C123" t="str">
            <v>22160</v>
          </cell>
          <cell r="D123" t="str">
            <v>Naval</v>
          </cell>
        </row>
        <row r="124">
          <cell r="C124" t="str">
            <v>22162</v>
          </cell>
          <cell r="D124" t="str">
            <v>Novales</v>
          </cell>
        </row>
        <row r="125">
          <cell r="C125" t="str">
            <v>22163</v>
          </cell>
          <cell r="D125" t="str">
            <v>Nueno</v>
          </cell>
        </row>
        <row r="126">
          <cell r="C126" t="str">
            <v>22164</v>
          </cell>
          <cell r="D126" t="str">
            <v>Olvena</v>
          </cell>
        </row>
        <row r="127">
          <cell r="C127" t="str">
            <v>22165</v>
          </cell>
          <cell r="D127" t="str">
            <v>Ontiñena</v>
          </cell>
        </row>
        <row r="128">
          <cell r="C128" t="str">
            <v>22167</v>
          </cell>
          <cell r="D128" t="str">
            <v>Osso de Cinca</v>
          </cell>
        </row>
        <row r="129">
          <cell r="C129" t="str">
            <v>22168</v>
          </cell>
          <cell r="D129" t="str">
            <v>Palo</v>
          </cell>
        </row>
        <row r="130">
          <cell r="C130" t="str">
            <v>22170</v>
          </cell>
          <cell r="D130" t="str">
            <v>Panticosa</v>
          </cell>
        </row>
        <row r="131">
          <cell r="C131" t="str">
            <v>22172</v>
          </cell>
          <cell r="D131" t="str">
            <v>Peñalba</v>
          </cell>
        </row>
        <row r="132">
          <cell r="C132" t="str">
            <v>22173</v>
          </cell>
          <cell r="D132" t="str">
            <v>Peñas de Riglos, Las</v>
          </cell>
        </row>
        <row r="133">
          <cell r="C133" t="str">
            <v>22174</v>
          </cell>
          <cell r="D133" t="str">
            <v>Peralta de Alcofea</v>
          </cell>
        </row>
        <row r="134">
          <cell r="C134" t="str">
            <v>22175</v>
          </cell>
          <cell r="D134" t="str">
            <v>Peralta de Calasanz</v>
          </cell>
        </row>
        <row r="135">
          <cell r="C135" t="str">
            <v>22176</v>
          </cell>
          <cell r="D135" t="str">
            <v>Peraltilla</v>
          </cell>
        </row>
        <row r="136">
          <cell r="C136" t="str">
            <v>22177</v>
          </cell>
          <cell r="D136" t="str">
            <v>Perarrúa</v>
          </cell>
        </row>
        <row r="137">
          <cell r="C137" t="str">
            <v>22178</v>
          </cell>
          <cell r="D137" t="str">
            <v>Pertusa</v>
          </cell>
        </row>
        <row r="138">
          <cell r="C138" t="str">
            <v>22181</v>
          </cell>
          <cell r="D138" t="str">
            <v>Piracés</v>
          </cell>
        </row>
        <row r="139">
          <cell r="C139" t="str">
            <v>22182</v>
          </cell>
          <cell r="D139" t="str">
            <v>Plan</v>
          </cell>
        </row>
        <row r="140">
          <cell r="C140" t="str">
            <v>22184</v>
          </cell>
          <cell r="D140" t="str">
            <v>Poleñino</v>
          </cell>
        </row>
        <row r="141">
          <cell r="C141" t="str">
            <v>22186</v>
          </cell>
          <cell r="D141" t="str">
            <v>Pozán de Vero</v>
          </cell>
        </row>
        <row r="142">
          <cell r="C142" t="str">
            <v>22187</v>
          </cell>
          <cell r="D142" t="str">
            <v>Puebla de Castro, La</v>
          </cell>
        </row>
        <row r="143">
          <cell r="C143" t="str">
            <v>22188</v>
          </cell>
          <cell r="D143" t="str">
            <v>Puente de Montañana</v>
          </cell>
        </row>
        <row r="144">
          <cell r="C144" t="str">
            <v>22189</v>
          </cell>
          <cell r="D144" t="str">
            <v>Puértolas</v>
          </cell>
        </row>
        <row r="145">
          <cell r="C145" t="str">
            <v>22190</v>
          </cell>
          <cell r="D145" t="str">
            <v>Pueyo de Araguás, El</v>
          </cell>
        </row>
        <row r="146">
          <cell r="C146" t="str">
            <v>22193</v>
          </cell>
          <cell r="D146" t="str">
            <v>Pueyo de Santa Cruz</v>
          </cell>
        </row>
        <row r="147">
          <cell r="C147" t="str">
            <v>22195</v>
          </cell>
          <cell r="D147" t="str">
            <v>Quicena</v>
          </cell>
        </row>
        <row r="148">
          <cell r="C148" t="str">
            <v>22197</v>
          </cell>
          <cell r="D148" t="str">
            <v>Robres</v>
          </cell>
        </row>
        <row r="149">
          <cell r="C149" t="str">
            <v>22199</v>
          </cell>
          <cell r="D149" t="str">
            <v>Sabiñánigo</v>
          </cell>
        </row>
        <row r="150">
          <cell r="C150" t="str">
            <v>22200</v>
          </cell>
          <cell r="D150" t="str">
            <v>Sahún</v>
          </cell>
        </row>
        <row r="151">
          <cell r="C151" t="str">
            <v>22201</v>
          </cell>
          <cell r="D151" t="str">
            <v>Salas Altas</v>
          </cell>
        </row>
        <row r="152">
          <cell r="C152" t="str">
            <v>22202</v>
          </cell>
          <cell r="D152" t="str">
            <v>Salas Bajas</v>
          </cell>
        </row>
        <row r="153">
          <cell r="C153" t="str">
            <v>22203</v>
          </cell>
          <cell r="D153" t="str">
            <v>Salillas</v>
          </cell>
        </row>
        <row r="154">
          <cell r="C154" t="str">
            <v>22204</v>
          </cell>
          <cell r="D154" t="str">
            <v>Sallent de Gállego</v>
          </cell>
        </row>
        <row r="155">
          <cell r="C155" t="str">
            <v>22205</v>
          </cell>
          <cell r="D155" t="str">
            <v>San Esteban de Litera</v>
          </cell>
        </row>
        <row r="156">
          <cell r="C156" t="str">
            <v>22206</v>
          </cell>
          <cell r="D156" t="str">
            <v>Sangarrén</v>
          </cell>
        </row>
        <row r="157">
          <cell r="C157" t="str">
            <v>22207</v>
          </cell>
          <cell r="D157" t="str">
            <v>San Juan de Plan</v>
          </cell>
        </row>
        <row r="158">
          <cell r="C158" t="str">
            <v>22208</v>
          </cell>
          <cell r="D158" t="str">
            <v>Santa Cilia</v>
          </cell>
        </row>
        <row r="159">
          <cell r="C159" t="str">
            <v>22209</v>
          </cell>
          <cell r="D159" t="str">
            <v>Santa Cruz de la Serós</v>
          </cell>
        </row>
        <row r="160">
          <cell r="C160" t="str">
            <v>22212</v>
          </cell>
          <cell r="D160" t="str">
            <v>Santaliestra y San Quílez</v>
          </cell>
        </row>
        <row r="161">
          <cell r="C161" t="str">
            <v>22213</v>
          </cell>
          <cell r="D161" t="str">
            <v>Sariñena</v>
          </cell>
        </row>
        <row r="162">
          <cell r="C162" t="str">
            <v>22214</v>
          </cell>
          <cell r="D162" t="str">
            <v>Secastilla</v>
          </cell>
        </row>
        <row r="163">
          <cell r="C163" t="str">
            <v>22215</v>
          </cell>
          <cell r="D163" t="str">
            <v>Seira</v>
          </cell>
        </row>
        <row r="164">
          <cell r="C164" t="str">
            <v>22217</v>
          </cell>
          <cell r="D164" t="str">
            <v>Sena</v>
          </cell>
        </row>
        <row r="165">
          <cell r="C165" t="str">
            <v>22218</v>
          </cell>
          <cell r="D165" t="str">
            <v>Senés de Alcubierre</v>
          </cell>
        </row>
        <row r="166">
          <cell r="C166" t="str">
            <v>22220</v>
          </cell>
          <cell r="D166" t="str">
            <v>Sesa</v>
          </cell>
        </row>
        <row r="167">
          <cell r="C167" t="str">
            <v>22221</v>
          </cell>
          <cell r="D167" t="str">
            <v>Sesué</v>
          </cell>
        </row>
        <row r="168">
          <cell r="C168" t="str">
            <v>22222</v>
          </cell>
          <cell r="D168" t="str">
            <v>Siétamo</v>
          </cell>
        </row>
        <row r="169">
          <cell r="C169" t="str">
            <v>22223</v>
          </cell>
          <cell r="D169" t="str">
            <v>Sopeira</v>
          </cell>
        </row>
        <row r="170">
          <cell r="C170" t="str">
            <v>22225</v>
          </cell>
          <cell r="D170" t="str">
            <v>Tamarite de Litera</v>
          </cell>
        </row>
        <row r="171">
          <cell r="C171" t="str">
            <v>22226</v>
          </cell>
          <cell r="D171" t="str">
            <v>Tardienta</v>
          </cell>
        </row>
        <row r="172">
          <cell r="C172" t="str">
            <v>22227</v>
          </cell>
          <cell r="D172" t="str">
            <v>Tella-Sin</v>
          </cell>
        </row>
        <row r="173">
          <cell r="C173" t="str">
            <v>22228</v>
          </cell>
          <cell r="D173" t="str">
            <v>Tierz</v>
          </cell>
        </row>
        <row r="174">
          <cell r="C174" t="str">
            <v>22229</v>
          </cell>
          <cell r="D174" t="str">
            <v>Tolva</v>
          </cell>
        </row>
        <row r="175">
          <cell r="C175" t="str">
            <v>22230</v>
          </cell>
          <cell r="D175" t="str">
            <v>Torla</v>
          </cell>
        </row>
        <row r="176">
          <cell r="C176" t="str">
            <v>22232</v>
          </cell>
          <cell r="D176" t="str">
            <v>Torralba de Aragón</v>
          </cell>
        </row>
        <row r="177">
          <cell r="C177" t="str">
            <v>22233</v>
          </cell>
          <cell r="D177" t="str">
            <v>Torre la Ribera</v>
          </cell>
        </row>
        <row r="178">
          <cell r="C178" t="str">
            <v>22234</v>
          </cell>
          <cell r="D178" t="str">
            <v>Torrente de Cinca</v>
          </cell>
        </row>
        <row r="179">
          <cell r="C179" t="str">
            <v>22235</v>
          </cell>
          <cell r="D179" t="str">
            <v>Torres de Alcanadre</v>
          </cell>
        </row>
        <row r="180">
          <cell r="C180" t="str">
            <v>22236</v>
          </cell>
          <cell r="D180" t="str">
            <v>Torres de Barbués</v>
          </cell>
        </row>
        <row r="181">
          <cell r="C181" t="str">
            <v>22239</v>
          </cell>
          <cell r="D181" t="str">
            <v>Tramaced</v>
          </cell>
        </row>
        <row r="182">
          <cell r="C182" t="str">
            <v>22242</v>
          </cell>
          <cell r="D182" t="str">
            <v>Valfarta</v>
          </cell>
        </row>
        <row r="183">
          <cell r="C183" t="str">
            <v>22243</v>
          </cell>
          <cell r="D183" t="str">
            <v>Valle de Bardají</v>
          </cell>
        </row>
        <row r="184">
          <cell r="C184" t="str">
            <v>22244</v>
          </cell>
          <cell r="D184" t="str">
            <v>Valle de Lierp</v>
          </cell>
        </row>
        <row r="185">
          <cell r="C185" t="str">
            <v>22245</v>
          </cell>
          <cell r="D185" t="str">
            <v>Velilla de Cinca</v>
          </cell>
        </row>
        <row r="186">
          <cell r="C186" t="str">
            <v>22246</v>
          </cell>
          <cell r="D186" t="str">
            <v>Beranuy</v>
          </cell>
        </row>
        <row r="187">
          <cell r="C187" t="str">
            <v>22247</v>
          </cell>
          <cell r="D187" t="str">
            <v>Viacamp y Litera</v>
          </cell>
        </row>
        <row r="188">
          <cell r="C188" t="str">
            <v>22248</v>
          </cell>
          <cell r="D188" t="str">
            <v>Vicién</v>
          </cell>
        </row>
        <row r="189">
          <cell r="C189" t="str">
            <v>22249</v>
          </cell>
          <cell r="D189" t="str">
            <v>Villanova</v>
          </cell>
        </row>
        <row r="190">
          <cell r="C190" t="str">
            <v>22250</v>
          </cell>
          <cell r="D190" t="str">
            <v>Villanúa</v>
          </cell>
        </row>
        <row r="191">
          <cell r="C191" t="str">
            <v>22251</v>
          </cell>
          <cell r="D191" t="str">
            <v>Villanueva de Sigena</v>
          </cell>
        </row>
        <row r="192">
          <cell r="C192" t="str">
            <v>22252</v>
          </cell>
          <cell r="D192" t="str">
            <v>Yebra de Basa</v>
          </cell>
        </row>
        <row r="193">
          <cell r="C193" t="str">
            <v>22253</v>
          </cell>
          <cell r="D193" t="str">
            <v>Yésero</v>
          </cell>
        </row>
        <row r="194">
          <cell r="C194" t="str">
            <v>22254</v>
          </cell>
          <cell r="D194" t="str">
            <v>Zaidín</v>
          </cell>
        </row>
        <row r="195">
          <cell r="C195" t="str">
            <v>22901</v>
          </cell>
          <cell r="D195" t="str">
            <v>Valle de Hecho</v>
          </cell>
        </row>
        <row r="196">
          <cell r="C196" t="str">
            <v>22902</v>
          </cell>
          <cell r="D196" t="str">
            <v>Puente la Reina de Jaca</v>
          </cell>
        </row>
        <row r="197">
          <cell r="C197" t="str">
            <v>22903</v>
          </cell>
          <cell r="D197" t="str">
            <v>San Miguel del Cinca</v>
          </cell>
        </row>
        <row r="198">
          <cell r="C198" t="str">
            <v>22904</v>
          </cell>
          <cell r="D198" t="str">
            <v>Sotonera, La</v>
          </cell>
        </row>
        <row r="199">
          <cell r="C199" t="str">
            <v>22905</v>
          </cell>
          <cell r="D199" t="str">
            <v>Lupiñén-Ortilla</v>
          </cell>
        </row>
        <row r="200">
          <cell r="C200" t="str">
            <v>22906</v>
          </cell>
          <cell r="D200" t="str">
            <v>Santa María de Dulcis</v>
          </cell>
        </row>
        <row r="201">
          <cell r="C201" t="str">
            <v>22907</v>
          </cell>
          <cell r="D201" t="str">
            <v>Aínsa-Sobrarbe</v>
          </cell>
        </row>
        <row r="202">
          <cell r="C202" t="str">
            <v>22908</v>
          </cell>
          <cell r="D202" t="str">
            <v>Hoz y Costean</v>
          </cell>
        </row>
        <row r="203">
          <cell r="C203" t="str">
            <v>22909</v>
          </cell>
          <cell r="D203" t="str">
            <v>Vencillón</v>
          </cell>
        </row>
        <row r="204">
          <cell r="C204" t="str">
            <v>44144</v>
          </cell>
          <cell r="D204" t="str">
            <v>Martín del Río</v>
          </cell>
        </row>
        <row r="205">
          <cell r="C205" t="str">
            <v>44145</v>
          </cell>
          <cell r="D205" t="str">
            <v>Mas de las Matas</v>
          </cell>
        </row>
        <row r="206">
          <cell r="C206" t="str">
            <v>44146</v>
          </cell>
          <cell r="D206" t="str">
            <v>Mata de los Olmos, La</v>
          </cell>
        </row>
        <row r="207">
          <cell r="C207" t="str">
            <v>44147</v>
          </cell>
          <cell r="D207" t="str">
            <v>Mazaleón</v>
          </cell>
        </row>
        <row r="208">
          <cell r="C208" t="str">
            <v>44148</v>
          </cell>
          <cell r="D208" t="str">
            <v>Mezquita de Jarque</v>
          </cell>
        </row>
        <row r="209">
          <cell r="C209" t="str">
            <v>44149</v>
          </cell>
          <cell r="D209" t="str">
            <v>Mirambel</v>
          </cell>
        </row>
        <row r="210">
          <cell r="C210" t="str">
            <v>44150</v>
          </cell>
          <cell r="D210" t="str">
            <v>Miravete de la Sierra</v>
          </cell>
        </row>
        <row r="211">
          <cell r="C211" t="str">
            <v>44151</v>
          </cell>
          <cell r="D211" t="str">
            <v>Molinos</v>
          </cell>
        </row>
        <row r="212">
          <cell r="C212" t="str">
            <v>44152</v>
          </cell>
          <cell r="D212" t="str">
            <v>Monforte de Moyuela</v>
          </cell>
        </row>
        <row r="213">
          <cell r="C213" t="str">
            <v>44153</v>
          </cell>
          <cell r="D213" t="str">
            <v>Monreal del Campo</v>
          </cell>
        </row>
        <row r="214">
          <cell r="C214" t="str">
            <v>44154</v>
          </cell>
          <cell r="D214" t="str">
            <v>Monroyo</v>
          </cell>
        </row>
        <row r="215">
          <cell r="C215" t="str">
            <v>44155</v>
          </cell>
          <cell r="D215" t="str">
            <v>Montalbán</v>
          </cell>
        </row>
        <row r="216">
          <cell r="C216" t="str">
            <v>44156</v>
          </cell>
          <cell r="D216" t="str">
            <v>Monteagudo del Castillo</v>
          </cell>
        </row>
        <row r="217">
          <cell r="C217" t="str">
            <v>44157</v>
          </cell>
          <cell r="D217" t="str">
            <v>Monterde de Albarracín</v>
          </cell>
        </row>
        <row r="218">
          <cell r="C218" t="str">
            <v>44158</v>
          </cell>
          <cell r="D218" t="str">
            <v>Mora de Rubielos</v>
          </cell>
        </row>
        <row r="219">
          <cell r="C219" t="str">
            <v>44159</v>
          </cell>
          <cell r="D219" t="str">
            <v>Moscardón</v>
          </cell>
        </row>
        <row r="220">
          <cell r="C220" t="str">
            <v>44160</v>
          </cell>
          <cell r="D220" t="str">
            <v>Mosqueruela</v>
          </cell>
        </row>
        <row r="221">
          <cell r="C221" t="str">
            <v>44161</v>
          </cell>
          <cell r="D221" t="str">
            <v>Muniesa</v>
          </cell>
        </row>
        <row r="222">
          <cell r="C222" t="str">
            <v>44163</v>
          </cell>
          <cell r="D222" t="str">
            <v>Noguera de Albarracín</v>
          </cell>
        </row>
        <row r="223">
          <cell r="C223" t="str">
            <v>44164</v>
          </cell>
          <cell r="D223" t="str">
            <v>Nogueras</v>
          </cell>
        </row>
        <row r="224">
          <cell r="C224" t="str">
            <v>44165</v>
          </cell>
          <cell r="D224" t="str">
            <v>Nogueruelas</v>
          </cell>
        </row>
        <row r="225">
          <cell r="C225" t="str">
            <v>44167</v>
          </cell>
          <cell r="D225" t="str">
            <v>Obón</v>
          </cell>
        </row>
        <row r="226">
          <cell r="C226" t="str">
            <v>44168</v>
          </cell>
          <cell r="D226" t="str">
            <v>Odón</v>
          </cell>
        </row>
        <row r="227">
          <cell r="C227" t="str">
            <v>44169</v>
          </cell>
          <cell r="D227" t="str">
            <v>Ojos Negros</v>
          </cell>
        </row>
        <row r="228">
          <cell r="C228" t="str">
            <v>44171</v>
          </cell>
          <cell r="D228" t="str">
            <v>Olba</v>
          </cell>
        </row>
        <row r="229">
          <cell r="C229" t="str">
            <v>44172</v>
          </cell>
          <cell r="D229" t="str">
            <v>Oliete</v>
          </cell>
        </row>
        <row r="230">
          <cell r="C230" t="str">
            <v>44173</v>
          </cell>
          <cell r="D230" t="str">
            <v>Olmos, Los</v>
          </cell>
        </row>
        <row r="231">
          <cell r="C231" t="str">
            <v>44174</v>
          </cell>
          <cell r="D231" t="str">
            <v>Orihuela del Tremedal</v>
          </cell>
        </row>
        <row r="232">
          <cell r="C232" t="str">
            <v>44175</v>
          </cell>
          <cell r="D232" t="str">
            <v>Orrios</v>
          </cell>
        </row>
        <row r="233">
          <cell r="C233" t="str">
            <v>44176</v>
          </cell>
          <cell r="D233" t="str">
            <v>Palomar de Arroyos</v>
          </cell>
        </row>
        <row r="234">
          <cell r="C234" t="str">
            <v>44177</v>
          </cell>
          <cell r="D234" t="str">
            <v>Pancrudo</v>
          </cell>
        </row>
        <row r="235">
          <cell r="C235" t="str">
            <v>44178</v>
          </cell>
          <cell r="D235" t="str">
            <v>Parras de Castellote, Las</v>
          </cell>
        </row>
        <row r="236">
          <cell r="C236" t="str">
            <v>44179</v>
          </cell>
          <cell r="D236" t="str">
            <v>Peñarroya de Tastavins</v>
          </cell>
        </row>
        <row r="237">
          <cell r="C237" t="str">
            <v>44180</v>
          </cell>
          <cell r="D237" t="str">
            <v>Peracense</v>
          </cell>
        </row>
        <row r="238">
          <cell r="C238" t="str">
            <v>44181</v>
          </cell>
          <cell r="D238" t="str">
            <v>Peralejos</v>
          </cell>
        </row>
        <row r="239">
          <cell r="C239" t="str">
            <v>44182</v>
          </cell>
          <cell r="D239" t="str">
            <v>Perales del Alfambra</v>
          </cell>
        </row>
        <row r="240">
          <cell r="C240" t="str">
            <v>44183</v>
          </cell>
          <cell r="D240" t="str">
            <v>Pitarque</v>
          </cell>
        </row>
        <row r="241">
          <cell r="C241" t="str">
            <v>44184</v>
          </cell>
          <cell r="D241" t="str">
            <v>Plou</v>
          </cell>
        </row>
        <row r="242">
          <cell r="C242" t="str">
            <v>44185</v>
          </cell>
          <cell r="D242" t="str">
            <v>Pobo, El</v>
          </cell>
        </row>
        <row r="243">
          <cell r="C243" t="str">
            <v>44187</v>
          </cell>
          <cell r="D243" t="str">
            <v>Portellada, La</v>
          </cell>
        </row>
        <row r="244">
          <cell r="C244" t="str">
            <v>44189</v>
          </cell>
          <cell r="D244" t="str">
            <v>Pozondón</v>
          </cell>
        </row>
        <row r="245">
          <cell r="C245" t="str">
            <v>44190</v>
          </cell>
          <cell r="D245" t="str">
            <v>Pozuel del Campo</v>
          </cell>
        </row>
        <row r="246">
          <cell r="C246" t="str">
            <v>44191</v>
          </cell>
          <cell r="D246" t="str">
            <v>Puebla de Híjar, La</v>
          </cell>
        </row>
        <row r="247">
          <cell r="C247" t="str">
            <v>44192</v>
          </cell>
          <cell r="D247" t="str">
            <v>Puebla de Valverde, La</v>
          </cell>
        </row>
        <row r="248">
          <cell r="C248" t="str">
            <v>44193</v>
          </cell>
          <cell r="D248" t="str">
            <v>Puertomingalvo</v>
          </cell>
        </row>
        <row r="249">
          <cell r="C249" t="str">
            <v>44194</v>
          </cell>
          <cell r="D249" t="str">
            <v>Ráfales</v>
          </cell>
        </row>
        <row r="250">
          <cell r="C250" t="str">
            <v>44195</v>
          </cell>
          <cell r="D250" t="str">
            <v>Rillo</v>
          </cell>
        </row>
        <row r="251">
          <cell r="C251" t="str">
            <v>44196</v>
          </cell>
          <cell r="D251" t="str">
            <v>Riodeva</v>
          </cell>
        </row>
        <row r="252">
          <cell r="C252" t="str">
            <v>44197</v>
          </cell>
          <cell r="D252" t="str">
            <v>Ródenas</v>
          </cell>
        </row>
        <row r="253">
          <cell r="C253" t="str">
            <v>44198</v>
          </cell>
          <cell r="D253" t="str">
            <v>Royuela</v>
          </cell>
        </row>
        <row r="254">
          <cell r="C254" t="str">
            <v>44199</v>
          </cell>
          <cell r="D254" t="str">
            <v>Rubiales</v>
          </cell>
        </row>
        <row r="255">
          <cell r="C255" t="str">
            <v>44200</v>
          </cell>
          <cell r="D255" t="str">
            <v>Rubielos de la Cérida</v>
          </cell>
        </row>
        <row r="256">
          <cell r="C256" t="str">
            <v>44201</v>
          </cell>
          <cell r="D256" t="str">
            <v>Rubielos de Mora</v>
          </cell>
        </row>
        <row r="257">
          <cell r="C257" t="str">
            <v>44203</v>
          </cell>
          <cell r="D257" t="str">
            <v>Salcedillo</v>
          </cell>
        </row>
        <row r="258">
          <cell r="C258" t="str">
            <v>44204</v>
          </cell>
          <cell r="D258" t="str">
            <v>Saldón</v>
          </cell>
        </row>
        <row r="259">
          <cell r="C259" t="str">
            <v>44205</v>
          </cell>
          <cell r="D259" t="str">
            <v>Samper de Calanda</v>
          </cell>
        </row>
        <row r="260">
          <cell r="C260" t="str">
            <v>44206</v>
          </cell>
          <cell r="D260" t="str">
            <v>San Agustín</v>
          </cell>
        </row>
        <row r="261">
          <cell r="C261" t="str">
            <v>44207</v>
          </cell>
          <cell r="D261" t="str">
            <v>San Martín del Río</v>
          </cell>
        </row>
        <row r="262">
          <cell r="C262" t="str">
            <v>44208</v>
          </cell>
          <cell r="D262" t="str">
            <v>Santa Cruz de Nogueras</v>
          </cell>
        </row>
        <row r="263">
          <cell r="C263" t="str">
            <v>44209</v>
          </cell>
          <cell r="D263" t="str">
            <v>Santa Eulalia</v>
          </cell>
        </row>
        <row r="264">
          <cell r="C264" t="str">
            <v>44210</v>
          </cell>
          <cell r="D264" t="str">
            <v>Sarrión</v>
          </cell>
        </row>
        <row r="265">
          <cell r="C265" t="str">
            <v>44211</v>
          </cell>
          <cell r="D265" t="str">
            <v>Segura de los Baños</v>
          </cell>
        </row>
        <row r="266">
          <cell r="C266" t="str">
            <v>44212</v>
          </cell>
          <cell r="D266" t="str">
            <v>Seno</v>
          </cell>
        </row>
        <row r="267">
          <cell r="C267" t="str">
            <v>44213</v>
          </cell>
          <cell r="D267" t="str">
            <v>Singra</v>
          </cell>
        </row>
        <row r="268">
          <cell r="C268" t="str">
            <v>44215</v>
          </cell>
          <cell r="D268" t="str">
            <v>Terriente</v>
          </cell>
        </row>
        <row r="269">
          <cell r="C269" t="str">
            <v>44216</v>
          </cell>
          <cell r="D269" t="str">
            <v>Teruel</v>
          </cell>
        </row>
        <row r="270">
          <cell r="C270" t="str">
            <v>44217</v>
          </cell>
          <cell r="D270" t="str">
            <v>Toril y Masegoso</v>
          </cell>
        </row>
        <row r="271">
          <cell r="C271" t="str">
            <v>44218</v>
          </cell>
          <cell r="D271" t="str">
            <v>Tormón</v>
          </cell>
        </row>
        <row r="272">
          <cell r="C272" t="str">
            <v>44219</v>
          </cell>
          <cell r="D272" t="str">
            <v>Tornos</v>
          </cell>
        </row>
        <row r="273">
          <cell r="C273" t="str">
            <v>44220</v>
          </cell>
          <cell r="D273" t="str">
            <v>Torralba de los Sisones</v>
          </cell>
        </row>
        <row r="274">
          <cell r="C274" t="str">
            <v>44221</v>
          </cell>
          <cell r="D274" t="str">
            <v>Torrecilla de Alcañiz</v>
          </cell>
        </row>
        <row r="275">
          <cell r="C275" t="str">
            <v>44222</v>
          </cell>
          <cell r="D275" t="str">
            <v>Torrecilla del Rebollar</v>
          </cell>
        </row>
        <row r="276">
          <cell r="C276" t="str">
            <v>44223</v>
          </cell>
          <cell r="D276" t="str">
            <v>Torre de Arcas</v>
          </cell>
        </row>
        <row r="277">
          <cell r="C277" t="str">
            <v>44224</v>
          </cell>
          <cell r="D277" t="str">
            <v>Torre de las Arcas</v>
          </cell>
        </row>
        <row r="278">
          <cell r="C278" t="str">
            <v>44225</v>
          </cell>
          <cell r="D278" t="str">
            <v>Torre del Compte</v>
          </cell>
        </row>
        <row r="279">
          <cell r="C279" t="str">
            <v>44226</v>
          </cell>
          <cell r="D279" t="str">
            <v>Torrelacárcel</v>
          </cell>
        </row>
        <row r="280">
          <cell r="C280" t="str">
            <v>44227</v>
          </cell>
          <cell r="D280" t="str">
            <v>Torre los Negros</v>
          </cell>
        </row>
        <row r="281">
          <cell r="C281" t="str">
            <v>44228</v>
          </cell>
          <cell r="D281" t="str">
            <v>Torremocha de Jiloca</v>
          </cell>
        </row>
        <row r="282">
          <cell r="C282" t="str">
            <v>44229</v>
          </cell>
          <cell r="D282" t="str">
            <v>Torres de Albarracín</v>
          </cell>
        </row>
        <row r="283">
          <cell r="C283" t="str">
            <v>44230</v>
          </cell>
          <cell r="D283" t="str">
            <v>Torrevelilla</v>
          </cell>
        </row>
        <row r="284">
          <cell r="C284" t="str">
            <v>44231</v>
          </cell>
          <cell r="D284" t="str">
            <v>Torrijas</v>
          </cell>
        </row>
        <row r="285">
          <cell r="C285" t="str">
            <v>44232</v>
          </cell>
          <cell r="D285" t="str">
            <v>Torrijo del Campo</v>
          </cell>
        </row>
        <row r="286">
          <cell r="C286" t="str">
            <v>44234</v>
          </cell>
          <cell r="D286" t="str">
            <v>Tramacastiel</v>
          </cell>
        </row>
        <row r="287">
          <cell r="C287" t="str">
            <v>44235</v>
          </cell>
          <cell r="D287" t="str">
            <v>Tramacastilla</v>
          </cell>
        </row>
        <row r="288">
          <cell r="C288" t="str">
            <v>44236</v>
          </cell>
          <cell r="D288" t="str">
            <v>Tronchón</v>
          </cell>
        </row>
        <row r="289">
          <cell r="C289" t="str">
            <v>44237</v>
          </cell>
          <cell r="D289" t="str">
            <v>Urrea de Gaén</v>
          </cell>
        </row>
        <row r="290">
          <cell r="C290" t="str">
            <v>44238</v>
          </cell>
          <cell r="D290" t="str">
            <v>Utrillas</v>
          </cell>
        </row>
        <row r="291">
          <cell r="C291" t="str">
            <v>44239</v>
          </cell>
          <cell r="D291" t="str">
            <v>Valacloche</v>
          </cell>
        </row>
        <row r="292">
          <cell r="C292" t="str">
            <v>44240</v>
          </cell>
          <cell r="D292" t="str">
            <v>Valbona</v>
          </cell>
        </row>
        <row r="293">
          <cell r="C293" t="str">
            <v>44241</v>
          </cell>
          <cell r="D293" t="str">
            <v>Valdealgorfa</v>
          </cell>
        </row>
        <row r="294">
          <cell r="C294" t="str">
            <v>44243</v>
          </cell>
          <cell r="D294" t="str">
            <v>Valdecuenca</v>
          </cell>
        </row>
        <row r="295">
          <cell r="C295" t="str">
            <v>44244</v>
          </cell>
          <cell r="D295" t="str">
            <v>Valdelinares</v>
          </cell>
        </row>
        <row r="296">
          <cell r="C296" t="str">
            <v>44245</v>
          </cell>
          <cell r="D296" t="str">
            <v>Valdeltormo</v>
          </cell>
        </row>
        <row r="297">
          <cell r="C297" t="str">
            <v>44246</v>
          </cell>
          <cell r="D297" t="str">
            <v>Valderrobres</v>
          </cell>
        </row>
        <row r="298">
          <cell r="C298" t="str">
            <v>44247</v>
          </cell>
          <cell r="D298" t="str">
            <v>Valjunquera</v>
          </cell>
        </row>
        <row r="299">
          <cell r="C299" t="str">
            <v>44249</v>
          </cell>
          <cell r="D299" t="str">
            <v>Vallecillo, El</v>
          </cell>
        </row>
        <row r="300">
          <cell r="C300" t="str">
            <v>44250</v>
          </cell>
          <cell r="D300" t="str">
            <v>Veguillas de la Sierra</v>
          </cell>
        </row>
        <row r="301">
          <cell r="C301" t="str">
            <v>44251</v>
          </cell>
          <cell r="D301" t="str">
            <v>Villafranca del Campo</v>
          </cell>
        </row>
        <row r="302">
          <cell r="C302" t="str">
            <v>44252</v>
          </cell>
          <cell r="D302" t="str">
            <v>Villahermosa del Campo</v>
          </cell>
        </row>
        <row r="303">
          <cell r="C303" t="str">
            <v>44256</v>
          </cell>
          <cell r="D303" t="str">
            <v>Villanueva del Rebollar de la Sierra</v>
          </cell>
        </row>
        <row r="304">
          <cell r="C304" t="str">
            <v>44257</v>
          </cell>
          <cell r="D304" t="str">
            <v>Villar del Cobo</v>
          </cell>
        </row>
        <row r="305">
          <cell r="C305" t="str">
            <v>44258</v>
          </cell>
          <cell r="D305" t="str">
            <v>Villar del Salz</v>
          </cell>
        </row>
        <row r="306">
          <cell r="C306" t="str">
            <v>44260</v>
          </cell>
          <cell r="D306" t="str">
            <v>Villarluengo</v>
          </cell>
        </row>
        <row r="307">
          <cell r="C307" t="str">
            <v>44261</v>
          </cell>
          <cell r="D307" t="str">
            <v>Villarquemado</v>
          </cell>
        </row>
        <row r="308">
          <cell r="C308" t="str">
            <v>44262</v>
          </cell>
          <cell r="D308" t="str">
            <v>Villarroya de los Pinares</v>
          </cell>
        </row>
        <row r="309">
          <cell r="C309" t="str">
            <v>44263</v>
          </cell>
          <cell r="D309" t="str">
            <v>Villastar</v>
          </cell>
        </row>
        <row r="310">
          <cell r="C310" t="str">
            <v>44264</v>
          </cell>
          <cell r="D310" t="str">
            <v>Villel</v>
          </cell>
        </row>
        <row r="311">
          <cell r="C311" t="str">
            <v>44265</v>
          </cell>
          <cell r="D311" t="str">
            <v>Vinaceite</v>
          </cell>
        </row>
        <row r="312">
          <cell r="C312" t="str">
            <v>44266</v>
          </cell>
          <cell r="D312" t="str">
            <v>Visiedo</v>
          </cell>
        </row>
        <row r="313">
          <cell r="C313" t="str">
            <v>44267</v>
          </cell>
          <cell r="D313" t="str">
            <v>Vivel del Río Martín</v>
          </cell>
        </row>
        <row r="314">
          <cell r="C314" t="str">
            <v>44268</v>
          </cell>
          <cell r="D314" t="str">
            <v>Zoma, La</v>
          </cell>
        </row>
        <row r="315">
          <cell r="C315" t="str">
            <v>50001</v>
          </cell>
          <cell r="D315" t="str">
            <v>Abanto</v>
          </cell>
        </row>
        <row r="316">
          <cell r="C316" t="str">
            <v>50002</v>
          </cell>
          <cell r="D316" t="str">
            <v>Acered</v>
          </cell>
        </row>
        <row r="317">
          <cell r="C317" t="str">
            <v>50003</v>
          </cell>
          <cell r="D317" t="str">
            <v>Agón</v>
          </cell>
        </row>
        <row r="318">
          <cell r="C318" t="str">
            <v>50004</v>
          </cell>
          <cell r="D318" t="str">
            <v>Aguarón</v>
          </cell>
        </row>
        <row r="319">
          <cell r="C319" t="str">
            <v>50005</v>
          </cell>
          <cell r="D319" t="str">
            <v>Aguilón</v>
          </cell>
        </row>
        <row r="320">
          <cell r="C320" t="str">
            <v>50006</v>
          </cell>
          <cell r="D320" t="str">
            <v>Ainzón</v>
          </cell>
        </row>
        <row r="321">
          <cell r="C321" t="str">
            <v>50007</v>
          </cell>
          <cell r="D321" t="str">
            <v>Aladrén</v>
          </cell>
        </row>
        <row r="322">
          <cell r="C322" t="str">
            <v>50008</v>
          </cell>
          <cell r="D322" t="str">
            <v>Alagón</v>
          </cell>
        </row>
        <row r="323">
          <cell r="C323" t="str">
            <v>50009</v>
          </cell>
          <cell r="D323" t="str">
            <v>Alarba</v>
          </cell>
        </row>
        <row r="324">
          <cell r="C324" t="str">
            <v>50010</v>
          </cell>
          <cell r="D324" t="str">
            <v>Alberite de San Juan</v>
          </cell>
        </row>
        <row r="325">
          <cell r="C325" t="str">
            <v>50011</v>
          </cell>
          <cell r="D325" t="str">
            <v>Albeta</v>
          </cell>
        </row>
        <row r="326">
          <cell r="C326" t="str">
            <v>50012</v>
          </cell>
          <cell r="D326" t="str">
            <v>Alborge</v>
          </cell>
        </row>
        <row r="327">
          <cell r="C327" t="str">
            <v>50013</v>
          </cell>
          <cell r="D327" t="str">
            <v>Alcalá de Ebro</v>
          </cell>
        </row>
        <row r="328">
          <cell r="C328" t="str">
            <v>50014</v>
          </cell>
          <cell r="D328" t="str">
            <v>Alcalá de Moncayo</v>
          </cell>
        </row>
        <row r="329">
          <cell r="C329" t="str">
            <v>50015</v>
          </cell>
          <cell r="D329" t="str">
            <v>Alconchel de Ariza</v>
          </cell>
        </row>
        <row r="330">
          <cell r="C330" t="str">
            <v>50016</v>
          </cell>
          <cell r="D330" t="str">
            <v>Aldehuela de Liestos</v>
          </cell>
        </row>
        <row r="331">
          <cell r="C331" t="str">
            <v>50017</v>
          </cell>
          <cell r="D331" t="str">
            <v>Alfajarín</v>
          </cell>
        </row>
        <row r="332">
          <cell r="C332" t="str">
            <v>50018</v>
          </cell>
          <cell r="D332" t="str">
            <v>Alfamén</v>
          </cell>
        </row>
        <row r="333">
          <cell r="C333" t="str">
            <v>50019</v>
          </cell>
          <cell r="D333" t="str">
            <v>Alforque</v>
          </cell>
        </row>
        <row r="334">
          <cell r="C334" t="str">
            <v>50020</v>
          </cell>
          <cell r="D334" t="str">
            <v>Alhama de Aragón</v>
          </cell>
        </row>
        <row r="335">
          <cell r="C335" t="str">
            <v>50021</v>
          </cell>
          <cell r="D335" t="str">
            <v>Almochuel</v>
          </cell>
        </row>
        <row r="336">
          <cell r="C336" t="str">
            <v>50022</v>
          </cell>
          <cell r="D336" t="str">
            <v>Almolda, La</v>
          </cell>
        </row>
        <row r="337">
          <cell r="C337" t="str">
            <v>50023</v>
          </cell>
          <cell r="D337" t="str">
            <v>Almonacid de la Cuba</v>
          </cell>
        </row>
        <row r="338">
          <cell r="C338" t="str">
            <v>50024</v>
          </cell>
          <cell r="D338" t="str">
            <v>Almonacid de la Sierra</v>
          </cell>
        </row>
        <row r="339">
          <cell r="C339" t="str">
            <v>50025</v>
          </cell>
          <cell r="D339" t="str">
            <v>Almunia de Doña Godina, La</v>
          </cell>
        </row>
        <row r="340">
          <cell r="C340" t="str">
            <v>50026</v>
          </cell>
          <cell r="D340" t="str">
            <v>Alpartir</v>
          </cell>
        </row>
        <row r="341">
          <cell r="C341" t="str">
            <v>50027</v>
          </cell>
          <cell r="D341" t="str">
            <v>Ambel</v>
          </cell>
        </row>
        <row r="342">
          <cell r="C342" t="str">
            <v>50028</v>
          </cell>
          <cell r="D342" t="str">
            <v>Anento</v>
          </cell>
        </row>
        <row r="343">
          <cell r="C343" t="str">
            <v>50029</v>
          </cell>
          <cell r="D343" t="str">
            <v>Aniñón</v>
          </cell>
        </row>
        <row r="344">
          <cell r="C344" t="str">
            <v>50030</v>
          </cell>
          <cell r="D344" t="str">
            <v>Añón de Moncayo</v>
          </cell>
        </row>
        <row r="345">
          <cell r="C345" t="str">
            <v>50031</v>
          </cell>
          <cell r="D345" t="str">
            <v>Aranda de Moncayo</v>
          </cell>
        </row>
        <row r="346">
          <cell r="C346" t="str">
            <v>50032</v>
          </cell>
          <cell r="D346" t="str">
            <v>Arándiga</v>
          </cell>
        </row>
        <row r="347">
          <cell r="C347" t="str">
            <v>50033</v>
          </cell>
          <cell r="D347" t="str">
            <v>Ardisa</v>
          </cell>
        </row>
        <row r="348">
          <cell r="C348" t="str">
            <v>50034</v>
          </cell>
          <cell r="D348" t="str">
            <v>Ariza</v>
          </cell>
        </row>
        <row r="349">
          <cell r="C349" t="str">
            <v>50035</v>
          </cell>
          <cell r="D349" t="str">
            <v>Artieda</v>
          </cell>
        </row>
        <row r="350">
          <cell r="C350" t="str">
            <v>50036</v>
          </cell>
          <cell r="D350" t="str">
            <v>Asín</v>
          </cell>
        </row>
        <row r="351">
          <cell r="C351" t="str">
            <v>50037</v>
          </cell>
          <cell r="D351" t="str">
            <v>Atea</v>
          </cell>
        </row>
        <row r="352">
          <cell r="C352" t="str">
            <v>50038</v>
          </cell>
          <cell r="D352" t="str">
            <v>Ateca</v>
          </cell>
        </row>
        <row r="353">
          <cell r="C353" t="str">
            <v>50039</v>
          </cell>
          <cell r="D353" t="str">
            <v>Azuara</v>
          </cell>
        </row>
        <row r="354">
          <cell r="C354" t="str">
            <v>50040</v>
          </cell>
          <cell r="D354" t="str">
            <v>Badules</v>
          </cell>
        </row>
        <row r="355">
          <cell r="C355" t="str">
            <v>50041</v>
          </cell>
          <cell r="D355" t="str">
            <v>Bagüés</v>
          </cell>
        </row>
        <row r="356">
          <cell r="C356" t="str">
            <v>50042</v>
          </cell>
          <cell r="D356" t="str">
            <v>Balconchán</v>
          </cell>
        </row>
        <row r="357">
          <cell r="C357" t="str">
            <v>50043</v>
          </cell>
          <cell r="D357" t="str">
            <v>Bárboles</v>
          </cell>
        </row>
        <row r="358">
          <cell r="C358" t="str">
            <v>50044</v>
          </cell>
          <cell r="D358" t="str">
            <v>Bardallur</v>
          </cell>
        </row>
        <row r="359">
          <cell r="C359" t="str">
            <v>50045</v>
          </cell>
          <cell r="D359" t="str">
            <v>Belchite</v>
          </cell>
        </row>
        <row r="360">
          <cell r="C360" t="str">
            <v>50046</v>
          </cell>
          <cell r="D360" t="str">
            <v>Belmonte de Gracián</v>
          </cell>
        </row>
        <row r="361">
          <cell r="C361" t="str">
            <v>50047</v>
          </cell>
          <cell r="D361" t="str">
            <v>Berdejo</v>
          </cell>
        </row>
        <row r="362">
          <cell r="C362" t="str">
            <v>50048</v>
          </cell>
          <cell r="D362" t="str">
            <v>Berrueco</v>
          </cell>
        </row>
        <row r="363">
          <cell r="C363" t="str">
            <v>50050</v>
          </cell>
          <cell r="D363" t="str">
            <v>Bijuesca</v>
          </cell>
        </row>
        <row r="364">
          <cell r="C364" t="str">
            <v>50051</v>
          </cell>
          <cell r="D364" t="str">
            <v>Biota</v>
          </cell>
        </row>
        <row r="365">
          <cell r="C365" t="str">
            <v>50052</v>
          </cell>
          <cell r="D365" t="str">
            <v>Bisimbre</v>
          </cell>
        </row>
        <row r="366">
          <cell r="C366" t="str">
            <v>50053</v>
          </cell>
          <cell r="D366" t="str">
            <v>Boquiñeni</v>
          </cell>
        </row>
        <row r="367">
          <cell r="C367" t="str">
            <v>50054</v>
          </cell>
          <cell r="D367" t="str">
            <v>Bordalba</v>
          </cell>
        </row>
        <row r="368">
          <cell r="C368" t="str">
            <v>50055</v>
          </cell>
          <cell r="D368" t="str">
            <v>Borja</v>
          </cell>
        </row>
        <row r="369">
          <cell r="C369" t="str">
            <v>50056</v>
          </cell>
          <cell r="D369" t="str">
            <v>Botorrita</v>
          </cell>
        </row>
        <row r="370">
          <cell r="C370" t="str">
            <v>50057</v>
          </cell>
          <cell r="D370" t="str">
            <v>Brea de Aragón</v>
          </cell>
        </row>
        <row r="371">
          <cell r="C371" t="str">
            <v>50058</v>
          </cell>
          <cell r="D371" t="str">
            <v>Bubierca</v>
          </cell>
        </row>
        <row r="372">
          <cell r="C372" t="str">
            <v>50059</v>
          </cell>
          <cell r="D372" t="str">
            <v>Bujaraloz</v>
          </cell>
        </row>
        <row r="373">
          <cell r="C373" t="str">
            <v>50060</v>
          </cell>
          <cell r="D373" t="str">
            <v>Bulbuente</v>
          </cell>
        </row>
        <row r="374">
          <cell r="C374" t="str">
            <v>50061</v>
          </cell>
          <cell r="D374" t="str">
            <v>Bureta</v>
          </cell>
        </row>
        <row r="375">
          <cell r="C375" t="str">
            <v>50062</v>
          </cell>
          <cell r="D375" t="str">
            <v>Burgo de Ebro, El</v>
          </cell>
        </row>
        <row r="376">
          <cell r="C376" t="str">
            <v>50063</v>
          </cell>
          <cell r="D376" t="str">
            <v>Buste, El</v>
          </cell>
        </row>
        <row r="377">
          <cell r="C377" t="str">
            <v>50064</v>
          </cell>
          <cell r="D377" t="str">
            <v>Cabañas de Ebro</v>
          </cell>
        </row>
        <row r="378">
          <cell r="C378" t="str">
            <v>50065</v>
          </cell>
          <cell r="D378" t="str">
            <v>Cabolafuente</v>
          </cell>
        </row>
        <row r="379">
          <cell r="C379" t="str">
            <v>50066</v>
          </cell>
          <cell r="D379" t="str">
            <v>Cadrete</v>
          </cell>
        </row>
        <row r="380">
          <cell r="C380" t="str">
            <v>50067</v>
          </cell>
          <cell r="D380" t="str">
            <v>Calatayud</v>
          </cell>
        </row>
        <row r="381">
          <cell r="C381" t="str">
            <v>50068</v>
          </cell>
          <cell r="D381" t="str">
            <v>Calatorao</v>
          </cell>
        </row>
        <row r="382">
          <cell r="C382" t="str">
            <v>50069</v>
          </cell>
          <cell r="D382" t="str">
            <v>Calcena</v>
          </cell>
        </row>
        <row r="383">
          <cell r="C383" t="str">
            <v>50070</v>
          </cell>
          <cell r="D383" t="str">
            <v>Calmarza</v>
          </cell>
        </row>
        <row r="384">
          <cell r="C384" t="str">
            <v>50071</v>
          </cell>
          <cell r="D384" t="str">
            <v>Campillo de Aragón</v>
          </cell>
        </row>
        <row r="385">
          <cell r="C385" t="str">
            <v>50072</v>
          </cell>
          <cell r="D385" t="str">
            <v>Carenas</v>
          </cell>
        </row>
        <row r="386">
          <cell r="C386" t="str">
            <v>50073</v>
          </cell>
          <cell r="D386" t="str">
            <v>Cariñena</v>
          </cell>
        </row>
        <row r="387">
          <cell r="C387" t="str">
            <v>50074</v>
          </cell>
          <cell r="D387" t="str">
            <v>Caspe</v>
          </cell>
        </row>
        <row r="388">
          <cell r="C388" t="str">
            <v>50075</v>
          </cell>
          <cell r="D388" t="str">
            <v>Castejón de Alarba</v>
          </cell>
        </row>
        <row r="389">
          <cell r="C389" t="str">
            <v>50076</v>
          </cell>
          <cell r="D389" t="str">
            <v>Castejón de las Armas</v>
          </cell>
        </row>
        <row r="390">
          <cell r="C390" t="str">
            <v>50077</v>
          </cell>
          <cell r="D390" t="str">
            <v>Castejón de Valdejasa</v>
          </cell>
        </row>
        <row r="391">
          <cell r="C391" t="str">
            <v>50078</v>
          </cell>
          <cell r="D391" t="str">
            <v>Castiliscar</v>
          </cell>
        </row>
        <row r="392">
          <cell r="C392" t="str">
            <v>50079</v>
          </cell>
          <cell r="D392" t="str">
            <v>Cervera de la Cañada</v>
          </cell>
        </row>
        <row r="393">
          <cell r="C393" t="str">
            <v>50080</v>
          </cell>
          <cell r="D393" t="str">
            <v>Cerveruela</v>
          </cell>
        </row>
        <row r="394">
          <cell r="C394" t="str">
            <v>50081</v>
          </cell>
          <cell r="D394" t="str">
            <v>Cetina</v>
          </cell>
        </row>
        <row r="395">
          <cell r="C395" t="str">
            <v>50082</v>
          </cell>
          <cell r="D395" t="str">
            <v>Cimballa</v>
          </cell>
        </row>
        <row r="396">
          <cell r="C396" t="str">
            <v>50083</v>
          </cell>
          <cell r="D396" t="str">
            <v>Cinco Olivas</v>
          </cell>
        </row>
        <row r="397">
          <cell r="C397" t="str">
            <v>50084</v>
          </cell>
          <cell r="D397" t="str">
            <v>Clarés de Ribota</v>
          </cell>
        </row>
        <row r="398">
          <cell r="C398" t="str">
            <v>50085</v>
          </cell>
          <cell r="D398" t="str">
            <v>Codo</v>
          </cell>
        </row>
        <row r="399">
          <cell r="C399" t="str">
            <v>50086</v>
          </cell>
          <cell r="D399" t="str">
            <v>Codos</v>
          </cell>
        </row>
        <row r="400">
          <cell r="C400" t="str">
            <v>50087</v>
          </cell>
          <cell r="D400" t="str">
            <v>Contamina</v>
          </cell>
        </row>
        <row r="401">
          <cell r="C401" t="str">
            <v>50088</v>
          </cell>
          <cell r="D401" t="str">
            <v>Cosuenda</v>
          </cell>
        </row>
        <row r="402">
          <cell r="C402" t="str">
            <v>50089</v>
          </cell>
          <cell r="D402" t="str">
            <v>Cuarte de Huerva</v>
          </cell>
        </row>
        <row r="403">
          <cell r="C403" t="str">
            <v>50090</v>
          </cell>
          <cell r="D403" t="str">
            <v>Cubel</v>
          </cell>
        </row>
        <row r="404">
          <cell r="C404" t="str">
            <v>50091</v>
          </cell>
          <cell r="D404" t="str">
            <v>Cuerlas, Las</v>
          </cell>
        </row>
        <row r="405">
          <cell r="C405" t="str">
            <v>50092</v>
          </cell>
          <cell r="D405" t="str">
            <v>Chiprana</v>
          </cell>
        </row>
        <row r="406">
          <cell r="C406" t="str">
            <v>50093</v>
          </cell>
          <cell r="D406" t="str">
            <v>Chodes</v>
          </cell>
        </row>
        <row r="407">
          <cell r="C407" t="str">
            <v>50094</v>
          </cell>
          <cell r="D407" t="str">
            <v>Daroca</v>
          </cell>
        </row>
        <row r="408">
          <cell r="C408" t="str">
            <v>50095</v>
          </cell>
          <cell r="D408" t="str">
            <v>Ejea de los Caballeros</v>
          </cell>
        </row>
        <row r="409">
          <cell r="C409" t="str">
            <v>50096</v>
          </cell>
          <cell r="D409" t="str">
            <v>Embid de Ariza</v>
          </cell>
        </row>
        <row r="410">
          <cell r="C410" t="str">
            <v>50098</v>
          </cell>
          <cell r="D410" t="str">
            <v>Encinacorba</v>
          </cell>
        </row>
        <row r="411">
          <cell r="C411" t="str">
            <v>50099</v>
          </cell>
          <cell r="D411" t="str">
            <v>Épila</v>
          </cell>
        </row>
        <row r="412">
          <cell r="C412" t="str">
            <v>50100</v>
          </cell>
          <cell r="D412" t="str">
            <v>Erla</v>
          </cell>
        </row>
        <row r="413">
          <cell r="C413" t="str">
            <v>50101</v>
          </cell>
          <cell r="D413" t="str">
            <v>Escatrón</v>
          </cell>
        </row>
        <row r="414">
          <cell r="C414" t="str">
            <v>50102</v>
          </cell>
          <cell r="D414" t="str">
            <v>Fabara</v>
          </cell>
        </row>
        <row r="415">
          <cell r="C415" t="str">
            <v>50104</v>
          </cell>
          <cell r="D415" t="str">
            <v>Farlete</v>
          </cell>
        </row>
        <row r="416">
          <cell r="C416" t="str">
            <v>50105</v>
          </cell>
          <cell r="D416" t="str">
            <v>Fayón</v>
          </cell>
        </row>
        <row r="417">
          <cell r="C417" t="str">
            <v>50106</v>
          </cell>
          <cell r="D417" t="str">
            <v>Fayos, Los</v>
          </cell>
        </row>
        <row r="418">
          <cell r="C418" t="str">
            <v>50107</v>
          </cell>
          <cell r="D418" t="str">
            <v>Figueruelas</v>
          </cell>
        </row>
        <row r="419">
          <cell r="C419" t="str">
            <v>50108</v>
          </cell>
          <cell r="D419" t="str">
            <v>Fombuena</v>
          </cell>
        </row>
        <row r="420">
          <cell r="C420" t="str">
            <v>50109</v>
          </cell>
          <cell r="D420" t="str">
            <v>Frago, El</v>
          </cell>
        </row>
        <row r="421">
          <cell r="C421" t="str">
            <v>50110</v>
          </cell>
          <cell r="D421" t="str">
            <v>Frasno, El</v>
          </cell>
        </row>
        <row r="422">
          <cell r="C422" t="str">
            <v>50111</v>
          </cell>
          <cell r="D422" t="str">
            <v>Fréscano</v>
          </cell>
        </row>
        <row r="423">
          <cell r="C423" t="str">
            <v>50113</v>
          </cell>
          <cell r="D423" t="str">
            <v>Fuendejalón</v>
          </cell>
        </row>
        <row r="424">
          <cell r="C424" t="str">
            <v>50114</v>
          </cell>
          <cell r="D424" t="str">
            <v>Fuendetodos</v>
          </cell>
        </row>
        <row r="425">
          <cell r="C425" t="str">
            <v>50115</v>
          </cell>
          <cell r="D425" t="str">
            <v>Fuentes de Ebro</v>
          </cell>
        </row>
        <row r="426">
          <cell r="C426" t="str">
            <v>50116</v>
          </cell>
          <cell r="D426" t="str">
            <v>Fuentes de Jiloca</v>
          </cell>
        </row>
        <row r="427">
          <cell r="C427" t="str">
            <v>50117</v>
          </cell>
          <cell r="D427" t="str">
            <v>Gallocanta</v>
          </cell>
        </row>
        <row r="428">
          <cell r="C428" t="str">
            <v>50118</v>
          </cell>
          <cell r="D428" t="str">
            <v>Gallur</v>
          </cell>
        </row>
        <row r="429">
          <cell r="C429" t="str">
            <v>50119</v>
          </cell>
          <cell r="D429" t="str">
            <v>Gelsa</v>
          </cell>
        </row>
        <row r="430">
          <cell r="C430" t="str">
            <v>50120</v>
          </cell>
          <cell r="D430" t="str">
            <v>Godojos</v>
          </cell>
        </row>
        <row r="431">
          <cell r="C431" t="str">
            <v>50121</v>
          </cell>
          <cell r="D431" t="str">
            <v>Gotor</v>
          </cell>
        </row>
        <row r="432">
          <cell r="C432" t="str">
            <v>50122</v>
          </cell>
          <cell r="D432" t="str">
            <v>Grisel</v>
          </cell>
        </row>
        <row r="433">
          <cell r="C433" t="str">
            <v>50123</v>
          </cell>
          <cell r="D433" t="str">
            <v>Grisén</v>
          </cell>
        </row>
        <row r="434">
          <cell r="C434" t="str">
            <v>50124</v>
          </cell>
          <cell r="D434" t="str">
            <v>Herrera de los Navarros</v>
          </cell>
        </row>
        <row r="435">
          <cell r="C435" t="str">
            <v>50125</v>
          </cell>
          <cell r="D435" t="str">
            <v>Ibdes</v>
          </cell>
        </row>
        <row r="436">
          <cell r="C436" t="str">
            <v>50126</v>
          </cell>
          <cell r="D436" t="str">
            <v>Illueca</v>
          </cell>
        </row>
        <row r="437">
          <cell r="C437" t="str">
            <v>50128</v>
          </cell>
          <cell r="D437" t="str">
            <v>Isuerre</v>
          </cell>
        </row>
        <row r="438">
          <cell r="C438" t="str">
            <v>50129</v>
          </cell>
          <cell r="D438" t="str">
            <v>Jaraba</v>
          </cell>
        </row>
        <row r="439">
          <cell r="C439" t="str">
            <v>50130</v>
          </cell>
          <cell r="D439" t="str">
            <v>Jarque</v>
          </cell>
        </row>
        <row r="440">
          <cell r="C440" t="str">
            <v>50131</v>
          </cell>
          <cell r="D440" t="str">
            <v>Jaulín</v>
          </cell>
        </row>
        <row r="441">
          <cell r="C441" t="str">
            <v>50132</v>
          </cell>
          <cell r="D441" t="str">
            <v>Joyosa, La</v>
          </cell>
        </row>
        <row r="442">
          <cell r="C442" t="str">
            <v>50133</v>
          </cell>
          <cell r="D442" t="str">
            <v>Lagata</v>
          </cell>
        </row>
        <row r="443">
          <cell r="C443" t="str">
            <v>50134</v>
          </cell>
          <cell r="D443" t="str">
            <v>Langa del Castillo</v>
          </cell>
        </row>
        <row r="444">
          <cell r="C444" t="str">
            <v>50135</v>
          </cell>
          <cell r="D444" t="str">
            <v>Layana</v>
          </cell>
        </row>
        <row r="445">
          <cell r="C445" t="str">
            <v>50136</v>
          </cell>
          <cell r="D445" t="str">
            <v>Lécera</v>
          </cell>
        </row>
        <row r="446">
          <cell r="C446" t="str">
            <v>50137</v>
          </cell>
          <cell r="D446" t="str">
            <v>Leciñena</v>
          </cell>
        </row>
        <row r="447">
          <cell r="C447" t="str">
            <v>50138</v>
          </cell>
          <cell r="D447" t="str">
            <v>Lechón</v>
          </cell>
        </row>
        <row r="448">
          <cell r="C448" t="str">
            <v>50139</v>
          </cell>
          <cell r="D448" t="str">
            <v>Letux</v>
          </cell>
        </row>
        <row r="449">
          <cell r="C449" t="str">
            <v>50140</v>
          </cell>
          <cell r="D449" t="str">
            <v>Litago</v>
          </cell>
        </row>
        <row r="450">
          <cell r="C450" t="str">
            <v>50141</v>
          </cell>
          <cell r="D450" t="str">
            <v>Lituénigo</v>
          </cell>
        </row>
        <row r="451">
          <cell r="C451" t="str">
            <v>50142</v>
          </cell>
          <cell r="D451" t="str">
            <v>Lobera de Onsella</v>
          </cell>
        </row>
        <row r="452">
          <cell r="C452" t="str">
            <v>50143</v>
          </cell>
          <cell r="D452" t="str">
            <v>Longares</v>
          </cell>
        </row>
        <row r="453">
          <cell r="C453" t="str">
            <v>50144</v>
          </cell>
          <cell r="D453" t="str">
            <v>Longás</v>
          </cell>
        </row>
        <row r="454">
          <cell r="C454" t="str">
            <v>50146</v>
          </cell>
          <cell r="D454" t="str">
            <v>Lucena de Jalón</v>
          </cell>
        </row>
        <row r="455">
          <cell r="C455" t="str">
            <v>50147</v>
          </cell>
          <cell r="D455" t="str">
            <v>Luceni</v>
          </cell>
        </row>
        <row r="456">
          <cell r="C456" t="str">
            <v>50148</v>
          </cell>
          <cell r="D456" t="str">
            <v>Luesia</v>
          </cell>
        </row>
        <row r="457">
          <cell r="C457" t="str">
            <v>50149</v>
          </cell>
          <cell r="D457" t="str">
            <v>Luesma</v>
          </cell>
        </row>
        <row r="458">
          <cell r="C458" t="str">
            <v>50150</v>
          </cell>
          <cell r="D458" t="str">
            <v>Lumpiaque</v>
          </cell>
        </row>
        <row r="459">
          <cell r="C459" t="str">
            <v>50151</v>
          </cell>
          <cell r="D459" t="str">
            <v>Luna</v>
          </cell>
        </row>
        <row r="460">
          <cell r="C460" t="str">
            <v>50152</v>
          </cell>
          <cell r="D460" t="str">
            <v>Maella</v>
          </cell>
        </row>
        <row r="461">
          <cell r="C461" t="str">
            <v>50153</v>
          </cell>
          <cell r="D461" t="str">
            <v>Magallón</v>
          </cell>
        </row>
        <row r="462">
          <cell r="C462" t="str">
            <v>50154</v>
          </cell>
          <cell r="D462" t="str">
            <v>Mainar</v>
          </cell>
        </row>
        <row r="463">
          <cell r="C463" t="str">
            <v>50155</v>
          </cell>
          <cell r="D463" t="str">
            <v>Malanquilla</v>
          </cell>
        </row>
        <row r="464">
          <cell r="C464" t="str">
            <v>50156</v>
          </cell>
          <cell r="D464" t="str">
            <v>Maleján</v>
          </cell>
        </row>
        <row r="465">
          <cell r="C465" t="str">
            <v>50157</v>
          </cell>
          <cell r="D465" t="str">
            <v>Malón</v>
          </cell>
        </row>
        <row r="466">
          <cell r="C466" t="str">
            <v>50159</v>
          </cell>
          <cell r="D466" t="str">
            <v>Maluenda</v>
          </cell>
        </row>
        <row r="467">
          <cell r="C467" t="str">
            <v>50160</v>
          </cell>
          <cell r="D467" t="str">
            <v>Mallén</v>
          </cell>
        </row>
        <row r="468">
          <cell r="C468" t="str">
            <v>50161</v>
          </cell>
          <cell r="D468" t="str">
            <v>Manchones</v>
          </cell>
        </row>
        <row r="469">
          <cell r="C469" t="str">
            <v>50162</v>
          </cell>
          <cell r="D469" t="str">
            <v>Mara</v>
          </cell>
        </row>
        <row r="470">
          <cell r="C470" t="str">
            <v>50163</v>
          </cell>
          <cell r="D470" t="str">
            <v>María de Huerva</v>
          </cell>
        </row>
        <row r="471">
          <cell r="C471" t="str">
            <v>50164</v>
          </cell>
          <cell r="D471" t="str">
            <v>Mediana de Aragón</v>
          </cell>
        </row>
        <row r="472">
          <cell r="C472" t="str">
            <v>50165</v>
          </cell>
          <cell r="D472" t="str">
            <v>Mequinenza</v>
          </cell>
        </row>
        <row r="473">
          <cell r="C473" t="str">
            <v>50166</v>
          </cell>
          <cell r="D473" t="str">
            <v>Mesones de Isuela</v>
          </cell>
        </row>
        <row r="474">
          <cell r="C474" t="str">
            <v>50167</v>
          </cell>
          <cell r="D474" t="str">
            <v>Mezalocha</v>
          </cell>
        </row>
        <row r="475">
          <cell r="C475" t="str">
            <v>50168</v>
          </cell>
          <cell r="D475" t="str">
            <v>Mianos</v>
          </cell>
        </row>
        <row r="476">
          <cell r="C476" t="str">
            <v>50169</v>
          </cell>
          <cell r="D476" t="str">
            <v>Miedes de Aragón</v>
          </cell>
        </row>
        <row r="477">
          <cell r="C477" t="str">
            <v>50170</v>
          </cell>
          <cell r="D477" t="str">
            <v>Monegrillo</v>
          </cell>
        </row>
        <row r="478">
          <cell r="C478" t="str">
            <v>50171</v>
          </cell>
          <cell r="D478" t="str">
            <v>Moneva</v>
          </cell>
        </row>
        <row r="479">
          <cell r="C479" t="str">
            <v>50172</v>
          </cell>
          <cell r="D479" t="str">
            <v>Monreal de Ariza</v>
          </cell>
        </row>
        <row r="480">
          <cell r="C480" t="str">
            <v>50173</v>
          </cell>
          <cell r="D480" t="str">
            <v>Monterde</v>
          </cell>
        </row>
        <row r="481">
          <cell r="C481" t="str">
            <v>50174</v>
          </cell>
          <cell r="D481" t="str">
            <v>Montón</v>
          </cell>
        </row>
        <row r="482">
          <cell r="C482" t="str">
            <v>50175</v>
          </cell>
          <cell r="D482" t="str">
            <v>Morata de Jalón</v>
          </cell>
        </row>
        <row r="483">
          <cell r="C483" t="str">
            <v>50176</v>
          </cell>
          <cell r="D483" t="str">
            <v>Morata de Jiloca</v>
          </cell>
        </row>
        <row r="484">
          <cell r="C484" t="str">
            <v>50177</v>
          </cell>
          <cell r="D484" t="str">
            <v>Morés</v>
          </cell>
        </row>
        <row r="485">
          <cell r="C485" t="str">
            <v>50178</v>
          </cell>
          <cell r="D485" t="str">
            <v>Moros</v>
          </cell>
        </row>
        <row r="486">
          <cell r="C486" t="str">
            <v>50179</v>
          </cell>
          <cell r="D486" t="str">
            <v>Moyuela</v>
          </cell>
        </row>
        <row r="487">
          <cell r="C487" t="str">
            <v>50180</v>
          </cell>
          <cell r="D487" t="str">
            <v>Mozota</v>
          </cell>
        </row>
        <row r="488">
          <cell r="C488" t="str">
            <v>50181</v>
          </cell>
          <cell r="D488" t="str">
            <v>Muel</v>
          </cell>
        </row>
        <row r="489">
          <cell r="C489" t="str">
            <v>50182</v>
          </cell>
          <cell r="D489" t="str">
            <v>Muela, La</v>
          </cell>
        </row>
        <row r="490">
          <cell r="C490" t="str">
            <v>50183</v>
          </cell>
          <cell r="D490" t="str">
            <v>Munébrega</v>
          </cell>
        </row>
        <row r="491">
          <cell r="C491" t="str">
            <v>50184</v>
          </cell>
          <cell r="D491" t="str">
            <v>Murero</v>
          </cell>
        </row>
        <row r="492">
          <cell r="C492" t="str">
            <v>50185</v>
          </cell>
          <cell r="D492" t="str">
            <v>Murillo de Gállego</v>
          </cell>
        </row>
        <row r="493">
          <cell r="C493" t="str">
            <v>50186</v>
          </cell>
          <cell r="D493" t="str">
            <v>Navardún</v>
          </cell>
        </row>
        <row r="494">
          <cell r="C494" t="str">
            <v>50187</v>
          </cell>
          <cell r="D494" t="str">
            <v>Nigüella</v>
          </cell>
        </row>
        <row r="495">
          <cell r="C495" t="str">
            <v>50188</v>
          </cell>
          <cell r="D495" t="str">
            <v>Nombrevilla</v>
          </cell>
        </row>
        <row r="496">
          <cell r="C496" t="str">
            <v>50189</v>
          </cell>
          <cell r="D496" t="str">
            <v>Nonaspe</v>
          </cell>
        </row>
        <row r="497">
          <cell r="C497" t="str">
            <v>50190</v>
          </cell>
          <cell r="D497" t="str">
            <v>Novallas</v>
          </cell>
        </row>
        <row r="498">
          <cell r="C498" t="str">
            <v>50191</v>
          </cell>
          <cell r="D498" t="str">
            <v>Novillas</v>
          </cell>
        </row>
        <row r="499">
          <cell r="C499" t="str">
            <v>50192</v>
          </cell>
          <cell r="D499" t="str">
            <v>Nuévalos</v>
          </cell>
        </row>
        <row r="500">
          <cell r="C500" t="str">
            <v>50193</v>
          </cell>
          <cell r="D500" t="str">
            <v>Nuez de Ebro</v>
          </cell>
        </row>
        <row r="501">
          <cell r="C501" t="str">
            <v>50194</v>
          </cell>
          <cell r="D501" t="str">
            <v>Olvés</v>
          </cell>
        </row>
        <row r="502">
          <cell r="C502" t="str">
            <v>50195</v>
          </cell>
          <cell r="D502" t="str">
            <v>Orcajo</v>
          </cell>
        </row>
        <row r="503">
          <cell r="C503" t="str">
            <v>50196</v>
          </cell>
          <cell r="D503" t="str">
            <v>Orera</v>
          </cell>
        </row>
        <row r="504">
          <cell r="C504" t="str">
            <v>50197</v>
          </cell>
          <cell r="D504" t="str">
            <v>Orés</v>
          </cell>
        </row>
        <row r="505">
          <cell r="C505" t="str">
            <v>50198</v>
          </cell>
          <cell r="D505" t="str">
            <v>Oseja</v>
          </cell>
        </row>
        <row r="506">
          <cell r="C506" t="str">
            <v>50199</v>
          </cell>
          <cell r="D506" t="str">
            <v>Osera de Ebro</v>
          </cell>
        </row>
        <row r="507">
          <cell r="C507" t="str">
            <v>50200</v>
          </cell>
          <cell r="D507" t="str">
            <v>Paniza</v>
          </cell>
        </row>
        <row r="508">
          <cell r="C508" t="str">
            <v>50201</v>
          </cell>
          <cell r="D508" t="str">
            <v>Paracuellos de Jiloca</v>
          </cell>
        </row>
        <row r="509">
          <cell r="C509" t="str">
            <v>50202</v>
          </cell>
          <cell r="D509" t="str">
            <v>Paracuellos de la Ribera</v>
          </cell>
        </row>
        <row r="510">
          <cell r="C510" t="str">
            <v>50203</v>
          </cell>
          <cell r="D510" t="str">
            <v>Pastriz</v>
          </cell>
        </row>
        <row r="511">
          <cell r="C511" t="str">
            <v>50204</v>
          </cell>
          <cell r="D511" t="str">
            <v>Pedrola</v>
          </cell>
        </row>
        <row r="512">
          <cell r="C512" t="str">
            <v>50205</v>
          </cell>
          <cell r="D512" t="str">
            <v>Pedrosas, Las</v>
          </cell>
        </row>
        <row r="513">
          <cell r="C513" t="str">
            <v>50206</v>
          </cell>
          <cell r="D513" t="str">
            <v>Perdiguera</v>
          </cell>
        </row>
        <row r="514">
          <cell r="C514" t="str">
            <v>50207</v>
          </cell>
          <cell r="D514" t="str">
            <v>Piedratajada</v>
          </cell>
        </row>
        <row r="515">
          <cell r="C515" t="str">
            <v>50208</v>
          </cell>
          <cell r="D515" t="str">
            <v>Pina de Ebro</v>
          </cell>
        </row>
        <row r="516">
          <cell r="C516" t="str">
            <v>50209</v>
          </cell>
          <cell r="D516" t="str">
            <v>Pinseque</v>
          </cell>
        </row>
        <row r="517">
          <cell r="C517" t="str">
            <v>50210</v>
          </cell>
          <cell r="D517" t="str">
            <v>Pintanos, Los</v>
          </cell>
        </row>
        <row r="518">
          <cell r="C518" t="str">
            <v>50211</v>
          </cell>
          <cell r="D518" t="str">
            <v>Plasencia de Jalón</v>
          </cell>
        </row>
        <row r="519">
          <cell r="C519" t="str">
            <v>50212</v>
          </cell>
          <cell r="D519" t="str">
            <v>Pleitas</v>
          </cell>
        </row>
        <row r="520">
          <cell r="C520" t="str">
            <v>50213</v>
          </cell>
          <cell r="D520" t="str">
            <v>Plenas</v>
          </cell>
        </row>
        <row r="521">
          <cell r="C521" t="str">
            <v>50214</v>
          </cell>
          <cell r="D521" t="str">
            <v>Pomer</v>
          </cell>
        </row>
        <row r="522">
          <cell r="C522" t="str">
            <v>50215</v>
          </cell>
          <cell r="D522" t="str">
            <v>Pozuel de Ariza</v>
          </cell>
        </row>
        <row r="523">
          <cell r="C523" t="str">
            <v>50216</v>
          </cell>
          <cell r="D523" t="str">
            <v>Pozuelo de Aragón</v>
          </cell>
        </row>
        <row r="524">
          <cell r="C524" t="str">
            <v>50217</v>
          </cell>
          <cell r="D524" t="str">
            <v>Pradilla de Ebro</v>
          </cell>
        </row>
        <row r="525">
          <cell r="C525" t="str">
            <v>50218</v>
          </cell>
          <cell r="D525" t="str">
            <v>Puebla de Albortón</v>
          </cell>
        </row>
        <row r="526">
          <cell r="C526" t="str">
            <v>50219</v>
          </cell>
          <cell r="D526" t="str">
            <v>Puebla de Alfindén, La</v>
          </cell>
        </row>
        <row r="527">
          <cell r="C527" t="str">
            <v>50220</v>
          </cell>
          <cell r="D527" t="str">
            <v>Puendeluna</v>
          </cell>
        </row>
        <row r="528">
          <cell r="C528" t="str">
            <v>50221</v>
          </cell>
          <cell r="D528" t="str">
            <v>Purujosa</v>
          </cell>
        </row>
        <row r="529">
          <cell r="C529" t="str">
            <v>50222</v>
          </cell>
          <cell r="D529" t="str">
            <v>Quinto</v>
          </cell>
        </row>
        <row r="530">
          <cell r="C530" t="str">
            <v>50223</v>
          </cell>
          <cell r="D530" t="str">
            <v>Remolinos</v>
          </cell>
        </row>
        <row r="531">
          <cell r="C531" t="str">
            <v>50224</v>
          </cell>
          <cell r="D531" t="str">
            <v>Retascón</v>
          </cell>
        </row>
        <row r="532">
          <cell r="C532" t="str">
            <v>44001</v>
          </cell>
          <cell r="D532" t="str">
            <v>Ababuj</v>
          </cell>
        </row>
        <row r="533">
          <cell r="C533" t="str">
            <v>44002</v>
          </cell>
          <cell r="D533" t="str">
            <v>Abejuela</v>
          </cell>
        </row>
        <row r="534">
          <cell r="C534" t="str">
            <v>44003</v>
          </cell>
          <cell r="D534" t="str">
            <v>Aguatón</v>
          </cell>
        </row>
        <row r="535">
          <cell r="C535" t="str">
            <v>44004</v>
          </cell>
          <cell r="D535" t="str">
            <v>Aguaviva</v>
          </cell>
        </row>
        <row r="536">
          <cell r="C536" t="str">
            <v>44005</v>
          </cell>
          <cell r="D536" t="str">
            <v>Aguilar del Alfambra</v>
          </cell>
        </row>
        <row r="537">
          <cell r="C537" t="str">
            <v>44006</v>
          </cell>
          <cell r="D537" t="str">
            <v>Alacón</v>
          </cell>
        </row>
        <row r="538">
          <cell r="C538" t="str">
            <v>44007</v>
          </cell>
          <cell r="D538" t="str">
            <v>Alba</v>
          </cell>
        </row>
        <row r="539">
          <cell r="C539" t="str">
            <v>44008</v>
          </cell>
          <cell r="D539" t="str">
            <v>Albalate del Arzobispo</v>
          </cell>
        </row>
        <row r="540">
          <cell r="C540" t="str">
            <v>44009</v>
          </cell>
          <cell r="D540" t="str">
            <v>Albarracín</v>
          </cell>
        </row>
        <row r="541">
          <cell r="C541" t="str">
            <v>44010</v>
          </cell>
          <cell r="D541" t="str">
            <v>Albentosa</v>
          </cell>
        </row>
        <row r="542">
          <cell r="C542" t="str">
            <v>44011</v>
          </cell>
          <cell r="D542" t="str">
            <v>Alcaine</v>
          </cell>
        </row>
        <row r="543">
          <cell r="C543" t="str">
            <v>44012</v>
          </cell>
          <cell r="D543" t="str">
            <v>Alcalá de la Selva</v>
          </cell>
        </row>
        <row r="544">
          <cell r="C544" t="str">
            <v>44013</v>
          </cell>
          <cell r="D544" t="str">
            <v>Alcañiz</v>
          </cell>
        </row>
        <row r="545">
          <cell r="C545" t="str">
            <v>44014</v>
          </cell>
          <cell r="D545" t="str">
            <v>Alcorisa</v>
          </cell>
        </row>
        <row r="546">
          <cell r="C546" t="str">
            <v>44016</v>
          </cell>
          <cell r="D546" t="str">
            <v>Alfambra</v>
          </cell>
        </row>
        <row r="547">
          <cell r="C547" t="str">
            <v>44017</v>
          </cell>
          <cell r="D547" t="str">
            <v>Aliaga</v>
          </cell>
        </row>
        <row r="548">
          <cell r="C548" t="str">
            <v>44018</v>
          </cell>
          <cell r="D548" t="str">
            <v>Almohaja</v>
          </cell>
        </row>
        <row r="549">
          <cell r="C549" t="str">
            <v>44019</v>
          </cell>
          <cell r="D549" t="str">
            <v>Alobras</v>
          </cell>
        </row>
        <row r="550">
          <cell r="C550" t="str">
            <v>44020</v>
          </cell>
          <cell r="D550" t="str">
            <v>Alpeñés</v>
          </cell>
        </row>
        <row r="551">
          <cell r="C551" t="str">
            <v>44021</v>
          </cell>
          <cell r="D551" t="str">
            <v>Allepuz</v>
          </cell>
        </row>
        <row r="552">
          <cell r="C552" t="str">
            <v>44022</v>
          </cell>
          <cell r="D552" t="str">
            <v>Alloza</v>
          </cell>
        </row>
        <row r="553">
          <cell r="C553" t="str">
            <v>44023</v>
          </cell>
          <cell r="D553" t="str">
            <v>Allueva</v>
          </cell>
        </row>
        <row r="554">
          <cell r="C554" t="str">
            <v>44024</v>
          </cell>
          <cell r="D554" t="str">
            <v>Anadón</v>
          </cell>
        </row>
        <row r="555">
          <cell r="C555" t="str">
            <v>44025</v>
          </cell>
          <cell r="D555" t="str">
            <v>Andorra</v>
          </cell>
        </row>
        <row r="556">
          <cell r="C556" t="str">
            <v>44026</v>
          </cell>
          <cell r="D556" t="str">
            <v>Arcos de las Salinas</v>
          </cell>
        </row>
        <row r="557">
          <cell r="C557" t="str">
            <v>44027</v>
          </cell>
          <cell r="D557" t="str">
            <v>Arens de Lledó</v>
          </cell>
        </row>
        <row r="558">
          <cell r="C558" t="str">
            <v>44028</v>
          </cell>
          <cell r="D558" t="str">
            <v>Argente</v>
          </cell>
        </row>
        <row r="559">
          <cell r="C559" t="str">
            <v>44029</v>
          </cell>
          <cell r="D559" t="str">
            <v>Ariño</v>
          </cell>
        </row>
        <row r="560">
          <cell r="C560" t="str">
            <v>44031</v>
          </cell>
          <cell r="D560" t="str">
            <v>Azaila</v>
          </cell>
        </row>
        <row r="561">
          <cell r="C561" t="str">
            <v>44032</v>
          </cell>
          <cell r="D561" t="str">
            <v>Bádenas</v>
          </cell>
        </row>
        <row r="562">
          <cell r="C562" t="str">
            <v>44033</v>
          </cell>
          <cell r="D562" t="str">
            <v>Báguena</v>
          </cell>
        </row>
        <row r="563">
          <cell r="C563" t="str">
            <v>44034</v>
          </cell>
          <cell r="D563" t="str">
            <v>Bañón</v>
          </cell>
        </row>
        <row r="564">
          <cell r="C564" t="str">
            <v>44035</v>
          </cell>
          <cell r="D564" t="str">
            <v>Barrachina</v>
          </cell>
        </row>
        <row r="565">
          <cell r="C565" t="str">
            <v>44036</v>
          </cell>
          <cell r="D565" t="str">
            <v>Bea</v>
          </cell>
        </row>
        <row r="566">
          <cell r="C566" t="str">
            <v>44037</v>
          </cell>
          <cell r="D566" t="str">
            <v>Beceite</v>
          </cell>
        </row>
        <row r="567">
          <cell r="C567" t="str">
            <v>44038</v>
          </cell>
          <cell r="D567" t="str">
            <v>Belmonte de San José</v>
          </cell>
        </row>
        <row r="568">
          <cell r="C568" t="str">
            <v>44039</v>
          </cell>
          <cell r="D568" t="str">
            <v>Bello</v>
          </cell>
        </row>
        <row r="569">
          <cell r="C569" t="str">
            <v>44040</v>
          </cell>
          <cell r="D569" t="str">
            <v>Berge</v>
          </cell>
        </row>
        <row r="570">
          <cell r="C570" t="str">
            <v>44041</v>
          </cell>
          <cell r="D570" t="str">
            <v>Bezas</v>
          </cell>
        </row>
        <row r="571">
          <cell r="C571" t="str">
            <v>44042</v>
          </cell>
          <cell r="D571" t="str">
            <v>Blancas</v>
          </cell>
        </row>
        <row r="572">
          <cell r="C572" t="str">
            <v>44043</v>
          </cell>
          <cell r="D572" t="str">
            <v>Blesa</v>
          </cell>
        </row>
        <row r="573">
          <cell r="C573" t="str">
            <v>44044</v>
          </cell>
          <cell r="D573" t="str">
            <v>Bordón</v>
          </cell>
        </row>
        <row r="574">
          <cell r="C574" t="str">
            <v>44045</v>
          </cell>
          <cell r="D574" t="str">
            <v>Bronchales</v>
          </cell>
        </row>
        <row r="575">
          <cell r="C575" t="str">
            <v>44046</v>
          </cell>
          <cell r="D575" t="str">
            <v>Bueña</v>
          </cell>
        </row>
        <row r="576">
          <cell r="C576" t="str">
            <v>44047</v>
          </cell>
          <cell r="D576" t="str">
            <v>Burbáguena</v>
          </cell>
        </row>
        <row r="577">
          <cell r="C577" t="str">
            <v>44048</v>
          </cell>
          <cell r="D577" t="str">
            <v>Cabra de Mora</v>
          </cell>
        </row>
        <row r="578">
          <cell r="C578" t="str">
            <v>44049</v>
          </cell>
          <cell r="D578" t="str">
            <v>Calaceite</v>
          </cell>
        </row>
        <row r="579">
          <cell r="C579" t="str">
            <v>44050</v>
          </cell>
          <cell r="D579" t="str">
            <v>Calamocha</v>
          </cell>
        </row>
        <row r="580">
          <cell r="C580" t="str">
            <v>44051</v>
          </cell>
          <cell r="D580" t="str">
            <v>Calanda</v>
          </cell>
        </row>
        <row r="581">
          <cell r="C581" t="str">
            <v>44052</v>
          </cell>
          <cell r="D581" t="str">
            <v>Calomarde</v>
          </cell>
        </row>
        <row r="582">
          <cell r="C582" t="str">
            <v>44053</v>
          </cell>
          <cell r="D582" t="str">
            <v>Camañas</v>
          </cell>
        </row>
        <row r="583">
          <cell r="C583" t="str">
            <v>44054</v>
          </cell>
          <cell r="D583" t="str">
            <v>Camarena de la Sierra</v>
          </cell>
        </row>
        <row r="584">
          <cell r="C584" t="str">
            <v>44055</v>
          </cell>
          <cell r="D584" t="str">
            <v>Camarillas</v>
          </cell>
        </row>
        <row r="585">
          <cell r="C585" t="str">
            <v>44056</v>
          </cell>
          <cell r="D585" t="str">
            <v>Caminreal</v>
          </cell>
        </row>
        <row r="586">
          <cell r="C586" t="str">
            <v>44059</v>
          </cell>
          <cell r="D586" t="str">
            <v>Cantavieja</v>
          </cell>
        </row>
        <row r="587">
          <cell r="C587" t="str">
            <v>44060</v>
          </cell>
          <cell r="D587" t="str">
            <v>Cañada de Benatanduz</v>
          </cell>
        </row>
        <row r="588">
          <cell r="C588" t="str">
            <v>44061</v>
          </cell>
          <cell r="D588" t="str">
            <v>Cañada de Verich, La</v>
          </cell>
        </row>
        <row r="589">
          <cell r="C589" t="str">
            <v>44062</v>
          </cell>
          <cell r="D589" t="str">
            <v>Cañada Vellida</v>
          </cell>
        </row>
        <row r="590">
          <cell r="C590" t="str">
            <v>44063</v>
          </cell>
          <cell r="D590" t="str">
            <v>Cañizar del Olivar</v>
          </cell>
        </row>
        <row r="591">
          <cell r="C591" t="str">
            <v>44064</v>
          </cell>
          <cell r="D591" t="str">
            <v>Cascante del Río</v>
          </cell>
        </row>
        <row r="592">
          <cell r="C592" t="str">
            <v>44065</v>
          </cell>
          <cell r="D592" t="str">
            <v>Castejón de Tornos</v>
          </cell>
        </row>
        <row r="593">
          <cell r="C593" t="str">
            <v>44066</v>
          </cell>
          <cell r="D593" t="str">
            <v>Castel de Cabra</v>
          </cell>
        </row>
        <row r="594">
          <cell r="C594" t="str">
            <v>44067</v>
          </cell>
          <cell r="D594" t="str">
            <v>Castelnou</v>
          </cell>
        </row>
        <row r="595">
          <cell r="C595" t="str">
            <v>44068</v>
          </cell>
          <cell r="D595" t="str">
            <v>Castelserás</v>
          </cell>
        </row>
        <row r="596">
          <cell r="C596" t="str">
            <v>44070</v>
          </cell>
          <cell r="D596" t="str">
            <v>Castellar, El</v>
          </cell>
        </row>
        <row r="597">
          <cell r="C597" t="str">
            <v>44071</v>
          </cell>
          <cell r="D597" t="str">
            <v>Castellote</v>
          </cell>
        </row>
        <row r="598">
          <cell r="C598" t="str">
            <v>44074</v>
          </cell>
          <cell r="D598" t="str">
            <v>Cedrillas</v>
          </cell>
        </row>
        <row r="599">
          <cell r="C599" t="str">
            <v>44075</v>
          </cell>
          <cell r="D599" t="str">
            <v>Celadas</v>
          </cell>
        </row>
        <row r="600">
          <cell r="C600" t="str">
            <v>44076</v>
          </cell>
          <cell r="D600" t="str">
            <v>Cella</v>
          </cell>
        </row>
        <row r="601">
          <cell r="C601" t="str">
            <v>44077</v>
          </cell>
          <cell r="D601" t="str">
            <v>Cerollera, La</v>
          </cell>
        </row>
        <row r="602">
          <cell r="C602" t="str">
            <v>44080</v>
          </cell>
          <cell r="D602" t="str">
            <v>Codoñera, La</v>
          </cell>
        </row>
        <row r="603">
          <cell r="C603" t="str">
            <v>44082</v>
          </cell>
          <cell r="D603" t="str">
            <v>Corbalán</v>
          </cell>
        </row>
        <row r="604">
          <cell r="C604" t="str">
            <v>44084</v>
          </cell>
          <cell r="D604" t="str">
            <v>Cortes de Aragón</v>
          </cell>
        </row>
        <row r="605">
          <cell r="C605" t="str">
            <v>44085</v>
          </cell>
          <cell r="D605" t="str">
            <v>Cosa</v>
          </cell>
        </row>
        <row r="606">
          <cell r="C606" t="str">
            <v>44086</v>
          </cell>
          <cell r="D606" t="str">
            <v>Cretas</v>
          </cell>
        </row>
        <row r="607">
          <cell r="C607" t="str">
            <v>44087</v>
          </cell>
          <cell r="D607" t="str">
            <v>Crivillén</v>
          </cell>
        </row>
        <row r="608">
          <cell r="C608" t="str">
            <v>44088</v>
          </cell>
          <cell r="D608" t="str">
            <v>Cuba, La</v>
          </cell>
        </row>
        <row r="609">
          <cell r="C609" t="str">
            <v>44089</v>
          </cell>
          <cell r="D609" t="str">
            <v>Cubla</v>
          </cell>
        </row>
        <row r="610">
          <cell r="C610" t="str">
            <v>44090</v>
          </cell>
          <cell r="D610" t="str">
            <v>Cucalón</v>
          </cell>
        </row>
        <row r="611">
          <cell r="C611" t="str">
            <v>44092</v>
          </cell>
          <cell r="D611" t="str">
            <v>Cuervo, El</v>
          </cell>
        </row>
        <row r="612">
          <cell r="C612" t="str">
            <v>44093</v>
          </cell>
          <cell r="D612" t="str">
            <v>Cuevas de Almudén</v>
          </cell>
        </row>
        <row r="613">
          <cell r="C613" t="str">
            <v>44094</v>
          </cell>
          <cell r="D613" t="str">
            <v>Cuevas Labradas</v>
          </cell>
        </row>
        <row r="614">
          <cell r="C614" t="str">
            <v>44096</v>
          </cell>
          <cell r="D614" t="str">
            <v>Ejulve</v>
          </cell>
        </row>
        <row r="615">
          <cell r="C615" t="str">
            <v>44097</v>
          </cell>
          <cell r="D615" t="str">
            <v>Escorihuela</v>
          </cell>
        </row>
        <row r="616">
          <cell r="C616" t="str">
            <v>44099</v>
          </cell>
          <cell r="D616" t="str">
            <v>Escucha</v>
          </cell>
        </row>
        <row r="617">
          <cell r="C617" t="str">
            <v>44100</v>
          </cell>
          <cell r="D617" t="str">
            <v>Estercuel</v>
          </cell>
        </row>
        <row r="618">
          <cell r="C618" t="str">
            <v>44101</v>
          </cell>
          <cell r="D618" t="str">
            <v>Ferreruela de Huerva</v>
          </cell>
        </row>
        <row r="619">
          <cell r="C619" t="str">
            <v>44102</v>
          </cell>
          <cell r="D619" t="str">
            <v>Fonfría</v>
          </cell>
        </row>
        <row r="620">
          <cell r="C620" t="str">
            <v>44103</v>
          </cell>
          <cell r="D620" t="str">
            <v>Formiche Alto</v>
          </cell>
        </row>
        <row r="621">
          <cell r="C621" t="str">
            <v>44105</v>
          </cell>
          <cell r="D621" t="str">
            <v>Fórnoles</v>
          </cell>
        </row>
        <row r="622">
          <cell r="C622" t="str">
            <v>44106</v>
          </cell>
          <cell r="D622" t="str">
            <v>Fortanete</v>
          </cell>
        </row>
        <row r="623">
          <cell r="C623" t="str">
            <v>44107</v>
          </cell>
          <cell r="D623" t="str">
            <v>Foz-Calanda</v>
          </cell>
        </row>
        <row r="624">
          <cell r="C624" t="str">
            <v>44108</v>
          </cell>
          <cell r="D624" t="str">
            <v>Fresneda, La</v>
          </cell>
        </row>
        <row r="625">
          <cell r="C625" t="str">
            <v>44109</v>
          </cell>
          <cell r="D625" t="str">
            <v>Frías de Albarracín</v>
          </cell>
        </row>
        <row r="626">
          <cell r="C626" t="str">
            <v>44110</v>
          </cell>
          <cell r="D626" t="str">
            <v>Fuenferrada</v>
          </cell>
        </row>
        <row r="627">
          <cell r="C627" t="str">
            <v>44111</v>
          </cell>
          <cell r="D627" t="str">
            <v>Fuentes Calientes</v>
          </cell>
        </row>
        <row r="628">
          <cell r="C628" t="str">
            <v>44112</v>
          </cell>
          <cell r="D628" t="str">
            <v>Fuentes Claras</v>
          </cell>
        </row>
        <row r="629">
          <cell r="C629" t="str">
            <v>44113</v>
          </cell>
          <cell r="D629" t="str">
            <v>Fuentes de Rubielos</v>
          </cell>
        </row>
        <row r="630">
          <cell r="C630" t="str">
            <v>44114</v>
          </cell>
          <cell r="D630" t="str">
            <v>Fuentespalda</v>
          </cell>
        </row>
        <row r="631">
          <cell r="C631" t="str">
            <v>44115</v>
          </cell>
          <cell r="D631" t="str">
            <v>Galve</v>
          </cell>
        </row>
        <row r="632">
          <cell r="C632" t="str">
            <v>44116</v>
          </cell>
          <cell r="D632" t="str">
            <v>Gargallo</v>
          </cell>
        </row>
        <row r="633">
          <cell r="C633" t="str">
            <v>44117</v>
          </cell>
          <cell r="D633" t="str">
            <v>Gea de Albarracín</v>
          </cell>
        </row>
        <row r="634">
          <cell r="C634" t="str">
            <v>44118</v>
          </cell>
          <cell r="D634" t="str">
            <v>Ginebrosa, La</v>
          </cell>
        </row>
        <row r="635">
          <cell r="C635" t="str">
            <v>44119</v>
          </cell>
          <cell r="D635" t="str">
            <v>Griegos</v>
          </cell>
        </row>
        <row r="636">
          <cell r="C636" t="str">
            <v>44120</v>
          </cell>
          <cell r="D636" t="str">
            <v>Guadalaviar</v>
          </cell>
        </row>
        <row r="637">
          <cell r="C637" t="str">
            <v>44121</v>
          </cell>
          <cell r="D637" t="str">
            <v>Gúdar</v>
          </cell>
        </row>
        <row r="638">
          <cell r="C638" t="str">
            <v>44122</v>
          </cell>
          <cell r="D638" t="str">
            <v>Híjar</v>
          </cell>
        </row>
        <row r="639">
          <cell r="C639" t="str">
            <v>44123</v>
          </cell>
          <cell r="D639" t="str">
            <v>Hinojosa de Jarque</v>
          </cell>
        </row>
        <row r="640">
          <cell r="C640" t="str">
            <v>44124</v>
          </cell>
          <cell r="D640" t="str">
            <v>Hoz de la Vieja, La</v>
          </cell>
        </row>
        <row r="641">
          <cell r="C641" t="str">
            <v>44125</v>
          </cell>
          <cell r="D641" t="str">
            <v>Huesa del Común</v>
          </cell>
        </row>
        <row r="642">
          <cell r="C642" t="str">
            <v>44126</v>
          </cell>
          <cell r="D642" t="str">
            <v>Iglesuela del Cid, La</v>
          </cell>
        </row>
        <row r="643">
          <cell r="C643" t="str">
            <v>44127</v>
          </cell>
          <cell r="D643" t="str">
            <v>Jabaloyas</v>
          </cell>
        </row>
        <row r="644">
          <cell r="C644" t="str">
            <v>44128</v>
          </cell>
          <cell r="D644" t="str">
            <v>Jarque de la Val</v>
          </cell>
        </row>
        <row r="645">
          <cell r="C645" t="str">
            <v>44129</v>
          </cell>
          <cell r="D645" t="str">
            <v>Jatiel</v>
          </cell>
        </row>
        <row r="646">
          <cell r="C646" t="str">
            <v>44130</v>
          </cell>
          <cell r="D646" t="str">
            <v>Jorcas</v>
          </cell>
        </row>
        <row r="647">
          <cell r="C647" t="str">
            <v>44131</v>
          </cell>
          <cell r="D647" t="str">
            <v>Josa</v>
          </cell>
        </row>
        <row r="648">
          <cell r="C648" t="str">
            <v>44132</v>
          </cell>
          <cell r="D648" t="str">
            <v>Lagueruela</v>
          </cell>
        </row>
        <row r="649">
          <cell r="C649" t="str">
            <v>44133</v>
          </cell>
          <cell r="D649" t="str">
            <v>Lanzuela</v>
          </cell>
        </row>
        <row r="650">
          <cell r="C650" t="str">
            <v>44135</v>
          </cell>
          <cell r="D650" t="str">
            <v>Libros</v>
          </cell>
        </row>
        <row r="651">
          <cell r="C651" t="str">
            <v>44136</v>
          </cell>
          <cell r="D651" t="str">
            <v>Lidón</v>
          </cell>
        </row>
        <row r="652">
          <cell r="C652" t="str">
            <v>44137</v>
          </cell>
          <cell r="D652" t="str">
            <v>Linares de Mora</v>
          </cell>
        </row>
        <row r="653">
          <cell r="C653" t="str">
            <v>44138</v>
          </cell>
          <cell r="D653" t="str">
            <v>Loscos</v>
          </cell>
        </row>
        <row r="654">
          <cell r="C654" t="str">
            <v>44141</v>
          </cell>
          <cell r="D654" t="str">
            <v>Lledó</v>
          </cell>
        </row>
        <row r="655">
          <cell r="C655" t="str">
            <v>44142</v>
          </cell>
          <cell r="D655" t="str">
            <v>Maicas</v>
          </cell>
        </row>
        <row r="656">
          <cell r="C656" t="str">
            <v>44143</v>
          </cell>
          <cell r="D656" t="str">
            <v>Manzanera</v>
          </cell>
        </row>
        <row r="657">
          <cell r="C657" t="str">
            <v>50225</v>
          </cell>
          <cell r="D657" t="str">
            <v>Ricla</v>
          </cell>
        </row>
        <row r="658">
          <cell r="C658" t="str">
            <v>50227</v>
          </cell>
          <cell r="D658" t="str">
            <v>Romanos</v>
          </cell>
        </row>
        <row r="659">
          <cell r="C659" t="str">
            <v>50228</v>
          </cell>
          <cell r="D659" t="str">
            <v>Rueda de Jalón</v>
          </cell>
        </row>
        <row r="660">
          <cell r="C660" t="str">
            <v>50229</v>
          </cell>
          <cell r="D660" t="str">
            <v>Ruesca</v>
          </cell>
        </row>
        <row r="661">
          <cell r="C661" t="str">
            <v>50230</v>
          </cell>
          <cell r="D661" t="str">
            <v>Sádaba</v>
          </cell>
        </row>
        <row r="662">
          <cell r="C662" t="str">
            <v>50231</v>
          </cell>
          <cell r="D662" t="str">
            <v>Salillas de Jalón</v>
          </cell>
        </row>
        <row r="663">
          <cell r="C663" t="str">
            <v>50232</v>
          </cell>
          <cell r="D663" t="str">
            <v>Salvatierra de Esca</v>
          </cell>
        </row>
        <row r="664">
          <cell r="C664" t="str">
            <v>50233</v>
          </cell>
          <cell r="D664" t="str">
            <v>Samper del Salz</v>
          </cell>
        </row>
        <row r="665">
          <cell r="C665" t="str">
            <v>50234</v>
          </cell>
          <cell r="D665" t="str">
            <v>San Martín de la Virgen de Moncayo</v>
          </cell>
        </row>
        <row r="666">
          <cell r="C666" t="str">
            <v>50235</v>
          </cell>
          <cell r="D666" t="str">
            <v>San Mateo de Gállego</v>
          </cell>
        </row>
        <row r="667">
          <cell r="C667" t="str">
            <v>50236</v>
          </cell>
          <cell r="D667" t="str">
            <v>Santa Cruz de Grío</v>
          </cell>
        </row>
        <row r="668">
          <cell r="C668" t="str">
            <v>50237</v>
          </cell>
          <cell r="D668" t="str">
            <v>Santa Cruz de Moncayo</v>
          </cell>
        </row>
        <row r="669">
          <cell r="C669" t="str">
            <v>50238</v>
          </cell>
          <cell r="D669" t="str">
            <v>Santa Eulalia de Gállego</v>
          </cell>
        </row>
        <row r="670">
          <cell r="C670" t="str">
            <v>50239</v>
          </cell>
          <cell r="D670" t="str">
            <v>Santed</v>
          </cell>
        </row>
        <row r="671">
          <cell r="C671" t="str">
            <v>50240</v>
          </cell>
          <cell r="D671" t="str">
            <v>Sástago</v>
          </cell>
        </row>
        <row r="672">
          <cell r="C672" t="str">
            <v>50241</v>
          </cell>
          <cell r="D672" t="str">
            <v>Sabiñán</v>
          </cell>
        </row>
        <row r="673">
          <cell r="C673" t="str">
            <v>50242</v>
          </cell>
          <cell r="D673" t="str">
            <v>Sediles</v>
          </cell>
        </row>
        <row r="674">
          <cell r="C674" t="str">
            <v>50243</v>
          </cell>
          <cell r="D674" t="str">
            <v>Sestrica</v>
          </cell>
        </row>
        <row r="675">
          <cell r="C675" t="str">
            <v>50244</v>
          </cell>
          <cell r="D675" t="str">
            <v>Sierra de Luna</v>
          </cell>
        </row>
        <row r="676">
          <cell r="C676" t="str">
            <v>50245</v>
          </cell>
          <cell r="D676" t="str">
            <v>Sigüés</v>
          </cell>
        </row>
        <row r="677">
          <cell r="C677" t="str">
            <v>50246</v>
          </cell>
          <cell r="D677" t="str">
            <v>Sisamón</v>
          </cell>
        </row>
        <row r="678">
          <cell r="C678" t="str">
            <v>50247</v>
          </cell>
          <cell r="D678" t="str">
            <v>Sobradiel</v>
          </cell>
        </row>
        <row r="679">
          <cell r="C679" t="str">
            <v>50248</v>
          </cell>
          <cell r="D679" t="str">
            <v>Sos del Rey Católico</v>
          </cell>
        </row>
        <row r="680">
          <cell r="C680" t="str">
            <v>50249</v>
          </cell>
          <cell r="D680" t="str">
            <v>Tabuenca</v>
          </cell>
        </row>
        <row r="681">
          <cell r="C681" t="str">
            <v>50250</v>
          </cell>
          <cell r="D681" t="str">
            <v>Talamantes</v>
          </cell>
        </row>
        <row r="682">
          <cell r="C682" t="str">
            <v>50251</v>
          </cell>
          <cell r="D682" t="str">
            <v>Tarazona</v>
          </cell>
        </row>
        <row r="683">
          <cell r="C683" t="str">
            <v>50252</v>
          </cell>
          <cell r="D683" t="str">
            <v>Tauste</v>
          </cell>
        </row>
        <row r="684">
          <cell r="C684" t="str">
            <v>50253</v>
          </cell>
          <cell r="D684" t="str">
            <v>Terrer</v>
          </cell>
        </row>
        <row r="685">
          <cell r="C685" t="str">
            <v>50254</v>
          </cell>
          <cell r="D685" t="str">
            <v>Tierga</v>
          </cell>
        </row>
        <row r="686">
          <cell r="C686" t="str">
            <v>50255</v>
          </cell>
          <cell r="D686" t="str">
            <v>Tobed</v>
          </cell>
        </row>
        <row r="687">
          <cell r="C687" t="str">
            <v>50256</v>
          </cell>
          <cell r="D687" t="str">
            <v>Torralba de los Frailes</v>
          </cell>
        </row>
        <row r="688">
          <cell r="C688" t="str">
            <v>50257</v>
          </cell>
          <cell r="D688" t="str">
            <v>Torralba de Ribota</v>
          </cell>
        </row>
        <row r="689">
          <cell r="C689" t="str">
            <v>50258</v>
          </cell>
          <cell r="D689" t="str">
            <v>Torralbilla</v>
          </cell>
        </row>
        <row r="690">
          <cell r="C690" t="str">
            <v>50259</v>
          </cell>
          <cell r="D690" t="str">
            <v>Torrehermosa</v>
          </cell>
        </row>
        <row r="691">
          <cell r="C691" t="str">
            <v>50260</v>
          </cell>
          <cell r="D691" t="str">
            <v>Torrelapaja</v>
          </cell>
        </row>
        <row r="692">
          <cell r="C692" t="str">
            <v>50261</v>
          </cell>
          <cell r="D692" t="str">
            <v>Torrellas</v>
          </cell>
        </row>
        <row r="693">
          <cell r="C693" t="str">
            <v>50262</v>
          </cell>
          <cell r="D693" t="str">
            <v>Torres de Berrellén</v>
          </cell>
        </row>
        <row r="694">
          <cell r="C694" t="str">
            <v>50263</v>
          </cell>
          <cell r="D694" t="str">
            <v>Torrijo de la Cañada</v>
          </cell>
        </row>
        <row r="695">
          <cell r="C695" t="str">
            <v>50264</v>
          </cell>
          <cell r="D695" t="str">
            <v>Tosos</v>
          </cell>
        </row>
        <row r="696">
          <cell r="C696" t="str">
            <v>50265</v>
          </cell>
          <cell r="D696" t="str">
            <v>Trasmoz</v>
          </cell>
        </row>
        <row r="697">
          <cell r="C697" t="str">
            <v>50266</v>
          </cell>
          <cell r="D697" t="str">
            <v>Trasobares</v>
          </cell>
        </row>
        <row r="698">
          <cell r="C698" t="str">
            <v>50267</v>
          </cell>
          <cell r="D698" t="str">
            <v>Uncastillo</v>
          </cell>
        </row>
        <row r="699">
          <cell r="C699" t="str">
            <v>50268</v>
          </cell>
          <cell r="D699" t="str">
            <v>Undués de Lerda</v>
          </cell>
        </row>
        <row r="700">
          <cell r="C700" t="str">
            <v>50269</v>
          </cell>
          <cell r="D700" t="str">
            <v>Urrea de Jalón</v>
          </cell>
        </row>
        <row r="701">
          <cell r="C701" t="str">
            <v>50270</v>
          </cell>
          <cell r="D701" t="str">
            <v>Urriés</v>
          </cell>
        </row>
        <row r="702">
          <cell r="C702" t="str">
            <v>50271</v>
          </cell>
          <cell r="D702" t="str">
            <v>Used</v>
          </cell>
        </row>
        <row r="703">
          <cell r="C703" t="str">
            <v>50272</v>
          </cell>
          <cell r="D703" t="str">
            <v>Utebo</v>
          </cell>
        </row>
        <row r="704">
          <cell r="C704" t="str">
            <v>50273</v>
          </cell>
          <cell r="D704" t="str">
            <v>Valdehorna</v>
          </cell>
        </row>
        <row r="705">
          <cell r="C705" t="str">
            <v>50274</v>
          </cell>
          <cell r="D705" t="str">
            <v>Val de San Martín</v>
          </cell>
        </row>
        <row r="706">
          <cell r="C706" t="str">
            <v>50275</v>
          </cell>
          <cell r="D706" t="str">
            <v>Valmadrid</v>
          </cell>
        </row>
        <row r="707">
          <cell r="C707" t="str">
            <v>50276</v>
          </cell>
          <cell r="D707" t="str">
            <v>Valpalmas</v>
          </cell>
        </row>
        <row r="708">
          <cell r="C708" t="str">
            <v>50277</v>
          </cell>
          <cell r="D708" t="str">
            <v>Valtorres</v>
          </cell>
        </row>
        <row r="709">
          <cell r="C709" t="str">
            <v>50278</v>
          </cell>
          <cell r="D709" t="str">
            <v>Velilla de Ebro</v>
          </cell>
        </row>
        <row r="710">
          <cell r="C710" t="str">
            <v>50279</v>
          </cell>
          <cell r="D710" t="str">
            <v>Velilla de Jiloca</v>
          </cell>
        </row>
        <row r="711">
          <cell r="C711" t="str">
            <v>50280</v>
          </cell>
          <cell r="D711" t="str">
            <v>Vera de Moncayo</v>
          </cell>
        </row>
        <row r="712">
          <cell r="C712" t="str">
            <v>50281</v>
          </cell>
          <cell r="D712" t="str">
            <v>Vierlas</v>
          </cell>
        </row>
        <row r="713">
          <cell r="C713" t="str">
            <v>50282</v>
          </cell>
          <cell r="D713" t="str">
            <v>Vilueña, La</v>
          </cell>
        </row>
        <row r="714">
          <cell r="C714" t="str">
            <v>50283</v>
          </cell>
          <cell r="D714" t="str">
            <v>Villadoz</v>
          </cell>
        </row>
        <row r="715">
          <cell r="C715" t="str">
            <v>50284</v>
          </cell>
          <cell r="D715" t="str">
            <v>Villafeliche</v>
          </cell>
        </row>
        <row r="716">
          <cell r="C716" t="str">
            <v>50285</v>
          </cell>
          <cell r="D716" t="str">
            <v>Villafranca de Ebro</v>
          </cell>
        </row>
        <row r="717">
          <cell r="C717" t="str">
            <v>50286</v>
          </cell>
          <cell r="D717" t="str">
            <v>Villalba de Perejil</v>
          </cell>
        </row>
        <row r="718">
          <cell r="C718" t="str">
            <v>50287</v>
          </cell>
          <cell r="D718" t="str">
            <v>Villalengua</v>
          </cell>
        </row>
        <row r="719">
          <cell r="C719" t="str">
            <v>50288</v>
          </cell>
          <cell r="D719" t="str">
            <v>Villanueva de Gállego</v>
          </cell>
        </row>
        <row r="720">
          <cell r="C720" t="str">
            <v>50289</v>
          </cell>
          <cell r="D720" t="str">
            <v>Villanueva de Jiloca</v>
          </cell>
        </row>
        <row r="721">
          <cell r="C721" t="str">
            <v>50290</v>
          </cell>
          <cell r="D721" t="str">
            <v>Villanueva de Huerva</v>
          </cell>
        </row>
        <row r="722">
          <cell r="C722" t="str">
            <v>50291</v>
          </cell>
          <cell r="D722" t="str">
            <v>Villar de los Navarros</v>
          </cell>
        </row>
        <row r="723">
          <cell r="C723" t="str">
            <v>50292</v>
          </cell>
          <cell r="D723" t="str">
            <v>Villarreal de Huerva</v>
          </cell>
        </row>
        <row r="724">
          <cell r="C724" t="str">
            <v>50293</v>
          </cell>
          <cell r="D724" t="str">
            <v>Villarroya de la Sierra</v>
          </cell>
        </row>
        <row r="725">
          <cell r="C725" t="str">
            <v>50294</v>
          </cell>
          <cell r="D725" t="str">
            <v>Villarroya del Campo</v>
          </cell>
        </row>
        <row r="726">
          <cell r="C726" t="str">
            <v>50295</v>
          </cell>
          <cell r="D726" t="str">
            <v>Vistabella</v>
          </cell>
        </row>
        <row r="727">
          <cell r="C727" t="str">
            <v>50296</v>
          </cell>
          <cell r="D727" t="str">
            <v>Zaida, La</v>
          </cell>
        </row>
        <row r="728">
          <cell r="C728" t="str">
            <v>50297</v>
          </cell>
          <cell r="D728" t="str">
            <v>Zaragoza</v>
          </cell>
        </row>
        <row r="729">
          <cell r="C729" t="str">
            <v>50298</v>
          </cell>
          <cell r="D729" t="str">
            <v>Zuera</v>
          </cell>
        </row>
        <row r="730">
          <cell r="C730" t="str">
            <v>50901</v>
          </cell>
          <cell r="D730" t="str">
            <v>Biel</v>
          </cell>
        </row>
        <row r="731">
          <cell r="C731" t="str">
            <v>50902</v>
          </cell>
          <cell r="D731" t="str">
            <v>Marracos</v>
          </cell>
        </row>
        <row r="732">
          <cell r="C732" t="str">
            <v>50903</v>
          </cell>
          <cell r="D732" t="str">
            <v>Villamayor de Gállego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baseColWidth="10" defaultRowHeight="18.75" x14ac:dyDescent="0.3"/>
  <cols>
    <col min="1" max="1" width="11.42578125" style="1"/>
    <col min="2" max="2" width="17.42578125" style="1" bestFit="1" customWidth="1"/>
    <col min="3" max="16384" width="11.42578125" style="1"/>
  </cols>
  <sheetData>
    <row r="1" spans="1:2" x14ac:dyDescent="0.3">
      <c r="A1" s="3">
        <v>2022</v>
      </c>
      <c r="B1" s="3" t="s">
        <v>1349</v>
      </c>
    </row>
    <row r="2" spans="1:2" x14ac:dyDescent="0.3">
      <c r="A2" s="1">
        <v>1</v>
      </c>
      <c r="B2" s="2" t="s">
        <v>3</v>
      </c>
    </row>
    <row r="3" spans="1:2" x14ac:dyDescent="0.3">
      <c r="A3" s="1">
        <v>2</v>
      </c>
      <c r="B3" s="2" t="s">
        <v>4</v>
      </c>
    </row>
    <row r="4" spans="1:2" x14ac:dyDescent="0.3">
      <c r="A4" s="1">
        <v>3</v>
      </c>
      <c r="B4" s="2" t="s">
        <v>5</v>
      </c>
    </row>
    <row r="5" spans="1:2" x14ac:dyDescent="0.3">
      <c r="A5" s="1">
        <v>4</v>
      </c>
      <c r="B5" s="2" t="s">
        <v>6</v>
      </c>
    </row>
  </sheetData>
  <hyperlinks>
    <hyperlink ref="B2" location="Bovino!A1" display="Bovino"/>
    <hyperlink ref="B3" location="'Ovino-Caprino'!A1" display="Ovino-Caprino"/>
    <hyperlink ref="B4" location="Porcino!A1" display="Porcino"/>
    <hyperlink ref="B5" location="Conejos!A1" display="Conejos"/>
  </hyperlink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9"/>
  <sheetViews>
    <sheetView workbookViewId="0"/>
  </sheetViews>
  <sheetFormatPr baseColWidth="10" defaultRowHeight="15.75" x14ac:dyDescent="0.25"/>
  <cols>
    <col min="1" max="2" width="11.42578125" style="4"/>
    <col min="3" max="3" width="12.7109375" style="4" bestFit="1" customWidth="1"/>
    <col min="4" max="10" width="11.42578125" style="4"/>
    <col min="15" max="16384" width="11.42578125" style="4"/>
  </cols>
  <sheetData>
    <row r="1" spans="1:8" ht="47.25" x14ac:dyDescent="0.25">
      <c r="A1" s="6" t="s">
        <v>1</v>
      </c>
      <c r="B1" s="6" t="s">
        <v>7</v>
      </c>
      <c r="C1" s="7" t="s">
        <v>2</v>
      </c>
      <c r="D1" s="6" t="s">
        <v>0</v>
      </c>
      <c r="E1" s="6" t="s">
        <v>663</v>
      </c>
      <c r="F1" s="6" t="s">
        <v>664</v>
      </c>
      <c r="G1" s="6" t="s">
        <v>611</v>
      </c>
      <c r="H1" s="6" t="s">
        <v>615</v>
      </c>
    </row>
    <row r="2" spans="1:8" ht="15.75" customHeight="1" x14ac:dyDescent="0.25">
      <c r="A2" s="11" t="s">
        <v>1301</v>
      </c>
      <c r="B2" s="8" t="s">
        <v>9</v>
      </c>
      <c r="C2" s="8" t="s">
        <v>666</v>
      </c>
      <c r="D2" s="9">
        <v>1</v>
      </c>
      <c r="E2" s="9">
        <v>0</v>
      </c>
      <c r="F2" s="9">
        <v>0</v>
      </c>
      <c r="G2" s="10">
        <v>351</v>
      </c>
      <c r="H2" s="10">
        <v>351</v>
      </c>
    </row>
    <row r="3" spans="1:8" ht="15.75" customHeight="1" x14ac:dyDescent="0.25">
      <c r="A3" s="11" t="s">
        <v>1301</v>
      </c>
      <c r="B3" s="8" t="s">
        <v>10</v>
      </c>
      <c r="C3" s="8" t="s">
        <v>667</v>
      </c>
      <c r="D3" s="9">
        <v>3</v>
      </c>
      <c r="E3" s="9">
        <v>0</v>
      </c>
      <c r="F3" s="9">
        <v>50</v>
      </c>
      <c r="G3" s="10">
        <v>525</v>
      </c>
      <c r="H3" s="10">
        <v>575</v>
      </c>
    </row>
    <row r="4" spans="1:8" ht="15.75" customHeight="1" x14ac:dyDescent="0.25">
      <c r="A4" s="11" t="s">
        <v>1301</v>
      </c>
      <c r="B4" s="8" t="s">
        <v>11</v>
      </c>
      <c r="C4" s="8" t="s">
        <v>668</v>
      </c>
      <c r="D4" s="9">
        <v>1</v>
      </c>
      <c r="E4" s="9">
        <v>0</v>
      </c>
      <c r="F4" s="9">
        <v>0</v>
      </c>
      <c r="G4" s="10">
        <v>0</v>
      </c>
      <c r="H4" s="10">
        <v>0</v>
      </c>
    </row>
    <row r="5" spans="1:8" ht="15.75" customHeight="1" x14ac:dyDescent="0.25">
      <c r="A5" s="11" t="s">
        <v>1301</v>
      </c>
      <c r="B5" s="8" t="s">
        <v>12</v>
      </c>
      <c r="C5" s="8" t="s">
        <v>1304</v>
      </c>
      <c r="D5" s="9">
        <v>4</v>
      </c>
      <c r="E5" s="9">
        <v>0</v>
      </c>
      <c r="F5" s="9">
        <v>297</v>
      </c>
      <c r="G5" s="10">
        <v>146</v>
      </c>
      <c r="H5" s="10">
        <v>443</v>
      </c>
    </row>
    <row r="6" spans="1:8" ht="15.75" customHeight="1" x14ac:dyDescent="0.25">
      <c r="A6" s="11" t="s">
        <v>1301</v>
      </c>
      <c r="B6" s="8" t="s">
        <v>13</v>
      </c>
      <c r="C6" s="8" t="s">
        <v>670</v>
      </c>
      <c r="D6" s="9">
        <v>30</v>
      </c>
      <c r="E6" s="9">
        <v>579</v>
      </c>
      <c r="F6" s="9">
        <v>28</v>
      </c>
      <c r="G6" s="10">
        <v>7740</v>
      </c>
      <c r="H6" s="10">
        <v>8347</v>
      </c>
    </row>
    <row r="7" spans="1:8" ht="15.75" customHeight="1" x14ac:dyDescent="0.25">
      <c r="A7" s="11" t="s">
        <v>1301</v>
      </c>
      <c r="B7" s="8" t="s">
        <v>14</v>
      </c>
      <c r="C7" s="8" t="s">
        <v>671</v>
      </c>
      <c r="D7" s="9">
        <v>12</v>
      </c>
      <c r="E7" s="9">
        <v>0</v>
      </c>
      <c r="F7" s="9">
        <v>0</v>
      </c>
      <c r="G7" s="10">
        <v>2666</v>
      </c>
      <c r="H7" s="10">
        <v>2666</v>
      </c>
    </row>
    <row r="8" spans="1:8" ht="15.75" customHeight="1" x14ac:dyDescent="0.25">
      <c r="A8" s="11" t="s">
        <v>1301</v>
      </c>
      <c r="B8" s="8" t="s">
        <v>15</v>
      </c>
      <c r="C8" s="8" t="s">
        <v>672</v>
      </c>
      <c r="D8" s="9">
        <v>33</v>
      </c>
      <c r="E8" s="9">
        <v>54</v>
      </c>
      <c r="F8" s="9">
        <v>2</v>
      </c>
      <c r="G8" s="10">
        <v>7787</v>
      </c>
      <c r="H8" s="10">
        <v>7843</v>
      </c>
    </row>
    <row r="9" spans="1:8" ht="15.75" customHeight="1" x14ac:dyDescent="0.25">
      <c r="A9" s="11" t="s">
        <v>1301</v>
      </c>
      <c r="B9" s="8" t="s">
        <v>16</v>
      </c>
      <c r="C9" s="8" t="s">
        <v>674</v>
      </c>
      <c r="D9" s="9">
        <v>5</v>
      </c>
      <c r="E9" s="9">
        <v>0</v>
      </c>
      <c r="F9" s="9">
        <v>0</v>
      </c>
      <c r="G9" s="10">
        <v>350</v>
      </c>
      <c r="H9" s="10">
        <v>350</v>
      </c>
    </row>
    <row r="10" spans="1:8" ht="15.75" customHeight="1" x14ac:dyDescent="0.25">
      <c r="A10" s="11" t="s">
        <v>1301</v>
      </c>
      <c r="B10" s="8" t="s">
        <v>17</v>
      </c>
      <c r="C10" s="8" t="s">
        <v>675</v>
      </c>
      <c r="D10" s="9">
        <v>9</v>
      </c>
      <c r="E10" s="9">
        <v>0</v>
      </c>
      <c r="F10" s="9">
        <v>0</v>
      </c>
      <c r="G10" s="10">
        <v>2264</v>
      </c>
      <c r="H10" s="10">
        <v>2264</v>
      </c>
    </row>
    <row r="11" spans="1:8" ht="15.75" customHeight="1" x14ac:dyDescent="0.25">
      <c r="A11" s="11" t="s">
        <v>1301</v>
      </c>
      <c r="B11" s="8" t="s">
        <v>18</v>
      </c>
      <c r="C11" s="8" t="s">
        <v>676</v>
      </c>
      <c r="D11" s="9">
        <v>3</v>
      </c>
      <c r="E11" s="9">
        <v>0</v>
      </c>
      <c r="F11" s="9">
        <v>0</v>
      </c>
      <c r="G11" s="10">
        <v>825</v>
      </c>
      <c r="H11" s="10">
        <v>825</v>
      </c>
    </row>
    <row r="12" spans="1:8" ht="15.75" customHeight="1" x14ac:dyDescent="0.25">
      <c r="A12" s="11" t="s">
        <v>1301</v>
      </c>
      <c r="B12" s="8" t="s">
        <v>19</v>
      </c>
      <c r="C12" s="8" t="s">
        <v>677</v>
      </c>
      <c r="D12" s="9">
        <v>7</v>
      </c>
      <c r="E12" s="9">
        <v>0</v>
      </c>
      <c r="F12" s="9">
        <v>2</v>
      </c>
      <c r="G12" s="10">
        <v>1193</v>
      </c>
      <c r="H12" s="10">
        <v>1195</v>
      </c>
    </row>
    <row r="13" spans="1:8" ht="15.75" customHeight="1" x14ac:dyDescent="0.25">
      <c r="A13" s="11" t="s">
        <v>1301</v>
      </c>
      <c r="B13" s="8" t="s">
        <v>20</v>
      </c>
      <c r="C13" s="8" t="s">
        <v>678</v>
      </c>
      <c r="D13" s="9">
        <v>60</v>
      </c>
      <c r="E13" s="9">
        <v>7</v>
      </c>
      <c r="F13" s="9">
        <v>0</v>
      </c>
      <c r="G13" s="10">
        <v>8436</v>
      </c>
      <c r="H13" s="10">
        <v>8443</v>
      </c>
    </row>
    <row r="14" spans="1:8" ht="15.75" customHeight="1" x14ac:dyDescent="0.25">
      <c r="A14" s="11" t="s">
        <v>1301</v>
      </c>
      <c r="B14" s="8" t="s">
        <v>21</v>
      </c>
      <c r="C14" s="8" t="s">
        <v>679</v>
      </c>
      <c r="D14" s="9">
        <v>18</v>
      </c>
      <c r="E14" s="9">
        <v>0</v>
      </c>
      <c r="F14" s="9">
        <v>145</v>
      </c>
      <c r="G14" s="10">
        <v>3418</v>
      </c>
      <c r="H14" s="10">
        <v>3563</v>
      </c>
    </row>
    <row r="15" spans="1:8" ht="15.75" customHeight="1" x14ac:dyDescent="0.25">
      <c r="A15" s="11" t="s">
        <v>1301</v>
      </c>
      <c r="B15" s="8" t="s">
        <v>22</v>
      </c>
      <c r="C15" s="8" t="s">
        <v>680</v>
      </c>
      <c r="D15" s="9">
        <v>2</v>
      </c>
      <c r="E15" s="9">
        <v>0</v>
      </c>
      <c r="F15" s="9">
        <v>1</v>
      </c>
      <c r="G15" s="10">
        <v>282</v>
      </c>
      <c r="H15" s="10">
        <v>283</v>
      </c>
    </row>
    <row r="16" spans="1:8" ht="15.75" customHeight="1" x14ac:dyDescent="0.25">
      <c r="A16" s="11" t="s">
        <v>1301</v>
      </c>
      <c r="B16" s="8" t="s">
        <v>23</v>
      </c>
      <c r="C16" s="8" t="s">
        <v>682</v>
      </c>
      <c r="D16" s="9">
        <v>2</v>
      </c>
      <c r="E16" s="9">
        <v>0</v>
      </c>
      <c r="F16" s="9">
        <v>0</v>
      </c>
      <c r="G16" s="10">
        <v>474</v>
      </c>
      <c r="H16" s="10">
        <v>474</v>
      </c>
    </row>
    <row r="17" spans="1:8" ht="15.75" customHeight="1" x14ac:dyDescent="0.25">
      <c r="A17" s="11" t="s">
        <v>1301</v>
      </c>
      <c r="B17" s="8" t="s">
        <v>24</v>
      </c>
      <c r="C17" s="8" t="s">
        <v>683</v>
      </c>
      <c r="D17" s="9">
        <v>25</v>
      </c>
      <c r="E17" s="9">
        <v>425</v>
      </c>
      <c r="F17" s="9">
        <v>104</v>
      </c>
      <c r="G17" s="10">
        <v>4777</v>
      </c>
      <c r="H17" s="10">
        <v>5306</v>
      </c>
    </row>
    <row r="18" spans="1:8" ht="15.75" customHeight="1" x14ac:dyDescent="0.25">
      <c r="A18" s="11" t="s">
        <v>1301</v>
      </c>
      <c r="B18" s="8" t="s">
        <v>25</v>
      </c>
      <c r="C18" s="8" t="s">
        <v>684</v>
      </c>
      <c r="D18" s="9">
        <v>19</v>
      </c>
      <c r="E18" s="9">
        <v>0</v>
      </c>
      <c r="F18" s="9">
        <v>59</v>
      </c>
      <c r="G18" s="10">
        <v>1957</v>
      </c>
      <c r="H18" s="10">
        <v>2016</v>
      </c>
    </row>
    <row r="19" spans="1:8" ht="15.75" customHeight="1" x14ac:dyDescent="0.25">
      <c r="A19" s="11" t="s">
        <v>1301</v>
      </c>
      <c r="B19" s="8" t="s">
        <v>26</v>
      </c>
      <c r="C19" s="8" t="s">
        <v>685</v>
      </c>
      <c r="D19" s="9">
        <v>4</v>
      </c>
      <c r="E19" s="9">
        <v>0</v>
      </c>
      <c r="F19" s="9">
        <v>0</v>
      </c>
      <c r="G19" s="10">
        <v>1210</v>
      </c>
      <c r="H19" s="10">
        <v>1210</v>
      </c>
    </row>
    <row r="20" spans="1:8" ht="15.75" customHeight="1" x14ac:dyDescent="0.25">
      <c r="A20" s="11" t="s">
        <v>1301</v>
      </c>
      <c r="B20" s="8" t="s">
        <v>27</v>
      </c>
      <c r="C20" s="8" t="s">
        <v>687</v>
      </c>
      <c r="D20" s="9">
        <v>95</v>
      </c>
      <c r="E20" s="9">
        <v>471</v>
      </c>
      <c r="F20" s="9">
        <v>50</v>
      </c>
      <c r="G20" s="10">
        <v>19997</v>
      </c>
      <c r="H20" s="10">
        <v>20518</v>
      </c>
    </row>
    <row r="21" spans="1:8" ht="15.75" customHeight="1" x14ac:dyDescent="0.25">
      <c r="A21" s="11" t="s">
        <v>1301</v>
      </c>
      <c r="B21" s="8" t="s">
        <v>28</v>
      </c>
      <c r="C21" s="8" t="s">
        <v>688</v>
      </c>
      <c r="D21" s="9">
        <v>12</v>
      </c>
      <c r="E21" s="9">
        <v>0</v>
      </c>
      <c r="F21" s="9">
        <v>253</v>
      </c>
      <c r="G21" s="10">
        <v>4872</v>
      </c>
      <c r="H21" s="10">
        <v>5125</v>
      </c>
    </row>
    <row r="22" spans="1:8" ht="15.75" customHeight="1" x14ac:dyDescent="0.25">
      <c r="A22" s="11" t="s">
        <v>1301</v>
      </c>
      <c r="B22" s="8" t="s">
        <v>29</v>
      </c>
      <c r="C22" s="8" t="s">
        <v>689</v>
      </c>
      <c r="D22" s="9">
        <v>6</v>
      </c>
      <c r="E22" s="9">
        <v>0</v>
      </c>
      <c r="F22" s="9">
        <v>287</v>
      </c>
      <c r="G22" s="10">
        <v>125</v>
      </c>
      <c r="H22" s="10">
        <v>412</v>
      </c>
    </row>
    <row r="23" spans="1:8" ht="15.75" customHeight="1" x14ac:dyDescent="0.25">
      <c r="A23" s="11" t="s">
        <v>1301</v>
      </c>
      <c r="B23" s="8" t="s">
        <v>30</v>
      </c>
      <c r="C23" s="8" t="s">
        <v>690</v>
      </c>
      <c r="D23" s="9">
        <v>2</v>
      </c>
      <c r="E23" s="9">
        <v>0</v>
      </c>
      <c r="F23" s="9">
        <v>0</v>
      </c>
      <c r="G23" s="10">
        <v>594</v>
      </c>
      <c r="H23" s="10">
        <v>594</v>
      </c>
    </row>
    <row r="24" spans="1:8" ht="15.75" customHeight="1" x14ac:dyDescent="0.25">
      <c r="A24" s="11" t="s">
        <v>1301</v>
      </c>
      <c r="B24" s="8" t="s">
        <v>31</v>
      </c>
      <c r="C24" s="8" t="s">
        <v>691</v>
      </c>
      <c r="D24" s="9">
        <v>1</v>
      </c>
      <c r="E24" s="9">
        <v>0</v>
      </c>
      <c r="F24" s="9">
        <v>62</v>
      </c>
      <c r="G24" s="10">
        <v>32</v>
      </c>
      <c r="H24" s="10">
        <v>94</v>
      </c>
    </row>
    <row r="25" spans="1:8" ht="15.75" customHeight="1" x14ac:dyDescent="0.25">
      <c r="A25" s="11" t="s">
        <v>1301</v>
      </c>
      <c r="B25" s="8" t="s">
        <v>32</v>
      </c>
      <c r="C25" s="8" t="s">
        <v>692</v>
      </c>
      <c r="D25" s="9">
        <v>7</v>
      </c>
      <c r="E25" s="9">
        <v>0</v>
      </c>
      <c r="F25" s="9">
        <v>94</v>
      </c>
      <c r="G25" s="10">
        <v>794</v>
      </c>
      <c r="H25" s="10">
        <v>888</v>
      </c>
    </row>
    <row r="26" spans="1:8" ht="15.75" customHeight="1" x14ac:dyDescent="0.25">
      <c r="A26" s="11" t="s">
        <v>1301</v>
      </c>
      <c r="B26" s="8" t="s">
        <v>33</v>
      </c>
      <c r="C26" s="8" t="s">
        <v>694</v>
      </c>
      <c r="D26" s="9">
        <v>1</v>
      </c>
      <c r="E26" s="9">
        <v>0</v>
      </c>
      <c r="F26" s="9">
        <v>110</v>
      </c>
      <c r="G26" s="10">
        <v>107</v>
      </c>
      <c r="H26" s="10">
        <v>217</v>
      </c>
    </row>
    <row r="27" spans="1:8" ht="15.75" customHeight="1" x14ac:dyDescent="0.25">
      <c r="A27" s="11" t="s">
        <v>1301</v>
      </c>
      <c r="B27" s="8" t="s">
        <v>34</v>
      </c>
      <c r="C27" s="8" t="s">
        <v>695</v>
      </c>
      <c r="D27" s="9">
        <v>2</v>
      </c>
      <c r="E27" s="9">
        <v>0</v>
      </c>
      <c r="F27" s="9">
        <v>0</v>
      </c>
      <c r="G27" s="10">
        <v>826</v>
      </c>
      <c r="H27" s="10">
        <v>826</v>
      </c>
    </row>
    <row r="28" spans="1:8" ht="15.75" customHeight="1" x14ac:dyDescent="0.25">
      <c r="A28" s="11" t="s">
        <v>1301</v>
      </c>
      <c r="B28" s="8" t="s">
        <v>35</v>
      </c>
      <c r="C28" s="8" t="s">
        <v>696</v>
      </c>
      <c r="D28" s="9">
        <v>2</v>
      </c>
      <c r="E28" s="9">
        <v>0</v>
      </c>
      <c r="F28" s="9">
        <v>0</v>
      </c>
      <c r="G28" s="10">
        <v>426</v>
      </c>
      <c r="H28" s="10">
        <v>426</v>
      </c>
    </row>
    <row r="29" spans="1:8" ht="15.75" customHeight="1" x14ac:dyDescent="0.25">
      <c r="A29" s="11" t="s">
        <v>1301</v>
      </c>
      <c r="B29" s="8" t="s">
        <v>36</v>
      </c>
      <c r="C29" s="8" t="s">
        <v>697</v>
      </c>
      <c r="D29" s="9">
        <v>2</v>
      </c>
      <c r="E29" s="9">
        <v>0</v>
      </c>
      <c r="F29" s="9">
        <v>0</v>
      </c>
      <c r="G29" s="10">
        <v>357</v>
      </c>
      <c r="H29" s="10">
        <v>357</v>
      </c>
    </row>
    <row r="30" spans="1:8" ht="15.75" customHeight="1" x14ac:dyDescent="0.25">
      <c r="A30" s="11" t="s">
        <v>1301</v>
      </c>
      <c r="B30" s="8" t="s">
        <v>37</v>
      </c>
      <c r="C30" s="8" t="s">
        <v>698</v>
      </c>
      <c r="D30" s="9">
        <v>4</v>
      </c>
      <c r="E30" s="9">
        <v>53</v>
      </c>
      <c r="F30" s="9">
        <v>0</v>
      </c>
      <c r="G30" s="10">
        <v>980</v>
      </c>
      <c r="H30" s="10">
        <v>1033</v>
      </c>
    </row>
    <row r="31" spans="1:8" ht="15.75" customHeight="1" x14ac:dyDescent="0.25">
      <c r="A31" s="11" t="s">
        <v>1301</v>
      </c>
      <c r="B31" s="8" t="s">
        <v>38</v>
      </c>
      <c r="C31" s="8" t="s">
        <v>1305</v>
      </c>
      <c r="D31" s="9">
        <v>3</v>
      </c>
      <c r="E31" s="9">
        <v>0</v>
      </c>
      <c r="F31" s="9">
        <v>0</v>
      </c>
      <c r="G31" s="10">
        <v>580</v>
      </c>
      <c r="H31" s="10">
        <v>580</v>
      </c>
    </row>
    <row r="32" spans="1:8" ht="15.75" customHeight="1" x14ac:dyDescent="0.25">
      <c r="A32" s="11" t="s">
        <v>1301</v>
      </c>
      <c r="B32" s="8" t="s">
        <v>39</v>
      </c>
      <c r="C32" s="8" t="s">
        <v>701</v>
      </c>
      <c r="D32" s="9">
        <v>2</v>
      </c>
      <c r="E32" s="9">
        <v>0</v>
      </c>
      <c r="F32" s="9">
        <v>0</v>
      </c>
      <c r="G32" s="10">
        <v>951</v>
      </c>
      <c r="H32" s="10">
        <v>951</v>
      </c>
    </row>
    <row r="33" spans="1:8" ht="15.75" customHeight="1" x14ac:dyDescent="0.25">
      <c r="A33" s="11" t="s">
        <v>1301</v>
      </c>
      <c r="B33" s="8" t="s">
        <v>40</v>
      </c>
      <c r="C33" s="8" t="s">
        <v>702</v>
      </c>
      <c r="D33" s="9">
        <v>3</v>
      </c>
      <c r="E33" s="9">
        <v>0</v>
      </c>
      <c r="F33" s="9">
        <v>0</v>
      </c>
      <c r="G33" s="10">
        <v>441</v>
      </c>
      <c r="H33" s="10">
        <v>441</v>
      </c>
    </row>
    <row r="34" spans="1:8" ht="15.75" customHeight="1" x14ac:dyDescent="0.25">
      <c r="A34" s="11" t="s">
        <v>1301</v>
      </c>
      <c r="B34" s="8" t="s">
        <v>41</v>
      </c>
      <c r="C34" s="8" t="s">
        <v>703</v>
      </c>
      <c r="D34" s="9">
        <v>23</v>
      </c>
      <c r="E34" s="9">
        <v>0</v>
      </c>
      <c r="F34" s="9">
        <v>108</v>
      </c>
      <c r="G34" s="10">
        <v>2614</v>
      </c>
      <c r="H34" s="10">
        <v>2722</v>
      </c>
    </row>
    <row r="35" spans="1:8" ht="15.75" customHeight="1" x14ac:dyDescent="0.25">
      <c r="A35" s="11" t="s">
        <v>1301</v>
      </c>
      <c r="B35" s="8" t="s">
        <v>395</v>
      </c>
      <c r="C35" s="8" t="s">
        <v>704</v>
      </c>
      <c r="D35" s="9">
        <v>1</v>
      </c>
      <c r="E35" s="9">
        <v>0</v>
      </c>
      <c r="F35" s="9">
        <v>0</v>
      </c>
      <c r="G35" s="10">
        <v>263</v>
      </c>
      <c r="H35" s="10">
        <v>263</v>
      </c>
    </row>
    <row r="36" spans="1:8" ht="15.75" customHeight="1" x14ac:dyDescent="0.25">
      <c r="A36" s="11" t="s">
        <v>1301</v>
      </c>
      <c r="B36" s="8" t="s">
        <v>42</v>
      </c>
      <c r="C36" s="8" t="s">
        <v>706</v>
      </c>
      <c r="D36" s="9">
        <v>4</v>
      </c>
      <c r="E36" s="9">
        <v>0</v>
      </c>
      <c r="F36" s="9">
        <v>31</v>
      </c>
      <c r="G36" s="10">
        <v>247</v>
      </c>
      <c r="H36" s="10">
        <v>278</v>
      </c>
    </row>
    <row r="37" spans="1:8" ht="15.75" customHeight="1" x14ac:dyDescent="0.25">
      <c r="A37" s="11" t="s">
        <v>1301</v>
      </c>
      <c r="B37" s="8" t="s">
        <v>43</v>
      </c>
      <c r="C37" s="8" t="s">
        <v>707</v>
      </c>
      <c r="D37" s="9">
        <v>75</v>
      </c>
      <c r="E37" s="9">
        <v>0</v>
      </c>
      <c r="F37" s="9">
        <v>0</v>
      </c>
      <c r="G37" s="10">
        <v>12455</v>
      </c>
      <c r="H37" s="10">
        <v>12455</v>
      </c>
    </row>
    <row r="38" spans="1:8" ht="15.75" customHeight="1" x14ac:dyDescent="0.25">
      <c r="A38" s="11" t="s">
        <v>1301</v>
      </c>
      <c r="B38" s="8" t="s">
        <v>44</v>
      </c>
      <c r="C38" s="8" t="s">
        <v>708</v>
      </c>
      <c r="D38" s="9">
        <v>30</v>
      </c>
      <c r="E38" s="9">
        <v>0</v>
      </c>
      <c r="F38" s="9">
        <v>10</v>
      </c>
      <c r="G38" s="10">
        <v>2844</v>
      </c>
      <c r="H38" s="10">
        <v>2854</v>
      </c>
    </row>
    <row r="39" spans="1:8" ht="15.75" customHeight="1" x14ac:dyDescent="0.25">
      <c r="A39" s="11" t="s">
        <v>1301</v>
      </c>
      <c r="B39" s="8" t="s">
        <v>45</v>
      </c>
      <c r="C39" s="8" t="s">
        <v>709</v>
      </c>
      <c r="D39" s="9">
        <v>3</v>
      </c>
      <c r="E39" s="9">
        <v>0</v>
      </c>
      <c r="F39" s="9">
        <v>256</v>
      </c>
      <c r="G39" s="10">
        <v>113</v>
      </c>
      <c r="H39" s="10">
        <v>369</v>
      </c>
    </row>
    <row r="40" spans="1:8" ht="15.75" customHeight="1" x14ac:dyDescent="0.25">
      <c r="A40" s="11" t="s">
        <v>1301</v>
      </c>
      <c r="B40" s="8" t="s">
        <v>46</v>
      </c>
      <c r="C40" s="8" t="s">
        <v>710</v>
      </c>
      <c r="D40" s="9">
        <v>6</v>
      </c>
      <c r="E40" s="9">
        <v>0</v>
      </c>
      <c r="F40" s="9">
        <v>34</v>
      </c>
      <c r="G40" s="10">
        <v>944</v>
      </c>
      <c r="H40" s="10">
        <v>978</v>
      </c>
    </row>
    <row r="41" spans="1:8" ht="15.75" customHeight="1" x14ac:dyDescent="0.25">
      <c r="A41" s="11" t="s">
        <v>1301</v>
      </c>
      <c r="B41" s="8" t="s">
        <v>47</v>
      </c>
      <c r="C41" s="8" t="s">
        <v>711</v>
      </c>
      <c r="D41" s="9">
        <v>10</v>
      </c>
      <c r="E41" s="9">
        <v>0</v>
      </c>
      <c r="F41" s="9">
        <v>467</v>
      </c>
      <c r="G41" s="10">
        <v>198</v>
      </c>
      <c r="H41" s="10">
        <v>665</v>
      </c>
    </row>
    <row r="42" spans="1:8" ht="15.75" customHeight="1" x14ac:dyDescent="0.25">
      <c r="A42" s="11" t="s">
        <v>1301</v>
      </c>
      <c r="B42" s="8" t="s">
        <v>48</v>
      </c>
      <c r="C42" s="8" t="s">
        <v>713</v>
      </c>
      <c r="D42" s="9">
        <v>17</v>
      </c>
      <c r="E42" s="9">
        <v>0</v>
      </c>
      <c r="F42" s="9">
        <v>949</v>
      </c>
      <c r="G42" s="10">
        <v>520</v>
      </c>
      <c r="H42" s="10">
        <v>1469</v>
      </c>
    </row>
    <row r="43" spans="1:8" ht="15.75" customHeight="1" x14ac:dyDescent="0.25">
      <c r="A43" s="11" t="s">
        <v>1301</v>
      </c>
      <c r="B43" s="8" t="s">
        <v>49</v>
      </c>
      <c r="C43" s="8" t="s">
        <v>714</v>
      </c>
      <c r="D43" s="9">
        <v>40</v>
      </c>
      <c r="E43" s="9">
        <v>123</v>
      </c>
      <c r="F43" s="9">
        <v>92</v>
      </c>
      <c r="G43" s="10">
        <v>8375</v>
      </c>
      <c r="H43" s="10">
        <v>8590</v>
      </c>
    </row>
    <row r="44" spans="1:8" ht="15.75" customHeight="1" x14ac:dyDescent="0.25">
      <c r="A44" s="11" t="s">
        <v>1301</v>
      </c>
      <c r="B44" s="8" t="s">
        <v>50</v>
      </c>
      <c r="C44" s="8" t="s">
        <v>715</v>
      </c>
      <c r="D44" s="9">
        <v>46</v>
      </c>
      <c r="E44" s="9">
        <v>0</v>
      </c>
      <c r="F44" s="9">
        <v>0</v>
      </c>
      <c r="G44" s="10">
        <v>7838</v>
      </c>
      <c r="H44" s="10">
        <v>7838</v>
      </c>
    </row>
    <row r="45" spans="1:8" ht="15.75" customHeight="1" x14ac:dyDescent="0.25">
      <c r="A45" s="11" t="s">
        <v>1301</v>
      </c>
      <c r="B45" s="8" t="s">
        <v>51</v>
      </c>
      <c r="C45" s="8" t="s">
        <v>716</v>
      </c>
      <c r="D45" s="9">
        <v>24</v>
      </c>
      <c r="E45" s="9">
        <v>0</v>
      </c>
      <c r="F45" s="9">
        <v>679</v>
      </c>
      <c r="G45" s="10">
        <v>516</v>
      </c>
      <c r="H45" s="10">
        <v>1195</v>
      </c>
    </row>
    <row r="46" spans="1:8" ht="15.75" customHeight="1" x14ac:dyDescent="0.25">
      <c r="A46" s="11" t="s">
        <v>1301</v>
      </c>
      <c r="B46" s="8" t="s">
        <v>52</v>
      </c>
      <c r="C46" s="8" t="s">
        <v>717</v>
      </c>
      <c r="D46" s="9">
        <v>2</v>
      </c>
      <c r="E46" s="9">
        <v>0</v>
      </c>
      <c r="F46" s="9">
        <v>0</v>
      </c>
      <c r="G46" s="10">
        <v>476</v>
      </c>
      <c r="H46" s="10">
        <v>476</v>
      </c>
    </row>
    <row r="47" spans="1:8" ht="15.75" customHeight="1" x14ac:dyDescent="0.25">
      <c r="A47" s="11" t="s">
        <v>1301</v>
      </c>
      <c r="B47" s="8" t="s">
        <v>53</v>
      </c>
      <c r="C47" s="8" t="s">
        <v>718</v>
      </c>
      <c r="D47" s="9">
        <v>5</v>
      </c>
      <c r="E47" s="9">
        <v>0</v>
      </c>
      <c r="F47" s="9">
        <v>0</v>
      </c>
      <c r="G47" s="10">
        <v>1180</v>
      </c>
      <c r="H47" s="10">
        <v>1180</v>
      </c>
    </row>
    <row r="48" spans="1:8" ht="15.75" customHeight="1" x14ac:dyDescent="0.25">
      <c r="A48" s="11" t="s">
        <v>1301</v>
      </c>
      <c r="B48" s="8" t="s">
        <v>54</v>
      </c>
      <c r="C48" s="8" t="s">
        <v>719</v>
      </c>
      <c r="D48" s="9">
        <v>16</v>
      </c>
      <c r="E48" s="9">
        <v>28</v>
      </c>
      <c r="F48" s="9">
        <v>495</v>
      </c>
      <c r="G48" s="10">
        <v>570</v>
      </c>
      <c r="H48" s="10">
        <v>1093</v>
      </c>
    </row>
    <row r="49" spans="1:8" ht="15.75" customHeight="1" x14ac:dyDescent="0.25">
      <c r="A49" s="11" t="s">
        <v>1301</v>
      </c>
      <c r="B49" s="8" t="s">
        <v>55</v>
      </c>
      <c r="C49" s="8" t="s">
        <v>720</v>
      </c>
      <c r="D49" s="9">
        <v>7</v>
      </c>
      <c r="E49" s="9">
        <v>0</v>
      </c>
      <c r="F49" s="9">
        <v>330</v>
      </c>
      <c r="G49" s="10">
        <v>186</v>
      </c>
      <c r="H49" s="10">
        <v>516</v>
      </c>
    </row>
    <row r="50" spans="1:8" ht="15.75" customHeight="1" x14ac:dyDescent="0.25">
      <c r="A50" s="11" t="s">
        <v>1301</v>
      </c>
      <c r="B50" s="8" t="s">
        <v>56</v>
      </c>
      <c r="C50" s="8" t="s">
        <v>721</v>
      </c>
      <c r="D50" s="9">
        <v>5</v>
      </c>
      <c r="E50" s="9">
        <v>0</v>
      </c>
      <c r="F50" s="9">
        <v>281</v>
      </c>
      <c r="G50" s="10">
        <v>191</v>
      </c>
      <c r="H50" s="10">
        <v>472</v>
      </c>
    </row>
    <row r="51" spans="1:8" ht="15.75" customHeight="1" x14ac:dyDescent="0.25">
      <c r="A51" s="11" t="s">
        <v>1301</v>
      </c>
      <c r="B51" s="8" t="s">
        <v>57</v>
      </c>
      <c r="C51" s="8" t="s">
        <v>722</v>
      </c>
      <c r="D51" s="9">
        <v>34</v>
      </c>
      <c r="E51" s="9">
        <v>0</v>
      </c>
      <c r="F51" s="9">
        <v>1728</v>
      </c>
      <c r="G51" s="10">
        <v>971</v>
      </c>
      <c r="H51" s="10">
        <v>2699</v>
      </c>
    </row>
    <row r="52" spans="1:8" ht="15.75" customHeight="1" x14ac:dyDescent="0.25">
      <c r="A52" s="11" t="s">
        <v>1301</v>
      </c>
      <c r="B52" s="8" t="s">
        <v>58</v>
      </c>
      <c r="C52" s="8" t="s">
        <v>724</v>
      </c>
      <c r="D52" s="9">
        <v>4</v>
      </c>
      <c r="E52" s="9">
        <v>0</v>
      </c>
      <c r="F52" s="9">
        <v>89</v>
      </c>
      <c r="G52" s="10">
        <v>243</v>
      </c>
      <c r="H52" s="10">
        <v>332</v>
      </c>
    </row>
    <row r="53" spans="1:8" ht="15.75" customHeight="1" x14ac:dyDescent="0.25">
      <c r="A53" s="11" t="s">
        <v>1301</v>
      </c>
      <c r="B53" s="8" t="s">
        <v>59</v>
      </c>
      <c r="C53" s="8" t="s">
        <v>1306</v>
      </c>
      <c r="D53" s="9">
        <v>1</v>
      </c>
      <c r="E53" s="9">
        <v>0</v>
      </c>
      <c r="F53" s="9">
        <v>0</v>
      </c>
      <c r="G53" s="10">
        <v>143</v>
      </c>
      <c r="H53" s="10">
        <v>143</v>
      </c>
    </row>
    <row r="54" spans="1:8" ht="15.75" customHeight="1" x14ac:dyDescent="0.25">
      <c r="A54" s="11" t="s">
        <v>1301</v>
      </c>
      <c r="B54" s="8" t="s">
        <v>60</v>
      </c>
      <c r="C54" s="8" t="s">
        <v>726</v>
      </c>
      <c r="D54" s="9">
        <v>7</v>
      </c>
      <c r="E54" s="9">
        <v>0</v>
      </c>
      <c r="F54" s="9">
        <v>444</v>
      </c>
      <c r="G54" s="10">
        <v>255</v>
      </c>
      <c r="H54" s="10">
        <v>699</v>
      </c>
    </row>
    <row r="55" spans="1:8" ht="15.75" customHeight="1" x14ac:dyDescent="0.25">
      <c r="A55" s="11" t="s">
        <v>1301</v>
      </c>
      <c r="B55" s="8" t="s">
        <v>398</v>
      </c>
      <c r="C55" s="8" t="s">
        <v>727</v>
      </c>
      <c r="D55" s="9">
        <v>1</v>
      </c>
      <c r="E55" s="9">
        <v>0</v>
      </c>
      <c r="F55" s="9">
        <v>0</v>
      </c>
      <c r="G55" s="10">
        <v>248</v>
      </c>
      <c r="H55" s="10">
        <v>248</v>
      </c>
    </row>
    <row r="56" spans="1:8" ht="15.75" customHeight="1" x14ac:dyDescent="0.25">
      <c r="A56" s="11" t="s">
        <v>1301</v>
      </c>
      <c r="B56" s="8" t="s">
        <v>61</v>
      </c>
      <c r="C56" s="8" t="s">
        <v>728</v>
      </c>
      <c r="D56" s="9">
        <v>1</v>
      </c>
      <c r="E56" s="9">
        <v>0</v>
      </c>
      <c r="F56" s="9">
        <v>0</v>
      </c>
      <c r="G56" s="10">
        <v>2</v>
      </c>
      <c r="H56" s="10">
        <v>2</v>
      </c>
    </row>
    <row r="57" spans="1:8" ht="15.75" customHeight="1" x14ac:dyDescent="0.25">
      <c r="A57" s="11" t="s">
        <v>1301</v>
      </c>
      <c r="B57" s="8" t="s">
        <v>62</v>
      </c>
      <c r="C57" s="8" t="s">
        <v>729</v>
      </c>
      <c r="D57" s="9">
        <v>4</v>
      </c>
      <c r="E57" s="9">
        <v>0</v>
      </c>
      <c r="F57" s="9">
        <v>0</v>
      </c>
      <c r="G57" s="10">
        <v>218</v>
      </c>
      <c r="H57" s="10">
        <v>218</v>
      </c>
    </row>
    <row r="58" spans="1:8" ht="15.75" customHeight="1" x14ac:dyDescent="0.25">
      <c r="A58" s="11" t="s">
        <v>1301</v>
      </c>
      <c r="B58" s="8" t="s">
        <v>63</v>
      </c>
      <c r="C58" s="8" t="s">
        <v>730</v>
      </c>
      <c r="D58" s="9">
        <v>8</v>
      </c>
      <c r="E58" s="9">
        <v>0</v>
      </c>
      <c r="F58" s="9">
        <v>55</v>
      </c>
      <c r="G58" s="10">
        <v>670</v>
      </c>
      <c r="H58" s="10">
        <v>725</v>
      </c>
    </row>
    <row r="59" spans="1:8" ht="15.75" customHeight="1" x14ac:dyDescent="0.25">
      <c r="A59" s="11" t="s">
        <v>1301</v>
      </c>
      <c r="B59" s="8" t="s">
        <v>64</v>
      </c>
      <c r="C59" s="8" t="s">
        <v>731</v>
      </c>
      <c r="D59" s="9">
        <v>5</v>
      </c>
      <c r="E59" s="9">
        <v>154</v>
      </c>
      <c r="F59" s="9">
        <v>0</v>
      </c>
      <c r="G59" s="10">
        <v>736</v>
      </c>
      <c r="H59" s="10">
        <v>890</v>
      </c>
    </row>
    <row r="60" spans="1:8" ht="15.75" customHeight="1" x14ac:dyDescent="0.25">
      <c r="A60" s="11" t="s">
        <v>1301</v>
      </c>
      <c r="B60" s="8" t="s">
        <v>65</v>
      </c>
      <c r="C60" s="8" t="s">
        <v>732</v>
      </c>
      <c r="D60" s="9">
        <v>1</v>
      </c>
      <c r="E60" s="9">
        <v>0</v>
      </c>
      <c r="F60" s="9">
        <v>0</v>
      </c>
      <c r="G60" s="10">
        <v>100</v>
      </c>
      <c r="H60" s="10">
        <v>100</v>
      </c>
    </row>
    <row r="61" spans="1:8" ht="15.75" customHeight="1" x14ac:dyDescent="0.25">
      <c r="A61" s="11" t="s">
        <v>1301</v>
      </c>
      <c r="B61" s="8" t="s">
        <v>66</v>
      </c>
      <c r="C61" s="8" t="s">
        <v>733</v>
      </c>
      <c r="D61" s="9">
        <v>1</v>
      </c>
      <c r="E61" s="9">
        <v>0</v>
      </c>
      <c r="F61" s="9">
        <v>0</v>
      </c>
      <c r="G61" s="10">
        <v>365</v>
      </c>
      <c r="H61" s="10">
        <v>365</v>
      </c>
    </row>
    <row r="62" spans="1:8" ht="15.75" customHeight="1" x14ac:dyDescent="0.25">
      <c r="A62" s="11" t="s">
        <v>1301</v>
      </c>
      <c r="B62" s="8" t="s">
        <v>67</v>
      </c>
      <c r="C62" s="8" t="s">
        <v>734</v>
      </c>
      <c r="D62" s="9">
        <v>5</v>
      </c>
      <c r="E62" s="9">
        <v>0</v>
      </c>
      <c r="F62" s="9">
        <v>178</v>
      </c>
      <c r="G62" s="10">
        <v>98</v>
      </c>
      <c r="H62" s="10">
        <v>276</v>
      </c>
    </row>
    <row r="63" spans="1:8" ht="15.75" customHeight="1" x14ac:dyDescent="0.25">
      <c r="A63" s="11" t="s">
        <v>1301</v>
      </c>
      <c r="B63" s="8" t="s">
        <v>68</v>
      </c>
      <c r="C63" s="8" t="s">
        <v>735</v>
      </c>
      <c r="D63" s="9">
        <v>1</v>
      </c>
      <c r="E63" s="9">
        <v>0</v>
      </c>
      <c r="F63" s="9">
        <v>41</v>
      </c>
      <c r="G63" s="10">
        <v>35</v>
      </c>
      <c r="H63" s="10">
        <v>76</v>
      </c>
    </row>
    <row r="64" spans="1:8" ht="15.75" customHeight="1" x14ac:dyDescent="0.25">
      <c r="A64" s="11" t="s">
        <v>1301</v>
      </c>
      <c r="B64" s="8" t="s">
        <v>69</v>
      </c>
      <c r="C64" s="8" t="s">
        <v>737</v>
      </c>
      <c r="D64" s="9">
        <v>11</v>
      </c>
      <c r="E64" s="9">
        <v>0</v>
      </c>
      <c r="F64" s="9">
        <v>4</v>
      </c>
      <c r="G64" s="10">
        <v>2232</v>
      </c>
      <c r="H64" s="10">
        <v>2236</v>
      </c>
    </row>
    <row r="65" spans="1:8" ht="15.75" customHeight="1" x14ac:dyDescent="0.25">
      <c r="A65" s="11" t="s">
        <v>1301</v>
      </c>
      <c r="B65" s="8" t="s">
        <v>70</v>
      </c>
      <c r="C65" s="8" t="s">
        <v>738</v>
      </c>
      <c r="D65" s="9">
        <v>4</v>
      </c>
      <c r="E65" s="9">
        <v>0</v>
      </c>
      <c r="F65" s="9">
        <v>0</v>
      </c>
      <c r="G65" s="10">
        <v>947</v>
      </c>
      <c r="H65" s="10">
        <v>947</v>
      </c>
    </row>
    <row r="66" spans="1:8" ht="15.75" customHeight="1" x14ac:dyDescent="0.25">
      <c r="A66" s="11" t="s">
        <v>1301</v>
      </c>
      <c r="B66" s="8" t="s">
        <v>71</v>
      </c>
      <c r="C66" s="8" t="s">
        <v>739</v>
      </c>
      <c r="D66" s="9">
        <v>1</v>
      </c>
      <c r="E66" s="9">
        <v>0</v>
      </c>
      <c r="F66" s="9">
        <v>0</v>
      </c>
      <c r="G66" s="10">
        <v>250</v>
      </c>
      <c r="H66" s="10">
        <v>250</v>
      </c>
    </row>
    <row r="67" spans="1:8" ht="15.75" customHeight="1" x14ac:dyDescent="0.25">
      <c r="A67" s="11" t="s">
        <v>1301</v>
      </c>
      <c r="B67" s="8" t="s">
        <v>72</v>
      </c>
      <c r="C67" s="8" t="s">
        <v>740</v>
      </c>
      <c r="D67" s="9">
        <v>1</v>
      </c>
      <c r="E67" s="9">
        <v>0</v>
      </c>
      <c r="F67" s="9">
        <v>0</v>
      </c>
      <c r="G67" s="10">
        <v>0</v>
      </c>
      <c r="H67" s="10">
        <v>0</v>
      </c>
    </row>
    <row r="68" spans="1:8" ht="15.75" customHeight="1" x14ac:dyDescent="0.25">
      <c r="A68" s="11" t="s">
        <v>1301</v>
      </c>
      <c r="B68" s="8" t="s">
        <v>73</v>
      </c>
      <c r="C68" s="8" t="s">
        <v>741</v>
      </c>
      <c r="D68" s="9">
        <v>13</v>
      </c>
      <c r="E68" s="9">
        <v>0</v>
      </c>
      <c r="F68" s="9">
        <v>0</v>
      </c>
      <c r="G68" s="10">
        <v>2465</v>
      </c>
      <c r="H68" s="10">
        <v>2465</v>
      </c>
    </row>
    <row r="69" spans="1:8" ht="15.75" customHeight="1" x14ac:dyDescent="0.25">
      <c r="A69" s="11" t="s">
        <v>1301</v>
      </c>
      <c r="B69" s="8" t="s">
        <v>74</v>
      </c>
      <c r="C69" s="8" t="s">
        <v>742</v>
      </c>
      <c r="D69" s="9">
        <v>5</v>
      </c>
      <c r="E69" s="9">
        <v>0</v>
      </c>
      <c r="F69" s="9">
        <v>337</v>
      </c>
      <c r="G69" s="10">
        <v>178</v>
      </c>
      <c r="H69" s="10">
        <v>515</v>
      </c>
    </row>
    <row r="70" spans="1:8" ht="15.75" customHeight="1" x14ac:dyDescent="0.25">
      <c r="A70" s="11" t="s">
        <v>1301</v>
      </c>
      <c r="B70" s="8" t="s">
        <v>75</v>
      </c>
      <c r="C70" s="8" t="s">
        <v>744</v>
      </c>
      <c r="D70" s="9">
        <v>42</v>
      </c>
      <c r="E70" s="9">
        <v>0</v>
      </c>
      <c r="F70" s="9">
        <v>2</v>
      </c>
      <c r="G70" s="10">
        <v>14606</v>
      </c>
      <c r="H70" s="10">
        <v>14608</v>
      </c>
    </row>
    <row r="71" spans="1:8" ht="15.75" customHeight="1" x14ac:dyDescent="0.25">
      <c r="A71" s="11" t="s">
        <v>1301</v>
      </c>
      <c r="B71" s="8" t="s">
        <v>76</v>
      </c>
      <c r="C71" s="8" t="s">
        <v>745</v>
      </c>
      <c r="D71" s="9">
        <v>3</v>
      </c>
      <c r="E71" s="9">
        <v>0</v>
      </c>
      <c r="F71" s="9">
        <v>0</v>
      </c>
      <c r="G71" s="10">
        <v>545</v>
      </c>
      <c r="H71" s="10">
        <v>545</v>
      </c>
    </row>
    <row r="72" spans="1:8" ht="15.75" customHeight="1" x14ac:dyDescent="0.25">
      <c r="A72" s="11" t="s">
        <v>1301</v>
      </c>
      <c r="B72" s="8" t="s">
        <v>77</v>
      </c>
      <c r="C72" s="8" t="s">
        <v>746</v>
      </c>
      <c r="D72" s="9">
        <v>22</v>
      </c>
      <c r="E72" s="9">
        <v>0</v>
      </c>
      <c r="F72" s="9">
        <v>35</v>
      </c>
      <c r="G72" s="10">
        <v>3550</v>
      </c>
      <c r="H72" s="10">
        <v>3585</v>
      </c>
    </row>
    <row r="73" spans="1:8" ht="15.75" customHeight="1" x14ac:dyDescent="0.25">
      <c r="A73" s="11" t="s">
        <v>1301</v>
      </c>
      <c r="B73" s="8" t="s">
        <v>78</v>
      </c>
      <c r="C73" s="8" t="s">
        <v>747</v>
      </c>
      <c r="D73" s="9">
        <v>1</v>
      </c>
      <c r="E73" s="9">
        <v>0</v>
      </c>
      <c r="F73" s="9">
        <v>0</v>
      </c>
      <c r="G73" s="10">
        <v>81</v>
      </c>
      <c r="H73" s="10">
        <v>81</v>
      </c>
    </row>
    <row r="74" spans="1:8" ht="15.75" customHeight="1" x14ac:dyDescent="0.25">
      <c r="A74" s="11" t="s">
        <v>1301</v>
      </c>
      <c r="B74" s="8" t="s">
        <v>79</v>
      </c>
      <c r="C74" s="8" t="s">
        <v>748</v>
      </c>
      <c r="D74" s="9">
        <v>1</v>
      </c>
      <c r="E74" s="9">
        <v>0</v>
      </c>
      <c r="F74" s="9">
        <v>69</v>
      </c>
      <c r="G74" s="10">
        <v>29</v>
      </c>
      <c r="H74" s="10">
        <v>98</v>
      </c>
    </row>
    <row r="75" spans="1:8" ht="15.75" customHeight="1" x14ac:dyDescent="0.25">
      <c r="A75" s="11" t="s">
        <v>1301</v>
      </c>
      <c r="B75" s="8" t="s">
        <v>80</v>
      </c>
      <c r="C75" s="8" t="s">
        <v>749</v>
      </c>
      <c r="D75" s="9">
        <v>1</v>
      </c>
      <c r="E75" s="9">
        <v>0</v>
      </c>
      <c r="F75" s="9">
        <v>155</v>
      </c>
      <c r="G75" s="10">
        <v>40</v>
      </c>
      <c r="H75" s="10">
        <v>195</v>
      </c>
    </row>
    <row r="76" spans="1:8" ht="15.75" customHeight="1" x14ac:dyDescent="0.25">
      <c r="A76" s="11" t="s">
        <v>1301</v>
      </c>
      <c r="B76" s="8" t="s">
        <v>81</v>
      </c>
      <c r="C76" s="8" t="s">
        <v>750</v>
      </c>
      <c r="D76" s="9">
        <v>19</v>
      </c>
      <c r="E76" s="9">
        <v>0</v>
      </c>
      <c r="F76" s="9">
        <v>1175</v>
      </c>
      <c r="G76" s="10">
        <v>609</v>
      </c>
      <c r="H76" s="10">
        <v>1784</v>
      </c>
    </row>
    <row r="77" spans="1:8" ht="15.75" customHeight="1" x14ac:dyDescent="0.25">
      <c r="A77" s="11" t="s">
        <v>1301</v>
      </c>
      <c r="B77" s="8" t="s">
        <v>82</v>
      </c>
      <c r="C77" s="8" t="s">
        <v>751</v>
      </c>
      <c r="D77" s="9">
        <v>26</v>
      </c>
      <c r="E77" s="9">
        <v>0</v>
      </c>
      <c r="F77" s="9">
        <v>0</v>
      </c>
      <c r="G77" s="10">
        <v>5236</v>
      </c>
      <c r="H77" s="10">
        <v>5236</v>
      </c>
    </row>
    <row r="78" spans="1:8" ht="15.75" customHeight="1" x14ac:dyDescent="0.25">
      <c r="A78" s="11" t="s">
        <v>1301</v>
      </c>
      <c r="B78" s="8" t="s">
        <v>83</v>
      </c>
      <c r="C78" s="8" t="s">
        <v>752</v>
      </c>
      <c r="D78" s="9">
        <v>8</v>
      </c>
      <c r="E78" s="9">
        <v>0</v>
      </c>
      <c r="F78" s="9">
        <v>165</v>
      </c>
      <c r="G78" s="10">
        <v>686</v>
      </c>
      <c r="H78" s="10">
        <v>851</v>
      </c>
    </row>
    <row r="79" spans="1:8" ht="15.75" customHeight="1" x14ac:dyDescent="0.25">
      <c r="A79" s="11" t="s">
        <v>1301</v>
      </c>
      <c r="B79" s="8" t="s">
        <v>84</v>
      </c>
      <c r="C79" s="8" t="s">
        <v>753</v>
      </c>
      <c r="D79" s="9">
        <v>36</v>
      </c>
      <c r="E79" s="9">
        <v>100</v>
      </c>
      <c r="F79" s="9">
        <v>0</v>
      </c>
      <c r="G79" s="10">
        <v>10721</v>
      </c>
      <c r="H79" s="10">
        <v>10821</v>
      </c>
    </row>
    <row r="80" spans="1:8" ht="15.75" customHeight="1" x14ac:dyDescent="0.25">
      <c r="A80" s="11" t="s">
        <v>1301</v>
      </c>
      <c r="B80" s="8" t="s">
        <v>85</v>
      </c>
      <c r="C80" s="8" t="s">
        <v>1307</v>
      </c>
      <c r="D80" s="9">
        <v>35</v>
      </c>
      <c r="E80" s="9">
        <v>81</v>
      </c>
      <c r="F80" s="9">
        <v>488</v>
      </c>
      <c r="G80" s="10">
        <v>4172</v>
      </c>
      <c r="H80" s="10">
        <v>4741</v>
      </c>
    </row>
    <row r="81" spans="1:8" ht="15.75" customHeight="1" x14ac:dyDescent="0.25">
      <c r="A81" s="11" t="s">
        <v>1301</v>
      </c>
      <c r="B81" s="8" t="s">
        <v>86</v>
      </c>
      <c r="C81" s="8" t="s">
        <v>755</v>
      </c>
      <c r="D81" s="9">
        <v>4</v>
      </c>
      <c r="E81" s="9">
        <v>0</v>
      </c>
      <c r="F81" s="9">
        <v>84</v>
      </c>
      <c r="G81" s="10">
        <v>33</v>
      </c>
      <c r="H81" s="10">
        <v>117</v>
      </c>
    </row>
    <row r="82" spans="1:8" ht="15.75" customHeight="1" x14ac:dyDescent="0.25">
      <c r="A82" s="11" t="s">
        <v>1301</v>
      </c>
      <c r="B82" s="8" t="s">
        <v>87</v>
      </c>
      <c r="C82" s="8" t="s">
        <v>757</v>
      </c>
      <c r="D82" s="9">
        <v>47</v>
      </c>
      <c r="E82" s="9">
        <v>129</v>
      </c>
      <c r="F82" s="9">
        <v>770</v>
      </c>
      <c r="G82" s="10">
        <v>8362</v>
      </c>
      <c r="H82" s="10">
        <v>9261</v>
      </c>
    </row>
    <row r="83" spans="1:8" ht="15.75" customHeight="1" x14ac:dyDescent="0.25">
      <c r="A83" s="11" t="s">
        <v>1301</v>
      </c>
      <c r="B83" s="8" t="s">
        <v>88</v>
      </c>
      <c r="C83" s="8" t="s">
        <v>758</v>
      </c>
      <c r="D83" s="9">
        <v>44</v>
      </c>
      <c r="E83" s="9">
        <v>101</v>
      </c>
      <c r="F83" s="9">
        <v>616</v>
      </c>
      <c r="G83" s="10">
        <v>4101</v>
      </c>
      <c r="H83" s="10">
        <v>4818</v>
      </c>
    </row>
    <row r="84" spans="1:8" ht="15.75" customHeight="1" x14ac:dyDescent="0.25">
      <c r="A84" s="11" t="s">
        <v>1301</v>
      </c>
      <c r="B84" s="8" t="s">
        <v>89</v>
      </c>
      <c r="C84" s="8" t="s">
        <v>759</v>
      </c>
      <c r="D84" s="9">
        <v>7</v>
      </c>
      <c r="E84" s="9">
        <v>99</v>
      </c>
      <c r="F84" s="9">
        <v>500</v>
      </c>
      <c r="G84" s="10">
        <v>1474</v>
      </c>
      <c r="H84" s="10">
        <v>2073</v>
      </c>
    </row>
    <row r="85" spans="1:8" ht="15.75" customHeight="1" x14ac:dyDescent="0.25">
      <c r="A85" s="11" t="s">
        <v>1301</v>
      </c>
      <c r="B85" s="8" t="s">
        <v>90</v>
      </c>
      <c r="C85" s="8" t="s">
        <v>760</v>
      </c>
      <c r="D85" s="9">
        <v>1</v>
      </c>
      <c r="E85" s="9">
        <v>0</v>
      </c>
      <c r="F85" s="9">
        <v>77</v>
      </c>
      <c r="G85" s="10">
        <v>31</v>
      </c>
      <c r="H85" s="10">
        <v>108</v>
      </c>
    </row>
    <row r="86" spans="1:8" ht="15.75" customHeight="1" x14ac:dyDescent="0.25">
      <c r="A86" s="11" t="s">
        <v>1301</v>
      </c>
      <c r="B86" s="8" t="s">
        <v>91</v>
      </c>
      <c r="C86" s="8" t="s">
        <v>761</v>
      </c>
      <c r="D86" s="9">
        <v>4</v>
      </c>
      <c r="E86" s="9">
        <v>0</v>
      </c>
      <c r="F86" s="9">
        <v>0</v>
      </c>
      <c r="G86" s="10">
        <v>1165</v>
      </c>
      <c r="H86" s="10">
        <v>1165</v>
      </c>
    </row>
    <row r="87" spans="1:8" ht="15.75" customHeight="1" x14ac:dyDescent="0.25">
      <c r="A87" s="11" t="s">
        <v>1301</v>
      </c>
      <c r="B87" s="8" t="s">
        <v>92</v>
      </c>
      <c r="C87" s="8" t="s">
        <v>762</v>
      </c>
      <c r="D87" s="9">
        <v>15</v>
      </c>
      <c r="E87" s="9">
        <v>0</v>
      </c>
      <c r="F87" s="9">
        <v>210</v>
      </c>
      <c r="G87" s="10">
        <v>2538</v>
      </c>
      <c r="H87" s="10">
        <v>2748</v>
      </c>
    </row>
    <row r="88" spans="1:8" ht="15.75" customHeight="1" x14ac:dyDescent="0.25">
      <c r="A88" s="11" t="s">
        <v>1301</v>
      </c>
      <c r="B88" s="8" t="s">
        <v>93</v>
      </c>
      <c r="C88" s="8" t="s">
        <v>764</v>
      </c>
      <c r="D88" s="9">
        <v>3</v>
      </c>
      <c r="E88" s="9">
        <v>0</v>
      </c>
      <c r="F88" s="9">
        <v>57</v>
      </c>
      <c r="G88" s="10">
        <v>169</v>
      </c>
      <c r="H88" s="10">
        <v>226</v>
      </c>
    </row>
    <row r="89" spans="1:8" ht="15.75" customHeight="1" x14ac:dyDescent="0.25">
      <c r="A89" s="11" t="s">
        <v>1301</v>
      </c>
      <c r="B89" s="8" t="s">
        <v>94</v>
      </c>
      <c r="C89" s="8" t="s">
        <v>765</v>
      </c>
      <c r="D89" s="9">
        <v>18</v>
      </c>
      <c r="E89" s="9">
        <v>122</v>
      </c>
      <c r="F89" s="9">
        <v>23</v>
      </c>
      <c r="G89" s="10">
        <v>1827</v>
      </c>
      <c r="H89" s="10">
        <v>1972</v>
      </c>
    </row>
    <row r="90" spans="1:8" ht="15.75" customHeight="1" x14ac:dyDescent="0.25">
      <c r="A90" s="11" t="s">
        <v>1301</v>
      </c>
      <c r="B90" s="8" t="s">
        <v>95</v>
      </c>
      <c r="C90" s="8" t="s">
        <v>766</v>
      </c>
      <c r="D90" s="9">
        <v>3</v>
      </c>
      <c r="E90" s="9">
        <v>0</v>
      </c>
      <c r="F90" s="9">
        <v>156</v>
      </c>
      <c r="G90" s="10">
        <v>136</v>
      </c>
      <c r="H90" s="10">
        <v>292</v>
      </c>
    </row>
    <row r="91" spans="1:8" ht="15.75" customHeight="1" x14ac:dyDescent="0.25">
      <c r="A91" s="11" t="s">
        <v>1301</v>
      </c>
      <c r="B91" s="8" t="s">
        <v>96</v>
      </c>
      <c r="C91" s="8" t="s">
        <v>767</v>
      </c>
      <c r="D91" s="9">
        <v>13</v>
      </c>
      <c r="E91" s="9">
        <v>0</v>
      </c>
      <c r="F91" s="9">
        <v>968</v>
      </c>
      <c r="G91" s="10">
        <v>1013</v>
      </c>
      <c r="H91" s="10">
        <v>1981</v>
      </c>
    </row>
    <row r="92" spans="1:8" ht="15.75" customHeight="1" x14ac:dyDescent="0.25">
      <c r="A92" s="11" t="s">
        <v>1301</v>
      </c>
      <c r="B92" s="8" t="s">
        <v>97</v>
      </c>
      <c r="C92" s="8" t="s">
        <v>768</v>
      </c>
      <c r="D92" s="9">
        <v>3</v>
      </c>
      <c r="E92" s="9">
        <v>0</v>
      </c>
      <c r="F92" s="9">
        <v>185</v>
      </c>
      <c r="G92" s="10">
        <v>81</v>
      </c>
      <c r="H92" s="10">
        <v>266</v>
      </c>
    </row>
    <row r="93" spans="1:8" ht="15.75" customHeight="1" x14ac:dyDescent="0.25">
      <c r="A93" s="11" t="s">
        <v>1301</v>
      </c>
      <c r="B93" s="8" t="s">
        <v>98</v>
      </c>
      <c r="C93" s="8" t="s">
        <v>769</v>
      </c>
      <c r="D93" s="9">
        <v>3</v>
      </c>
      <c r="E93" s="9">
        <v>50</v>
      </c>
      <c r="F93" s="9">
        <v>74</v>
      </c>
      <c r="G93" s="10">
        <v>84</v>
      </c>
      <c r="H93" s="10">
        <v>208</v>
      </c>
    </row>
    <row r="94" spans="1:8" ht="15.75" customHeight="1" x14ac:dyDescent="0.25">
      <c r="A94" s="11" t="s">
        <v>1301</v>
      </c>
      <c r="B94" s="8" t="s">
        <v>99</v>
      </c>
      <c r="C94" s="8" t="s">
        <v>771</v>
      </c>
      <c r="D94" s="9">
        <v>17</v>
      </c>
      <c r="E94" s="9">
        <v>85</v>
      </c>
      <c r="F94" s="9">
        <v>316</v>
      </c>
      <c r="G94" s="10">
        <v>3164</v>
      </c>
      <c r="H94" s="10">
        <v>3565</v>
      </c>
    </row>
    <row r="95" spans="1:8" ht="15.75" customHeight="1" x14ac:dyDescent="0.25">
      <c r="A95" s="11" t="s">
        <v>1301</v>
      </c>
      <c r="B95" s="8" t="s">
        <v>100</v>
      </c>
      <c r="C95" s="8" t="s">
        <v>772</v>
      </c>
      <c r="D95" s="9">
        <v>9</v>
      </c>
      <c r="E95" s="9">
        <v>0</v>
      </c>
      <c r="F95" s="9">
        <v>148</v>
      </c>
      <c r="G95" s="10">
        <v>2530</v>
      </c>
      <c r="H95" s="10">
        <v>2678</v>
      </c>
    </row>
    <row r="96" spans="1:8" ht="15.75" customHeight="1" x14ac:dyDescent="0.25">
      <c r="A96" s="11" t="s">
        <v>1301</v>
      </c>
      <c r="B96" s="8" t="s">
        <v>101</v>
      </c>
      <c r="C96" s="8" t="s">
        <v>773</v>
      </c>
      <c r="D96" s="9">
        <v>10</v>
      </c>
      <c r="E96" s="9">
        <v>0</v>
      </c>
      <c r="F96" s="9">
        <v>0</v>
      </c>
      <c r="G96" s="10">
        <v>1818</v>
      </c>
      <c r="H96" s="10">
        <v>1818</v>
      </c>
    </row>
    <row r="97" spans="1:8" ht="15.75" customHeight="1" x14ac:dyDescent="0.25">
      <c r="A97" s="11" t="s">
        <v>1301</v>
      </c>
      <c r="B97" s="8" t="s">
        <v>102</v>
      </c>
      <c r="C97" s="8" t="s">
        <v>774</v>
      </c>
      <c r="D97" s="9">
        <v>6</v>
      </c>
      <c r="E97" s="9">
        <v>0</v>
      </c>
      <c r="F97" s="9">
        <v>0</v>
      </c>
      <c r="G97" s="10">
        <v>668</v>
      </c>
      <c r="H97" s="10">
        <v>668</v>
      </c>
    </row>
    <row r="98" spans="1:8" ht="15.75" customHeight="1" x14ac:dyDescent="0.25">
      <c r="A98" s="11" t="s">
        <v>1301</v>
      </c>
      <c r="B98" s="8" t="s">
        <v>103</v>
      </c>
      <c r="C98" s="8" t="s">
        <v>775</v>
      </c>
      <c r="D98" s="9">
        <v>3</v>
      </c>
      <c r="E98" s="9">
        <v>0</v>
      </c>
      <c r="F98" s="9">
        <v>0</v>
      </c>
      <c r="G98" s="10">
        <v>266</v>
      </c>
      <c r="H98" s="10">
        <v>266</v>
      </c>
    </row>
    <row r="99" spans="1:8" ht="15.75" customHeight="1" x14ac:dyDescent="0.25">
      <c r="A99" s="11" t="s">
        <v>1301</v>
      </c>
      <c r="B99" s="8" t="s">
        <v>104</v>
      </c>
      <c r="C99" s="8" t="s">
        <v>776</v>
      </c>
      <c r="D99" s="9">
        <v>21</v>
      </c>
      <c r="E99" s="9">
        <v>0</v>
      </c>
      <c r="F99" s="9">
        <v>957</v>
      </c>
      <c r="G99" s="10">
        <v>552</v>
      </c>
      <c r="H99" s="10">
        <v>1509</v>
      </c>
    </row>
    <row r="100" spans="1:8" ht="15.75" customHeight="1" x14ac:dyDescent="0.25">
      <c r="A100" s="11" t="s">
        <v>1301</v>
      </c>
      <c r="B100" s="8" t="s">
        <v>105</v>
      </c>
      <c r="C100" s="8" t="s">
        <v>777</v>
      </c>
      <c r="D100" s="9">
        <v>7</v>
      </c>
      <c r="E100" s="9">
        <v>0</v>
      </c>
      <c r="F100" s="9">
        <v>149</v>
      </c>
      <c r="G100" s="10">
        <v>380</v>
      </c>
      <c r="H100" s="10">
        <v>529</v>
      </c>
    </row>
    <row r="101" spans="1:8" ht="15.75" customHeight="1" x14ac:dyDescent="0.25">
      <c r="A101" s="11" t="s">
        <v>1301</v>
      </c>
      <c r="B101" s="8" t="s">
        <v>106</v>
      </c>
      <c r="C101" s="8" t="s">
        <v>778</v>
      </c>
      <c r="D101" s="9">
        <v>5</v>
      </c>
      <c r="E101" s="9">
        <v>0</v>
      </c>
      <c r="F101" s="9">
        <v>173</v>
      </c>
      <c r="G101" s="10">
        <v>610</v>
      </c>
      <c r="H101" s="10">
        <v>783</v>
      </c>
    </row>
    <row r="102" spans="1:8" ht="15.75" customHeight="1" x14ac:dyDescent="0.25">
      <c r="A102" s="11" t="s">
        <v>1301</v>
      </c>
      <c r="B102" s="8" t="s">
        <v>107</v>
      </c>
      <c r="C102" s="8" t="s">
        <v>779</v>
      </c>
      <c r="D102" s="9">
        <v>4</v>
      </c>
      <c r="E102" s="9">
        <v>0</v>
      </c>
      <c r="F102" s="9">
        <v>63</v>
      </c>
      <c r="G102" s="10">
        <v>954</v>
      </c>
      <c r="H102" s="10">
        <v>1017</v>
      </c>
    </row>
    <row r="103" spans="1:8" ht="15.75" customHeight="1" x14ac:dyDescent="0.25">
      <c r="A103" s="11" t="s">
        <v>1301</v>
      </c>
      <c r="B103" s="8" t="s">
        <v>108</v>
      </c>
      <c r="C103" s="8" t="s">
        <v>781</v>
      </c>
      <c r="D103" s="9">
        <v>2</v>
      </c>
      <c r="E103" s="9">
        <v>0</v>
      </c>
      <c r="F103" s="9">
        <v>63</v>
      </c>
      <c r="G103" s="10">
        <v>64</v>
      </c>
      <c r="H103" s="10">
        <v>127</v>
      </c>
    </row>
    <row r="104" spans="1:8" ht="15.75" customHeight="1" x14ac:dyDescent="0.25">
      <c r="A104" s="11" t="s">
        <v>1301</v>
      </c>
      <c r="B104" s="8" t="s">
        <v>109</v>
      </c>
      <c r="C104" s="8" t="s">
        <v>782</v>
      </c>
      <c r="D104" s="9">
        <v>8</v>
      </c>
      <c r="E104" s="9">
        <v>0</v>
      </c>
      <c r="F104" s="9">
        <v>75</v>
      </c>
      <c r="G104" s="10">
        <v>795</v>
      </c>
      <c r="H104" s="10">
        <v>870</v>
      </c>
    </row>
    <row r="105" spans="1:8" ht="15.75" customHeight="1" x14ac:dyDescent="0.25">
      <c r="A105" s="11" t="s">
        <v>1301</v>
      </c>
      <c r="B105" s="8" t="s">
        <v>110</v>
      </c>
      <c r="C105" s="8" t="s">
        <v>783</v>
      </c>
      <c r="D105" s="9">
        <v>36</v>
      </c>
      <c r="E105" s="9">
        <v>0</v>
      </c>
      <c r="F105" s="9">
        <v>1502</v>
      </c>
      <c r="G105" s="10">
        <v>991</v>
      </c>
      <c r="H105" s="10">
        <v>2493</v>
      </c>
    </row>
    <row r="106" spans="1:8" ht="15.75" customHeight="1" x14ac:dyDescent="0.25">
      <c r="A106" s="11" t="s">
        <v>1301</v>
      </c>
      <c r="B106" s="8" t="s">
        <v>111</v>
      </c>
      <c r="C106" s="8" t="s">
        <v>784</v>
      </c>
      <c r="D106" s="9">
        <v>103</v>
      </c>
      <c r="E106" s="9">
        <v>409</v>
      </c>
      <c r="F106" s="9">
        <v>1284</v>
      </c>
      <c r="G106" s="10">
        <v>16713</v>
      </c>
      <c r="H106" s="10">
        <v>18406</v>
      </c>
    </row>
    <row r="107" spans="1:8" ht="15.75" customHeight="1" x14ac:dyDescent="0.25">
      <c r="A107" s="11" t="s">
        <v>1301</v>
      </c>
      <c r="B107" s="8" t="s">
        <v>112</v>
      </c>
      <c r="C107" s="8" t="s">
        <v>785</v>
      </c>
      <c r="D107" s="9">
        <v>2</v>
      </c>
      <c r="E107" s="9">
        <v>0</v>
      </c>
      <c r="F107" s="9">
        <v>63</v>
      </c>
      <c r="G107" s="10">
        <v>59</v>
      </c>
      <c r="H107" s="10">
        <v>122</v>
      </c>
    </row>
    <row r="108" spans="1:8" ht="15.75" customHeight="1" x14ac:dyDescent="0.25">
      <c r="A108" s="11" t="s">
        <v>1301</v>
      </c>
      <c r="B108" s="8" t="s">
        <v>113</v>
      </c>
      <c r="C108" s="8" t="s">
        <v>787</v>
      </c>
      <c r="D108" s="9">
        <v>2</v>
      </c>
      <c r="E108" s="9">
        <v>0</v>
      </c>
      <c r="F108" s="9">
        <v>0</v>
      </c>
      <c r="G108" s="10">
        <v>351</v>
      </c>
      <c r="H108" s="10">
        <v>351</v>
      </c>
    </row>
    <row r="109" spans="1:8" ht="15.75" customHeight="1" x14ac:dyDescent="0.25">
      <c r="A109" s="11" t="s">
        <v>1301</v>
      </c>
      <c r="B109" s="8" t="s">
        <v>114</v>
      </c>
      <c r="C109" s="8" t="s">
        <v>789</v>
      </c>
      <c r="D109" s="9">
        <v>26</v>
      </c>
      <c r="E109" s="9">
        <v>0</v>
      </c>
      <c r="F109" s="9">
        <v>0</v>
      </c>
      <c r="G109" s="10">
        <v>4565</v>
      </c>
      <c r="H109" s="10">
        <v>4565</v>
      </c>
    </row>
    <row r="110" spans="1:8" ht="15.75" customHeight="1" x14ac:dyDescent="0.25">
      <c r="A110" s="11" t="s">
        <v>1301</v>
      </c>
      <c r="B110" s="8" t="s">
        <v>115</v>
      </c>
      <c r="C110" s="8" t="s">
        <v>790</v>
      </c>
      <c r="D110" s="9">
        <v>67</v>
      </c>
      <c r="E110" s="9">
        <v>1779</v>
      </c>
      <c r="F110" s="9">
        <v>0</v>
      </c>
      <c r="G110" s="10">
        <v>12516</v>
      </c>
      <c r="H110" s="10">
        <v>14295</v>
      </c>
    </row>
    <row r="111" spans="1:8" ht="15.75" customHeight="1" x14ac:dyDescent="0.25">
      <c r="A111" s="11" t="s">
        <v>1301</v>
      </c>
      <c r="B111" s="8" t="s">
        <v>116</v>
      </c>
      <c r="C111" s="8" t="s">
        <v>791</v>
      </c>
      <c r="D111" s="9">
        <v>3</v>
      </c>
      <c r="E111" s="9">
        <v>0</v>
      </c>
      <c r="F111" s="9">
        <v>70</v>
      </c>
      <c r="G111" s="10">
        <v>224</v>
      </c>
      <c r="H111" s="10">
        <v>294</v>
      </c>
    </row>
    <row r="112" spans="1:8" ht="15.75" customHeight="1" x14ac:dyDescent="0.25">
      <c r="A112" s="11" t="s">
        <v>1301</v>
      </c>
      <c r="B112" s="8" t="s">
        <v>117</v>
      </c>
      <c r="C112" s="8" t="s">
        <v>792</v>
      </c>
      <c r="D112" s="9">
        <v>4</v>
      </c>
      <c r="E112" s="9">
        <v>0</v>
      </c>
      <c r="F112" s="9">
        <v>133</v>
      </c>
      <c r="G112" s="10">
        <v>86</v>
      </c>
      <c r="H112" s="10">
        <v>219</v>
      </c>
    </row>
    <row r="113" spans="1:8" ht="15.75" customHeight="1" x14ac:dyDescent="0.25">
      <c r="A113" s="11" t="s">
        <v>1301</v>
      </c>
      <c r="B113" s="8" t="s">
        <v>118</v>
      </c>
      <c r="C113" s="8" t="s">
        <v>793</v>
      </c>
      <c r="D113" s="9">
        <v>4</v>
      </c>
      <c r="E113" s="9">
        <v>0</v>
      </c>
      <c r="F113" s="9">
        <v>0</v>
      </c>
      <c r="G113" s="10">
        <v>997</v>
      </c>
      <c r="H113" s="10">
        <v>997</v>
      </c>
    </row>
    <row r="114" spans="1:8" ht="15.75" customHeight="1" x14ac:dyDescent="0.25">
      <c r="A114" s="11" t="s">
        <v>1301</v>
      </c>
      <c r="B114" s="8" t="s">
        <v>119</v>
      </c>
      <c r="C114" s="8" t="s">
        <v>1308</v>
      </c>
      <c r="D114" s="9">
        <v>2</v>
      </c>
      <c r="E114" s="9">
        <v>0</v>
      </c>
      <c r="F114" s="9">
        <v>55</v>
      </c>
      <c r="G114" s="10">
        <v>4</v>
      </c>
      <c r="H114" s="10">
        <v>59</v>
      </c>
    </row>
    <row r="115" spans="1:8" ht="15.75" customHeight="1" x14ac:dyDescent="0.25">
      <c r="A115" s="11" t="s">
        <v>1301</v>
      </c>
      <c r="B115" s="8" t="s">
        <v>120</v>
      </c>
      <c r="C115" s="8" t="s">
        <v>795</v>
      </c>
      <c r="D115" s="9">
        <v>8</v>
      </c>
      <c r="E115" s="9">
        <v>0</v>
      </c>
      <c r="F115" s="9">
        <v>0</v>
      </c>
      <c r="G115" s="10">
        <v>2155</v>
      </c>
      <c r="H115" s="10">
        <v>2155</v>
      </c>
    </row>
    <row r="116" spans="1:8" ht="15.75" customHeight="1" x14ac:dyDescent="0.25">
      <c r="A116" s="11" t="s">
        <v>1301</v>
      </c>
      <c r="B116" s="8" t="s">
        <v>121</v>
      </c>
      <c r="C116" s="8" t="s">
        <v>796</v>
      </c>
      <c r="D116" s="9">
        <v>3</v>
      </c>
      <c r="E116" s="9">
        <v>0</v>
      </c>
      <c r="F116" s="9">
        <v>0</v>
      </c>
      <c r="G116" s="10">
        <v>552</v>
      </c>
      <c r="H116" s="10">
        <v>552</v>
      </c>
    </row>
    <row r="117" spans="1:8" ht="15.75" customHeight="1" x14ac:dyDescent="0.25">
      <c r="A117" s="11" t="s">
        <v>1301</v>
      </c>
      <c r="B117" s="8" t="s">
        <v>122</v>
      </c>
      <c r="C117" s="8" t="s">
        <v>798</v>
      </c>
      <c r="D117" s="9">
        <v>5</v>
      </c>
      <c r="E117" s="9">
        <v>0</v>
      </c>
      <c r="F117" s="9">
        <v>306</v>
      </c>
      <c r="G117" s="10">
        <v>325</v>
      </c>
      <c r="H117" s="10">
        <v>631</v>
      </c>
    </row>
    <row r="118" spans="1:8" ht="15.75" customHeight="1" x14ac:dyDescent="0.25">
      <c r="A118" s="11" t="s">
        <v>1301</v>
      </c>
      <c r="B118" s="8" t="s">
        <v>123</v>
      </c>
      <c r="C118" s="8" t="s">
        <v>799</v>
      </c>
      <c r="D118" s="9">
        <v>10</v>
      </c>
      <c r="E118" s="9">
        <v>0</v>
      </c>
      <c r="F118" s="9">
        <v>208</v>
      </c>
      <c r="G118" s="10">
        <v>967</v>
      </c>
      <c r="H118" s="10">
        <v>1175</v>
      </c>
    </row>
    <row r="119" spans="1:8" ht="15.75" customHeight="1" x14ac:dyDescent="0.25">
      <c r="A119" s="11" t="s">
        <v>1301</v>
      </c>
      <c r="B119" s="8" t="s">
        <v>124</v>
      </c>
      <c r="C119" s="8" t="s">
        <v>801</v>
      </c>
      <c r="D119" s="9">
        <v>13</v>
      </c>
      <c r="E119" s="9">
        <v>0</v>
      </c>
      <c r="F119" s="9">
        <v>494</v>
      </c>
      <c r="G119" s="10">
        <v>250</v>
      </c>
      <c r="H119" s="10">
        <v>744</v>
      </c>
    </row>
    <row r="120" spans="1:8" ht="15.75" customHeight="1" x14ac:dyDescent="0.25">
      <c r="A120" s="11" t="s">
        <v>1301</v>
      </c>
      <c r="B120" s="8" t="s">
        <v>125</v>
      </c>
      <c r="C120" s="8" t="s">
        <v>802</v>
      </c>
      <c r="D120" s="9">
        <v>3</v>
      </c>
      <c r="E120" s="9">
        <v>0</v>
      </c>
      <c r="F120" s="9">
        <v>32</v>
      </c>
      <c r="G120" s="10">
        <v>326</v>
      </c>
      <c r="H120" s="10">
        <v>358</v>
      </c>
    </row>
    <row r="121" spans="1:8" ht="15.75" customHeight="1" x14ac:dyDescent="0.25">
      <c r="A121" s="11" t="s">
        <v>1301</v>
      </c>
      <c r="B121" s="8" t="s">
        <v>126</v>
      </c>
      <c r="C121" s="8" t="s">
        <v>1309</v>
      </c>
      <c r="D121" s="9">
        <v>1</v>
      </c>
      <c r="E121" s="9">
        <v>0</v>
      </c>
      <c r="F121" s="9">
        <v>0</v>
      </c>
      <c r="G121" s="10">
        <v>87</v>
      </c>
      <c r="H121" s="10">
        <v>87</v>
      </c>
    </row>
    <row r="122" spans="1:8" ht="15.75" customHeight="1" x14ac:dyDescent="0.25">
      <c r="A122" s="11" t="s">
        <v>1301</v>
      </c>
      <c r="B122" s="8" t="s">
        <v>127</v>
      </c>
      <c r="C122" s="8" t="s">
        <v>806</v>
      </c>
      <c r="D122" s="9">
        <v>9</v>
      </c>
      <c r="E122" s="9">
        <v>0</v>
      </c>
      <c r="F122" s="9">
        <v>534</v>
      </c>
      <c r="G122" s="10">
        <v>445</v>
      </c>
      <c r="H122" s="10">
        <v>979</v>
      </c>
    </row>
    <row r="123" spans="1:8" ht="15.75" customHeight="1" x14ac:dyDescent="0.25">
      <c r="A123" s="11" t="s">
        <v>1301</v>
      </c>
      <c r="B123" s="8" t="s">
        <v>128</v>
      </c>
      <c r="C123" s="8" t="s">
        <v>1310</v>
      </c>
      <c r="D123" s="9">
        <v>21</v>
      </c>
      <c r="E123" s="9">
        <v>0</v>
      </c>
      <c r="F123" s="9">
        <v>484</v>
      </c>
      <c r="G123" s="10">
        <v>2012</v>
      </c>
      <c r="H123" s="10">
        <v>2496</v>
      </c>
    </row>
    <row r="124" spans="1:8" ht="15.75" customHeight="1" x14ac:dyDescent="0.25">
      <c r="A124" s="11" t="s">
        <v>1301</v>
      </c>
      <c r="B124" s="8" t="s">
        <v>129</v>
      </c>
      <c r="C124" s="8" t="s">
        <v>808</v>
      </c>
      <c r="D124" s="9">
        <v>1</v>
      </c>
      <c r="E124" s="9">
        <v>0</v>
      </c>
      <c r="F124" s="9">
        <v>0</v>
      </c>
      <c r="G124" s="10">
        <v>90</v>
      </c>
      <c r="H124" s="10">
        <v>90</v>
      </c>
    </row>
    <row r="125" spans="1:8" ht="15.75" customHeight="1" x14ac:dyDescent="0.25">
      <c r="A125" s="11" t="s">
        <v>1301</v>
      </c>
      <c r="B125" s="8" t="s">
        <v>130</v>
      </c>
      <c r="C125" s="8" t="s">
        <v>810</v>
      </c>
      <c r="D125" s="9">
        <v>11</v>
      </c>
      <c r="E125" s="9">
        <v>0</v>
      </c>
      <c r="F125" s="9">
        <v>177</v>
      </c>
      <c r="G125" s="10">
        <v>1476</v>
      </c>
      <c r="H125" s="10">
        <v>1653</v>
      </c>
    </row>
    <row r="126" spans="1:8" ht="15.75" customHeight="1" x14ac:dyDescent="0.25">
      <c r="A126" s="11" t="s">
        <v>1301</v>
      </c>
      <c r="B126" s="8" t="s">
        <v>131</v>
      </c>
      <c r="C126" s="8" t="s">
        <v>811</v>
      </c>
      <c r="D126" s="9">
        <v>12</v>
      </c>
      <c r="E126" s="9">
        <v>0</v>
      </c>
      <c r="F126" s="9">
        <v>329</v>
      </c>
      <c r="G126" s="10">
        <v>302</v>
      </c>
      <c r="H126" s="10">
        <v>631</v>
      </c>
    </row>
    <row r="127" spans="1:8" ht="15.75" customHeight="1" x14ac:dyDescent="0.25">
      <c r="A127" s="11" t="s">
        <v>1301</v>
      </c>
      <c r="B127" s="8" t="s">
        <v>132</v>
      </c>
      <c r="C127" s="8" t="s">
        <v>812</v>
      </c>
      <c r="D127" s="9">
        <v>6</v>
      </c>
      <c r="E127" s="9">
        <v>0</v>
      </c>
      <c r="F127" s="9">
        <v>157</v>
      </c>
      <c r="G127" s="10">
        <v>139</v>
      </c>
      <c r="H127" s="10">
        <v>296</v>
      </c>
    </row>
    <row r="128" spans="1:8" ht="15.75" customHeight="1" x14ac:dyDescent="0.25">
      <c r="A128" s="11" t="s">
        <v>1301</v>
      </c>
      <c r="B128" s="8" t="s">
        <v>133</v>
      </c>
      <c r="C128" s="8" t="s">
        <v>815</v>
      </c>
      <c r="D128" s="9">
        <v>5</v>
      </c>
      <c r="E128" s="9">
        <v>0</v>
      </c>
      <c r="F128" s="9">
        <v>0</v>
      </c>
      <c r="G128" s="10">
        <v>955</v>
      </c>
      <c r="H128" s="10">
        <v>955</v>
      </c>
    </row>
    <row r="129" spans="1:8" ht="15.75" customHeight="1" x14ac:dyDescent="0.25">
      <c r="A129" s="11" t="s">
        <v>1301</v>
      </c>
      <c r="B129" s="8" t="s">
        <v>134</v>
      </c>
      <c r="C129" s="8" t="s">
        <v>816</v>
      </c>
      <c r="D129" s="9">
        <v>14</v>
      </c>
      <c r="E129" s="9">
        <v>0</v>
      </c>
      <c r="F129" s="9">
        <v>520</v>
      </c>
      <c r="G129" s="10">
        <v>298</v>
      </c>
      <c r="H129" s="10">
        <v>818</v>
      </c>
    </row>
    <row r="130" spans="1:8" ht="15.75" customHeight="1" x14ac:dyDescent="0.25">
      <c r="A130" s="11" t="s">
        <v>1301</v>
      </c>
      <c r="B130" s="8" t="s">
        <v>135</v>
      </c>
      <c r="C130" s="8" t="s">
        <v>817</v>
      </c>
      <c r="D130" s="9">
        <v>48</v>
      </c>
      <c r="E130" s="9">
        <v>0</v>
      </c>
      <c r="F130" s="9">
        <v>102</v>
      </c>
      <c r="G130" s="10">
        <v>8897</v>
      </c>
      <c r="H130" s="10">
        <v>8999</v>
      </c>
    </row>
    <row r="131" spans="1:8" ht="15.75" customHeight="1" x14ac:dyDescent="0.25">
      <c r="A131" s="11" t="s">
        <v>1301</v>
      </c>
      <c r="B131" s="8" t="s">
        <v>136</v>
      </c>
      <c r="C131" s="8" t="s">
        <v>818</v>
      </c>
      <c r="D131" s="9">
        <v>5</v>
      </c>
      <c r="E131" s="9">
        <v>616</v>
      </c>
      <c r="F131" s="9">
        <v>0</v>
      </c>
      <c r="G131" s="10">
        <v>2588</v>
      </c>
      <c r="H131" s="10">
        <v>3204</v>
      </c>
    </row>
    <row r="132" spans="1:8" ht="15.75" customHeight="1" x14ac:dyDescent="0.25">
      <c r="A132" s="11" t="s">
        <v>1301</v>
      </c>
      <c r="B132" s="8" t="s">
        <v>137</v>
      </c>
      <c r="C132" s="8" t="s">
        <v>819</v>
      </c>
      <c r="D132" s="9">
        <v>11</v>
      </c>
      <c r="E132" s="9">
        <v>0</v>
      </c>
      <c r="F132" s="9">
        <v>403</v>
      </c>
      <c r="G132" s="10">
        <v>188</v>
      </c>
      <c r="H132" s="10">
        <v>591</v>
      </c>
    </row>
    <row r="133" spans="1:8" ht="15.75" customHeight="1" x14ac:dyDescent="0.25">
      <c r="A133" s="11" t="s">
        <v>1301</v>
      </c>
      <c r="B133" s="8" t="s">
        <v>409</v>
      </c>
      <c r="C133" s="8" t="s">
        <v>821</v>
      </c>
      <c r="D133" s="9">
        <v>1</v>
      </c>
      <c r="E133" s="9">
        <v>0</v>
      </c>
      <c r="F133" s="9">
        <v>24</v>
      </c>
      <c r="G133" s="10">
        <v>29</v>
      </c>
      <c r="H133" s="10">
        <v>53</v>
      </c>
    </row>
    <row r="134" spans="1:8" ht="15.75" customHeight="1" x14ac:dyDescent="0.25">
      <c r="A134" s="11" t="s">
        <v>1301</v>
      </c>
      <c r="B134" s="8" t="s">
        <v>138</v>
      </c>
      <c r="C134" s="8" t="s">
        <v>823</v>
      </c>
      <c r="D134" s="9">
        <v>25</v>
      </c>
      <c r="E134" s="9">
        <v>0</v>
      </c>
      <c r="F134" s="9">
        <v>356</v>
      </c>
      <c r="G134" s="10">
        <v>3516</v>
      </c>
      <c r="H134" s="10">
        <v>3872</v>
      </c>
    </row>
    <row r="135" spans="1:8" ht="15.75" customHeight="1" x14ac:dyDescent="0.25">
      <c r="A135" s="11" t="s">
        <v>1301</v>
      </c>
      <c r="B135" s="8" t="s">
        <v>139</v>
      </c>
      <c r="C135" s="8" t="s">
        <v>824</v>
      </c>
      <c r="D135" s="9">
        <v>2</v>
      </c>
      <c r="E135" s="9">
        <v>0</v>
      </c>
      <c r="F135" s="9">
        <v>0</v>
      </c>
      <c r="G135" s="10">
        <v>386</v>
      </c>
      <c r="H135" s="10">
        <v>386</v>
      </c>
    </row>
    <row r="136" spans="1:8" ht="15.75" customHeight="1" x14ac:dyDescent="0.25">
      <c r="A136" s="11" t="s">
        <v>1301</v>
      </c>
      <c r="B136" s="8" t="s">
        <v>140</v>
      </c>
      <c r="C136" s="8" t="s">
        <v>825</v>
      </c>
      <c r="D136" s="9">
        <v>4</v>
      </c>
      <c r="E136" s="9">
        <v>0</v>
      </c>
      <c r="F136" s="9">
        <v>39</v>
      </c>
      <c r="G136" s="10">
        <v>30</v>
      </c>
      <c r="H136" s="10">
        <v>69</v>
      </c>
    </row>
    <row r="137" spans="1:8" ht="15.75" customHeight="1" x14ac:dyDescent="0.25">
      <c r="A137" s="11" t="s">
        <v>1301</v>
      </c>
      <c r="B137" s="8" t="s">
        <v>141</v>
      </c>
      <c r="C137" s="8" t="s">
        <v>826</v>
      </c>
      <c r="D137" s="9">
        <v>12</v>
      </c>
      <c r="E137" s="9">
        <v>0</v>
      </c>
      <c r="F137" s="9">
        <v>0</v>
      </c>
      <c r="G137" s="10">
        <v>3020</v>
      </c>
      <c r="H137" s="10">
        <v>3020</v>
      </c>
    </row>
    <row r="138" spans="1:8" ht="15.75" customHeight="1" x14ac:dyDescent="0.25">
      <c r="A138" s="11" t="s">
        <v>1301</v>
      </c>
      <c r="B138" s="8" t="s">
        <v>142</v>
      </c>
      <c r="C138" s="8" t="s">
        <v>827</v>
      </c>
      <c r="D138" s="9">
        <v>2</v>
      </c>
      <c r="E138" s="9">
        <v>0</v>
      </c>
      <c r="F138" s="9">
        <v>0</v>
      </c>
      <c r="G138" s="10">
        <v>472</v>
      </c>
      <c r="H138" s="10">
        <v>472</v>
      </c>
    </row>
    <row r="139" spans="1:8" ht="15.75" customHeight="1" x14ac:dyDescent="0.25">
      <c r="A139" s="11" t="s">
        <v>1301</v>
      </c>
      <c r="B139" s="8" t="s">
        <v>143</v>
      </c>
      <c r="C139" s="8" t="s">
        <v>828</v>
      </c>
      <c r="D139" s="9">
        <v>4</v>
      </c>
      <c r="E139" s="9">
        <v>0</v>
      </c>
      <c r="F139" s="9">
        <v>0</v>
      </c>
      <c r="G139" s="10">
        <v>2047</v>
      </c>
      <c r="H139" s="10">
        <v>2047</v>
      </c>
    </row>
    <row r="140" spans="1:8" ht="15.75" customHeight="1" x14ac:dyDescent="0.25">
      <c r="A140" s="11" t="s">
        <v>1301</v>
      </c>
      <c r="B140" s="8" t="s">
        <v>144</v>
      </c>
      <c r="C140" s="8" t="s">
        <v>829</v>
      </c>
      <c r="D140" s="9">
        <v>15</v>
      </c>
      <c r="E140" s="9">
        <v>0</v>
      </c>
      <c r="F140" s="9">
        <v>459</v>
      </c>
      <c r="G140" s="10">
        <v>308</v>
      </c>
      <c r="H140" s="10">
        <v>767</v>
      </c>
    </row>
    <row r="141" spans="1:8" ht="15.75" customHeight="1" x14ac:dyDescent="0.25">
      <c r="A141" s="11" t="s">
        <v>1301</v>
      </c>
      <c r="B141" s="8" t="s">
        <v>145</v>
      </c>
      <c r="C141" s="8" t="s">
        <v>830</v>
      </c>
      <c r="D141" s="9">
        <v>1</v>
      </c>
      <c r="E141" s="9">
        <v>0</v>
      </c>
      <c r="F141" s="9">
        <v>0</v>
      </c>
      <c r="G141" s="10">
        <v>429</v>
      </c>
      <c r="H141" s="10">
        <v>429</v>
      </c>
    </row>
    <row r="142" spans="1:8" ht="15.75" customHeight="1" x14ac:dyDescent="0.25">
      <c r="A142" s="11" t="s">
        <v>1301</v>
      </c>
      <c r="B142" s="8" t="s">
        <v>146</v>
      </c>
      <c r="C142" s="8" t="s">
        <v>831</v>
      </c>
      <c r="D142" s="9">
        <v>4</v>
      </c>
      <c r="E142" s="9">
        <v>0</v>
      </c>
      <c r="F142" s="9">
        <v>10</v>
      </c>
      <c r="G142" s="10">
        <v>382</v>
      </c>
      <c r="H142" s="10">
        <v>392</v>
      </c>
    </row>
    <row r="143" spans="1:8" ht="15.75" customHeight="1" x14ac:dyDescent="0.25">
      <c r="A143" s="11" t="s">
        <v>1301</v>
      </c>
      <c r="B143" s="8" t="s">
        <v>147</v>
      </c>
      <c r="C143" s="8" t="s">
        <v>832</v>
      </c>
      <c r="D143" s="9">
        <v>165</v>
      </c>
      <c r="E143" s="9">
        <v>6712</v>
      </c>
      <c r="F143" s="9">
        <v>17</v>
      </c>
      <c r="G143" s="10">
        <v>31426</v>
      </c>
      <c r="H143" s="10">
        <v>38155</v>
      </c>
    </row>
    <row r="144" spans="1:8" ht="15.75" customHeight="1" x14ac:dyDescent="0.25">
      <c r="A144" s="11" t="s">
        <v>1301</v>
      </c>
      <c r="B144" s="8" t="s">
        <v>148</v>
      </c>
      <c r="C144" s="8" t="s">
        <v>833</v>
      </c>
      <c r="D144" s="9">
        <v>5</v>
      </c>
      <c r="E144" s="9">
        <v>0</v>
      </c>
      <c r="F144" s="9">
        <v>32</v>
      </c>
      <c r="G144" s="10">
        <v>158</v>
      </c>
      <c r="H144" s="10">
        <v>190</v>
      </c>
    </row>
    <row r="145" spans="1:8" ht="15.75" customHeight="1" x14ac:dyDescent="0.25">
      <c r="A145" s="11" t="s">
        <v>1301</v>
      </c>
      <c r="B145" s="8" t="s">
        <v>149</v>
      </c>
      <c r="C145" s="8" t="s">
        <v>834</v>
      </c>
      <c r="D145" s="9">
        <v>5</v>
      </c>
      <c r="E145" s="9">
        <v>0</v>
      </c>
      <c r="F145" s="9">
        <v>90</v>
      </c>
      <c r="G145" s="10">
        <v>74</v>
      </c>
      <c r="H145" s="10">
        <v>164</v>
      </c>
    </row>
    <row r="146" spans="1:8" ht="15.75" customHeight="1" x14ac:dyDescent="0.25">
      <c r="A146" s="11" t="s">
        <v>1301</v>
      </c>
      <c r="B146" s="8" t="s">
        <v>150</v>
      </c>
      <c r="C146" s="8" t="s">
        <v>835</v>
      </c>
      <c r="D146" s="9">
        <v>2</v>
      </c>
      <c r="E146" s="9">
        <v>0</v>
      </c>
      <c r="F146" s="9">
        <v>79</v>
      </c>
      <c r="G146" s="10">
        <v>96</v>
      </c>
      <c r="H146" s="10">
        <v>175</v>
      </c>
    </row>
    <row r="147" spans="1:8" ht="15.75" customHeight="1" x14ac:dyDescent="0.25">
      <c r="A147" s="11" t="s">
        <v>1301</v>
      </c>
      <c r="B147" s="8" t="s">
        <v>151</v>
      </c>
      <c r="C147" s="8" t="s">
        <v>836</v>
      </c>
      <c r="D147" s="9">
        <v>11</v>
      </c>
      <c r="E147" s="9">
        <v>0</v>
      </c>
      <c r="F147" s="9">
        <v>0</v>
      </c>
      <c r="G147" s="10">
        <v>1532</v>
      </c>
      <c r="H147" s="10">
        <v>1532</v>
      </c>
    </row>
    <row r="148" spans="1:8" ht="15.75" customHeight="1" x14ac:dyDescent="0.25">
      <c r="A148" s="11" t="s">
        <v>1301</v>
      </c>
      <c r="B148" s="8" t="s">
        <v>152</v>
      </c>
      <c r="C148" s="8" t="s">
        <v>837</v>
      </c>
      <c r="D148" s="9">
        <v>15</v>
      </c>
      <c r="E148" s="9">
        <v>0</v>
      </c>
      <c r="F148" s="9">
        <v>702</v>
      </c>
      <c r="G148" s="10">
        <v>305</v>
      </c>
      <c r="H148" s="10">
        <v>1007</v>
      </c>
    </row>
    <row r="149" spans="1:8" ht="15.75" customHeight="1" x14ac:dyDescent="0.25">
      <c r="A149" s="11" t="s">
        <v>1301</v>
      </c>
      <c r="B149" s="8" t="s">
        <v>153</v>
      </c>
      <c r="C149" s="8" t="s">
        <v>838</v>
      </c>
      <c r="D149" s="9">
        <v>5</v>
      </c>
      <c r="E149" s="9">
        <v>0</v>
      </c>
      <c r="F149" s="9">
        <v>0</v>
      </c>
      <c r="G149" s="10">
        <v>2113</v>
      </c>
      <c r="H149" s="10">
        <v>2113</v>
      </c>
    </row>
    <row r="150" spans="1:8" ht="15.75" customHeight="1" x14ac:dyDescent="0.25">
      <c r="A150" s="11" t="s">
        <v>1301</v>
      </c>
      <c r="B150" s="8" t="s">
        <v>154</v>
      </c>
      <c r="C150" s="8" t="s">
        <v>839</v>
      </c>
      <c r="D150" s="9">
        <v>4</v>
      </c>
      <c r="E150" s="9">
        <v>0</v>
      </c>
      <c r="F150" s="9">
        <v>110</v>
      </c>
      <c r="G150" s="10">
        <v>57</v>
      </c>
      <c r="H150" s="10">
        <v>167</v>
      </c>
    </row>
    <row r="151" spans="1:8" ht="15.75" customHeight="1" x14ac:dyDescent="0.25">
      <c r="A151" s="11" t="s">
        <v>1301</v>
      </c>
      <c r="B151" s="8" t="s">
        <v>155</v>
      </c>
      <c r="C151" s="8" t="s">
        <v>842</v>
      </c>
      <c r="D151" s="9">
        <v>3</v>
      </c>
      <c r="E151" s="9">
        <v>0</v>
      </c>
      <c r="F151" s="9">
        <v>60</v>
      </c>
      <c r="G151" s="10">
        <v>464</v>
      </c>
      <c r="H151" s="10">
        <v>524</v>
      </c>
    </row>
    <row r="152" spans="1:8" ht="15.75" customHeight="1" x14ac:dyDescent="0.25">
      <c r="A152" s="11" t="s">
        <v>1301</v>
      </c>
      <c r="B152" s="8" t="s">
        <v>156</v>
      </c>
      <c r="C152" s="8" t="s">
        <v>843</v>
      </c>
      <c r="D152" s="9">
        <v>16</v>
      </c>
      <c r="E152" s="9">
        <v>0</v>
      </c>
      <c r="F152" s="9">
        <v>67</v>
      </c>
      <c r="G152" s="10">
        <v>2923</v>
      </c>
      <c r="H152" s="10">
        <v>2990</v>
      </c>
    </row>
    <row r="153" spans="1:8" ht="15.75" customHeight="1" x14ac:dyDescent="0.25">
      <c r="A153" s="11" t="s">
        <v>1301</v>
      </c>
      <c r="B153" s="8" t="s">
        <v>157</v>
      </c>
      <c r="C153" s="8" t="s">
        <v>845</v>
      </c>
      <c r="D153" s="9">
        <v>5</v>
      </c>
      <c r="E153" s="9">
        <v>672</v>
      </c>
      <c r="F153" s="9">
        <v>37</v>
      </c>
      <c r="G153" s="10">
        <v>514</v>
      </c>
      <c r="H153" s="10">
        <v>1223</v>
      </c>
    </row>
    <row r="154" spans="1:8" ht="15.75" customHeight="1" x14ac:dyDescent="0.25">
      <c r="A154" s="11" t="s">
        <v>1301</v>
      </c>
      <c r="B154" s="8" t="s">
        <v>158</v>
      </c>
      <c r="C154" s="8" t="s">
        <v>846</v>
      </c>
      <c r="D154" s="9">
        <v>2</v>
      </c>
      <c r="E154" s="9">
        <v>0</v>
      </c>
      <c r="F154" s="9">
        <v>2</v>
      </c>
      <c r="G154" s="10">
        <v>2</v>
      </c>
      <c r="H154" s="10">
        <v>4</v>
      </c>
    </row>
    <row r="155" spans="1:8" ht="15.75" customHeight="1" x14ac:dyDescent="0.25">
      <c r="A155" s="11" t="s">
        <v>1301</v>
      </c>
      <c r="B155" s="8" t="s">
        <v>159</v>
      </c>
      <c r="C155" s="8" t="s">
        <v>847</v>
      </c>
      <c r="D155" s="9">
        <v>1</v>
      </c>
      <c r="E155" s="9">
        <v>0</v>
      </c>
      <c r="F155" s="9">
        <v>0</v>
      </c>
      <c r="G155" s="10">
        <v>155</v>
      </c>
      <c r="H155" s="10">
        <v>155</v>
      </c>
    </row>
    <row r="156" spans="1:8" ht="15.75" customHeight="1" x14ac:dyDescent="0.25">
      <c r="A156" s="11" t="s">
        <v>1301</v>
      </c>
      <c r="B156" s="8" t="s">
        <v>160</v>
      </c>
      <c r="C156" s="8" t="s">
        <v>1311</v>
      </c>
      <c r="D156" s="9">
        <v>2</v>
      </c>
      <c r="E156" s="9">
        <v>0</v>
      </c>
      <c r="F156" s="9">
        <v>15</v>
      </c>
      <c r="G156" s="10">
        <v>24</v>
      </c>
      <c r="H156" s="10">
        <v>39</v>
      </c>
    </row>
    <row r="157" spans="1:8" ht="15.75" customHeight="1" x14ac:dyDescent="0.25">
      <c r="A157" s="11" t="s">
        <v>1301</v>
      </c>
      <c r="B157" s="8" t="s">
        <v>161</v>
      </c>
      <c r="C157" s="8" t="s">
        <v>848</v>
      </c>
      <c r="D157" s="9">
        <v>5</v>
      </c>
      <c r="E157" s="9">
        <v>0</v>
      </c>
      <c r="F157" s="9">
        <v>0</v>
      </c>
      <c r="G157" s="10">
        <v>609</v>
      </c>
      <c r="H157" s="10">
        <v>609</v>
      </c>
    </row>
    <row r="158" spans="1:8" ht="15.75" customHeight="1" x14ac:dyDescent="0.25">
      <c r="A158" s="11" t="s">
        <v>1301</v>
      </c>
      <c r="B158" s="8" t="s">
        <v>162</v>
      </c>
      <c r="C158" s="8" t="s">
        <v>849</v>
      </c>
      <c r="D158" s="9">
        <v>1</v>
      </c>
      <c r="E158" s="9">
        <v>0</v>
      </c>
      <c r="F158" s="9">
        <v>0</v>
      </c>
      <c r="G158" s="10">
        <v>1</v>
      </c>
      <c r="H158" s="10">
        <v>1</v>
      </c>
    </row>
    <row r="159" spans="1:8" ht="15.75" customHeight="1" x14ac:dyDescent="0.25">
      <c r="A159" s="11" t="s">
        <v>1301</v>
      </c>
      <c r="B159" s="8" t="s">
        <v>163</v>
      </c>
      <c r="C159" s="8" t="s">
        <v>850</v>
      </c>
      <c r="D159" s="9">
        <v>3</v>
      </c>
      <c r="E159" s="9">
        <v>0</v>
      </c>
      <c r="F159" s="9">
        <v>57</v>
      </c>
      <c r="G159" s="10">
        <v>9</v>
      </c>
      <c r="H159" s="10">
        <v>66</v>
      </c>
    </row>
    <row r="160" spans="1:8" ht="15.75" customHeight="1" x14ac:dyDescent="0.25">
      <c r="A160" s="11" t="s">
        <v>1301</v>
      </c>
      <c r="B160" s="8" t="s">
        <v>164</v>
      </c>
      <c r="C160" s="8" t="s">
        <v>851</v>
      </c>
      <c r="D160" s="9">
        <v>1</v>
      </c>
      <c r="E160" s="9">
        <v>0</v>
      </c>
      <c r="F160" s="9">
        <v>0</v>
      </c>
      <c r="G160" s="10">
        <v>0</v>
      </c>
      <c r="H160" s="10">
        <v>0</v>
      </c>
    </row>
    <row r="161" spans="1:8" ht="15.75" customHeight="1" x14ac:dyDescent="0.25">
      <c r="A161" s="11" t="s">
        <v>1301</v>
      </c>
      <c r="B161" s="8" t="s">
        <v>165</v>
      </c>
      <c r="C161" s="8" t="s">
        <v>852</v>
      </c>
      <c r="D161" s="9">
        <v>18</v>
      </c>
      <c r="E161" s="9">
        <v>0</v>
      </c>
      <c r="F161" s="9">
        <v>0</v>
      </c>
      <c r="G161" s="10">
        <v>3525</v>
      </c>
      <c r="H161" s="10">
        <v>3525</v>
      </c>
    </row>
    <row r="162" spans="1:8" ht="15.75" customHeight="1" x14ac:dyDescent="0.25">
      <c r="A162" s="11" t="s">
        <v>1301</v>
      </c>
      <c r="B162" s="8" t="s">
        <v>166</v>
      </c>
      <c r="C162" s="8" t="s">
        <v>853</v>
      </c>
      <c r="D162" s="9">
        <v>4</v>
      </c>
      <c r="E162" s="9">
        <v>0</v>
      </c>
      <c r="F162" s="9">
        <v>86</v>
      </c>
      <c r="G162" s="10">
        <v>68</v>
      </c>
      <c r="H162" s="10">
        <v>154</v>
      </c>
    </row>
    <row r="163" spans="1:8" ht="15.75" customHeight="1" x14ac:dyDescent="0.25">
      <c r="A163" s="11" t="s">
        <v>1301</v>
      </c>
      <c r="B163" s="8" t="s">
        <v>167</v>
      </c>
      <c r="C163" s="8" t="s">
        <v>854</v>
      </c>
      <c r="D163" s="9">
        <v>2</v>
      </c>
      <c r="E163" s="9">
        <v>0</v>
      </c>
      <c r="F163" s="9">
        <v>92</v>
      </c>
      <c r="G163" s="10">
        <v>43</v>
      </c>
      <c r="H163" s="10">
        <v>135</v>
      </c>
    </row>
    <row r="164" spans="1:8" ht="15.75" customHeight="1" x14ac:dyDescent="0.25">
      <c r="A164" s="11" t="s">
        <v>1301</v>
      </c>
      <c r="B164" s="8" t="s">
        <v>168</v>
      </c>
      <c r="C164" s="8" t="s">
        <v>855</v>
      </c>
      <c r="D164" s="9">
        <v>32</v>
      </c>
      <c r="E164" s="9">
        <v>0</v>
      </c>
      <c r="F164" s="9">
        <v>0</v>
      </c>
      <c r="G164" s="10">
        <v>8020</v>
      </c>
      <c r="H164" s="10">
        <v>8020</v>
      </c>
    </row>
    <row r="165" spans="1:8" ht="15.75" customHeight="1" x14ac:dyDescent="0.25">
      <c r="A165" s="11" t="s">
        <v>1301</v>
      </c>
      <c r="B165" s="8" t="s">
        <v>169</v>
      </c>
      <c r="C165" s="8" t="s">
        <v>856</v>
      </c>
      <c r="D165" s="9">
        <v>31</v>
      </c>
      <c r="E165" s="9">
        <v>0</v>
      </c>
      <c r="F165" s="9">
        <v>2126</v>
      </c>
      <c r="G165" s="10">
        <v>1028</v>
      </c>
      <c r="H165" s="10">
        <v>3154</v>
      </c>
    </row>
    <row r="166" spans="1:8" ht="15.75" customHeight="1" x14ac:dyDescent="0.25">
      <c r="A166" s="11" t="s">
        <v>1301</v>
      </c>
      <c r="B166" s="8" t="s">
        <v>170</v>
      </c>
      <c r="C166" s="8" t="s">
        <v>858</v>
      </c>
      <c r="D166" s="9">
        <v>17</v>
      </c>
      <c r="E166" s="9">
        <v>0</v>
      </c>
      <c r="F166" s="9">
        <v>155</v>
      </c>
      <c r="G166" s="10">
        <v>2918</v>
      </c>
      <c r="H166" s="10">
        <v>3073</v>
      </c>
    </row>
    <row r="167" spans="1:8" ht="15.75" customHeight="1" x14ac:dyDescent="0.25">
      <c r="A167" s="11" t="s">
        <v>1301</v>
      </c>
      <c r="B167" s="8" t="s">
        <v>171</v>
      </c>
      <c r="C167" s="8" t="s">
        <v>1312</v>
      </c>
      <c r="D167" s="9">
        <v>7</v>
      </c>
      <c r="E167" s="9">
        <v>0</v>
      </c>
      <c r="F167" s="9">
        <v>186</v>
      </c>
      <c r="G167" s="10">
        <v>1767</v>
      </c>
      <c r="H167" s="10">
        <v>1953</v>
      </c>
    </row>
    <row r="168" spans="1:8" ht="15.75" customHeight="1" x14ac:dyDescent="0.25">
      <c r="A168" s="11" t="s">
        <v>1301</v>
      </c>
      <c r="B168" s="8" t="s">
        <v>172</v>
      </c>
      <c r="C168" s="8" t="s">
        <v>862</v>
      </c>
      <c r="D168" s="9">
        <v>19</v>
      </c>
      <c r="E168" s="9">
        <v>0</v>
      </c>
      <c r="F168" s="9">
        <v>684</v>
      </c>
      <c r="G168" s="10">
        <v>847</v>
      </c>
      <c r="H168" s="10">
        <v>1531</v>
      </c>
    </row>
    <row r="169" spans="1:8" ht="15.75" customHeight="1" x14ac:dyDescent="0.25">
      <c r="A169" s="11" t="s">
        <v>1301</v>
      </c>
      <c r="B169" s="8" t="s">
        <v>173</v>
      </c>
      <c r="C169" s="8" t="s">
        <v>1313</v>
      </c>
      <c r="D169" s="9">
        <v>3</v>
      </c>
      <c r="E169" s="9">
        <v>0</v>
      </c>
      <c r="F169" s="9">
        <v>0</v>
      </c>
      <c r="G169" s="10">
        <v>365</v>
      </c>
      <c r="H169" s="10">
        <v>365</v>
      </c>
    </row>
    <row r="170" spans="1:8" ht="15.75" customHeight="1" x14ac:dyDescent="0.25">
      <c r="A170" s="11" t="s">
        <v>1301</v>
      </c>
      <c r="B170" s="8" t="s">
        <v>174</v>
      </c>
      <c r="C170" s="8" t="s">
        <v>864</v>
      </c>
      <c r="D170" s="9">
        <v>48</v>
      </c>
      <c r="E170" s="9">
        <v>0</v>
      </c>
      <c r="F170" s="9">
        <v>0</v>
      </c>
      <c r="G170" s="10">
        <v>9558</v>
      </c>
      <c r="H170" s="10">
        <v>9558</v>
      </c>
    </row>
    <row r="171" spans="1:8" ht="15.75" customHeight="1" x14ac:dyDescent="0.25">
      <c r="A171" s="11" t="s">
        <v>1302</v>
      </c>
      <c r="B171" s="8" t="s">
        <v>175</v>
      </c>
      <c r="C171" s="8" t="s">
        <v>865</v>
      </c>
      <c r="D171" s="9">
        <v>1</v>
      </c>
      <c r="E171" s="9">
        <v>0</v>
      </c>
      <c r="F171" s="9">
        <v>41</v>
      </c>
      <c r="G171" s="10">
        <v>28</v>
      </c>
      <c r="H171" s="10">
        <v>69</v>
      </c>
    </row>
    <row r="172" spans="1:8" ht="15.75" customHeight="1" x14ac:dyDescent="0.25">
      <c r="A172" s="11" t="s">
        <v>1302</v>
      </c>
      <c r="B172" s="8" t="s">
        <v>176</v>
      </c>
      <c r="C172" s="8" t="s">
        <v>867</v>
      </c>
      <c r="D172" s="9">
        <v>3</v>
      </c>
      <c r="E172" s="9">
        <v>0</v>
      </c>
      <c r="F172" s="9">
        <v>69</v>
      </c>
      <c r="G172" s="10">
        <v>403</v>
      </c>
      <c r="H172" s="10">
        <v>472</v>
      </c>
    </row>
    <row r="173" spans="1:8" ht="15.75" customHeight="1" x14ac:dyDescent="0.25">
      <c r="A173" s="11" t="s">
        <v>1302</v>
      </c>
      <c r="B173" s="8" t="s">
        <v>177</v>
      </c>
      <c r="C173" s="8" t="s">
        <v>871</v>
      </c>
      <c r="D173" s="9">
        <v>5</v>
      </c>
      <c r="E173" s="9">
        <v>0</v>
      </c>
      <c r="F173" s="9">
        <v>0</v>
      </c>
      <c r="G173" s="10">
        <v>584</v>
      </c>
      <c r="H173" s="10">
        <v>584</v>
      </c>
    </row>
    <row r="174" spans="1:8" ht="15.75" customHeight="1" x14ac:dyDescent="0.25">
      <c r="A174" s="11" t="s">
        <v>1302</v>
      </c>
      <c r="B174" s="8" t="s">
        <v>178</v>
      </c>
      <c r="C174" s="8" t="s">
        <v>872</v>
      </c>
      <c r="D174" s="9">
        <v>4</v>
      </c>
      <c r="E174" s="9">
        <v>0</v>
      </c>
      <c r="F174" s="9">
        <v>351</v>
      </c>
      <c r="G174" s="10">
        <v>262</v>
      </c>
      <c r="H174" s="10">
        <v>613</v>
      </c>
    </row>
    <row r="175" spans="1:8" ht="15.75" customHeight="1" x14ac:dyDescent="0.25">
      <c r="A175" s="11" t="s">
        <v>1302</v>
      </c>
      <c r="B175" s="8" t="s">
        <v>179</v>
      </c>
      <c r="C175" s="8" t="s">
        <v>873</v>
      </c>
      <c r="D175" s="9">
        <v>2</v>
      </c>
      <c r="E175" s="9">
        <v>0</v>
      </c>
      <c r="F175" s="9">
        <v>0</v>
      </c>
      <c r="G175" s="10">
        <v>2</v>
      </c>
      <c r="H175" s="10">
        <v>2</v>
      </c>
    </row>
    <row r="176" spans="1:8" ht="15.75" customHeight="1" x14ac:dyDescent="0.25">
      <c r="A176" s="11" t="s">
        <v>1302</v>
      </c>
      <c r="B176" s="8" t="s">
        <v>180</v>
      </c>
      <c r="C176" s="8" t="s">
        <v>875</v>
      </c>
      <c r="D176" s="9">
        <v>9</v>
      </c>
      <c r="E176" s="9">
        <v>0</v>
      </c>
      <c r="F176" s="9">
        <v>268</v>
      </c>
      <c r="G176" s="10">
        <v>246</v>
      </c>
      <c r="H176" s="10">
        <v>514</v>
      </c>
    </row>
    <row r="177" spans="1:8" ht="15.75" customHeight="1" x14ac:dyDescent="0.25">
      <c r="A177" s="11" t="s">
        <v>1302</v>
      </c>
      <c r="B177" s="8" t="s">
        <v>181</v>
      </c>
      <c r="C177" s="8" t="s">
        <v>876</v>
      </c>
      <c r="D177" s="9">
        <v>29</v>
      </c>
      <c r="E177" s="9">
        <v>0</v>
      </c>
      <c r="F177" s="9">
        <v>206</v>
      </c>
      <c r="G177" s="10">
        <v>4936</v>
      </c>
      <c r="H177" s="10">
        <v>5142</v>
      </c>
    </row>
    <row r="178" spans="1:8" ht="15.75" customHeight="1" x14ac:dyDescent="0.25">
      <c r="A178" s="11" t="s">
        <v>1302</v>
      </c>
      <c r="B178" s="8" t="s">
        <v>182</v>
      </c>
      <c r="C178" s="8" t="s">
        <v>877</v>
      </c>
      <c r="D178" s="9">
        <v>2</v>
      </c>
      <c r="E178" s="9">
        <v>117</v>
      </c>
      <c r="F178" s="9">
        <v>0</v>
      </c>
      <c r="G178" s="10">
        <v>96</v>
      </c>
      <c r="H178" s="10">
        <v>213</v>
      </c>
    </row>
    <row r="179" spans="1:8" ht="15.75" customHeight="1" x14ac:dyDescent="0.25">
      <c r="A179" s="11" t="s">
        <v>1302</v>
      </c>
      <c r="B179" s="8" t="s">
        <v>183</v>
      </c>
      <c r="C179" s="8" t="s">
        <v>878</v>
      </c>
      <c r="D179" s="9">
        <v>1</v>
      </c>
      <c r="E179" s="9">
        <v>0</v>
      </c>
      <c r="F179" s="9">
        <v>0</v>
      </c>
      <c r="G179" s="10">
        <v>98</v>
      </c>
      <c r="H179" s="10">
        <v>98</v>
      </c>
    </row>
    <row r="180" spans="1:8" ht="15.75" customHeight="1" x14ac:dyDescent="0.25">
      <c r="A180" s="11" t="s">
        <v>1302</v>
      </c>
      <c r="B180" s="8" t="s">
        <v>184</v>
      </c>
      <c r="C180" s="8" t="s">
        <v>879</v>
      </c>
      <c r="D180" s="9">
        <v>13</v>
      </c>
      <c r="E180" s="9">
        <v>0</v>
      </c>
      <c r="F180" s="9">
        <v>781</v>
      </c>
      <c r="G180" s="10">
        <v>898</v>
      </c>
      <c r="H180" s="10">
        <v>1679</v>
      </c>
    </row>
    <row r="181" spans="1:8" ht="15.75" customHeight="1" x14ac:dyDescent="0.25">
      <c r="A181" s="11" t="s">
        <v>1302</v>
      </c>
      <c r="B181" s="8" t="s">
        <v>185</v>
      </c>
      <c r="C181" s="8" t="s">
        <v>883</v>
      </c>
      <c r="D181" s="9">
        <v>3</v>
      </c>
      <c r="E181" s="9">
        <v>0</v>
      </c>
      <c r="F181" s="9">
        <v>186</v>
      </c>
      <c r="G181" s="10">
        <v>60</v>
      </c>
      <c r="H181" s="10">
        <v>246</v>
      </c>
    </row>
    <row r="182" spans="1:8" ht="15.75" customHeight="1" x14ac:dyDescent="0.25">
      <c r="A182" s="11" t="s">
        <v>1302</v>
      </c>
      <c r="B182" s="8" t="s">
        <v>186</v>
      </c>
      <c r="C182" s="8" t="s">
        <v>885</v>
      </c>
      <c r="D182" s="9">
        <v>2</v>
      </c>
      <c r="E182" s="9">
        <v>0</v>
      </c>
      <c r="F182" s="9">
        <v>0</v>
      </c>
      <c r="G182" s="10">
        <v>19</v>
      </c>
      <c r="H182" s="10">
        <v>19</v>
      </c>
    </row>
    <row r="183" spans="1:8" ht="15.75" customHeight="1" x14ac:dyDescent="0.25">
      <c r="A183" s="11" t="s">
        <v>1302</v>
      </c>
      <c r="B183" s="8" t="s">
        <v>187</v>
      </c>
      <c r="C183" s="8" t="s">
        <v>889</v>
      </c>
      <c r="D183" s="9">
        <v>1</v>
      </c>
      <c r="E183" s="9">
        <v>0</v>
      </c>
      <c r="F183" s="9">
        <v>0</v>
      </c>
      <c r="G183" s="10">
        <v>80</v>
      </c>
      <c r="H183" s="10">
        <v>80</v>
      </c>
    </row>
    <row r="184" spans="1:8" ht="15.75" customHeight="1" x14ac:dyDescent="0.25">
      <c r="A184" s="11" t="s">
        <v>1302</v>
      </c>
      <c r="B184" s="8" t="s">
        <v>188</v>
      </c>
      <c r="C184" s="8" t="s">
        <v>894</v>
      </c>
      <c r="D184" s="9">
        <v>6</v>
      </c>
      <c r="E184" s="9">
        <v>0</v>
      </c>
      <c r="F184" s="9">
        <v>68</v>
      </c>
      <c r="G184" s="10">
        <v>382</v>
      </c>
      <c r="H184" s="10">
        <v>450</v>
      </c>
    </row>
    <row r="185" spans="1:8" ht="15.75" customHeight="1" x14ac:dyDescent="0.25">
      <c r="A185" s="11" t="s">
        <v>1302</v>
      </c>
      <c r="B185" s="8" t="s">
        <v>190</v>
      </c>
      <c r="C185" s="8" t="s">
        <v>901</v>
      </c>
      <c r="D185" s="9">
        <v>2</v>
      </c>
      <c r="E185" s="9">
        <v>0</v>
      </c>
      <c r="F185" s="9">
        <v>60</v>
      </c>
      <c r="G185" s="10">
        <v>37</v>
      </c>
      <c r="H185" s="10">
        <v>97</v>
      </c>
    </row>
    <row r="186" spans="1:8" ht="15.75" customHeight="1" x14ac:dyDescent="0.25">
      <c r="A186" s="11" t="s">
        <v>1302</v>
      </c>
      <c r="B186" s="8" t="s">
        <v>191</v>
      </c>
      <c r="C186" s="8" t="s">
        <v>902</v>
      </c>
      <c r="D186" s="9">
        <v>3</v>
      </c>
      <c r="E186" s="9">
        <v>0</v>
      </c>
      <c r="F186" s="9">
        <v>37</v>
      </c>
      <c r="G186" s="10">
        <v>394</v>
      </c>
      <c r="H186" s="10">
        <v>431</v>
      </c>
    </row>
    <row r="187" spans="1:8" ht="15.75" customHeight="1" x14ac:dyDescent="0.25">
      <c r="A187" s="11" t="s">
        <v>1302</v>
      </c>
      <c r="B187" s="8" t="s">
        <v>192</v>
      </c>
      <c r="C187" s="8" t="s">
        <v>905</v>
      </c>
      <c r="D187" s="9">
        <v>5</v>
      </c>
      <c r="E187" s="9">
        <v>0</v>
      </c>
      <c r="F187" s="9">
        <v>258</v>
      </c>
      <c r="G187" s="10">
        <v>158</v>
      </c>
      <c r="H187" s="10">
        <v>416</v>
      </c>
    </row>
    <row r="188" spans="1:8" ht="15.75" customHeight="1" x14ac:dyDescent="0.25">
      <c r="A188" s="11" t="s">
        <v>1302</v>
      </c>
      <c r="B188" s="8" t="s">
        <v>193</v>
      </c>
      <c r="C188" s="8" t="s">
        <v>906</v>
      </c>
      <c r="D188" s="9">
        <v>1</v>
      </c>
      <c r="E188" s="9">
        <v>0</v>
      </c>
      <c r="F188" s="9">
        <v>0</v>
      </c>
      <c r="G188" s="10">
        <v>233</v>
      </c>
      <c r="H188" s="10">
        <v>233</v>
      </c>
    </row>
    <row r="189" spans="1:8" ht="15.75" customHeight="1" x14ac:dyDescent="0.25">
      <c r="A189" s="11" t="s">
        <v>1302</v>
      </c>
      <c r="B189" s="8" t="s">
        <v>194</v>
      </c>
      <c r="C189" s="8" t="s">
        <v>907</v>
      </c>
      <c r="D189" s="9">
        <v>3</v>
      </c>
      <c r="E189" s="9">
        <v>0</v>
      </c>
      <c r="F189" s="9">
        <v>0</v>
      </c>
      <c r="G189" s="10">
        <v>723</v>
      </c>
      <c r="H189" s="10">
        <v>723</v>
      </c>
    </row>
    <row r="190" spans="1:8" ht="15.75" customHeight="1" x14ac:dyDescent="0.25">
      <c r="A190" s="11" t="s">
        <v>1302</v>
      </c>
      <c r="B190" s="8" t="s">
        <v>195</v>
      </c>
      <c r="C190" s="8" t="s">
        <v>908</v>
      </c>
      <c r="D190" s="9">
        <v>2</v>
      </c>
      <c r="E190" s="9">
        <v>0</v>
      </c>
      <c r="F190" s="9">
        <v>193</v>
      </c>
      <c r="G190" s="10">
        <v>62</v>
      </c>
      <c r="H190" s="10">
        <v>255</v>
      </c>
    </row>
    <row r="191" spans="1:8" ht="15.75" customHeight="1" x14ac:dyDescent="0.25">
      <c r="A191" s="11" t="s">
        <v>1302</v>
      </c>
      <c r="B191" s="8" t="s">
        <v>196</v>
      </c>
      <c r="C191" s="8" t="s">
        <v>911</v>
      </c>
      <c r="D191" s="9">
        <v>2</v>
      </c>
      <c r="E191" s="9">
        <v>0</v>
      </c>
      <c r="F191" s="9">
        <v>33</v>
      </c>
      <c r="G191" s="10">
        <v>27</v>
      </c>
      <c r="H191" s="10">
        <v>60</v>
      </c>
    </row>
    <row r="192" spans="1:8" ht="15.75" customHeight="1" x14ac:dyDescent="0.25">
      <c r="A192" s="11" t="s">
        <v>1302</v>
      </c>
      <c r="B192" s="8" t="s">
        <v>197</v>
      </c>
      <c r="C192" s="8" t="s">
        <v>913</v>
      </c>
      <c r="D192" s="9">
        <v>6</v>
      </c>
      <c r="E192" s="9">
        <v>0</v>
      </c>
      <c r="F192" s="9">
        <v>0</v>
      </c>
      <c r="G192" s="10">
        <v>779</v>
      </c>
      <c r="H192" s="10">
        <v>779</v>
      </c>
    </row>
    <row r="193" spans="1:8" ht="15.75" customHeight="1" x14ac:dyDescent="0.25">
      <c r="A193" s="11" t="s">
        <v>1302</v>
      </c>
      <c r="B193" s="8" t="s">
        <v>198</v>
      </c>
      <c r="C193" s="8" t="s">
        <v>914</v>
      </c>
      <c r="D193" s="9">
        <v>36</v>
      </c>
      <c r="E193" s="9">
        <v>0</v>
      </c>
      <c r="F193" s="9">
        <v>1299</v>
      </c>
      <c r="G193" s="10">
        <v>899</v>
      </c>
      <c r="H193" s="10">
        <v>2198</v>
      </c>
    </row>
    <row r="194" spans="1:8" ht="15.75" customHeight="1" x14ac:dyDescent="0.25">
      <c r="A194" s="11" t="s">
        <v>1302</v>
      </c>
      <c r="B194" s="8" t="s">
        <v>199</v>
      </c>
      <c r="C194" s="8" t="s">
        <v>915</v>
      </c>
      <c r="D194" s="9">
        <v>3</v>
      </c>
      <c r="E194" s="9">
        <v>0</v>
      </c>
      <c r="F194" s="9">
        <v>250</v>
      </c>
      <c r="G194" s="10">
        <v>159</v>
      </c>
      <c r="H194" s="10">
        <v>409</v>
      </c>
    </row>
    <row r="195" spans="1:8" ht="15.75" customHeight="1" x14ac:dyDescent="0.25">
      <c r="A195" s="11" t="s">
        <v>1302</v>
      </c>
      <c r="B195" s="8" t="s">
        <v>442</v>
      </c>
      <c r="C195" s="8" t="s">
        <v>918</v>
      </c>
      <c r="D195" s="9">
        <v>1</v>
      </c>
      <c r="E195" s="9">
        <v>0</v>
      </c>
      <c r="F195" s="9">
        <v>0</v>
      </c>
      <c r="G195" s="10">
        <v>249</v>
      </c>
      <c r="H195" s="10">
        <v>249</v>
      </c>
    </row>
    <row r="196" spans="1:8" ht="15.75" customHeight="1" x14ac:dyDescent="0.25">
      <c r="A196" s="11" t="s">
        <v>1302</v>
      </c>
      <c r="B196" s="8" t="s">
        <v>200</v>
      </c>
      <c r="C196" s="8" t="s">
        <v>921</v>
      </c>
      <c r="D196" s="9">
        <v>4</v>
      </c>
      <c r="E196" s="9">
        <v>0</v>
      </c>
      <c r="F196" s="9">
        <v>0</v>
      </c>
      <c r="G196" s="10">
        <v>829</v>
      </c>
      <c r="H196" s="10">
        <v>829</v>
      </c>
    </row>
    <row r="197" spans="1:8" ht="15.75" customHeight="1" x14ac:dyDescent="0.25">
      <c r="A197" s="11" t="s">
        <v>1302</v>
      </c>
      <c r="B197" s="8" t="s">
        <v>201</v>
      </c>
      <c r="C197" s="8" t="s">
        <v>923</v>
      </c>
      <c r="D197" s="9">
        <v>8</v>
      </c>
      <c r="E197" s="9">
        <v>0</v>
      </c>
      <c r="F197" s="9">
        <v>0</v>
      </c>
      <c r="G197" s="10">
        <v>1503</v>
      </c>
      <c r="H197" s="10">
        <v>1503</v>
      </c>
    </row>
    <row r="198" spans="1:8" ht="15.75" customHeight="1" x14ac:dyDescent="0.25">
      <c r="A198" s="11" t="s">
        <v>1302</v>
      </c>
      <c r="B198" s="8" t="s">
        <v>202</v>
      </c>
      <c r="C198" s="8" t="s">
        <v>1314</v>
      </c>
      <c r="D198" s="9">
        <v>6</v>
      </c>
      <c r="E198" s="9">
        <v>0</v>
      </c>
      <c r="F198" s="9">
        <v>570</v>
      </c>
      <c r="G198" s="10">
        <v>350</v>
      </c>
      <c r="H198" s="10">
        <v>920</v>
      </c>
    </row>
    <row r="199" spans="1:8" ht="15.75" customHeight="1" x14ac:dyDescent="0.25">
      <c r="A199" s="11" t="s">
        <v>1302</v>
      </c>
      <c r="B199" s="8" t="s">
        <v>203</v>
      </c>
      <c r="C199" s="8" t="s">
        <v>924</v>
      </c>
      <c r="D199" s="9">
        <v>4</v>
      </c>
      <c r="E199" s="9">
        <v>0</v>
      </c>
      <c r="F199" s="9">
        <v>133</v>
      </c>
      <c r="G199" s="10">
        <v>242</v>
      </c>
      <c r="H199" s="10">
        <v>375</v>
      </c>
    </row>
    <row r="200" spans="1:8" ht="15.75" customHeight="1" x14ac:dyDescent="0.25">
      <c r="A200" s="11" t="s">
        <v>1302</v>
      </c>
      <c r="B200" s="8" t="s">
        <v>204</v>
      </c>
      <c r="C200" s="8" t="s">
        <v>925</v>
      </c>
      <c r="D200" s="9">
        <v>14</v>
      </c>
      <c r="E200" s="9">
        <v>0</v>
      </c>
      <c r="F200" s="9">
        <v>631</v>
      </c>
      <c r="G200" s="10">
        <v>1103</v>
      </c>
      <c r="H200" s="10">
        <v>1734</v>
      </c>
    </row>
    <row r="201" spans="1:8" ht="15.75" customHeight="1" x14ac:dyDescent="0.25">
      <c r="A201" s="11" t="s">
        <v>1302</v>
      </c>
      <c r="B201" s="8" t="s">
        <v>205</v>
      </c>
      <c r="C201" s="8" t="s">
        <v>927</v>
      </c>
      <c r="D201" s="9">
        <v>5</v>
      </c>
      <c r="E201" s="9">
        <v>0</v>
      </c>
      <c r="F201" s="9">
        <v>0</v>
      </c>
      <c r="G201" s="10">
        <v>1516</v>
      </c>
      <c r="H201" s="10">
        <v>1516</v>
      </c>
    </row>
    <row r="202" spans="1:8" ht="15.75" customHeight="1" x14ac:dyDescent="0.25">
      <c r="A202" s="11" t="s">
        <v>1302</v>
      </c>
      <c r="B202" s="8" t="s">
        <v>206</v>
      </c>
      <c r="C202" s="8" t="s">
        <v>931</v>
      </c>
      <c r="D202" s="9">
        <v>5</v>
      </c>
      <c r="E202" s="9">
        <v>0</v>
      </c>
      <c r="F202" s="9">
        <v>14</v>
      </c>
      <c r="G202" s="10">
        <v>187</v>
      </c>
      <c r="H202" s="10">
        <v>201</v>
      </c>
    </row>
    <row r="203" spans="1:8" ht="15.75" customHeight="1" x14ac:dyDescent="0.25">
      <c r="A203" s="11" t="s">
        <v>1302</v>
      </c>
      <c r="B203" s="8" t="s">
        <v>207</v>
      </c>
      <c r="C203" s="8" t="s">
        <v>1315</v>
      </c>
      <c r="D203" s="9">
        <v>1</v>
      </c>
      <c r="E203" s="9">
        <v>0</v>
      </c>
      <c r="F203" s="9">
        <v>29</v>
      </c>
      <c r="G203" s="10">
        <v>15</v>
      </c>
      <c r="H203" s="10">
        <v>44</v>
      </c>
    </row>
    <row r="204" spans="1:8" ht="15.75" customHeight="1" x14ac:dyDescent="0.25">
      <c r="A204" s="11" t="s">
        <v>1302</v>
      </c>
      <c r="B204" s="8" t="s">
        <v>208</v>
      </c>
      <c r="C204" s="8" t="s">
        <v>934</v>
      </c>
      <c r="D204" s="9">
        <v>2</v>
      </c>
      <c r="E204" s="9">
        <v>0</v>
      </c>
      <c r="F204" s="9">
        <v>106</v>
      </c>
      <c r="G204" s="10">
        <v>58</v>
      </c>
      <c r="H204" s="10">
        <v>164</v>
      </c>
    </row>
    <row r="205" spans="1:8" ht="15.75" customHeight="1" x14ac:dyDescent="0.25">
      <c r="A205" s="11" t="s">
        <v>1302</v>
      </c>
      <c r="B205" s="8" t="s">
        <v>209</v>
      </c>
      <c r="C205" s="8" t="s">
        <v>935</v>
      </c>
      <c r="D205" s="9">
        <v>1</v>
      </c>
      <c r="E205" s="9">
        <v>0</v>
      </c>
      <c r="F205" s="9">
        <v>0</v>
      </c>
      <c r="G205" s="10">
        <v>147</v>
      </c>
      <c r="H205" s="10">
        <v>147</v>
      </c>
    </row>
    <row r="206" spans="1:8" ht="15.75" customHeight="1" x14ac:dyDescent="0.25">
      <c r="A206" s="11" t="s">
        <v>1302</v>
      </c>
      <c r="B206" s="8" t="s">
        <v>210</v>
      </c>
      <c r="C206" s="8" t="s">
        <v>936</v>
      </c>
      <c r="D206" s="9">
        <v>2</v>
      </c>
      <c r="E206" s="9">
        <v>0</v>
      </c>
      <c r="F206" s="9">
        <v>74</v>
      </c>
      <c r="G206" s="10">
        <v>381</v>
      </c>
      <c r="H206" s="10">
        <v>455</v>
      </c>
    </row>
    <row r="207" spans="1:8" ht="15.75" customHeight="1" x14ac:dyDescent="0.25">
      <c r="A207" s="11" t="s">
        <v>1302</v>
      </c>
      <c r="B207" s="8" t="s">
        <v>452</v>
      </c>
      <c r="C207" s="8" t="s">
        <v>937</v>
      </c>
      <c r="D207" s="9">
        <v>1</v>
      </c>
      <c r="E207" s="9">
        <v>0</v>
      </c>
      <c r="F207" s="9">
        <v>26</v>
      </c>
      <c r="G207" s="10">
        <v>24</v>
      </c>
      <c r="H207" s="10">
        <v>50</v>
      </c>
    </row>
    <row r="208" spans="1:8" ht="15.75" customHeight="1" x14ac:dyDescent="0.25">
      <c r="A208" s="11" t="s">
        <v>1302</v>
      </c>
      <c r="B208" s="8" t="s">
        <v>454</v>
      </c>
      <c r="C208" s="8" t="s">
        <v>939</v>
      </c>
      <c r="D208" s="9">
        <v>1</v>
      </c>
      <c r="E208" s="9">
        <v>0</v>
      </c>
      <c r="F208" s="9">
        <v>9</v>
      </c>
      <c r="G208" s="10">
        <v>5</v>
      </c>
      <c r="H208" s="10">
        <v>14</v>
      </c>
    </row>
    <row r="209" spans="1:8" ht="15.75" customHeight="1" x14ac:dyDescent="0.25">
      <c r="A209" s="11" t="s">
        <v>1302</v>
      </c>
      <c r="B209" s="8" t="s">
        <v>211</v>
      </c>
      <c r="C209" s="8" t="s">
        <v>941</v>
      </c>
      <c r="D209" s="9">
        <v>1</v>
      </c>
      <c r="E209" s="9">
        <v>0</v>
      </c>
      <c r="F209" s="9">
        <v>43</v>
      </c>
      <c r="G209" s="10">
        <v>30</v>
      </c>
      <c r="H209" s="10">
        <v>73</v>
      </c>
    </row>
    <row r="210" spans="1:8" ht="15.75" customHeight="1" x14ac:dyDescent="0.25">
      <c r="A210" s="11" t="s">
        <v>1302</v>
      </c>
      <c r="B210" s="8" t="s">
        <v>212</v>
      </c>
      <c r="C210" s="8" t="s">
        <v>943</v>
      </c>
      <c r="D210" s="9">
        <v>10</v>
      </c>
      <c r="E210" s="9">
        <v>0</v>
      </c>
      <c r="F210" s="9">
        <v>333</v>
      </c>
      <c r="G210" s="10">
        <v>244</v>
      </c>
      <c r="H210" s="10">
        <v>577</v>
      </c>
    </row>
    <row r="211" spans="1:8" ht="15.75" customHeight="1" x14ac:dyDescent="0.25">
      <c r="A211" s="11" t="s">
        <v>1302</v>
      </c>
      <c r="B211" s="8" t="s">
        <v>213</v>
      </c>
      <c r="C211" s="8" t="s">
        <v>944</v>
      </c>
      <c r="D211" s="9">
        <v>8</v>
      </c>
      <c r="E211" s="9">
        <v>0</v>
      </c>
      <c r="F211" s="9">
        <v>499</v>
      </c>
      <c r="G211" s="10">
        <v>292</v>
      </c>
      <c r="H211" s="10">
        <v>791</v>
      </c>
    </row>
    <row r="212" spans="1:8" ht="15.75" customHeight="1" x14ac:dyDescent="0.25">
      <c r="A212" s="11" t="s">
        <v>1302</v>
      </c>
      <c r="B212" s="8" t="s">
        <v>214</v>
      </c>
      <c r="C212" s="8" t="s">
        <v>945</v>
      </c>
      <c r="D212" s="9">
        <v>1</v>
      </c>
      <c r="E212" s="9">
        <v>0</v>
      </c>
      <c r="F212" s="9">
        <v>0</v>
      </c>
      <c r="G212" s="10">
        <v>125</v>
      </c>
      <c r="H212" s="10">
        <v>125</v>
      </c>
    </row>
    <row r="213" spans="1:8" ht="15.75" customHeight="1" x14ac:dyDescent="0.25">
      <c r="A213" s="11" t="s">
        <v>1302</v>
      </c>
      <c r="B213" s="8" t="s">
        <v>457</v>
      </c>
      <c r="C213" s="8" t="s">
        <v>947</v>
      </c>
      <c r="D213" s="9">
        <v>1</v>
      </c>
      <c r="E213" s="9">
        <v>0</v>
      </c>
      <c r="F213" s="9">
        <v>107</v>
      </c>
      <c r="G213" s="10">
        <v>0</v>
      </c>
      <c r="H213" s="10">
        <v>107</v>
      </c>
    </row>
    <row r="214" spans="1:8" ht="15.75" customHeight="1" x14ac:dyDescent="0.25">
      <c r="A214" s="11" t="s">
        <v>1302</v>
      </c>
      <c r="B214" s="8" t="s">
        <v>216</v>
      </c>
      <c r="C214" s="8" t="s">
        <v>949</v>
      </c>
      <c r="D214" s="9">
        <v>2</v>
      </c>
      <c r="E214" s="9">
        <v>0</v>
      </c>
      <c r="F214" s="9">
        <v>0</v>
      </c>
      <c r="G214" s="10">
        <v>647</v>
      </c>
      <c r="H214" s="10">
        <v>647</v>
      </c>
    </row>
    <row r="215" spans="1:8" ht="15.75" customHeight="1" x14ac:dyDescent="0.25">
      <c r="A215" s="11" t="s">
        <v>1302</v>
      </c>
      <c r="B215" s="8" t="s">
        <v>217</v>
      </c>
      <c r="C215" s="8" t="s">
        <v>951</v>
      </c>
      <c r="D215" s="9">
        <v>1</v>
      </c>
      <c r="E215" s="9">
        <v>0</v>
      </c>
      <c r="F215" s="9">
        <v>67</v>
      </c>
      <c r="G215" s="10">
        <v>29</v>
      </c>
      <c r="H215" s="10">
        <v>96</v>
      </c>
    </row>
    <row r="216" spans="1:8" ht="15.75" customHeight="1" x14ac:dyDescent="0.25">
      <c r="A216" s="11" t="s">
        <v>1302</v>
      </c>
      <c r="B216" s="8" t="s">
        <v>218</v>
      </c>
      <c r="C216" s="8" t="s">
        <v>952</v>
      </c>
      <c r="D216" s="9">
        <v>1</v>
      </c>
      <c r="E216" s="9">
        <v>0</v>
      </c>
      <c r="F216" s="9">
        <v>72</v>
      </c>
      <c r="G216" s="10">
        <v>36</v>
      </c>
      <c r="H216" s="10">
        <v>108</v>
      </c>
    </row>
    <row r="217" spans="1:8" ht="15.75" customHeight="1" x14ac:dyDescent="0.25">
      <c r="A217" s="11" t="s">
        <v>1302</v>
      </c>
      <c r="B217" s="8" t="s">
        <v>219</v>
      </c>
      <c r="C217" s="8" t="s">
        <v>955</v>
      </c>
      <c r="D217" s="9">
        <v>2</v>
      </c>
      <c r="E217" s="9">
        <v>0</v>
      </c>
      <c r="F217" s="9">
        <v>2</v>
      </c>
      <c r="G217" s="10">
        <v>0</v>
      </c>
      <c r="H217" s="10">
        <v>2</v>
      </c>
    </row>
    <row r="218" spans="1:8" ht="15.75" customHeight="1" x14ac:dyDescent="0.25">
      <c r="A218" s="11" t="s">
        <v>1302</v>
      </c>
      <c r="B218" s="8" t="s">
        <v>220</v>
      </c>
      <c r="C218" s="8" t="s">
        <v>958</v>
      </c>
      <c r="D218" s="9">
        <v>7</v>
      </c>
      <c r="E218" s="9">
        <v>0</v>
      </c>
      <c r="F218" s="9">
        <v>337</v>
      </c>
      <c r="G218" s="10">
        <v>57</v>
      </c>
      <c r="H218" s="10">
        <v>394</v>
      </c>
    </row>
    <row r="219" spans="1:8" ht="15.75" customHeight="1" x14ac:dyDescent="0.25">
      <c r="A219" s="11" t="s">
        <v>1302</v>
      </c>
      <c r="B219" s="8" t="s">
        <v>221</v>
      </c>
      <c r="C219" s="8" t="s">
        <v>959</v>
      </c>
      <c r="D219" s="9">
        <v>10</v>
      </c>
      <c r="E219" s="9">
        <v>0</v>
      </c>
      <c r="F219" s="9">
        <v>666</v>
      </c>
      <c r="G219" s="10">
        <v>255</v>
      </c>
      <c r="H219" s="10">
        <v>921</v>
      </c>
    </row>
    <row r="220" spans="1:8" ht="15.75" customHeight="1" x14ac:dyDescent="0.25">
      <c r="A220" s="11" t="s">
        <v>1302</v>
      </c>
      <c r="B220" s="8" t="s">
        <v>222</v>
      </c>
      <c r="C220" s="8" t="s">
        <v>960</v>
      </c>
      <c r="D220" s="9">
        <v>17</v>
      </c>
      <c r="E220" s="9">
        <v>0</v>
      </c>
      <c r="F220" s="9">
        <v>0</v>
      </c>
      <c r="G220" s="10">
        <v>3832</v>
      </c>
      <c r="H220" s="10">
        <v>3832</v>
      </c>
    </row>
    <row r="221" spans="1:8" ht="15.75" customHeight="1" x14ac:dyDescent="0.25">
      <c r="A221" s="11" t="s">
        <v>1302</v>
      </c>
      <c r="B221" s="8" t="s">
        <v>223</v>
      </c>
      <c r="C221" s="8" t="s">
        <v>961</v>
      </c>
      <c r="D221" s="9">
        <v>1</v>
      </c>
      <c r="E221" s="9">
        <v>0</v>
      </c>
      <c r="F221" s="9">
        <v>25</v>
      </c>
      <c r="G221" s="10">
        <v>5</v>
      </c>
      <c r="H221" s="10">
        <v>30</v>
      </c>
    </row>
    <row r="222" spans="1:8" ht="15.75" customHeight="1" x14ac:dyDescent="0.25">
      <c r="A222" s="11" t="s">
        <v>1302</v>
      </c>
      <c r="B222" s="8" t="s">
        <v>224</v>
      </c>
      <c r="C222" s="8" t="s">
        <v>1317</v>
      </c>
      <c r="D222" s="9">
        <v>13</v>
      </c>
      <c r="E222" s="9">
        <v>0</v>
      </c>
      <c r="F222" s="9">
        <v>319</v>
      </c>
      <c r="G222" s="10">
        <v>296</v>
      </c>
      <c r="H222" s="10">
        <v>615</v>
      </c>
    </row>
    <row r="223" spans="1:8" ht="15.75" customHeight="1" x14ac:dyDescent="0.25">
      <c r="A223" s="11" t="s">
        <v>1302</v>
      </c>
      <c r="B223" s="8" t="s">
        <v>469</v>
      </c>
      <c r="C223" s="8" t="s">
        <v>968</v>
      </c>
      <c r="D223" s="9">
        <v>1</v>
      </c>
      <c r="E223" s="9">
        <v>0</v>
      </c>
      <c r="F223" s="9">
        <v>84</v>
      </c>
      <c r="G223" s="10">
        <v>43</v>
      </c>
      <c r="H223" s="10">
        <v>127</v>
      </c>
    </row>
    <row r="224" spans="1:8" ht="15.75" customHeight="1" x14ac:dyDescent="0.25">
      <c r="A224" s="11" t="s">
        <v>1302</v>
      </c>
      <c r="B224" s="8" t="s">
        <v>1350</v>
      </c>
      <c r="C224" s="8" t="s">
        <v>1355</v>
      </c>
      <c r="D224" s="9">
        <v>1</v>
      </c>
      <c r="E224" s="9">
        <v>0</v>
      </c>
      <c r="F224" s="9">
        <v>33</v>
      </c>
      <c r="G224" s="10">
        <v>41</v>
      </c>
      <c r="H224" s="10">
        <v>74</v>
      </c>
    </row>
    <row r="225" spans="1:8" ht="15.75" customHeight="1" x14ac:dyDescent="0.25">
      <c r="A225" s="11" t="s">
        <v>1302</v>
      </c>
      <c r="B225" s="8" t="s">
        <v>226</v>
      </c>
      <c r="C225" s="8" t="s">
        <v>971</v>
      </c>
      <c r="D225" s="9">
        <v>14</v>
      </c>
      <c r="E225" s="9">
        <v>0</v>
      </c>
      <c r="F225" s="9">
        <v>905</v>
      </c>
      <c r="G225" s="10">
        <v>464</v>
      </c>
      <c r="H225" s="10">
        <v>1369</v>
      </c>
    </row>
    <row r="226" spans="1:8" ht="15.75" customHeight="1" x14ac:dyDescent="0.25">
      <c r="A226" s="11" t="s">
        <v>1302</v>
      </c>
      <c r="B226" s="8" t="s">
        <v>227</v>
      </c>
      <c r="C226" s="8" t="s">
        <v>976</v>
      </c>
      <c r="D226" s="9">
        <v>1</v>
      </c>
      <c r="E226" s="9">
        <v>0</v>
      </c>
      <c r="F226" s="9">
        <v>0</v>
      </c>
      <c r="G226" s="10">
        <v>118</v>
      </c>
      <c r="H226" s="10">
        <v>118</v>
      </c>
    </row>
    <row r="227" spans="1:8" ht="15.75" customHeight="1" x14ac:dyDescent="0.25">
      <c r="A227" s="11" t="s">
        <v>1302</v>
      </c>
      <c r="B227" s="8" t="s">
        <v>228</v>
      </c>
      <c r="C227" s="8" t="s">
        <v>980</v>
      </c>
      <c r="D227" s="9">
        <v>19</v>
      </c>
      <c r="E227" s="9">
        <v>0</v>
      </c>
      <c r="F227" s="9">
        <v>1315</v>
      </c>
      <c r="G227" s="10">
        <v>620</v>
      </c>
      <c r="H227" s="10">
        <v>1935</v>
      </c>
    </row>
    <row r="228" spans="1:8" ht="15.75" customHeight="1" x14ac:dyDescent="0.25">
      <c r="A228" s="11" t="s">
        <v>1302</v>
      </c>
      <c r="B228" s="8" t="s">
        <v>229</v>
      </c>
      <c r="C228" s="8" t="s">
        <v>981</v>
      </c>
      <c r="D228" s="9">
        <v>2</v>
      </c>
      <c r="E228" s="9">
        <v>0</v>
      </c>
      <c r="F228" s="9">
        <v>132</v>
      </c>
      <c r="G228" s="10">
        <v>69</v>
      </c>
      <c r="H228" s="10">
        <v>201</v>
      </c>
    </row>
    <row r="229" spans="1:8" ht="15.75" customHeight="1" x14ac:dyDescent="0.25">
      <c r="A229" s="11" t="s">
        <v>1302</v>
      </c>
      <c r="B229" s="8" t="s">
        <v>230</v>
      </c>
      <c r="C229" s="8" t="s">
        <v>984</v>
      </c>
      <c r="D229" s="9">
        <v>2</v>
      </c>
      <c r="E229" s="9">
        <v>0</v>
      </c>
      <c r="F229" s="9">
        <v>0</v>
      </c>
      <c r="G229" s="10">
        <v>543</v>
      </c>
      <c r="H229" s="10">
        <v>543</v>
      </c>
    </row>
    <row r="230" spans="1:8" ht="15.75" customHeight="1" x14ac:dyDescent="0.25">
      <c r="A230" s="11" t="s">
        <v>1302</v>
      </c>
      <c r="B230" s="8" t="s">
        <v>231</v>
      </c>
      <c r="C230" s="8" t="s">
        <v>985</v>
      </c>
      <c r="D230" s="9">
        <v>2</v>
      </c>
      <c r="E230" s="9">
        <v>0</v>
      </c>
      <c r="F230" s="9">
        <v>11</v>
      </c>
      <c r="G230" s="10">
        <v>100</v>
      </c>
      <c r="H230" s="10">
        <v>111</v>
      </c>
    </row>
    <row r="231" spans="1:8" ht="15.75" customHeight="1" x14ac:dyDescent="0.25">
      <c r="A231" s="11" t="s">
        <v>1302</v>
      </c>
      <c r="B231" s="8" t="s">
        <v>232</v>
      </c>
      <c r="C231" s="8" t="s">
        <v>986</v>
      </c>
      <c r="D231" s="9">
        <v>1</v>
      </c>
      <c r="E231" s="9">
        <v>0</v>
      </c>
      <c r="F231" s="9">
        <v>113</v>
      </c>
      <c r="G231" s="10">
        <v>158</v>
      </c>
      <c r="H231" s="10">
        <v>271</v>
      </c>
    </row>
    <row r="232" spans="1:8" ht="15.75" customHeight="1" x14ac:dyDescent="0.25">
      <c r="A232" s="11" t="s">
        <v>1302</v>
      </c>
      <c r="B232" s="8" t="s">
        <v>233</v>
      </c>
      <c r="C232" s="8" t="s">
        <v>987</v>
      </c>
      <c r="D232" s="9">
        <v>3</v>
      </c>
      <c r="E232" s="9">
        <v>0</v>
      </c>
      <c r="F232" s="9">
        <v>166</v>
      </c>
      <c r="G232" s="10">
        <v>101</v>
      </c>
      <c r="H232" s="10">
        <v>267</v>
      </c>
    </row>
    <row r="233" spans="1:8" ht="15.75" customHeight="1" x14ac:dyDescent="0.25">
      <c r="A233" s="11" t="s">
        <v>1302</v>
      </c>
      <c r="B233" s="8" t="s">
        <v>234</v>
      </c>
      <c r="C233" s="8" t="s">
        <v>988</v>
      </c>
      <c r="D233" s="9">
        <v>13</v>
      </c>
      <c r="E233" s="9">
        <v>0</v>
      </c>
      <c r="F233" s="9">
        <v>432</v>
      </c>
      <c r="G233" s="10">
        <v>374</v>
      </c>
      <c r="H233" s="10">
        <v>806</v>
      </c>
    </row>
    <row r="234" spans="1:8" ht="15.75" customHeight="1" x14ac:dyDescent="0.25">
      <c r="A234" s="11" t="s">
        <v>1302</v>
      </c>
      <c r="B234" s="8" t="s">
        <v>235</v>
      </c>
      <c r="C234" s="8" t="s">
        <v>990</v>
      </c>
      <c r="D234" s="9">
        <v>25</v>
      </c>
      <c r="E234" s="9">
        <v>0</v>
      </c>
      <c r="F234" s="9">
        <v>1711</v>
      </c>
      <c r="G234" s="10">
        <v>781</v>
      </c>
      <c r="H234" s="10">
        <v>2492</v>
      </c>
    </row>
    <row r="235" spans="1:8" ht="15.75" customHeight="1" x14ac:dyDescent="0.25">
      <c r="A235" s="11" t="s">
        <v>1302</v>
      </c>
      <c r="B235" s="8" t="s">
        <v>236</v>
      </c>
      <c r="C235" s="8" t="s">
        <v>991</v>
      </c>
      <c r="D235" s="9">
        <v>3</v>
      </c>
      <c r="E235" s="9">
        <v>0</v>
      </c>
      <c r="F235" s="9">
        <v>204</v>
      </c>
      <c r="G235" s="10">
        <v>101</v>
      </c>
      <c r="H235" s="10">
        <v>305</v>
      </c>
    </row>
    <row r="236" spans="1:8" ht="15.75" customHeight="1" x14ac:dyDescent="0.25">
      <c r="A236" s="11" t="s">
        <v>1302</v>
      </c>
      <c r="B236" s="8" t="s">
        <v>237</v>
      </c>
      <c r="C236" s="8" t="s">
        <v>993</v>
      </c>
      <c r="D236" s="9">
        <v>9</v>
      </c>
      <c r="E236" s="9">
        <v>0</v>
      </c>
      <c r="F236" s="9">
        <v>582</v>
      </c>
      <c r="G236" s="10">
        <v>428</v>
      </c>
      <c r="H236" s="10">
        <v>1010</v>
      </c>
    </row>
    <row r="237" spans="1:8" ht="15.75" customHeight="1" x14ac:dyDescent="0.25">
      <c r="A237" s="11" t="s">
        <v>1302</v>
      </c>
      <c r="B237" s="8" t="s">
        <v>238</v>
      </c>
      <c r="C237" s="8" t="s">
        <v>995</v>
      </c>
      <c r="D237" s="9">
        <v>1</v>
      </c>
      <c r="E237" s="9">
        <v>0</v>
      </c>
      <c r="F237" s="9">
        <v>0</v>
      </c>
      <c r="G237" s="10">
        <v>595</v>
      </c>
      <c r="H237" s="10">
        <v>595</v>
      </c>
    </row>
    <row r="238" spans="1:8" ht="15.75" customHeight="1" x14ac:dyDescent="0.25">
      <c r="A238" s="11" t="s">
        <v>1302</v>
      </c>
      <c r="B238" s="8" t="s">
        <v>1351</v>
      </c>
      <c r="C238" s="8" t="s">
        <v>1356</v>
      </c>
      <c r="D238" s="9">
        <v>1</v>
      </c>
      <c r="E238" s="9">
        <v>0</v>
      </c>
      <c r="F238" s="9">
        <v>1</v>
      </c>
      <c r="G238" s="10">
        <v>1</v>
      </c>
      <c r="H238" s="10">
        <v>2</v>
      </c>
    </row>
    <row r="239" spans="1:8" ht="15.75" customHeight="1" x14ac:dyDescent="0.25">
      <c r="A239" s="11" t="s">
        <v>1302</v>
      </c>
      <c r="B239" s="8" t="s">
        <v>239</v>
      </c>
      <c r="C239" s="8" t="s">
        <v>996</v>
      </c>
      <c r="D239" s="9">
        <v>1</v>
      </c>
      <c r="E239" s="9">
        <v>0</v>
      </c>
      <c r="F239" s="9">
        <v>0</v>
      </c>
      <c r="G239" s="10">
        <v>129</v>
      </c>
      <c r="H239" s="10">
        <v>129</v>
      </c>
    </row>
    <row r="240" spans="1:8" ht="15.75" customHeight="1" x14ac:dyDescent="0.25">
      <c r="A240" s="11" t="s">
        <v>1302</v>
      </c>
      <c r="B240" s="8" t="s">
        <v>240</v>
      </c>
      <c r="C240" s="8" t="s">
        <v>1318</v>
      </c>
      <c r="D240" s="9">
        <v>1</v>
      </c>
      <c r="E240" s="9">
        <v>0</v>
      </c>
      <c r="F240" s="9">
        <v>1</v>
      </c>
      <c r="G240" s="10">
        <v>0</v>
      </c>
      <c r="H240" s="10">
        <v>1</v>
      </c>
    </row>
    <row r="241" spans="1:8" ht="15.75" customHeight="1" x14ac:dyDescent="0.25">
      <c r="A241" s="11" t="s">
        <v>1302</v>
      </c>
      <c r="B241" s="8" t="s">
        <v>632</v>
      </c>
      <c r="C241" s="8" t="s">
        <v>998</v>
      </c>
      <c r="D241" s="9">
        <v>1</v>
      </c>
      <c r="E241" s="9">
        <v>0</v>
      </c>
      <c r="F241" s="9">
        <v>0</v>
      </c>
      <c r="G241" s="10">
        <v>0</v>
      </c>
      <c r="H241" s="10">
        <v>0</v>
      </c>
    </row>
    <row r="242" spans="1:8" ht="15.75" customHeight="1" x14ac:dyDescent="0.25">
      <c r="A242" s="11" t="s">
        <v>1302</v>
      </c>
      <c r="B242" s="8" t="s">
        <v>241</v>
      </c>
      <c r="C242" s="8" t="s">
        <v>1002</v>
      </c>
      <c r="D242" s="9">
        <v>7</v>
      </c>
      <c r="E242" s="9">
        <v>0</v>
      </c>
      <c r="F242" s="9">
        <v>110</v>
      </c>
      <c r="G242" s="10">
        <v>277</v>
      </c>
      <c r="H242" s="10">
        <v>387</v>
      </c>
    </row>
    <row r="243" spans="1:8" ht="15.75" customHeight="1" x14ac:dyDescent="0.25">
      <c r="A243" s="11" t="s">
        <v>1302</v>
      </c>
      <c r="B243" s="8" t="s">
        <v>242</v>
      </c>
      <c r="C243" s="8" t="s">
        <v>1005</v>
      </c>
      <c r="D243" s="9">
        <v>2</v>
      </c>
      <c r="E243" s="9">
        <v>0</v>
      </c>
      <c r="F243" s="9">
        <v>13</v>
      </c>
      <c r="G243" s="10">
        <v>58</v>
      </c>
      <c r="H243" s="10">
        <v>71</v>
      </c>
    </row>
    <row r="244" spans="1:8" ht="15.75" customHeight="1" x14ac:dyDescent="0.25">
      <c r="A244" s="11" t="s">
        <v>1302</v>
      </c>
      <c r="B244" s="8" t="s">
        <v>243</v>
      </c>
      <c r="C244" s="8" t="s">
        <v>1006</v>
      </c>
      <c r="D244" s="9">
        <v>3</v>
      </c>
      <c r="E244" s="9">
        <v>0</v>
      </c>
      <c r="F244" s="9">
        <v>247</v>
      </c>
      <c r="G244" s="10">
        <v>104</v>
      </c>
      <c r="H244" s="10">
        <v>351</v>
      </c>
    </row>
    <row r="245" spans="1:8" ht="15.75" customHeight="1" x14ac:dyDescent="0.25">
      <c r="A245" s="11" t="s">
        <v>1302</v>
      </c>
      <c r="B245" s="8" t="s">
        <v>244</v>
      </c>
      <c r="C245" s="8" t="s">
        <v>1319</v>
      </c>
      <c r="D245" s="9">
        <v>3</v>
      </c>
      <c r="E245" s="9">
        <v>0</v>
      </c>
      <c r="F245" s="9">
        <v>0</v>
      </c>
      <c r="G245" s="10">
        <v>5</v>
      </c>
      <c r="H245" s="10">
        <v>5</v>
      </c>
    </row>
    <row r="246" spans="1:8" ht="15.75" customHeight="1" x14ac:dyDescent="0.25">
      <c r="A246" s="11" t="s">
        <v>1302</v>
      </c>
      <c r="B246" s="8" t="s">
        <v>245</v>
      </c>
      <c r="C246" s="8" t="s">
        <v>1320</v>
      </c>
      <c r="D246" s="9">
        <v>16</v>
      </c>
      <c r="E246" s="9">
        <v>0</v>
      </c>
      <c r="F246" s="9">
        <v>58</v>
      </c>
      <c r="G246" s="10">
        <v>1526</v>
      </c>
      <c r="H246" s="10">
        <v>1584</v>
      </c>
    </row>
    <row r="247" spans="1:8" ht="15.75" customHeight="1" x14ac:dyDescent="0.25">
      <c r="A247" s="11" t="s">
        <v>1302</v>
      </c>
      <c r="B247" s="8" t="s">
        <v>246</v>
      </c>
      <c r="C247" s="8" t="s">
        <v>1321</v>
      </c>
      <c r="D247" s="9">
        <v>14</v>
      </c>
      <c r="E247" s="9">
        <v>0</v>
      </c>
      <c r="F247" s="9">
        <v>1156</v>
      </c>
      <c r="G247" s="10">
        <v>1591</v>
      </c>
      <c r="H247" s="10">
        <v>2747</v>
      </c>
    </row>
    <row r="248" spans="1:8" ht="15.75" customHeight="1" x14ac:dyDescent="0.25">
      <c r="A248" s="11" t="s">
        <v>1302</v>
      </c>
      <c r="B248" s="8" t="s">
        <v>247</v>
      </c>
      <c r="C248" s="8" t="s">
        <v>1014</v>
      </c>
      <c r="D248" s="9">
        <v>8</v>
      </c>
      <c r="E248" s="9">
        <v>0</v>
      </c>
      <c r="F248" s="9">
        <v>348</v>
      </c>
      <c r="G248" s="10">
        <v>227</v>
      </c>
      <c r="H248" s="10">
        <v>575</v>
      </c>
    </row>
    <row r="249" spans="1:8" ht="15.75" customHeight="1" x14ac:dyDescent="0.25">
      <c r="A249" s="11" t="s">
        <v>1302</v>
      </c>
      <c r="B249" s="8" t="s">
        <v>248</v>
      </c>
      <c r="C249" s="8" t="s">
        <v>1015</v>
      </c>
      <c r="D249" s="9">
        <v>1</v>
      </c>
      <c r="E249" s="9">
        <v>0</v>
      </c>
      <c r="F249" s="9">
        <v>0</v>
      </c>
      <c r="G249" s="10">
        <v>312</v>
      </c>
      <c r="H249" s="10">
        <v>312</v>
      </c>
    </row>
    <row r="250" spans="1:8" ht="15.75" customHeight="1" x14ac:dyDescent="0.25">
      <c r="A250" s="11" t="s">
        <v>1302</v>
      </c>
      <c r="B250" s="8" t="s">
        <v>249</v>
      </c>
      <c r="C250" s="8" t="s">
        <v>1018</v>
      </c>
      <c r="D250" s="9">
        <v>1</v>
      </c>
      <c r="E250" s="9">
        <v>0</v>
      </c>
      <c r="F250" s="9">
        <v>76</v>
      </c>
      <c r="G250" s="10">
        <v>32</v>
      </c>
      <c r="H250" s="10">
        <v>108</v>
      </c>
    </row>
    <row r="251" spans="1:8" ht="15.75" customHeight="1" x14ac:dyDescent="0.25">
      <c r="A251" s="11" t="s">
        <v>1302</v>
      </c>
      <c r="B251" s="8" t="s">
        <v>250</v>
      </c>
      <c r="C251" s="8" t="s">
        <v>1019</v>
      </c>
      <c r="D251" s="9">
        <v>1</v>
      </c>
      <c r="E251" s="9">
        <v>0</v>
      </c>
      <c r="F251" s="9">
        <v>3</v>
      </c>
      <c r="G251" s="10">
        <v>2</v>
      </c>
      <c r="H251" s="10">
        <v>5</v>
      </c>
    </row>
    <row r="252" spans="1:8" ht="15.75" customHeight="1" x14ac:dyDescent="0.25">
      <c r="A252" s="11" t="s">
        <v>1302</v>
      </c>
      <c r="B252" s="8" t="s">
        <v>496</v>
      </c>
      <c r="C252" s="8" t="s">
        <v>1021</v>
      </c>
      <c r="D252" s="9">
        <v>1</v>
      </c>
      <c r="E252" s="9">
        <v>0</v>
      </c>
      <c r="F252" s="9">
        <v>0</v>
      </c>
      <c r="G252" s="10">
        <v>586</v>
      </c>
      <c r="H252" s="10">
        <v>586</v>
      </c>
    </row>
    <row r="253" spans="1:8" ht="15.75" customHeight="1" x14ac:dyDescent="0.25">
      <c r="A253" s="11" t="s">
        <v>1302</v>
      </c>
      <c r="B253" s="8" t="s">
        <v>251</v>
      </c>
      <c r="C253" s="8" t="s">
        <v>1022</v>
      </c>
      <c r="D253" s="9">
        <v>14</v>
      </c>
      <c r="E253" s="9">
        <v>0</v>
      </c>
      <c r="F253" s="9">
        <v>452</v>
      </c>
      <c r="G253" s="10">
        <v>260</v>
      </c>
      <c r="H253" s="10">
        <v>712</v>
      </c>
    </row>
    <row r="254" spans="1:8" ht="15.75" customHeight="1" x14ac:dyDescent="0.25">
      <c r="A254" s="11" t="s">
        <v>1302</v>
      </c>
      <c r="B254" s="8" t="s">
        <v>252</v>
      </c>
      <c r="C254" s="8" t="s">
        <v>1024</v>
      </c>
      <c r="D254" s="9">
        <v>8</v>
      </c>
      <c r="E254" s="9">
        <v>0</v>
      </c>
      <c r="F254" s="9">
        <v>0</v>
      </c>
      <c r="G254" s="10">
        <v>1192</v>
      </c>
      <c r="H254" s="10">
        <v>1192</v>
      </c>
    </row>
    <row r="255" spans="1:8" ht="15.75" customHeight="1" x14ac:dyDescent="0.25">
      <c r="A255" s="11" t="s">
        <v>1302</v>
      </c>
      <c r="B255" s="8" t="s">
        <v>253</v>
      </c>
      <c r="C255" s="8" t="s">
        <v>1025</v>
      </c>
      <c r="D255" s="9">
        <v>1</v>
      </c>
      <c r="E255" s="9">
        <v>0</v>
      </c>
      <c r="F255" s="9">
        <v>0</v>
      </c>
      <c r="G255" s="10">
        <v>3</v>
      </c>
      <c r="H255" s="10">
        <v>3</v>
      </c>
    </row>
    <row r="256" spans="1:8" ht="15.75" customHeight="1" x14ac:dyDescent="0.25">
      <c r="A256" s="11" t="s">
        <v>1302</v>
      </c>
      <c r="B256" s="8" t="s">
        <v>254</v>
      </c>
      <c r="C256" s="8" t="s">
        <v>1026</v>
      </c>
      <c r="D256" s="9">
        <v>1</v>
      </c>
      <c r="E256" s="9">
        <v>0</v>
      </c>
      <c r="F256" s="9">
        <v>60</v>
      </c>
      <c r="G256" s="10">
        <v>19</v>
      </c>
      <c r="H256" s="10">
        <v>79</v>
      </c>
    </row>
    <row r="257" spans="1:8" ht="15.75" customHeight="1" x14ac:dyDescent="0.25">
      <c r="A257" s="11" t="s">
        <v>1302</v>
      </c>
      <c r="B257" s="8" t="s">
        <v>255</v>
      </c>
      <c r="C257" s="8" t="s">
        <v>1322</v>
      </c>
      <c r="D257" s="9">
        <v>2</v>
      </c>
      <c r="E257" s="9">
        <v>0</v>
      </c>
      <c r="F257" s="9">
        <v>97</v>
      </c>
      <c r="G257" s="10">
        <v>20</v>
      </c>
      <c r="H257" s="10">
        <v>117</v>
      </c>
    </row>
    <row r="258" spans="1:8" ht="15.75" customHeight="1" x14ac:dyDescent="0.25">
      <c r="A258" s="11" t="s">
        <v>1302</v>
      </c>
      <c r="B258" s="8" t="s">
        <v>256</v>
      </c>
      <c r="C258" s="8" t="s">
        <v>1028</v>
      </c>
      <c r="D258" s="9">
        <v>4</v>
      </c>
      <c r="E258" s="9">
        <v>0</v>
      </c>
      <c r="F258" s="9">
        <v>26</v>
      </c>
      <c r="G258" s="10">
        <v>186</v>
      </c>
      <c r="H258" s="10">
        <v>212</v>
      </c>
    </row>
    <row r="259" spans="1:8" ht="15.75" customHeight="1" x14ac:dyDescent="0.25">
      <c r="A259" s="11" t="s">
        <v>1302</v>
      </c>
      <c r="B259" s="8" t="s">
        <v>257</v>
      </c>
      <c r="C259" s="8" t="s">
        <v>1030</v>
      </c>
      <c r="D259" s="9">
        <v>1</v>
      </c>
      <c r="E259" s="9">
        <v>0</v>
      </c>
      <c r="F259" s="9">
        <v>0</v>
      </c>
      <c r="G259" s="10">
        <v>358</v>
      </c>
      <c r="H259" s="10">
        <v>358</v>
      </c>
    </row>
    <row r="260" spans="1:8" ht="15.75" customHeight="1" x14ac:dyDescent="0.25">
      <c r="A260" s="11" t="s">
        <v>1302</v>
      </c>
      <c r="B260" s="8" t="s">
        <v>258</v>
      </c>
      <c r="C260" s="8" t="s">
        <v>1031</v>
      </c>
      <c r="D260" s="9">
        <v>1</v>
      </c>
      <c r="E260" s="9">
        <v>0</v>
      </c>
      <c r="F260" s="9">
        <v>82</v>
      </c>
      <c r="G260" s="10">
        <v>50</v>
      </c>
      <c r="H260" s="10">
        <v>132</v>
      </c>
    </row>
    <row r="261" spans="1:8" ht="16.5" customHeight="1" x14ac:dyDescent="0.25">
      <c r="A261" s="11" t="s">
        <v>1302</v>
      </c>
      <c r="B261" s="8" t="s">
        <v>259</v>
      </c>
      <c r="C261" s="8" t="s">
        <v>1032</v>
      </c>
      <c r="D261" s="9">
        <v>8</v>
      </c>
      <c r="E261" s="9">
        <v>0</v>
      </c>
      <c r="F261" s="9">
        <v>176</v>
      </c>
      <c r="G261" s="10">
        <v>513</v>
      </c>
      <c r="H261" s="10">
        <v>689</v>
      </c>
    </row>
    <row r="262" spans="1:8" ht="18.75" customHeight="1" x14ac:dyDescent="0.25">
      <c r="A262" s="11" t="s">
        <v>1302</v>
      </c>
      <c r="B262" s="8" t="s">
        <v>260</v>
      </c>
      <c r="C262" s="8" t="s">
        <v>1035</v>
      </c>
      <c r="D262" s="9">
        <v>1</v>
      </c>
      <c r="E262" s="9">
        <v>0</v>
      </c>
      <c r="F262" s="9">
        <v>0</v>
      </c>
      <c r="G262" s="10">
        <v>95</v>
      </c>
      <c r="H262" s="10">
        <v>95</v>
      </c>
    </row>
    <row r="263" spans="1:8" ht="18.75" customHeight="1" x14ac:dyDescent="0.25">
      <c r="A263" s="11" t="s">
        <v>1302</v>
      </c>
      <c r="B263" s="8" t="s">
        <v>261</v>
      </c>
      <c r="C263" s="8" t="s">
        <v>1037</v>
      </c>
      <c r="D263" s="9">
        <v>10</v>
      </c>
      <c r="E263" s="9">
        <v>0</v>
      </c>
      <c r="F263" s="9">
        <v>0</v>
      </c>
      <c r="G263" s="10">
        <v>1312</v>
      </c>
      <c r="H263" s="10">
        <v>1312</v>
      </c>
    </row>
    <row r="264" spans="1:8" ht="18.75" customHeight="1" x14ac:dyDescent="0.25">
      <c r="A264" s="11" t="s">
        <v>1302</v>
      </c>
      <c r="B264" s="8" t="s">
        <v>262</v>
      </c>
      <c r="C264" s="8" t="s">
        <v>1039</v>
      </c>
      <c r="D264" s="9">
        <v>3</v>
      </c>
      <c r="E264" s="9">
        <v>0</v>
      </c>
      <c r="F264" s="9">
        <v>179</v>
      </c>
      <c r="G264" s="10">
        <v>519</v>
      </c>
      <c r="H264" s="10">
        <v>698</v>
      </c>
    </row>
    <row r="265" spans="1:8" ht="18.75" customHeight="1" x14ac:dyDescent="0.25">
      <c r="A265" s="11" t="s">
        <v>1302</v>
      </c>
      <c r="B265" s="8" t="s">
        <v>263</v>
      </c>
      <c r="C265" s="8" t="s">
        <v>1040</v>
      </c>
      <c r="D265" s="9">
        <v>1</v>
      </c>
      <c r="E265" s="9">
        <v>0</v>
      </c>
      <c r="F265" s="9">
        <v>47</v>
      </c>
      <c r="G265" s="10">
        <v>8</v>
      </c>
      <c r="H265" s="10">
        <v>55</v>
      </c>
    </row>
    <row r="266" spans="1:8" ht="18.75" customHeight="1" x14ac:dyDescent="0.25">
      <c r="A266" s="11" t="s">
        <v>1302</v>
      </c>
      <c r="B266" s="8" t="s">
        <v>264</v>
      </c>
      <c r="C266" s="8" t="s">
        <v>1045</v>
      </c>
      <c r="D266" s="9">
        <v>2</v>
      </c>
      <c r="E266" s="9">
        <v>0</v>
      </c>
      <c r="F266" s="9">
        <v>11</v>
      </c>
      <c r="G266" s="10">
        <v>48</v>
      </c>
      <c r="H266" s="10">
        <v>59</v>
      </c>
    </row>
    <row r="267" spans="1:8" ht="18.75" customHeight="1" x14ac:dyDescent="0.25">
      <c r="A267" s="11" t="s">
        <v>1302</v>
      </c>
      <c r="B267" s="8" t="s">
        <v>266</v>
      </c>
      <c r="C267" s="8" t="s">
        <v>1048</v>
      </c>
      <c r="D267" s="9">
        <v>1</v>
      </c>
      <c r="E267" s="9">
        <v>0</v>
      </c>
      <c r="F267" s="9">
        <v>0</v>
      </c>
      <c r="G267" s="10">
        <v>205</v>
      </c>
      <c r="H267" s="10">
        <v>205</v>
      </c>
    </row>
    <row r="268" spans="1:8" ht="18.75" customHeight="1" x14ac:dyDescent="0.25">
      <c r="A268" s="11" t="s">
        <v>1302</v>
      </c>
      <c r="B268" s="8" t="s">
        <v>507</v>
      </c>
      <c r="C268" s="8" t="s">
        <v>1050</v>
      </c>
      <c r="D268" s="9">
        <v>1</v>
      </c>
      <c r="E268" s="9">
        <v>0</v>
      </c>
      <c r="F268" s="9">
        <v>8</v>
      </c>
      <c r="G268" s="10">
        <v>19</v>
      </c>
      <c r="H268" s="10">
        <v>27</v>
      </c>
    </row>
    <row r="269" spans="1:8" ht="18.75" customHeight="1" x14ac:dyDescent="0.25">
      <c r="A269" s="11" t="s">
        <v>1302</v>
      </c>
      <c r="B269" s="8" t="s">
        <v>267</v>
      </c>
      <c r="C269" s="8" t="s">
        <v>1051</v>
      </c>
      <c r="D269" s="9">
        <v>10</v>
      </c>
      <c r="E269" s="9">
        <v>0</v>
      </c>
      <c r="F269" s="9">
        <v>406</v>
      </c>
      <c r="G269" s="10">
        <v>196</v>
      </c>
      <c r="H269" s="10">
        <v>602</v>
      </c>
    </row>
    <row r="270" spans="1:8" ht="18.75" customHeight="1" x14ac:dyDescent="0.25">
      <c r="A270" s="11" t="s">
        <v>1302</v>
      </c>
      <c r="B270" s="8" t="s">
        <v>268</v>
      </c>
      <c r="C270" s="8" t="s">
        <v>1052</v>
      </c>
      <c r="D270" s="9">
        <v>25</v>
      </c>
      <c r="E270" s="9">
        <v>0</v>
      </c>
      <c r="F270" s="9">
        <v>0</v>
      </c>
      <c r="G270" s="10">
        <v>5187</v>
      </c>
      <c r="H270" s="10">
        <v>5187</v>
      </c>
    </row>
    <row r="271" spans="1:8" ht="18.75" customHeight="1" x14ac:dyDescent="0.25">
      <c r="A271" s="11" t="s">
        <v>1302</v>
      </c>
      <c r="B271" s="8" t="s">
        <v>269</v>
      </c>
      <c r="C271" s="8" t="s">
        <v>1054</v>
      </c>
      <c r="D271" s="9">
        <v>2</v>
      </c>
      <c r="E271" s="9">
        <v>0</v>
      </c>
      <c r="F271" s="9">
        <v>55</v>
      </c>
      <c r="G271" s="10">
        <v>41</v>
      </c>
      <c r="H271" s="10">
        <v>96</v>
      </c>
    </row>
    <row r="272" spans="1:8" ht="18.75" customHeight="1" x14ac:dyDescent="0.25">
      <c r="A272" s="11" t="s">
        <v>1302</v>
      </c>
      <c r="B272" s="8" t="s">
        <v>270</v>
      </c>
      <c r="C272" s="8" t="s">
        <v>1055</v>
      </c>
      <c r="D272" s="9">
        <v>1</v>
      </c>
      <c r="E272" s="9">
        <v>0</v>
      </c>
      <c r="F272" s="9">
        <v>0</v>
      </c>
      <c r="G272" s="10">
        <v>140</v>
      </c>
      <c r="H272" s="10">
        <v>140</v>
      </c>
    </row>
    <row r="273" spans="1:8" ht="18.75" customHeight="1" x14ac:dyDescent="0.25">
      <c r="A273" s="11" t="s">
        <v>1302</v>
      </c>
      <c r="B273" s="8" t="s">
        <v>271</v>
      </c>
      <c r="C273" s="8" t="s">
        <v>1056</v>
      </c>
      <c r="D273" s="9">
        <v>7</v>
      </c>
      <c r="E273" s="9">
        <v>0</v>
      </c>
      <c r="F273" s="9">
        <v>395</v>
      </c>
      <c r="G273" s="10">
        <v>121</v>
      </c>
      <c r="H273" s="10">
        <v>516</v>
      </c>
    </row>
    <row r="274" spans="1:8" ht="19.5" customHeight="1" x14ac:dyDescent="0.25">
      <c r="A274" s="11" t="s">
        <v>1302</v>
      </c>
      <c r="B274" s="8" t="s">
        <v>272</v>
      </c>
      <c r="C274" s="8" t="s">
        <v>1057</v>
      </c>
      <c r="D274" s="9">
        <v>1</v>
      </c>
      <c r="E274" s="9">
        <v>0</v>
      </c>
      <c r="F274" s="9">
        <v>0</v>
      </c>
      <c r="G274" s="10">
        <v>91</v>
      </c>
      <c r="H274" s="10">
        <v>91</v>
      </c>
    </row>
    <row r="275" spans="1:8" ht="15.75" customHeight="1" x14ac:dyDescent="0.25">
      <c r="A275" s="11" t="s">
        <v>1302</v>
      </c>
      <c r="B275" s="8" t="s">
        <v>273</v>
      </c>
      <c r="C275" s="8" t="s">
        <v>1058</v>
      </c>
      <c r="D275" s="9">
        <v>8</v>
      </c>
      <c r="E275" s="9">
        <v>0</v>
      </c>
      <c r="F275" s="9">
        <v>10</v>
      </c>
      <c r="G275" s="10">
        <v>716</v>
      </c>
      <c r="H275" s="10">
        <v>726</v>
      </c>
    </row>
    <row r="276" spans="1:8" ht="15.75" customHeight="1" x14ac:dyDescent="0.25">
      <c r="A276" s="11" t="s">
        <v>1302</v>
      </c>
      <c r="B276" s="8" t="s">
        <v>274</v>
      </c>
      <c r="C276" s="8" t="s">
        <v>1060</v>
      </c>
      <c r="D276" s="9">
        <v>2</v>
      </c>
      <c r="E276" s="9">
        <v>0</v>
      </c>
      <c r="F276" s="9">
        <v>55</v>
      </c>
      <c r="G276" s="10">
        <v>33</v>
      </c>
      <c r="H276" s="10">
        <v>88</v>
      </c>
    </row>
    <row r="277" spans="1:8" ht="15.75" customHeight="1" x14ac:dyDescent="0.25">
      <c r="A277" s="11" t="s">
        <v>1302</v>
      </c>
      <c r="B277" s="8" t="s">
        <v>275</v>
      </c>
      <c r="C277" s="8" t="s">
        <v>1063</v>
      </c>
      <c r="D277" s="9">
        <v>4</v>
      </c>
      <c r="E277" s="9">
        <v>0</v>
      </c>
      <c r="F277" s="9">
        <v>152</v>
      </c>
      <c r="G277" s="10">
        <v>48</v>
      </c>
      <c r="H277" s="10">
        <v>200</v>
      </c>
    </row>
    <row r="278" spans="1:8" ht="15.75" customHeight="1" x14ac:dyDescent="0.25">
      <c r="A278" s="11" t="s">
        <v>1302</v>
      </c>
      <c r="B278" s="8" t="s">
        <v>276</v>
      </c>
      <c r="C278" s="8" t="s">
        <v>1065</v>
      </c>
      <c r="D278" s="9">
        <v>17</v>
      </c>
      <c r="E278" s="9">
        <v>0</v>
      </c>
      <c r="F278" s="9">
        <v>936</v>
      </c>
      <c r="G278" s="10">
        <v>533</v>
      </c>
      <c r="H278" s="10">
        <v>1469</v>
      </c>
    </row>
    <row r="279" spans="1:8" ht="15.75" customHeight="1" x14ac:dyDescent="0.25">
      <c r="A279" s="11" t="s">
        <v>1302</v>
      </c>
      <c r="B279" s="8" t="s">
        <v>277</v>
      </c>
      <c r="C279" s="8" t="s">
        <v>1066</v>
      </c>
      <c r="D279" s="9">
        <v>10</v>
      </c>
      <c r="E279" s="9">
        <v>0</v>
      </c>
      <c r="F279" s="9">
        <v>0</v>
      </c>
      <c r="G279" s="10">
        <v>2772</v>
      </c>
      <c r="H279" s="10">
        <v>2772</v>
      </c>
    </row>
    <row r="280" spans="1:8" ht="15.75" customHeight="1" x14ac:dyDescent="0.25">
      <c r="A280" s="11" t="s">
        <v>1302</v>
      </c>
      <c r="B280" s="8" t="s">
        <v>278</v>
      </c>
      <c r="C280" s="8" t="s">
        <v>1067</v>
      </c>
      <c r="D280" s="9">
        <v>2</v>
      </c>
      <c r="E280" s="9">
        <v>0</v>
      </c>
      <c r="F280" s="9">
        <v>23</v>
      </c>
      <c r="G280" s="10">
        <v>16</v>
      </c>
      <c r="H280" s="10">
        <v>39</v>
      </c>
    </row>
    <row r="281" spans="1:8" ht="15.75" customHeight="1" x14ac:dyDescent="0.25">
      <c r="A281" s="11" t="s">
        <v>1302</v>
      </c>
      <c r="B281" s="8" t="s">
        <v>279</v>
      </c>
      <c r="C281" s="8" t="s">
        <v>1068</v>
      </c>
      <c r="D281" s="9">
        <v>1</v>
      </c>
      <c r="E281" s="9">
        <v>0</v>
      </c>
      <c r="F281" s="9">
        <v>98</v>
      </c>
      <c r="G281" s="10">
        <v>37</v>
      </c>
      <c r="H281" s="10">
        <v>135</v>
      </c>
    </row>
    <row r="282" spans="1:8" ht="15.75" customHeight="1" x14ac:dyDescent="0.25">
      <c r="A282" s="11" t="s">
        <v>1302</v>
      </c>
      <c r="B282" s="8" t="s">
        <v>280</v>
      </c>
      <c r="C282" s="8" t="s">
        <v>1070</v>
      </c>
      <c r="D282" s="9">
        <v>10</v>
      </c>
      <c r="E282" s="9">
        <v>0</v>
      </c>
      <c r="F282" s="9">
        <v>20</v>
      </c>
      <c r="G282" s="10">
        <v>1284</v>
      </c>
      <c r="H282" s="10">
        <v>1304</v>
      </c>
    </row>
    <row r="283" spans="1:8" ht="15.75" customHeight="1" x14ac:dyDescent="0.25">
      <c r="A283" s="11" t="s">
        <v>1303</v>
      </c>
      <c r="B283" s="8" t="s">
        <v>282</v>
      </c>
      <c r="C283" s="8" t="s">
        <v>1073</v>
      </c>
      <c r="D283" s="9">
        <v>1</v>
      </c>
      <c r="E283" s="9">
        <v>0</v>
      </c>
      <c r="F283" s="9">
        <v>164</v>
      </c>
      <c r="G283" s="10">
        <v>260</v>
      </c>
      <c r="H283" s="10">
        <v>424</v>
      </c>
    </row>
    <row r="284" spans="1:8" ht="15.75" customHeight="1" x14ac:dyDescent="0.25">
      <c r="A284" s="11" t="s">
        <v>1303</v>
      </c>
      <c r="B284" s="8" t="s">
        <v>283</v>
      </c>
      <c r="C284" s="8" t="s">
        <v>1075</v>
      </c>
      <c r="D284" s="9">
        <v>2</v>
      </c>
      <c r="E284" s="9">
        <v>0</v>
      </c>
      <c r="F284" s="9">
        <v>0</v>
      </c>
      <c r="G284" s="10">
        <v>762</v>
      </c>
      <c r="H284" s="10">
        <v>762</v>
      </c>
    </row>
    <row r="285" spans="1:8" ht="15.75" customHeight="1" x14ac:dyDescent="0.25">
      <c r="A285" s="11" t="s">
        <v>1303</v>
      </c>
      <c r="B285" s="8" t="s">
        <v>284</v>
      </c>
      <c r="C285" s="8" t="s">
        <v>1077</v>
      </c>
      <c r="D285" s="9">
        <v>5</v>
      </c>
      <c r="E285" s="9">
        <v>0</v>
      </c>
      <c r="F285" s="9">
        <v>0</v>
      </c>
      <c r="G285" s="10">
        <v>454</v>
      </c>
      <c r="H285" s="10">
        <v>454</v>
      </c>
    </row>
    <row r="286" spans="1:8" ht="15.75" customHeight="1" x14ac:dyDescent="0.25">
      <c r="A286" s="11" t="s">
        <v>1303</v>
      </c>
      <c r="B286" s="8" t="s">
        <v>285</v>
      </c>
      <c r="C286" s="8" t="s">
        <v>1078</v>
      </c>
      <c r="D286" s="9">
        <v>3</v>
      </c>
      <c r="E286" s="9">
        <v>0</v>
      </c>
      <c r="F286" s="9">
        <v>0</v>
      </c>
      <c r="G286" s="10">
        <v>340</v>
      </c>
      <c r="H286" s="10">
        <v>340</v>
      </c>
    </row>
    <row r="287" spans="1:8" ht="15.75" customHeight="1" x14ac:dyDescent="0.25">
      <c r="A287" s="11" t="s">
        <v>1303</v>
      </c>
      <c r="B287" s="8" t="s">
        <v>286</v>
      </c>
      <c r="C287" s="8" t="s">
        <v>1079</v>
      </c>
      <c r="D287" s="9">
        <v>2</v>
      </c>
      <c r="E287" s="9">
        <v>0</v>
      </c>
      <c r="F287" s="9">
        <v>0</v>
      </c>
      <c r="G287" s="10">
        <v>897</v>
      </c>
      <c r="H287" s="10">
        <v>897</v>
      </c>
    </row>
    <row r="288" spans="1:8" ht="15.75" customHeight="1" x14ac:dyDescent="0.25">
      <c r="A288" s="11" t="s">
        <v>1303</v>
      </c>
      <c r="B288" s="8" t="s">
        <v>287</v>
      </c>
      <c r="C288" s="8" t="s">
        <v>1080</v>
      </c>
      <c r="D288" s="9">
        <v>4</v>
      </c>
      <c r="E288" s="9">
        <v>800</v>
      </c>
      <c r="F288" s="9">
        <v>117</v>
      </c>
      <c r="G288" s="10">
        <v>1214</v>
      </c>
      <c r="H288" s="10">
        <v>2131</v>
      </c>
    </row>
    <row r="289" spans="1:8" ht="15.75" customHeight="1" x14ac:dyDescent="0.25">
      <c r="A289" s="11" t="s">
        <v>1303</v>
      </c>
      <c r="B289" s="8" t="s">
        <v>288</v>
      </c>
      <c r="C289" s="8" t="s">
        <v>1082</v>
      </c>
      <c r="D289" s="9">
        <v>1</v>
      </c>
      <c r="E289" s="9">
        <v>0</v>
      </c>
      <c r="F289" s="9">
        <v>0</v>
      </c>
      <c r="G289" s="10">
        <v>93</v>
      </c>
      <c r="H289" s="10">
        <v>93</v>
      </c>
    </row>
    <row r="290" spans="1:8" ht="15.75" customHeight="1" x14ac:dyDescent="0.25">
      <c r="A290" s="11" t="s">
        <v>1303</v>
      </c>
      <c r="B290" s="8" t="s">
        <v>289</v>
      </c>
      <c r="C290" s="8" t="s">
        <v>1083</v>
      </c>
      <c r="D290" s="9">
        <v>4</v>
      </c>
      <c r="E290" s="9">
        <v>90</v>
      </c>
      <c r="F290" s="9">
        <v>51</v>
      </c>
      <c r="G290" s="10">
        <v>440</v>
      </c>
      <c r="H290" s="10">
        <v>581</v>
      </c>
    </row>
    <row r="291" spans="1:8" ht="15.75" customHeight="1" x14ac:dyDescent="0.25">
      <c r="A291" s="11" t="s">
        <v>1303</v>
      </c>
      <c r="B291" s="8" t="s">
        <v>290</v>
      </c>
      <c r="C291" s="8" t="s">
        <v>1086</v>
      </c>
      <c r="D291" s="9">
        <v>1</v>
      </c>
      <c r="E291" s="9">
        <v>0</v>
      </c>
      <c r="F291" s="9">
        <v>0</v>
      </c>
      <c r="G291" s="10">
        <v>257</v>
      </c>
      <c r="H291" s="10">
        <v>257</v>
      </c>
    </row>
    <row r="292" spans="1:8" ht="15.75" customHeight="1" x14ac:dyDescent="0.25">
      <c r="A292" s="11" t="s">
        <v>1303</v>
      </c>
      <c r="B292" s="8" t="s">
        <v>291</v>
      </c>
      <c r="C292" s="8" t="s">
        <v>1323</v>
      </c>
      <c r="D292" s="9">
        <v>6</v>
      </c>
      <c r="E292" s="9">
        <v>0</v>
      </c>
      <c r="F292" s="9">
        <v>0</v>
      </c>
      <c r="G292" s="10">
        <v>1532</v>
      </c>
      <c r="H292" s="10">
        <v>1532</v>
      </c>
    </row>
    <row r="293" spans="1:8" ht="15.75" customHeight="1" x14ac:dyDescent="0.25">
      <c r="A293" s="11" t="s">
        <v>1303</v>
      </c>
      <c r="B293" s="8" t="s">
        <v>292</v>
      </c>
      <c r="C293" s="8" t="s">
        <v>1088</v>
      </c>
      <c r="D293" s="9">
        <v>6</v>
      </c>
      <c r="E293" s="9">
        <v>0</v>
      </c>
      <c r="F293" s="9">
        <v>0</v>
      </c>
      <c r="G293" s="10">
        <v>1310</v>
      </c>
      <c r="H293" s="10">
        <v>1310</v>
      </c>
    </row>
    <row r="294" spans="1:8" ht="15.75" customHeight="1" x14ac:dyDescent="0.25">
      <c r="A294" s="11" t="s">
        <v>1303</v>
      </c>
      <c r="B294" s="8" t="s">
        <v>293</v>
      </c>
      <c r="C294" s="8" t="s">
        <v>1324</v>
      </c>
      <c r="D294" s="9">
        <v>26</v>
      </c>
      <c r="E294" s="9">
        <v>0</v>
      </c>
      <c r="F294" s="9">
        <v>0</v>
      </c>
      <c r="G294" s="10">
        <v>5971</v>
      </c>
      <c r="H294" s="10">
        <v>5971</v>
      </c>
    </row>
    <row r="295" spans="1:8" ht="15.75" customHeight="1" x14ac:dyDescent="0.25">
      <c r="A295" s="11" t="s">
        <v>1303</v>
      </c>
      <c r="B295" s="8" t="s">
        <v>294</v>
      </c>
      <c r="C295" s="8" t="s">
        <v>1092</v>
      </c>
      <c r="D295" s="9">
        <v>4</v>
      </c>
      <c r="E295" s="9">
        <v>0</v>
      </c>
      <c r="F295" s="9">
        <v>0</v>
      </c>
      <c r="G295" s="10">
        <v>591</v>
      </c>
      <c r="H295" s="10">
        <v>591</v>
      </c>
    </row>
    <row r="296" spans="1:8" ht="15.75" customHeight="1" x14ac:dyDescent="0.25">
      <c r="A296" s="11" t="s">
        <v>1303</v>
      </c>
      <c r="B296" s="8" t="s">
        <v>521</v>
      </c>
      <c r="C296" s="8" t="s">
        <v>1094</v>
      </c>
      <c r="D296" s="9">
        <v>1</v>
      </c>
      <c r="E296" s="9">
        <v>0</v>
      </c>
      <c r="F296" s="9">
        <v>0</v>
      </c>
      <c r="G296" s="10">
        <v>1</v>
      </c>
      <c r="H296" s="10">
        <v>1</v>
      </c>
    </row>
    <row r="297" spans="1:8" ht="15.75" customHeight="1" x14ac:dyDescent="0.25">
      <c r="A297" s="11" t="s">
        <v>1303</v>
      </c>
      <c r="B297" s="8" t="s">
        <v>295</v>
      </c>
      <c r="C297" s="8" t="s">
        <v>1096</v>
      </c>
      <c r="D297" s="9">
        <v>2</v>
      </c>
      <c r="E297" s="9">
        <v>0</v>
      </c>
      <c r="F297" s="9">
        <v>21</v>
      </c>
      <c r="G297" s="10">
        <v>20</v>
      </c>
      <c r="H297" s="10">
        <v>41</v>
      </c>
    </row>
    <row r="298" spans="1:8" ht="15.75" customHeight="1" x14ac:dyDescent="0.25">
      <c r="A298" s="11" t="s">
        <v>1303</v>
      </c>
      <c r="B298" s="8" t="s">
        <v>296</v>
      </c>
      <c r="C298" s="8" t="s">
        <v>1099</v>
      </c>
      <c r="D298" s="9">
        <v>6</v>
      </c>
      <c r="E298" s="9">
        <v>0</v>
      </c>
      <c r="F298" s="9">
        <v>68</v>
      </c>
      <c r="G298" s="10">
        <v>508</v>
      </c>
      <c r="H298" s="10">
        <v>576</v>
      </c>
    </row>
    <row r="299" spans="1:8" ht="15.75" customHeight="1" x14ac:dyDescent="0.25">
      <c r="A299" s="11" t="s">
        <v>1303</v>
      </c>
      <c r="B299" s="8" t="s">
        <v>297</v>
      </c>
      <c r="C299" s="8" t="s">
        <v>1107</v>
      </c>
      <c r="D299" s="9">
        <v>3</v>
      </c>
      <c r="E299" s="9">
        <v>0</v>
      </c>
      <c r="F299" s="9">
        <v>0</v>
      </c>
      <c r="G299" s="10">
        <v>113</v>
      </c>
      <c r="H299" s="10">
        <v>113</v>
      </c>
    </row>
    <row r="300" spans="1:8" ht="15.75" customHeight="1" x14ac:dyDescent="0.25">
      <c r="A300" s="11" t="s">
        <v>1303</v>
      </c>
      <c r="B300" s="8" t="s">
        <v>298</v>
      </c>
      <c r="C300" s="8" t="s">
        <v>1109</v>
      </c>
      <c r="D300" s="9">
        <v>5</v>
      </c>
      <c r="E300" s="9">
        <v>0</v>
      </c>
      <c r="F300" s="9">
        <v>0</v>
      </c>
      <c r="G300" s="10">
        <v>621</v>
      </c>
      <c r="H300" s="10">
        <v>621</v>
      </c>
    </row>
    <row r="301" spans="1:8" ht="15.75" customHeight="1" x14ac:dyDescent="0.25">
      <c r="A301" s="11" t="s">
        <v>1303</v>
      </c>
      <c r="B301" s="8" t="s">
        <v>299</v>
      </c>
      <c r="C301" s="8" t="s">
        <v>1112</v>
      </c>
      <c r="D301" s="9">
        <v>5</v>
      </c>
      <c r="E301" s="9">
        <v>0</v>
      </c>
      <c r="F301" s="9">
        <v>135</v>
      </c>
      <c r="G301" s="10">
        <v>529</v>
      </c>
      <c r="H301" s="10">
        <v>664</v>
      </c>
    </row>
    <row r="302" spans="1:8" ht="15.75" customHeight="1" x14ac:dyDescent="0.25">
      <c r="A302" s="11" t="s">
        <v>1303</v>
      </c>
      <c r="B302" s="8" t="s">
        <v>300</v>
      </c>
      <c r="C302" s="8" t="s">
        <v>1114</v>
      </c>
      <c r="D302" s="9">
        <v>2</v>
      </c>
      <c r="E302" s="9">
        <v>0</v>
      </c>
      <c r="F302" s="9">
        <v>1</v>
      </c>
      <c r="G302" s="10">
        <v>91</v>
      </c>
      <c r="H302" s="10">
        <v>92</v>
      </c>
    </row>
    <row r="303" spans="1:8" ht="15.75" customHeight="1" x14ac:dyDescent="0.25">
      <c r="A303" s="11" t="s">
        <v>1303</v>
      </c>
      <c r="B303" s="8" t="s">
        <v>301</v>
      </c>
      <c r="C303" s="8" t="s">
        <v>1115</v>
      </c>
      <c r="D303" s="9">
        <v>10</v>
      </c>
      <c r="E303" s="9">
        <v>0</v>
      </c>
      <c r="F303" s="9">
        <v>35</v>
      </c>
      <c r="G303" s="10">
        <v>1302</v>
      </c>
      <c r="H303" s="10">
        <v>1337</v>
      </c>
    </row>
    <row r="304" spans="1:8" ht="15.75" customHeight="1" x14ac:dyDescent="0.25">
      <c r="A304" s="11" t="s">
        <v>1303</v>
      </c>
      <c r="B304" s="8" t="s">
        <v>302</v>
      </c>
      <c r="C304" s="8" t="s">
        <v>1118</v>
      </c>
      <c r="D304" s="9">
        <v>3</v>
      </c>
      <c r="E304" s="9">
        <v>0</v>
      </c>
      <c r="F304" s="9">
        <v>84</v>
      </c>
      <c r="G304" s="10">
        <v>555</v>
      </c>
      <c r="H304" s="10">
        <v>639</v>
      </c>
    </row>
    <row r="305" spans="1:8" ht="15.75" customHeight="1" x14ac:dyDescent="0.25">
      <c r="A305" s="11" t="s">
        <v>1303</v>
      </c>
      <c r="B305" s="8" t="s">
        <v>303</v>
      </c>
      <c r="C305" s="8" t="s">
        <v>1119</v>
      </c>
      <c r="D305" s="9">
        <v>1</v>
      </c>
      <c r="E305" s="9">
        <v>0</v>
      </c>
      <c r="F305" s="9">
        <v>0</v>
      </c>
      <c r="G305" s="10">
        <v>202</v>
      </c>
      <c r="H305" s="10">
        <v>202</v>
      </c>
    </row>
    <row r="306" spans="1:8" ht="15.75" customHeight="1" x14ac:dyDescent="0.25">
      <c r="A306" s="11" t="s">
        <v>1303</v>
      </c>
      <c r="B306" s="8" t="s">
        <v>304</v>
      </c>
      <c r="C306" s="8" t="s">
        <v>1325</v>
      </c>
      <c r="D306" s="9">
        <v>7</v>
      </c>
      <c r="E306" s="9">
        <v>0</v>
      </c>
      <c r="F306" s="9">
        <v>81</v>
      </c>
      <c r="G306" s="10">
        <v>765</v>
      </c>
      <c r="H306" s="10">
        <v>846</v>
      </c>
    </row>
    <row r="307" spans="1:8" ht="15.75" customHeight="1" x14ac:dyDescent="0.25">
      <c r="A307" s="11" t="s">
        <v>1303</v>
      </c>
      <c r="B307" s="8" t="s">
        <v>305</v>
      </c>
      <c r="C307" s="8" t="s">
        <v>1122</v>
      </c>
      <c r="D307" s="9">
        <v>1</v>
      </c>
      <c r="E307" s="9">
        <v>0</v>
      </c>
      <c r="F307" s="9">
        <v>0</v>
      </c>
      <c r="G307" s="10">
        <v>69</v>
      </c>
      <c r="H307" s="10">
        <v>69</v>
      </c>
    </row>
    <row r="308" spans="1:8" ht="15.75" customHeight="1" x14ac:dyDescent="0.25">
      <c r="A308" s="11" t="s">
        <v>1303</v>
      </c>
      <c r="B308" s="8" t="s">
        <v>535</v>
      </c>
      <c r="C308" s="8" t="s">
        <v>1124</v>
      </c>
      <c r="D308" s="9">
        <v>1</v>
      </c>
      <c r="E308" s="9">
        <v>0</v>
      </c>
      <c r="F308" s="9">
        <v>0</v>
      </c>
      <c r="G308" s="10">
        <v>1</v>
      </c>
      <c r="H308" s="10">
        <v>1</v>
      </c>
    </row>
    <row r="309" spans="1:8" ht="15.75" customHeight="1" x14ac:dyDescent="0.25">
      <c r="A309" s="11" t="s">
        <v>1303</v>
      </c>
      <c r="B309" s="8" t="s">
        <v>306</v>
      </c>
      <c r="C309" s="8" t="s">
        <v>1125</v>
      </c>
      <c r="D309" s="9">
        <v>3</v>
      </c>
      <c r="E309" s="9">
        <v>0</v>
      </c>
      <c r="F309" s="9">
        <v>45</v>
      </c>
      <c r="G309" s="10">
        <v>265</v>
      </c>
      <c r="H309" s="10">
        <v>310</v>
      </c>
    </row>
    <row r="310" spans="1:8" ht="15.75" customHeight="1" x14ac:dyDescent="0.25">
      <c r="A310" s="11" t="s">
        <v>1303</v>
      </c>
      <c r="B310" s="8" t="s">
        <v>307</v>
      </c>
      <c r="C310" s="8" t="s">
        <v>1129</v>
      </c>
      <c r="D310" s="9">
        <v>3</v>
      </c>
      <c r="E310" s="9">
        <v>0</v>
      </c>
      <c r="F310" s="9">
        <v>29</v>
      </c>
      <c r="G310" s="10">
        <v>149</v>
      </c>
      <c r="H310" s="10">
        <v>178</v>
      </c>
    </row>
    <row r="311" spans="1:8" ht="15.75" customHeight="1" x14ac:dyDescent="0.25">
      <c r="A311" s="11" t="s">
        <v>1303</v>
      </c>
      <c r="B311" s="8" t="s">
        <v>308</v>
      </c>
      <c r="C311" s="8" t="s">
        <v>1130</v>
      </c>
      <c r="D311" s="9">
        <v>16</v>
      </c>
      <c r="E311" s="9">
        <v>0</v>
      </c>
      <c r="F311" s="9">
        <v>1</v>
      </c>
      <c r="G311" s="10">
        <v>1896</v>
      </c>
      <c r="H311" s="10">
        <v>1897</v>
      </c>
    </row>
    <row r="312" spans="1:8" ht="15.75" customHeight="1" x14ac:dyDescent="0.25">
      <c r="A312" s="11" t="s">
        <v>1303</v>
      </c>
      <c r="B312" s="8" t="s">
        <v>309</v>
      </c>
      <c r="C312" s="8" t="s">
        <v>1133</v>
      </c>
      <c r="D312" s="9">
        <v>1</v>
      </c>
      <c r="E312" s="9">
        <v>0</v>
      </c>
      <c r="F312" s="9">
        <v>0</v>
      </c>
      <c r="G312" s="10">
        <v>0</v>
      </c>
      <c r="H312" s="10">
        <v>0</v>
      </c>
    </row>
    <row r="313" spans="1:8" ht="15.75" customHeight="1" x14ac:dyDescent="0.25">
      <c r="A313" s="11" t="s">
        <v>1303</v>
      </c>
      <c r="B313" s="8" t="s">
        <v>310</v>
      </c>
      <c r="C313" s="8" t="s">
        <v>1135</v>
      </c>
      <c r="D313" s="9">
        <v>2</v>
      </c>
      <c r="E313" s="9">
        <v>0</v>
      </c>
      <c r="F313" s="9">
        <v>0</v>
      </c>
      <c r="G313" s="10">
        <v>189</v>
      </c>
      <c r="H313" s="10">
        <v>189</v>
      </c>
    </row>
    <row r="314" spans="1:8" ht="15.75" customHeight="1" x14ac:dyDescent="0.25">
      <c r="A314" s="11" t="s">
        <v>1303</v>
      </c>
      <c r="B314" s="8" t="s">
        <v>311</v>
      </c>
      <c r="C314" s="8" t="s">
        <v>1138</v>
      </c>
      <c r="D314" s="9">
        <v>1</v>
      </c>
      <c r="E314" s="9">
        <v>0</v>
      </c>
      <c r="F314" s="9">
        <v>79</v>
      </c>
      <c r="G314" s="10">
        <v>71</v>
      </c>
      <c r="H314" s="10">
        <v>150</v>
      </c>
    </row>
    <row r="315" spans="1:8" ht="15.75" customHeight="1" x14ac:dyDescent="0.25">
      <c r="A315" s="11" t="s">
        <v>1303</v>
      </c>
      <c r="B315" s="8" t="s">
        <v>312</v>
      </c>
      <c r="C315" s="8" t="s">
        <v>1141</v>
      </c>
      <c r="D315" s="9">
        <v>7</v>
      </c>
      <c r="E315" s="9">
        <v>0</v>
      </c>
      <c r="F315" s="9">
        <v>0</v>
      </c>
      <c r="G315" s="10">
        <v>944</v>
      </c>
      <c r="H315" s="10">
        <v>944</v>
      </c>
    </row>
    <row r="316" spans="1:8" ht="15.75" customHeight="1" x14ac:dyDescent="0.25">
      <c r="A316" s="11" t="s">
        <v>1303</v>
      </c>
      <c r="B316" s="8" t="s">
        <v>313</v>
      </c>
      <c r="C316" s="8" t="s">
        <v>1144</v>
      </c>
      <c r="D316" s="9">
        <v>2</v>
      </c>
      <c r="E316" s="9">
        <v>0</v>
      </c>
      <c r="F316" s="9">
        <v>108</v>
      </c>
      <c r="G316" s="10">
        <v>80</v>
      </c>
      <c r="H316" s="10">
        <v>188</v>
      </c>
    </row>
    <row r="317" spans="1:8" ht="15.75" customHeight="1" x14ac:dyDescent="0.25">
      <c r="A317" s="11" t="s">
        <v>1303</v>
      </c>
      <c r="B317" s="8" t="s">
        <v>314</v>
      </c>
      <c r="C317" s="8" t="s">
        <v>1145</v>
      </c>
      <c r="D317" s="9">
        <v>24</v>
      </c>
      <c r="E317" s="9">
        <v>0</v>
      </c>
      <c r="F317" s="9">
        <v>771</v>
      </c>
      <c r="G317" s="10">
        <v>629</v>
      </c>
      <c r="H317" s="10">
        <v>1400</v>
      </c>
    </row>
    <row r="318" spans="1:8" ht="15.75" customHeight="1" x14ac:dyDescent="0.25">
      <c r="A318" s="11" t="s">
        <v>1303</v>
      </c>
      <c r="B318" s="8" t="s">
        <v>315</v>
      </c>
      <c r="C318" s="8" t="s">
        <v>1147</v>
      </c>
      <c r="D318" s="9">
        <v>7</v>
      </c>
      <c r="E318" s="9">
        <v>0</v>
      </c>
      <c r="F318" s="9">
        <v>94</v>
      </c>
      <c r="G318" s="10">
        <v>631</v>
      </c>
      <c r="H318" s="10">
        <v>725</v>
      </c>
    </row>
    <row r="319" spans="1:8" ht="15.75" customHeight="1" x14ac:dyDescent="0.25">
      <c r="A319" s="11" t="s">
        <v>1303</v>
      </c>
      <c r="B319" s="8" t="s">
        <v>316</v>
      </c>
      <c r="C319" s="8" t="s">
        <v>1148</v>
      </c>
      <c r="D319" s="9">
        <v>1</v>
      </c>
      <c r="E319" s="9">
        <v>0</v>
      </c>
      <c r="F319" s="9">
        <v>36</v>
      </c>
      <c r="G319" s="10">
        <v>4</v>
      </c>
      <c r="H319" s="10">
        <v>40</v>
      </c>
    </row>
    <row r="320" spans="1:8" ht="15.75" customHeight="1" x14ac:dyDescent="0.25">
      <c r="A320" s="11" t="s">
        <v>1303</v>
      </c>
      <c r="B320" s="8" t="s">
        <v>317</v>
      </c>
      <c r="C320" s="8" t="s">
        <v>1150</v>
      </c>
      <c r="D320" s="9">
        <v>2</v>
      </c>
      <c r="E320" s="9">
        <v>0</v>
      </c>
      <c r="F320" s="9">
        <v>0</v>
      </c>
      <c r="G320" s="10">
        <v>204</v>
      </c>
      <c r="H320" s="10">
        <v>204</v>
      </c>
    </row>
    <row r="321" spans="1:8" ht="15.75" customHeight="1" x14ac:dyDescent="0.25">
      <c r="A321" s="11" t="s">
        <v>1303</v>
      </c>
      <c r="B321" s="8" t="s">
        <v>318</v>
      </c>
      <c r="C321" s="8" t="s">
        <v>1151</v>
      </c>
      <c r="D321" s="9">
        <v>1</v>
      </c>
      <c r="E321" s="9">
        <v>0</v>
      </c>
      <c r="F321" s="9">
        <v>85</v>
      </c>
      <c r="G321" s="10">
        <v>56</v>
      </c>
      <c r="H321" s="10">
        <v>141</v>
      </c>
    </row>
    <row r="322" spans="1:8" ht="15.75" customHeight="1" x14ac:dyDescent="0.25">
      <c r="A322" s="11" t="s">
        <v>1303</v>
      </c>
      <c r="B322" s="8" t="s">
        <v>319</v>
      </c>
      <c r="C322" s="8" t="s">
        <v>1153</v>
      </c>
      <c r="D322" s="9">
        <v>7</v>
      </c>
      <c r="E322" s="9">
        <v>0</v>
      </c>
      <c r="F322" s="9">
        <v>262</v>
      </c>
      <c r="G322" s="10">
        <v>1048</v>
      </c>
      <c r="H322" s="10">
        <v>1310</v>
      </c>
    </row>
    <row r="323" spans="1:8" ht="15.75" customHeight="1" x14ac:dyDescent="0.25">
      <c r="A323" s="11" t="s">
        <v>1303</v>
      </c>
      <c r="B323" s="8" t="s">
        <v>320</v>
      </c>
      <c r="C323" s="8" t="s">
        <v>1155</v>
      </c>
      <c r="D323" s="9">
        <v>7</v>
      </c>
      <c r="E323" s="9">
        <v>0</v>
      </c>
      <c r="F323" s="9">
        <v>0</v>
      </c>
      <c r="G323" s="10">
        <v>1090</v>
      </c>
      <c r="H323" s="10">
        <v>1090</v>
      </c>
    </row>
    <row r="324" spans="1:8" ht="15.75" customHeight="1" x14ac:dyDescent="0.25">
      <c r="A324" s="11" t="s">
        <v>1303</v>
      </c>
      <c r="B324" s="8" t="s">
        <v>321</v>
      </c>
      <c r="C324" s="8" t="s">
        <v>1158</v>
      </c>
      <c r="D324" s="9">
        <v>7</v>
      </c>
      <c r="E324" s="9">
        <v>0</v>
      </c>
      <c r="F324" s="9">
        <v>254</v>
      </c>
      <c r="G324" s="10">
        <v>1351</v>
      </c>
      <c r="H324" s="10">
        <v>1605</v>
      </c>
    </row>
    <row r="325" spans="1:8" ht="15.75" customHeight="1" x14ac:dyDescent="0.25">
      <c r="A325" s="11" t="s">
        <v>1303</v>
      </c>
      <c r="B325" s="8" t="s">
        <v>323</v>
      </c>
      <c r="C325" s="8" t="s">
        <v>1161</v>
      </c>
      <c r="D325" s="9">
        <v>2</v>
      </c>
      <c r="E325" s="9">
        <v>0</v>
      </c>
      <c r="F325" s="9">
        <v>132</v>
      </c>
      <c r="G325" s="10">
        <v>175</v>
      </c>
      <c r="H325" s="10">
        <v>307</v>
      </c>
    </row>
    <row r="326" spans="1:8" ht="15.75" customHeight="1" x14ac:dyDescent="0.25">
      <c r="A326" s="11" t="s">
        <v>1303</v>
      </c>
      <c r="B326" s="8" t="s">
        <v>324</v>
      </c>
      <c r="C326" s="8" t="s">
        <v>1162</v>
      </c>
      <c r="D326" s="9">
        <v>27</v>
      </c>
      <c r="E326" s="9">
        <v>0</v>
      </c>
      <c r="F326" s="9">
        <v>10</v>
      </c>
      <c r="G326" s="10">
        <v>3010</v>
      </c>
      <c r="H326" s="10">
        <v>3020</v>
      </c>
    </row>
    <row r="327" spans="1:8" ht="15.75" customHeight="1" x14ac:dyDescent="0.25">
      <c r="A327" s="11" t="s">
        <v>1303</v>
      </c>
      <c r="B327" s="8" t="s">
        <v>551</v>
      </c>
      <c r="C327" s="8" t="s">
        <v>1163</v>
      </c>
      <c r="D327" s="9">
        <v>1</v>
      </c>
      <c r="E327" s="9">
        <v>0</v>
      </c>
      <c r="F327" s="9">
        <v>0</v>
      </c>
      <c r="G327" s="10">
        <v>300</v>
      </c>
      <c r="H327" s="10">
        <v>300</v>
      </c>
    </row>
    <row r="328" spans="1:8" ht="15.75" customHeight="1" x14ac:dyDescent="0.25">
      <c r="A328" s="11" t="s">
        <v>1303</v>
      </c>
      <c r="B328" s="8" t="s">
        <v>647</v>
      </c>
      <c r="C328" s="8" t="s">
        <v>1165</v>
      </c>
      <c r="D328" s="9">
        <v>1</v>
      </c>
      <c r="E328" s="9">
        <v>0</v>
      </c>
      <c r="F328" s="9">
        <v>0</v>
      </c>
      <c r="G328" s="10">
        <v>343</v>
      </c>
      <c r="H328" s="10">
        <v>343</v>
      </c>
    </row>
    <row r="329" spans="1:8" ht="15.75" customHeight="1" x14ac:dyDescent="0.25">
      <c r="A329" s="11" t="s">
        <v>1303</v>
      </c>
      <c r="B329" s="8" t="s">
        <v>325</v>
      </c>
      <c r="C329" s="8" t="s">
        <v>1166</v>
      </c>
      <c r="D329" s="9">
        <v>1</v>
      </c>
      <c r="E329" s="9">
        <v>0</v>
      </c>
      <c r="F329" s="9">
        <v>251</v>
      </c>
      <c r="G329" s="10">
        <v>234</v>
      </c>
      <c r="H329" s="10">
        <v>485</v>
      </c>
    </row>
    <row r="330" spans="1:8" ht="15.75" customHeight="1" x14ac:dyDescent="0.25">
      <c r="A330" s="11" t="s">
        <v>1303</v>
      </c>
      <c r="B330" s="8" t="s">
        <v>553</v>
      </c>
      <c r="C330" s="8" t="s">
        <v>1167</v>
      </c>
      <c r="D330" s="9">
        <v>1</v>
      </c>
      <c r="E330" s="9">
        <v>0</v>
      </c>
      <c r="F330" s="9">
        <v>0</v>
      </c>
      <c r="G330" s="10">
        <v>197</v>
      </c>
      <c r="H330" s="10">
        <v>197</v>
      </c>
    </row>
    <row r="331" spans="1:8" ht="15.75" customHeight="1" x14ac:dyDescent="0.25">
      <c r="A331" s="11" t="s">
        <v>1303</v>
      </c>
      <c r="B331" s="8" t="s">
        <v>326</v>
      </c>
      <c r="C331" s="8" t="s">
        <v>1169</v>
      </c>
      <c r="D331" s="9">
        <v>2</v>
      </c>
      <c r="E331" s="9">
        <v>0</v>
      </c>
      <c r="F331" s="9">
        <v>14</v>
      </c>
      <c r="G331" s="10">
        <v>11</v>
      </c>
      <c r="H331" s="10">
        <v>25</v>
      </c>
    </row>
    <row r="332" spans="1:8" ht="15.75" customHeight="1" x14ac:dyDescent="0.25">
      <c r="A332" s="11" t="s">
        <v>1303</v>
      </c>
      <c r="B332" s="8" t="s">
        <v>327</v>
      </c>
      <c r="C332" s="8" t="s">
        <v>1326</v>
      </c>
      <c r="D332" s="9">
        <v>2</v>
      </c>
      <c r="E332" s="9">
        <v>0</v>
      </c>
      <c r="F332" s="9">
        <v>0</v>
      </c>
      <c r="G332" s="10">
        <v>614</v>
      </c>
      <c r="H332" s="10">
        <v>614</v>
      </c>
    </row>
    <row r="333" spans="1:8" ht="15.75" customHeight="1" x14ac:dyDescent="0.25">
      <c r="A333" s="11" t="s">
        <v>1303</v>
      </c>
      <c r="B333" s="8" t="s">
        <v>328</v>
      </c>
      <c r="C333" s="8" t="s">
        <v>1173</v>
      </c>
      <c r="D333" s="9">
        <v>1</v>
      </c>
      <c r="E333" s="9">
        <v>0</v>
      </c>
      <c r="F333" s="9">
        <v>0</v>
      </c>
      <c r="G333" s="10">
        <v>178</v>
      </c>
      <c r="H333" s="10">
        <v>178</v>
      </c>
    </row>
    <row r="334" spans="1:8" ht="15.75" customHeight="1" x14ac:dyDescent="0.25">
      <c r="A334" s="11" t="s">
        <v>1303</v>
      </c>
      <c r="B334" s="8" t="s">
        <v>329</v>
      </c>
      <c r="C334" s="8" t="s">
        <v>1175</v>
      </c>
      <c r="D334" s="9">
        <v>6</v>
      </c>
      <c r="E334" s="9">
        <v>0</v>
      </c>
      <c r="F334" s="9">
        <v>0</v>
      </c>
      <c r="G334" s="10">
        <v>355</v>
      </c>
      <c r="H334" s="10">
        <v>355</v>
      </c>
    </row>
    <row r="335" spans="1:8" ht="15.75" customHeight="1" x14ac:dyDescent="0.25">
      <c r="A335" s="11" t="s">
        <v>1303</v>
      </c>
      <c r="B335" s="8" t="s">
        <v>330</v>
      </c>
      <c r="C335" s="8" t="s">
        <v>1176</v>
      </c>
      <c r="D335" s="9">
        <v>2</v>
      </c>
      <c r="E335" s="9">
        <v>0</v>
      </c>
      <c r="F335" s="9">
        <v>69</v>
      </c>
      <c r="G335" s="10">
        <v>71</v>
      </c>
      <c r="H335" s="10">
        <v>140</v>
      </c>
    </row>
    <row r="336" spans="1:8" ht="15.75" customHeight="1" x14ac:dyDescent="0.25">
      <c r="A336" s="11" t="s">
        <v>1303</v>
      </c>
      <c r="B336" s="8" t="s">
        <v>331</v>
      </c>
      <c r="C336" s="8" t="s">
        <v>1177</v>
      </c>
      <c r="D336" s="9">
        <v>2</v>
      </c>
      <c r="E336" s="9">
        <v>0</v>
      </c>
      <c r="F336" s="9">
        <v>0</v>
      </c>
      <c r="G336" s="10">
        <v>44</v>
      </c>
      <c r="H336" s="10">
        <v>44</v>
      </c>
    </row>
    <row r="337" spans="1:8" ht="15.75" customHeight="1" x14ac:dyDescent="0.25">
      <c r="A337" s="11" t="s">
        <v>1303</v>
      </c>
      <c r="B337" s="8" t="s">
        <v>332</v>
      </c>
      <c r="C337" s="8" t="s">
        <v>1178</v>
      </c>
      <c r="D337" s="9">
        <v>7</v>
      </c>
      <c r="E337" s="9">
        <v>0</v>
      </c>
      <c r="F337" s="9">
        <v>0</v>
      </c>
      <c r="G337" s="10">
        <v>1035</v>
      </c>
      <c r="H337" s="10">
        <v>1035</v>
      </c>
    </row>
    <row r="338" spans="1:8" ht="15.75" customHeight="1" x14ac:dyDescent="0.25">
      <c r="A338" s="11" t="s">
        <v>1303</v>
      </c>
      <c r="B338" s="8" t="s">
        <v>334</v>
      </c>
      <c r="C338" s="8" t="s">
        <v>1181</v>
      </c>
      <c r="D338" s="9">
        <v>1</v>
      </c>
      <c r="E338" s="9">
        <v>0</v>
      </c>
      <c r="F338" s="9">
        <v>58</v>
      </c>
      <c r="G338" s="10">
        <v>65</v>
      </c>
      <c r="H338" s="10">
        <v>123</v>
      </c>
    </row>
    <row r="339" spans="1:8" ht="15.75" customHeight="1" x14ac:dyDescent="0.25">
      <c r="A339" s="11" t="s">
        <v>1303</v>
      </c>
      <c r="B339" s="8" t="s">
        <v>335</v>
      </c>
      <c r="C339" s="8" t="s">
        <v>1182</v>
      </c>
      <c r="D339" s="9">
        <v>3</v>
      </c>
      <c r="E339" s="9">
        <v>0</v>
      </c>
      <c r="F339" s="9">
        <v>0</v>
      </c>
      <c r="G339" s="10">
        <v>395</v>
      </c>
      <c r="H339" s="10">
        <v>395</v>
      </c>
    </row>
    <row r="340" spans="1:8" ht="15.75" customHeight="1" x14ac:dyDescent="0.25">
      <c r="A340" s="11" t="s">
        <v>1303</v>
      </c>
      <c r="B340" s="8" t="s">
        <v>336</v>
      </c>
      <c r="C340" s="8" t="s">
        <v>1183</v>
      </c>
      <c r="D340" s="9">
        <v>8</v>
      </c>
      <c r="E340" s="9">
        <v>0</v>
      </c>
      <c r="F340" s="9">
        <v>0</v>
      </c>
      <c r="G340" s="10">
        <v>1537</v>
      </c>
      <c r="H340" s="10">
        <v>1537</v>
      </c>
    </row>
    <row r="341" spans="1:8" ht="15.75" customHeight="1" x14ac:dyDescent="0.25">
      <c r="A341" s="11" t="s">
        <v>1303</v>
      </c>
      <c r="B341" s="8" t="s">
        <v>337</v>
      </c>
      <c r="C341" s="8" t="s">
        <v>1184</v>
      </c>
      <c r="D341" s="9">
        <v>6</v>
      </c>
      <c r="E341" s="9">
        <v>0</v>
      </c>
      <c r="F341" s="9">
        <v>278</v>
      </c>
      <c r="G341" s="10">
        <v>263</v>
      </c>
      <c r="H341" s="10">
        <v>541</v>
      </c>
    </row>
    <row r="342" spans="1:8" ht="15.75" customHeight="1" x14ac:dyDescent="0.25">
      <c r="A342" s="11" t="s">
        <v>1303</v>
      </c>
      <c r="B342" s="8" t="s">
        <v>338</v>
      </c>
      <c r="C342" s="8" t="s">
        <v>1186</v>
      </c>
      <c r="D342" s="9">
        <v>5</v>
      </c>
      <c r="E342" s="9">
        <v>0</v>
      </c>
      <c r="F342" s="9">
        <v>334</v>
      </c>
      <c r="G342" s="10">
        <v>445</v>
      </c>
      <c r="H342" s="10">
        <v>779</v>
      </c>
    </row>
    <row r="343" spans="1:8" ht="15.75" customHeight="1" x14ac:dyDescent="0.25">
      <c r="A343" s="11" t="s">
        <v>1303</v>
      </c>
      <c r="B343" s="8" t="s">
        <v>339</v>
      </c>
      <c r="C343" s="8" t="s">
        <v>1187</v>
      </c>
      <c r="D343" s="9">
        <v>1</v>
      </c>
      <c r="E343" s="9">
        <v>0</v>
      </c>
      <c r="F343" s="9">
        <v>0</v>
      </c>
      <c r="G343" s="10">
        <v>1</v>
      </c>
      <c r="H343" s="10">
        <v>1</v>
      </c>
    </row>
    <row r="344" spans="1:8" ht="15.75" customHeight="1" x14ac:dyDescent="0.25">
      <c r="A344" s="11" t="s">
        <v>1303</v>
      </c>
      <c r="B344" s="8" t="s">
        <v>340</v>
      </c>
      <c r="C344" s="8" t="s">
        <v>1188</v>
      </c>
      <c r="D344" s="9">
        <v>2</v>
      </c>
      <c r="E344" s="9">
        <v>0</v>
      </c>
      <c r="F344" s="9">
        <v>0</v>
      </c>
      <c r="G344" s="10">
        <v>938</v>
      </c>
      <c r="H344" s="10">
        <v>938</v>
      </c>
    </row>
    <row r="345" spans="1:8" ht="15.75" customHeight="1" x14ac:dyDescent="0.25">
      <c r="A345" s="11" t="s">
        <v>1303</v>
      </c>
      <c r="B345" s="8" t="s">
        <v>341</v>
      </c>
      <c r="C345" s="8" t="s">
        <v>1189</v>
      </c>
      <c r="D345" s="9">
        <v>1</v>
      </c>
      <c r="E345" s="9">
        <v>0</v>
      </c>
      <c r="F345" s="9">
        <v>48</v>
      </c>
      <c r="G345" s="10">
        <v>23</v>
      </c>
      <c r="H345" s="10">
        <v>71</v>
      </c>
    </row>
    <row r="346" spans="1:8" ht="15.75" customHeight="1" x14ac:dyDescent="0.25">
      <c r="A346" s="11" t="s">
        <v>1303</v>
      </c>
      <c r="B346" s="8" t="s">
        <v>342</v>
      </c>
      <c r="C346" s="8" t="s">
        <v>1190</v>
      </c>
      <c r="D346" s="9">
        <v>1</v>
      </c>
      <c r="E346" s="9">
        <v>0</v>
      </c>
      <c r="F346" s="9">
        <v>0</v>
      </c>
      <c r="G346" s="10">
        <v>60</v>
      </c>
      <c r="H346" s="10">
        <v>60</v>
      </c>
    </row>
    <row r="347" spans="1:8" ht="15.75" customHeight="1" x14ac:dyDescent="0.25">
      <c r="A347" s="11" t="s">
        <v>1303</v>
      </c>
      <c r="B347" s="8" t="s">
        <v>343</v>
      </c>
      <c r="C347" s="8" t="s">
        <v>1193</v>
      </c>
      <c r="D347" s="9">
        <v>10</v>
      </c>
      <c r="E347" s="9">
        <v>0</v>
      </c>
      <c r="F347" s="9">
        <v>56</v>
      </c>
      <c r="G347" s="10">
        <v>9773</v>
      </c>
      <c r="H347" s="10">
        <v>9829</v>
      </c>
    </row>
    <row r="348" spans="1:8" ht="15.75" customHeight="1" x14ac:dyDescent="0.25">
      <c r="A348" s="11" t="s">
        <v>1303</v>
      </c>
      <c r="B348" s="8" t="s">
        <v>344</v>
      </c>
      <c r="C348" s="8" t="s">
        <v>1196</v>
      </c>
      <c r="D348" s="9">
        <v>1</v>
      </c>
      <c r="E348" s="9">
        <v>0</v>
      </c>
      <c r="F348" s="9">
        <v>0</v>
      </c>
      <c r="G348" s="10">
        <v>118</v>
      </c>
      <c r="H348" s="10">
        <v>118</v>
      </c>
    </row>
    <row r="349" spans="1:8" ht="15.75" customHeight="1" x14ac:dyDescent="0.25">
      <c r="A349" s="11" t="s">
        <v>1303</v>
      </c>
      <c r="B349" s="8" t="s">
        <v>345</v>
      </c>
      <c r="C349" s="8" t="s">
        <v>1197</v>
      </c>
      <c r="D349" s="9">
        <v>1</v>
      </c>
      <c r="E349" s="9">
        <v>0</v>
      </c>
      <c r="F349" s="9">
        <v>0</v>
      </c>
      <c r="G349" s="10">
        <v>38</v>
      </c>
      <c r="H349" s="10">
        <v>38</v>
      </c>
    </row>
    <row r="350" spans="1:8" ht="15.75" customHeight="1" x14ac:dyDescent="0.25">
      <c r="A350" s="11" t="s">
        <v>1303</v>
      </c>
      <c r="B350" s="8" t="s">
        <v>346</v>
      </c>
      <c r="C350" s="8" t="s">
        <v>1204</v>
      </c>
      <c r="D350" s="9">
        <v>2</v>
      </c>
      <c r="E350" s="9">
        <v>0</v>
      </c>
      <c r="F350" s="9">
        <v>0</v>
      </c>
      <c r="G350" s="10">
        <v>275</v>
      </c>
      <c r="H350" s="10">
        <v>275</v>
      </c>
    </row>
    <row r="351" spans="1:8" ht="15.75" customHeight="1" x14ac:dyDescent="0.25">
      <c r="A351" s="11" t="s">
        <v>1303</v>
      </c>
      <c r="B351" s="8" t="s">
        <v>347</v>
      </c>
      <c r="C351" s="8" t="s">
        <v>1208</v>
      </c>
      <c r="D351" s="9">
        <v>1</v>
      </c>
      <c r="E351" s="9">
        <v>0</v>
      </c>
      <c r="F351" s="9">
        <v>0</v>
      </c>
      <c r="G351" s="10">
        <v>100</v>
      </c>
      <c r="H351" s="10">
        <v>100</v>
      </c>
    </row>
    <row r="352" spans="1:8" ht="15.75" customHeight="1" x14ac:dyDescent="0.25">
      <c r="A352" s="11" t="s">
        <v>1303</v>
      </c>
      <c r="B352" s="8" t="s">
        <v>348</v>
      </c>
      <c r="C352" s="8" t="s">
        <v>1210</v>
      </c>
      <c r="D352" s="9">
        <v>3</v>
      </c>
      <c r="E352" s="9">
        <v>0</v>
      </c>
      <c r="F352" s="9">
        <v>0</v>
      </c>
      <c r="G352" s="10">
        <v>569</v>
      </c>
      <c r="H352" s="10">
        <v>569</v>
      </c>
    </row>
    <row r="353" spans="1:8" ht="15.75" customHeight="1" x14ac:dyDescent="0.25">
      <c r="A353" s="11" t="s">
        <v>1303</v>
      </c>
      <c r="B353" s="8" t="s">
        <v>349</v>
      </c>
      <c r="C353" s="8" t="s">
        <v>1212</v>
      </c>
      <c r="D353" s="9">
        <v>1</v>
      </c>
      <c r="E353" s="9">
        <v>0</v>
      </c>
      <c r="F353" s="9">
        <v>0</v>
      </c>
      <c r="G353" s="10">
        <v>0</v>
      </c>
      <c r="H353" s="10">
        <v>0</v>
      </c>
    </row>
    <row r="354" spans="1:8" ht="15.75" customHeight="1" x14ac:dyDescent="0.25">
      <c r="A354" s="11" t="s">
        <v>1303</v>
      </c>
      <c r="B354" s="8" t="s">
        <v>572</v>
      </c>
      <c r="C354" s="8" t="s">
        <v>1340</v>
      </c>
      <c r="D354" s="9">
        <v>1</v>
      </c>
      <c r="E354" s="9">
        <v>0</v>
      </c>
      <c r="F354" s="9">
        <v>0</v>
      </c>
      <c r="G354" s="10">
        <v>2</v>
      </c>
      <c r="H354" s="10">
        <v>2</v>
      </c>
    </row>
    <row r="355" spans="1:8" ht="15.75" customHeight="1" x14ac:dyDescent="0.25">
      <c r="A355" s="11" t="s">
        <v>1303</v>
      </c>
      <c r="B355" s="8" t="s">
        <v>350</v>
      </c>
      <c r="C355" s="8" t="s">
        <v>1214</v>
      </c>
      <c r="D355" s="9">
        <v>2</v>
      </c>
      <c r="E355" s="9">
        <v>0</v>
      </c>
      <c r="F355" s="9">
        <v>0</v>
      </c>
      <c r="G355" s="10">
        <v>217</v>
      </c>
      <c r="H355" s="10">
        <v>217</v>
      </c>
    </row>
    <row r="356" spans="1:8" ht="15.75" customHeight="1" x14ac:dyDescent="0.25">
      <c r="A356" s="11" t="s">
        <v>1303</v>
      </c>
      <c r="B356" s="8" t="s">
        <v>351</v>
      </c>
      <c r="C356" s="8" t="s">
        <v>1216</v>
      </c>
      <c r="D356" s="9">
        <v>1</v>
      </c>
      <c r="E356" s="9">
        <v>0</v>
      </c>
      <c r="F356" s="9">
        <v>0</v>
      </c>
      <c r="G356" s="10">
        <v>1</v>
      </c>
      <c r="H356" s="10">
        <v>1</v>
      </c>
    </row>
    <row r="357" spans="1:8" ht="15.75" customHeight="1" x14ac:dyDescent="0.25">
      <c r="A357" s="11" t="s">
        <v>1303</v>
      </c>
      <c r="B357" s="8" t="s">
        <v>352</v>
      </c>
      <c r="C357" s="8" t="s">
        <v>1220</v>
      </c>
      <c r="D357" s="9">
        <v>1</v>
      </c>
      <c r="E357" s="9">
        <v>0</v>
      </c>
      <c r="F357" s="9">
        <v>22</v>
      </c>
      <c r="G357" s="10">
        <v>33</v>
      </c>
      <c r="H357" s="10">
        <v>55</v>
      </c>
    </row>
    <row r="358" spans="1:8" ht="15.75" customHeight="1" x14ac:dyDescent="0.25">
      <c r="A358" s="11" t="s">
        <v>1303</v>
      </c>
      <c r="B358" s="8" t="s">
        <v>353</v>
      </c>
      <c r="C358" s="8" t="s">
        <v>1221</v>
      </c>
      <c r="D358" s="9">
        <v>13</v>
      </c>
      <c r="E358" s="9">
        <v>213</v>
      </c>
      <c r="F358" s="9">
        <v>0</v>
      </c>
      <c r="G358" s="10">
        <v>1150</v>
      </c>
      <c r="H358" s="10">
        <v>1363</v>
      </c>
    </row>
    <row r="359" spans="1:8" ht="15.75" customHeight="1" x14ac:dyDescent="0.25">
      <c r="A359" s="11" t="s">
        <v>1303</v>
      </c>
      <c r="B359" s="8" t="s">
        <v>354</v>
      </c>
      <c r="C359" s="8" t="s">
        <v>1226</v>
      </c>
      <c r="D359" s="9">
        <v>2</v>
      </c>
      <c r="E359" s="9">
        <v>0</v>
      </c>
      <c r="F359" s="9">
        <v>0</v>
      </c>
      <c r="G359" s="10">
        <v>523</v>
      </c>
      <c r="H359" s="10">
        <v>523</v>
      </c>
    </row>
    <row r="360" spans="1:8" ht="15.75" customHeight="1" x14ac:dyDescent="0.25">
      <c r="A360" s="11" t="s">
        <v>1303</v>
      </c>
      <c r="B360" s="8" t="s">
        <v>355</v>
      </c>
      <c r="C360" s="8" t="s">
        <v>1228</v>
      </c>
      <c r="D360" s="9">
        <v>1</v>
      </c>
      <c r="E360" s="9">
        <v>0</v>
      </c>
      <c r="F360" s="9">
        <v>56</v>
      </c>
      <c r="G360" s="10">
        <v>61</v>
      </c>
      <c r="H360" s="10">
        <v>117</v>
      </c>
    </row>
    <row r="361" spans="1:8" ht="15.75" customHeight="1" x14ac:dyDescent="0.25">
      <c r="A361" s="11" t="s">
        <v>1303</v>
      </c>
      <c r="B361" s="8" t="s">
        <v>356</v>
      </c>
      <c r="C361" s="8" t="s">
        <v>1229</v>
      </c>
      <c r="D361" s="9">
        <v>5</v>
      </c>
      <c r="E361" s="9">
        <v>0</v>
      </c>
      <c r="F361" s="9">
        <v>177</v>
      </c>
      <c r="G361" s="10">
        <v>464</v>
      </c>
      <c r="H361" s="10">
        <v>641</v>
      </c>
    </row>
    <row r="362" spans="1:8" ht="15.75" customHeight="1" x14ac:dyDescent="0.25">
      <c r="A362" s="11" t="s">
        <v>1303</v>
      </c>
      <c r="B362" s="8" t="s">
        <v>357</v>
      </c>
      <c r="C362" s="8" t="s">
        <v>1230</v>
      </c>
      <c r="D362" s="9">
        <v>10</v>
      </c>
      <c r="E362" s="9">
        <v>0</v>
      </c>
      <c r="F362" s="9">
        <v>0</v>
      </c>
      <c r="G362" s="10">
        <v>1890</v>
      </c>
      <c r="H362" s="10">
        <v>1890</v>
      </c>
    </row>
    <row r="363" spans="1:8" ht="15.75" customHeight="1" x14ac:dyDescent="0.25">
      <c r="A363" s="11" t="s">
        <v>1303</v>
      </c>
      <c r="B363" s="8" t="s">
        <v>358</v>
      </c>
      <c r="C363" s="8" t="s">
        <v>1231</v>
      </c>
      <c r="D363" s="9">
        <v>2</v>
      </c>
      <c r="E363" s="9">
        <v>0</v>
      </c>
      <c r="F363" s="9">
        <v>0</v>
      </c>
      <c r="G363" s="10">
        <v>465</v>
      </c>
      <c r="H363" s="10">
        <v>465</v>
      </c>
    </row>
    <row r="364" spans="1:8" ht="15.75" customHeight="1" x14ac:dyDescent="0.25">
      <c r="A364" s="11" t="s">
        <v>1303</v>
      </c>
      <c r="B364" s="8" t="s">
        <v>359</v>
      </c>
      <c r="C364" s="8" t="s">
        <v>1232</v>
      </c>
      <c r="D364" s="9">
        <v>3</v>
      </c>
      <c r="E364" s="9">
        <v>0</v>
      </c>
      <c r="F364" s="9">
        <v>0</v>
      </c>
      <c r="G364" s="10">
        <v>317</v>
      </c>
      <c r="H364" s="10">
        <v>317</v>
      </c>
    </row>
    <row r="365" spans="1:8" ht="15.75" customHeight="1" x14ac:dyDescent="0.25">
      <c r="A365" s="11" t="s">
        <v>1303</v>
      </c>
      <c r="B365" s="8" t="s">
        <v>360</v>
      </c>
      <c r="C365" s="8" t="s">
        <v>1233</v>
      </c>
      <c r="D365" s="9">
        <v>18</v>
      </c>
      <c r="E365" s="9">
        <v>0</v>
      </c>
      <c r="F365" s="9">
        <v>11</v>
      </c>
      <c r="G365" s="10">
        <v>3343</v>
      </c>
      <c r="H365" s="10">
        <v>3354</v>
      </c>
    </row>
    <row r="366" spans="1:8" ht="15.75" customHeight="1" x14ac:dyDescent="0.25">
      <c r="A366" s="11" t="s">
        <v>1303</v>
      </c>
      <c r="B366" s="8" t="s">
        <v>361</v>
      </c>
      <c r="C366" s="8" t="s">
        <v>1234</v>
      </c>
      <c r="D366" s="9">
        <v>23</v>
      </c>
      <c r="E366" s="9">
        <v>0</v>
      </c>
      <c r="F366" s="9">
        <v>24</v>
      </c>
      <c r="G366" s="10">
        <v>3514</v>
      </c>
      <c r="H366" s="10">
        <v>3538</v>
      </c>
    </row>
    <row r="367" spans="1:8" ht="15.75" customHeight="1" x14ac:dyDescent="0.25">
      <c r="A367" s="11" t="s">
        <v>1303</v>
      </c>
      <c r="B367" s="8" t="s">
        <v>579</v>
      </c>
      <c r="C367" s="8" t="s">
        <v>1342</v>
      </c>
      <c r="D367" s="9">
        <v>1</v>
      </c>
      <c r="E367" s="9">
        <v>0</v>
      </c>
      <c r="F367" s="9">
        <v>25</v>
      </c>
      <c r="G367" s="10">
        <v>22</v>
      </c>
      <c r="H367" s="10">
        <v>47</v>
      </c>
    </row>
    <row r="368" spans="1:8" ht="15.75" customHeight="1" x14ac:dyDescent="0.25">
      <c r="A368" s="11" t="s">
        <v>1303</v>
      </c>
      <c r="B368" s="8" t="s">
        <v>363</v>
      </c>
      <c r="C368" s="8" t="s">
        <v>1239</v>
      </c>
      <c r="D368" s="9">
        <v>3</v>
      </c>
      <c r="E368" s="9">
        <v>0</v>
      </c>
      <c r="F368" s="9">
        <v>116</v>
      </c>
      <c r="G368" s="10">
        <v>820</v>
      </c>
      <c r="H368" s="10">
        <v>936</v>
      </c>
    </row>
    <row r="369" spans="1:8" ht="15.75" customHeight="1" x14ac:dyDescent="0.25">
      <c r="A369" s="11" t="s">
        <v>1303</v>
      </c>
      <c r="B369" s="8" t="s">
        <v>364</v>
      </c>
      <c r="C369" s="8" t="s">
        <v>1242</v>
      </c>
      <c r="D369" s="9">
        <v>13</v>
      </c>
      <c r="E369" s="9">
        <v>0</v>
      </c>
      <c r="F369" s="9">
        <v>251</v>
      </c>
      <c r="G369" s="10">
        <v>3091</v>
      </c>
      <c r="H369" s="10">
        <v>3342</v>
      </c>
    </row>
    <row r="370" spans="1:8" ht="15.75" customHeight="1" x14ac:dyDescent="0.25">
      <c r="A370" s="11" t="s">
        <v>1303</v>
      </c>
      <c r="B370" s="8" t="s">
        <v>365</v>
      </c>
      <c r="C370" s="8" t="s">
        <v>1243</v>
      </c>
      <c r="D370" s="9">
        <v>3</v>
      </c>
      <c r="E370" s="9">
        <v>0</v>
      </c>
      <c r="F370" s="9">
        <v>0</v>
      </c>
      <c r="G370" s="10">
        <v>1195</v>
      </c>
      <c r="H370" s="10">
        <v>1195</v>
      </c>
    </row>
    <row r="371" spans="1:8" ht="15.75" customHeight="1" x14ac:dyDescent="0.25">
      <c r="A371" s="11" t="s">
        <v>1303</v>
      </c>
      <c r="B371" s="8" t="s">
        <v>366</v>
      </c>
      <c r="C371" s="8" t="s">
        <v>1245</v>
      </c>
      <c r="D371" s="9">
        <v>1</v>
      </c>
      <c r="E371" s="9">
        <v>0</v>
      </c>
      <c r="F371" s="9">
        <v>101</v>
      </c>
      <c r="G371" s="10">
        <v>110</v>
      </c>
      <c r="H371" s="10">
        <v>211</v>
      </c>
    </row>
    <row r="372" spans="1:8" ht="15.75" customHeight="1" x14ac:dyDescent="0.25">
      <c r="A372" s="11" t="s">
        <v>1303</v>
      </c>
      <c r="B372" s="8" t="s">
        <v>367</v>
      </c>
      <c r="C372" s="8" t="s">
        <v>1249</v>
      </c>
      <c r="D372" s="9">
        <v>11</v>
      </c>
      <c r="E372" s="9">
        <v>0</v>
      </c>
      <c r="F372" s="9">
        <v>46</v>
      </c>
      <c r="G372" s="10">
        <v>826</v>
      </c>
      <c r="H372" s="10">
        <v>872</v>
      </c>
    </row>
    <row r="373" spans="1:8" ht="15.75" customHeight="1" x14ac:dyDescent="0.25">
      <c r="A373" s="11" t="s">
        <v>1303</v>
      </c>
      <c r="B373" s="8" t="s">
        <v>586</v>
      </c>
      <c r="C373" s="8" t="s">
        <v>1250</v>
      </c>
      <c r="D373" s="9">
        <v>1</v>
      </c>
      <c r="E373" s="9">
        <v>0</v>
      </c>
      <c r="F373" s="9">
        <v>120</v>
      </c>
      <c r="G373" s="10">
        <v>0</v>
      </c>
      <c r="H373" s="10">
        <v>120</v>
      </c>
    </row>
    <row r="374" spans="1:8" ht="15.75" customHeight="1" x14ac:dyDescent="0.25">
      <c r="A374" s="11" t="s">
        <v>1303</v>
      </c>
      <c r="B374" s="8" t="s">
        <v>368</v>
      </c>
      <c r="C374" s="8" t="s">
        <v>1251</v>
      </c>
      <c r="D374" s="9">
        <v>1</v>
      </c>
      <c r="E374" s="9">
        <v>0</v>
      </c>
      <c r="F374" s="9">
        <v>22</v>
      </c>
      <c r="G374" s="10">
        <v>0</v>
      </c>
      <c r="H374" s="10">
        <v>22</v>
      </c>
    </row>
    <row r="375" spans="1:8" ht="15.75" customHeight="1" x14ac:dyDescent="0.25">
      <c r="A375" s="11" t="s">
        <v>1303</v>
      </c>
      <c r="B375" s="8" t="s">
        <v>369</v>
      </c>
      <c r="C375" s="8" t="s">
        <v>1253</v>
      </c>
      <c r="D375" s="9">
        <v>2</v>
      </c>
      <c r="E375" s="9">
        <v>0</v>
      </c>
      <c r="F375" s="9">
        <v>0</v>
      </c>
      <c r="G375" s="10">
        <v>618</v>
      </c>
      <c r="H375" s="10">
        <v>618</v>
      </c>
    </row>
    <row r="376" spans="1:8" ht="15.75" customHeight="1" x14ac:dyDescent="0.25">
      <c r="A376" s="11" t="s">
        <v>1303</v>
      </c>
      <c r="B376" s="8" t="s">
        <v>370</v>
      </c>
      <c r="C376" s="8" t="s">
        <v>1256</v>
      </c>
      <c r="D376" s="9">
        <v>3</v>
      </c>
      <c r="E376" s="9">
        <v>0</v>
      </c>
      <c r="F376" s="9">
        <v>16</v>
      </c>
      <c r="G376" s="10">
        <v>313</v>
      </c>
      <c r="H376" s="10">
        <v>329</v>
      </c>
    </row>
    <row r="377" spans="1:8" ht="15.75" customHeight="1" x14ac:dyDescent="0.25">
      <c r="A377" s="11" t="s">
        <v>1303</v>
      </c>
      <c r="B377" s="8" t="s">
        <v>371</v>
      </c>
      <c r="C377" s="8" t="s">
        <v>1257</v>
      </c>
      <c r="D377" s="9">
        <v>2</v>
      </c>
      <c r="E377" s="9">
        <v>0</v>
      </c>
      <c r="F377" s="9">
        <v>0</v>
      </c>
      <c r="G377" s="10">
        <v>750</v>
      </c>
      <c r="H377" s="10">
        <v>750</v>
      </c>
    </row>
    <row r="378" spans="1:8" ht="15.75" customHeight="1" x14ac:dyDescent="0.25">
      <c r="A378" s="11" t="s">
        <v>1303</v>
      </c>
      <c r="B378" s="8" t="s">
        <v>372</v>
      </c>
      <c r="C378" s="8" t="s">
        <v>1261</v>
      </c>
      <c r="D378" s="9">
        <v>1</v>
      </c>
      <c r="E378" s="9">
        <v>15</v>
      </c>
      <c r="F378" s="9">
        <v>0</v>
      </c>
      <c r="G378" s="10">
        <v>40</v>
      </c>
      <c r="H378" s="10">
        <v>55</v>
      </c>
    </row>
    <row r="379" spans="1:8" ht="15.75" customHeight="1" x14ac:dyDescent="0.25">
      <c r="A379" s="11" t="s">
        <v>1303</v>
      </c>
      <c r="B379" s="8" t="s">
        <v>373</v>
      </c>
      <c r="C379" s="8" t="s">
        <v>1262</v>
      </c>
      <c r="D379" s="9">
        <v>3</v>
      </c>
      <c r="E379" s="9">
        <v>0</v>
      </c>
      <c r="F379" s="9">
        <v>45</v>
      </c>
      <c r="G379" s="10">
        <v>2507</v>
      </c>
      <c r="H379" s="10">
        <v>2552</v>
      </c>
    </row>
    <row r="380" spans="1:8" ht="15.75" customHeight="1" x14ac:dyDescent="0.25">
      <c r="A380" s="11" t="s">
        <v>1303</v>
      </c>
      <c r="B380" s="8" t="s">
        <v>374</v>
      </c>
      <c r="C380" s="8" t="s">
        <v>1263</v>
      </c>
      <c r="D380" s="9">
        <v>1</v>
      </c>
      <c r="E380" s="9">
        <v>0</v>
      </c>
      <c r="F380" s="9">
        <v>128</v>
      </c>
      <c r="G380" s="10">
        <v>200</v>
      </c>
      <c r="H380" s="10">
        <v>328</v>
      </c>
    </row>
    <row r="381" spans="1:8" ht="15.75" customHeight="1" x14ac:dyDescent="0.25">
      <c r="A381" s="11" t="s">
        <v>1303</v>
      </c>
      <c r="B381" s="8" t="s">
        <v>375</v>
      </c>
      <c r="C381" s="8" t="s">
        <v>1264</v>
      </c>
      <c r="D381" s="9">
        <v>4</v>
      </c>
      <c r="E381" s="9">
        <v>0</v>
      </c>
      <c r="F381" s="9">
        <v>48</v>
      </c>
      <c r="G381" s="10">
        <v>138</v>
      </c>
      <c r="H381" s="10">
        <v>186</v>
      </c>
    </row>
    <row r="382" spans="1:8" ht="15.75" customHeight="1" x14ac:dyDescent="0.25">
      <c r="A382" s="11" t="s">
        <v>1303</v>
      </c>
      <c r="B382" s="8" t="s">
        <v>376</v>
      </c>
      <c r="C382" s="8" t="s">
        <v>1265</v>
      </c>
      <c r="D382" s="9">
        <v>25</v>
      </c>
      <c r="E382" s="9">
        <v>2111</v>
      </c>
      <c r="F382" s="9">
        <v>160</v>
      </c>
      <c r="G382" s="10">
        <v>5847</v>
      </c>
      <c r="H382" s="10">
        <v>8118</v>
      </c>
    </row>
    <row r="383" spans="1:8" ht="16.5" customHeight="1" x14ac:dyDescent="0.25">
      <c r="A383" s="11" t="s">
        <v>1303</v>
      </c>
      <c r="B383" s="8" t="s">
        <v>377</v>
      </c>
      <c r="C383" s="8" t="s">
        <v>1272</v>
      </c>
      <c r="D383" s="9">
        <v>4</v>
      </c>
      <c r="E383" s="9">
        <v>0</v>
      </c>
      <c r="F383" s="9">
        <v>81</v>
      </c>
      <c r="G383" s="10">
        <v>202</v>
      </c>
      <c r="H383" s="10">
        <v>283</v>
      </c>
    </row>
    <row r="384" spans="1:8" x14ac:dyDescent="0.25">
      <c r="A384" s="11" t="s">
        <v>1303</v>
      </c>
      <c r="B384" s="8" t="s">
        <v>378</v>
      </c>
      <c r="C384" s="8" t="s">
        <v>1273</v>
      </c>
      <c r="D384" s="9">
        <v>1</v>
      </c>
      <c r="E384" s="9">
        <v>0</v>
      </c>
      <c r="F384" s="9">
        <v>0</v>
      </c>
      <c r="G384" s="10">
        <v>726</v>
      </c>
      <c r="H384" s="10">
        <v>726</v>
      </c>
    </row>
    <row r="385" spans="1:8" x14ac:dyDescent="0.25">
      <c r="A385" s="11" t="s">
        <v>1303</v>
      </c>
      <c r="B385" s="8" t="s">
        <v>379</v>
      </c>
      <c r="C385" s="8" t="s">
        <v>1274</v>
      </c>
      <c r="D385" s="9">
        <v>5</v>
      </c>
      <c r="E385" s="9">
        <v>120</v>
      </c>
      <c r="F385" s="9">
        <v>69</v>
      </c>
      <c r="G385" s="10">
        <v>398</v>
      </c>
      <c r="H385" s="10">
        <v>587</v>
      </c>
    </row>
    <row r="386" spans="1:8" x14ac:dyDescent="0.25">
      <c r="A386" s="11" t="s">
        <v>1303</v>
      </c>
      <c r="B386" s="8" t="s">
        <v>380</v>
      </c>
      <c r="C386" s="8" t="s">
        <v>1275</v>
      </c>
      <c r="D386" s="9">
        <v>1</v>
      </c>
      <c r="E386" s="9">
        <v>0</v>
      </c>
      <c r="F386" s="9">
        <v>218</v>
      </c>
      <c r="G386" s="10">
        <v>173</v>
      </c>
      <c r="H386" s="10">
        <v>391</v>
      </c>
    </row>
    <row r="387" spans="1:8" x14ac:dyDescent="0.25">
      <c r="A387" s="11" t="s">
        <v>1303</v>
      </c>
      <c r="B387" s="8" t="s">
        <v>381</v>
      </c>
      <c r="C387" s="8" t="s">
        <v>1279</v>
      </c>
      <c r="D387" s="9">
        <v>2</v>
      </c>
      <c r="E387" s="9">
        <v>0</v>
      </c>
      <c r="F387" s="9">
        <v>85</v>
      </c>
      <c r="G387" s="10">
        <v>41</v>
      </c>
      <c r="H387" s="10">
        <v>126</v>
      </c>
    </row>
    <row r="388" spans="1:8" x14ac:dyDescent="0.25">
      <c r="A388" s="11" t="s">
        <v>1303</v>
      </c>
      <c r="B388" s="8" t="s">
        <v>1352</v>
      </c>
      <c r="C388" s="8" t="s">
        <v>1357</v>
      </c>
      <c r="D388" s="9">
        <v>1</v>
      </c>
      <c r="E388" s="9">
        <v>0</v>
      </c>
      <c r="F388" s="9">
        <v>0</v>
      </c>
      <c r="G388" s="10">
        <v>1</v>
      </c>
      <c r="H388" s="10">
        <v>1</v>
      </c>
    </row>
    <row r="389" spans="1:8" x14ac:dyDescent="0.25">
      <c r="A389" s="11" t="s">
        <v>1303</v>
      </c>
      <c r="B389" s="8" t="s">
        <v>382</v>
      </c>
      <c r="C389" s="8" t="s">
        <v>1282</v>
      </c>
      <c r="D389" s="9">
        <v>4</v>
      </c>
      <c r="E389" s="9">
        <v>0</v>
      </c>
      <c r="F389" s="9">
        <v>0</v>
      </c>
      <c r="G389" s="10">
        <v>568</v>
      </c>
      <c r="H389" s="10">
        <v>568</v>
      </c>
    </row>
    <row r="390" spans="1:8" x14ac:dyDescent="0.25">
      <c r="A390" s="11" t="s">
        <v>1303</v>
      </c>
      <c r="B390" s="8" t="s">
        <v>661</v>
      </c>
      <c r="C390" s="8" t="s">
        <v>1283</v>
      </c>
      <c r="D390" s="9">
        <v>1</v>
      </c>
      <c r="E390" s="9">
        <v>0</v>
      </c>
      <c r="F390" s="9">
        <v>0</v>
      </c>
      <c r="G390" s="10">
        <v>548</v>
      </c>
      <c r="H390" s="10">
        <v>548</v>
      </c>
    </row>
    <row r="391" spans="1:8" x14ac:dyDescent="0.25">
      <c r="A391" s="11" t="s">
        <v>1303</v>
      </c>
      <c r="B391" s="8" t="s">
        <v>383</v>
      </c>
      <c r="C391" s="8" t="s">
        <v>1285</v>
      </c>
      <c r="D391" s="9">
        <v>4</v>
      </c>
      <c r="E391" s="9">
        <v>0</v>
      </c>
      <c r="F391" s="9">
        <v>0</v>
      </c>
      <c r="G391" s="10">
        <v>461</v>
      </c>
      <c r="H391" s="10">
        <v>461</v>
      </c>
    </row>
    <row r="392" spans="1:8" x14ac:dyDescent="0.25">
      <c r="A392" s="11" t="s">
        <v>1303</v>
      </c>
      <c r="B392" s="8" t="s">
        <v>384</v>
      </c>
      <c r="C392" s="8" t="s">
        <v>1290</v>
      </c>
      <c r="D392" s="9">
        <v>8</v>
      </c>
      <c r="E392" s="9">
        <v>0</v>
      </c>
      <c r="F392" s="9">
        <v>96</v>
      </c>
      <c r="G392" s="10">
        <v>704</v>
      </c>
      <c r="H392" s="10">
        <v>800</v>
      </c>
    </row>
    <row r="393" spans="1:8" x14ac:dyDescent="0.25">
      <c r="A393" s="11" t="s">
        <v>1303</v>
      </c>
      <c r="B393" s="8" t="s">
        <v>385</v>
      </c>
      <c r="C393" s="8" t="s">
        <v>1293</v>
      </c>
      <c r="D393" s="9">
        <v>3</v>
      </c>
      <c r="E393" s="9">
        <v>0</v>
      </c>
      <c r="F393" s="9">
        <v>12</v>
      </c>
      <c r="G393" s="10">
        <v>228</v>
      </c>
      <c r="H393" s="10">
        <v>240</v>
      </c>
    </row>
    <row r="394" spans="1:8" x14ac:dyDescent="0.25">
      <c r="A394" s="11" t="s">
        <v>1303</v>
      </c>
      <c r="B394" s="8" t="s">
        <v>386</v>
      </c>
      <c r="C394" s="8" t="s">
        <v>1296</v>
      </c>
      <c r="D394" s="9">
        <v>1</v>
      </c>
      <c r="E394" s="9">
        <v>182</v>
      </c>
      <c r="F394" s="9">
        <v>0</v>
      </c>
      <c r="G394" s="10">
        <v>9</v>
      </c>
      <c r="H394" s="10">
        <v>191</v>
      </c>
    </row>
    <row r="395" spans="1:8" x14ac:dyDescent="0.25">
      <c r="A395" s="11" t="s">
        <v>1303</v>
      </c>
      <c r="B395" s="8" t="s">
        <v>387</v>
      </c>
      <c r="C395" s="8" t="s">
        <v>1327</v>
      </c>
      <c r="D395" s="9">
        <v>1</v>
      </c>
      <c r="E395" s="9">
        <v>0</v>
      </c>
      <c r="F395" s="9">
        <v>35</v>
      </c>
      <c r="G395" s="10">
        <v>16</v>
      </c>
      <c r="H395" s="10">
        <v>51</v>
      </c>
    </row>
    <row r="396" spans="1:8" x14ac:dyDescent="0.25">
      <c r="A396" s="11" t="s">
        <v>1303</v>
      </c>
      <c r="B396" s="8" t="s">
        <v>388</v>
      </c>
      <c r="C396" s="8" t="s">
        <v>1297</v>
      </c>
      <c r="D396" s="9">
        <v>34</v>
      </c>
      <c r="E396" s="9">
        <v>759</v>
      </c>
      <c r="F396" s="9">
        <v>569</v>
      </c>
      <c r="G396" s="10">
        <v>5497</v>
      </c>
      <c r="H396" s="10">
        <v>6825</v>
      </c>
    </row>
    <row r="397" spans="1:8" x14ac:dyDescent="0.25">
      <c r="A397" s="11" t="s">
        <v>1303</v>
      </c>
      <c r="B397" s="8" t="s">
        <v>389</v>
      </c>
      <c r="C397" s="8" t="s">
        <v>1298</v>
      </c>
      <c r="D397" s="9">
        <v>10</v>
      </c>
      <c r="E397" s="9">
        <v>0</v>
      </c>
      <c r="F397" s="9">
        <v>169</v>
      </c>
      <c r="G397" s="10">
        <v>1958</v>
      </c>
      <c r="H397" s="10">
        <v>2127</v>
      </c>
    </row>
    <row r="398" spans="1:8" x14ac:dyDescent="0.25">
      <c r="A398" s="11" t="s">
        <v>1303</v>
      </c>
      <c r="B398" s="8" t="s">
        <v>390</v>
      </c>
      <c r="C398" s="8" t="s">
        <v>1299</v>
      </c>
      <c r="D398" s="9">
        <v>1</v>
      </c>
      <c r="E398" s="9">
        <v>0</v>
      </c>
      <c r="F398" s="9">
        <v>47</v>
      </c>
      <c r="G398" s="10">
        <v>21</v>
      </c>
      <c r="H398" s="10">
        <v>68</v>
      </c>
    </row>
    <row r="399" spans="1:8" x14ac:dyDescent="0.25">
      <c r="A399" s="11" t="s">
        <v>1303</v>
      </c>
      <c r="B399" s="8" t="s">
        <v>1329</v>
      </c>
      <c r="C399" s="8" t="s">
        <v>1328</v>
      </c>
      <c r="D399" s="9">
        <v>2</v>
      </c>
      <c r="E399" s="9">
        <v>0</v>
      </c>
      <c r="F399" s="9">
        <v>0</v>
      </c>
      <c r="G399" s="10">
        <v>90</v>
      </c>
      <c r="H399" s="10">
        <v>90</v>
      </c>
    </row>
  </sheetData>
  <autoFilter ref="A1:H399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2"/>
  <sheetViews>
    <sheetView workbookViewId="0"/>
  </sheetViews>
  <sheetFormatPr baseColWidth="10" defaultColWidth="15.7109375" defaultRowHeight="15.75" x14ac:dyDescent="0.25"/>
  <cols>
    <col min="16" max="16384" width="15.7109375" style="4"/>
  </cols>
  <sheetData>
    <row r="1" spans="1:8" ht="37.5" x14ac:dyDescent="0.25">
      <c r="A1" s="6" t="s">
        <v>1</v>
      </c>
      <c r="B1" s="6" t="s">
        <v>7</v>
      </c>
      <c r="C1" s="7" t="s">
        <v>2</v>
      </c>
      <c r="D1" s="6" t="s">
        <v>0</v>
      </c>
      <c r="E1" s="6" t="s">
        <v>613</v>
      </c>
      <c r="F1" s="6" t="s">
        <v>614</v>
      </c>
      <c r="G1" s="6" t="s">
        <v>611</v>
      </c>
      <c r="H1" s="5" t="s">
        <v>615</v>
      </c>
    </row>
    <row r="2" spans="1:8" x14ac:dyDescent="0.25">
      <c r="A2" s="11" t="s">
        <v>1301</v>
      </c>
      <c r="B2" s="8" t="s">
        <v>9</v>
      </c>
      <c r="C2" s="8" t="s">
        <v>666</v>
      </c>
      <c r="D2" s="9">
        <v>4</v>
      </c>
      <c r="E2" s="9">
        <v>2146</v>
      </c>
      <c r="F2" s="9">
        <v>2</v>
      </c>
      <c r="G2" s="10">
        <v>859</v>
      </c>
      <c r="H2" s="10">
        <f>E2+F2+G2</f>
        <v>3007</v>
      </c>
    </row>
    <row r="3" spans="1:8" x14ac:dyDescent="0.25">
      <c r="A3" s="11" t="s">
        <v>1301</v>
      </c>
      <c r="B3" s="8" t="s">
        <v>10</v>
      </c>
      <c r="C3" s="8" t="s">
        <v>667</v>
      </c>
      <c r="D3" s="9">
        <v>1</v>
      </c>
      <c r="E3" s="9">
        <v>935</v>
      </c>
      <c r="F3" s="9">
        <v>0</v>
      </c>
      <c r="G3" s="10">
        <v>374</v>
      </c>
      <c r="H3" s="10">
        <f t="shared" ref="H3:H66" si="0">E3+F3+G3</f>
        <v>1309</v>
      </c>
    </row>
    <row r="4" spans="1:8" x14ac:dyDescent="0.25">
      <c r="A4" s="11" t="s">
        <v>1301</v>
      </c>
      <c r="B4" s="8" t="s">
        <v>11</v>
      </c>
      <c r="C4" s="8" t="s">
        <v>668</v>
      </c>
      <c r="D4" s="9">
        <v>1</v>
      </c>
      <c r="E4" s="9">
        <v>300</v>
      </c>
      <c r="F4" s="9">
        <v>0</v>
      </c>
      <c r="G4" s="10">
        <v>120</v>
      </c>
      <c r="H4" s="10">
        <f t="shared" si="0"/>
        <v>420</v>
      </c>
    </row>
    <row r="5" spans="1:8" x14ac:dyDescent="0.25">
      <c r="A5" s="11" t="s">
        <v>1301</v>
      </c>
      <c r="B5" s="8" t="s">
        <v>391</v>
      </c>
      <c r="C5" s="8" t="s">
        <v>669</v>
      </c>
      <c r="D5" s="9">
        <v>2</v>
      </c>
      <c r="E5" s="9">
        <v>418</v>
      </c>
      <c r="F5" s="9">
        <v>59</v>
      </c>
      <c r="G5" s="10">
        <v>191</v>
      </c>
      <c r="H5" s="10">
        <f t="shared" si="0"/>
        <v>668</v>
      </c>
    </row>
    <row r="6" spans="1:8" x14ac:dyDescent="0.25">
      <c r="A6" s="11" t="s">
        <v>1301</v>
      </c>
      <c r="B6" s="8" t="s">
        <v>12</v>
      </c>
      <c r="C6" s="8" t="s">
        <v>1304</v>
      </c>
      <c r="D6" s="9">
        <v>3</v>
      </c>
      <c r="E6" s="9">
        <v>1133</v>
      </c>
      <c r="F6" s="9">
        <v>21</v>
      </c>
      <c r="G6" s="10">
        <v>462</v>
      </c>
      <c r="H6" s="10">
        <f t="shared" si="0"/>
        <v>1616</v>
      </c>
    </row>
    <row r="7" spans="1:8" x14ac:dyDescent="0.25">
      <c r="A7" s="11" t="s">
        <v>1301</v>
      </c>
      <c r="B7" s="8" t="s">
        <v>13</v>
      </c>
      <c r="C7" s="8" t="s">
        <v>670</v>
      </c>
      <c r="D7" s="9">
        <v>1</v>
      </c>
      <c r="E7" s="9">
        <v>357</v>
      </c>
      <c r="F7" s="9">
        <v>10</v>
      </c>
      <c r="G7" s="10">
        <v>147</v>
      </c>
      <c r="H7" s="10">
        <f t="shared" si="0"/>
        <v>514</v>
      </c>
    </row>
    <row r="8" spans="1:8" x14ac:dyDescent="0.25">
      <c r="A8" s="11" t="s">
        <v>1301</v>
      </c>
      <c r="B8" s="8" t="s">
        <v>14</v>
      </c>
      <c r="C8" s="8" t="s">
        <v>671</v>
      </c>
      <c r="D8" s="9">
        <v>2</v>
      </c>
      <c r="E8" s="9">
        <v>1091</v>
      </c>
      <c r="F8" s="9">
        <v>64</v>
      </c>
      <c r="G8" s="10">
        <v>462</v>
      </c>
      <c r="H8" s="10">
        <f t="shared" si="0"/>
        <v>1617</v>
      </c>
    </row>
    <row r="9" spans="1:8" x14ac:dyDescent="0.25">
      <c r="A9" s="11" t="s">
        <v>1301</v>
      </c>
      <c r="B9" s="8" t="s">
        <v>15</v>
      </c>
      <c r="C9" s="8" t="s">
        <v>672</v>
      </c>
      <c r="D9" s="9">
        <v>5</v>
      </c>
      <c r="E9" s="9">
        <v>1638</v>
      </c>
      <c r="F9" s="9">
        <v>120</v>
      </c>
      <c r="G9" s="10">
        <v>703</v>
      </c>
      <c r="H9" s="10">
        <f t="shared" si="0"/>
        <v>2461</v>
      </c>
    </row>
    <row r="10" spans="1:8" x14ac:dyDescent="0.25">
      <c r="A10" s="11" t="s">
        <v>1301</v>
      </c>
      <c r="B10" s="8" t="s">
        <v>17</v>
      </c>
      <c r="C10" s="8" t="s">
        <v>675</v>
      </c>
      <c r="D10" s="9">
        <v>3</v>
      </c>
      <c r="E10" s="9">
        <v>2389</v>
      </c>
      <c r="F10" s="9">
        <v>14</v>
      </c>
      <c r="G10" s="10">
        <v>961</v>
      </c>
      <c r="H10" s="10">
        <f t="shared" si="0"/>
        <v>3364</v>
      </c>
    </row>
    <row r="11" spans="1:8" x14ac:dyDescent="0.25">
      <c r="A11" s="11" t="s">
        <v>1301</v>
      </c>
      <c r="B11" s="8" t="s">
        <v>19</v>
      </c>
      <c r="C11" s="8" t="s">
        <v>677</v>
      </c>
      <c r="D11" s="9">
        <v>2</v>
      </c>
      <c r="E11" s="9">
        <v>345</v>
      </c>
      <c r="F11" s="9">
        <v>48</v>
      </c>
      <c r="G11" s="10">
        <v>158</v>
      </c>
      <c r="H11" s="10">
        <f t="shared" si="0"/>
        <v>551</v>
      </c>
    </row>
    <row r="12" spans="1:8" x14ac:dyDescent="0.25">
      <c r="A12" s="11" t="s">
        <v>1301</v>
      </c>
      <c r="B12" s="8" t="s">
        <v>20</v>
      </c>
      <c r="C12" s="8" t="s">
        <v>678</v>
      </c>
      <c r="D12" s="9">
        <v>4</v>
      </c>
      <c r="E12" s="9">
        <v>753</v>
      </c>
      <c r="F12" s="9">
        <v>26</v>
      </c>
      <c r="G12" s="10">
        <v>312</v>
      </c>
      <c r="H12" s="10">
        <f t="shared" si="0"/>
        <v>1091</v>
      </c>
    </row>
    <row r="13" spans="1:8" x14ac:dyDescent="0.25">
      <c r="A13" s="11" t="s">
        <v>1301</v>
      </c>
      <c r="B13" s="8" t="s">
        <v>21</v>
      </c>
      <c r="C13" s="8" t="s">
        <v>679</v>
      </c>
      <c r="D13" s="9">
        <v>4</v>
      </c>
      <c r="E13" s="9">
        <v>3924</v>
      </c>
      <c r="F13" s="9">
        <v>96</v>
      </c>
      <c r="G13" s="10">
        <v>1607</v>
      </c>
      <c r="H13" s="10">
        <f t="shared" si="0"/>
        <v>5627</v>
      </c>
    </row>
    <row r="14" spans="1:8" x14ac:dyDescent="0.25">
      <c r="A14" s="11" t="s">
        <v>1301</v>
      </c>
      <c r="B14" s="8" t="s">
        <v>22</v>
      </c>
      <c r="C14" s="8" t="s">
        <v>680</v>
      </c>
      <c r="D14" s="9">
        <v>3</v>
      </c>
      <c r="E14" s="9">
        <v>1273</v>
      </c>
      <c r="F14" s="9">
        <v>22</v>
      </c>
      <c r="G14" s="10">
        <v>517</v>
      </c>
      <c r="H14" s="10">
        <f t="shared" si="0"/>
        <v>1812</v>
      </c>
    </row>
    <row r="15" spans="1:8" x14ac:dyDescent="0.25">
      <c r="A15" s="11" t="s">
        <v>1301</v>
      </c>
      <c r="B15" s="8" t="s">
        <v>392</v>
      </c>
      <c r="C15" s="8" t="s">
        <v>681</v>
      </c>
      <c r="D15" s="9">
        <v>4</v>
      </c>
      <c r="E15" s="9">
        <v>2049</v>
      </c>
      <c r="F15" s="9">
        <v>52</v>
      </c>
      <c r="G15" s="10">
        <v>840</v>
      </c>
      <c r="H15" s="10">
        <f t="shared" si="0"/>
        <v>2941</v>
      </c>
    </row>
    <row r="16" spans="1:8" x14ac:dyDescent="0.25">
      <c r="A16" s="11" t="s">
        <v>1301</v>
      </c>
      <c r="B16" s="8" t="s">
        <v>24</v>
      </c>
      <c r="C16" s="8" t="s">
        <v>683</v>
      </c>
      <c r="D16" s="9">
        <v>6</v>
      </c>
      <c r="E16" s="9">
        <v>3887</v>
      </c>
      <c r="F16" s="9">
        <v>121</v>
      </c>
      <c r="G16" s="10">
        <v>1604</v>
      </c>
      <c r="H16" s="10">
        <f t="shared" si="0"/>
        <v>5612</v>
      </c>
    </row>
    <row r="17" spans="1:8" x14ac:dyDescent="0.25">
      <c r="A17" s="11" t="s">
        <v>1301</v>
      </c>
      <c r="B17" s="8" t="s">
        <v>25</v>
      </c>
      <c r="C17" s="8" t="s">
        <v>684</v>
      </c>
      <c r="D17" s="9">
        <v>1</v>
      </c>
      <c r="E17" s="9">
        <v>28</v>
      </c>
      <c r="F17" s="9">
        <v>6</v>
      </c>
      <c r="G17" s="10">
        <v>14</v>
      </c>
      <c r="H17" s="10">
        <f t="shared" si="0"/>
        <v>48</v>
      </c>
    </row>
    <row r="18" spans="1:8" x14ac:dyDescent="0.25">
      <c r="A18" s="11" t="s">
        <v>1301</v>
      </c>
      <c r="B18" s="8" t="s">
        <v>26</v>
      </c>
      <c r="C18" s="8" t="s">
        <v>685</v>
      </c>
      <c r="D18" s="9">
        <v>1</v>
      </c>
      <c r="E18" s="9">
        <v>331</v>
      </c>
      <c r="F18" s="9">
        <v>0</v>
      </c>
      <c r="G18" s="10">
        <v>132</v>
      </c>
      <c r="H18" s="10">
        <f t="shared" si="0"/>
        <v>463</v>
      </c>
    </row>
    <row r="19" spans="1:8" x14ac:dyDescent="0.25">
      <c r="A19" s="11" t="s">
        <v>1301</v>
      </c>
      <c r="B19" s="8" t="s">
        <v>393</v>
      </c>
      <c r="C19" s="8" t="s">
        <v>686</v>
      </c>
      <c r="D19" s="9">
        <v>2</v>
      </c>
      <c r="E19" s="9">
        <v>1661</v>
      </c>
      <c r="F19" s="9">
        <v>28</v>
      </c>
      <c r="G19" s="10">
        <v>675</v>
      </c>
      <c r="H19" s="10">
        <f t="shared" si="0"/>
        <v>2364</v>
      </c>
    </row>
    <row r="20" spans="1:8" x14ac:dyDescent="0.25">
      <c r="A20" s="11" t="s">
        <v>1301</v>
      </c>
      <c r="B20" s="8" t="s">
        <v>27</v>
      </c>
      <c r="C20" s="8" t="s">
        <v>687</v>
      </c>
      <c r="D20" s="9">
        <v>6</v>
      </c>
      <c r="E20" s="9">
        <v>2047</v>
      </c>
      <c r="F20" s="9">
        <v>129</v>
      </c>
      <c r="G20" s="10">
        <v>870</v>
      </c>
      <c r="H20" s="10">
        <f t="shared" si="0"/>
        <v>3046</v>
      </c>
    </row>
    <row r="21" spans="1:8" x14ac:dyDescent="0.25">
      <c r="A21" s="11" t="s">
        <v>1301</v>
      </c>
      <c r="B21" s="8" t="s">
        <v>28</v>
      </c>
      <c r="C21" s="8" t="s">
        <v>688</v>
      </c>
      <c r="D21" s="9">
        <v>1</v>
      </c>
      <c r="E21" s="9">
        <v>130</v>
      </c>
      <c r="F21" s="9">
        <v>0</v>
      </c>
      <c r="G21" s="10">
        <v>52</v>
      </c>
      <c r="H21" s="10">
        <f t="shared" si="0"/>
        <v>182</v>
      </c>
    </row>
    <row r="22" spans="1:8" x14ac:dyDescent="0.25">
      <c r="A22" s="11" t="s">
        <v>1301</v>
      </c>
      <c r="B22" s="8" t="s">
        <v>29</v>
      </c>
      <c r="C22" s="8" t="s">
        <v>689</v>
      </c>
      <c r="D22" s="9">
        <v>9</v>
      </c>
      <c r="E22" s="9">
        <v>9180</v>
      </c>
      <c r="F22" s="9">
        <v>141</v>
      </c>
      <c r="G22" s="10">
        <v>3728</v>
      </c>
      <c r="H22" s="10">
        <f t="shared" si="0"/>
        <v>13049</v>
      </c>
    </row>
    <row r="23" spans="1:8" x14ac:dyDescent="0.25">
      <c r="A23" s="11" t="s">
        <v>1301</v>
      </c>
      <c r="B23" s="8" t="s">
        <v>30</v>
      </c>
      <c r="C23" s="8" t="s">
        <v>690</v>
      </c>
      <c r="D23" s="9">
        <v>1</v>
      </c>
      <c r="E23" s="9">
        <v>1079</v>
      </c>
      <c r="F23" s="9">
        <v>136</v>
      </c>
      <c r="G23" s="10">
        <v>486</v>
      </c>
      <c r="H23" s="10">
        <f t="shared" si="0"/>
        <v>1701</v>
      </c>
    </row>
    <row r="24" spans="1:8" x14ac:dyDescent="0.25">
      <c r="A24" s="11" t="s">
        <v>1301</v>
      </c>
      <c r="B24" s="8" t="s">
        <v>31</v>
      </c>
      <c r="C24" s="8" t="s">
        <v>691</v>
      </c>
      <c r="D24" s="9">
        <v>3</v>
      </c>
      <c r="E24" s="9">
        <v>1150</v>
      </c>
      <c r="F24" s="9">
        <v>70</v>
      </c>
      <c r="G24" s="10">
        <v>487</v>
      </c>
      <c r="H24" s="10">
        <f t="shared" si="0"/>
        <v>1707</v>
      </c>
    </row>
    <row r="25" spans="1:8" x14ac:dyDescent="0.25">
      <c r="A25" s="11" t="s">
        <v>1301</v>
      </c>
      <c r="B25" s="8" t="s">
        <v>32</v>
      </c>
      <c r="C25" s="8" t="s">
        <v>692</v>
      </c>
      <c r="D25" s="9">
        <v>7</v>
      </c>
      <c r="E25" s="9">
        <v>16495</v>
      </c>
      <c r="F25" s="9">
        <v>672</v>
      </c>
      <c r="G25" s="10">
        <v>6867</v>
      </c>
      <c r="H25" s="10">
        <f t="shared" si="0"/>
        <v>24034</v>
      </c>
    </row>
    <row r="26" spans="1:8" x14ac:dyDescent="0.25">
      <c r="A26" s="11" t="s">
        <v>1301</v>
      </c>
      <c r="B26" s="8" t="s">
        <v>34</v>
      </c>
      <c r="C26" s="8" t="s">
        <v>695</v>
      </c>
      <c r="D26" s="9">
        <v>2</v>
      </c>
      <c r="E26" s="9">
        <v>327</v>
      </c>
      <c r="F26" s="9">
        <v>45</v>
      </c>
      <c r="G26" s="10">
        <v>699</v>
      </c>
      <c r="H26" s="10">
        <f t="shared" si="0"/>
        <v>1071</v>
      </c>
    </row>
    <row r="27" spans="1:8" x14ac:dyDescent="0.25">
      <c r="A27" s="11" t="s">
        <v>1301</v>
      </c>
      <c r="B27" s="8" t="s">
        <v>35</v>
      </c>
      <c r="C27" s="8" t="s">
        <v>696</v>
      </c>
      <c r="D27" s="9">
        <v>1</v>
      </c>
      <c r="E27" s="9">
        <v>18</v>
      </c>
      <c r="F27" s="9">
        <v>2</v>
      </c>
      <c r="G27" s="10">
        <v>8</v>
      </c>
      <c r="H27" s="10">
        <f t="shared" si="0"/>
        <v>28</v>
      </c>
    </row>
    <row r="28" spans="1:8" x14ac:dyDescent="0.25">
      <c r="A28" s="11" t="s">
        <v>1301</v>
      </c>
      <c r="B28" s="8" t="s">
        <v>36</v>
      </c>
      <c r="C28" s="8" t="s">
        <v>697</v>
      </c>
      <c r="D28" s="9">
        <v>1</v>
      </c>
      <c r="E28" s="9">
        <v>18</v>
      </c>
      <c r="F28" s="9">
        <v>5</v>
      </c>
      <c r="G28" s="10">
        <v>9</v>
      </c>
      <c r="H28" s="10">
        <f t="shared" si="0"/>
        <v>32</v>
      </c>
    </row>
    <row r="29" spans="1:8" x14ac:dyDescent="0.25">
      <c r="A29" s="11" t="s">
        <v>1301</v>
      </c>
      <c r="B29" s="8" t="s">
        <v>394</v>
      </c>
      <c r="C29" s="8" t="s">
        <v>700</v>
      </c>
      <c r="D29" s="9">
        <v>13</v>
      </c>
      <c r="E29" s="9">
        <v>2828</v>
      </c>
      <c r="F29" s="9">
        <v>23</v>
      </c>
      <c r="G29" s="10">
        <v>1140</v>
      </c>
      <c r="H29" s="10">
        <f t="shared" si="0"/>
        <v>3991</v>
      </c>
    </row>
    <row r="30" spans="1:8" x14ac:dyDescent="0.25">
      <c r="A30" s="11" t="s">
        <v>1301</v>
      </c>
      <c r="B30" s="8" t="s">
        <v>40</v>
      </c>
      <c r="C30" s="8" t="s">
        <v>702</v>
      </c>
      <c r="D30" s="9">
        <v>7</v>
      </c>
      <c r="E30" s="9">
        <v>2983</v>
      </c>
      <c r="F30" s="9">
        <v>121</v>
      </c>
      <c r="G30" s="10">
        <v>1243</v>
      </c>
      <c r="H30" s="10">
        <f t="shared" si="0"/>
        <v>4347</v>
      </c>
    </row>
    <row r="31" spans="1:8" x14ac:dyDescent="0.25">
      <c r="A31" s="11" t="s">
        <v>1301</v>
      </c>
      <c r="B31" s="8" t="s">
        <v>41</v>
      </c>
      <c r="C31" s="8" t="s">
        <v>703</v>
      </c>
      <c r="D31" s="9">
        <v>9</v>
      </c>
      <c r="E31" s="9">
        <v>2019</v>
      </c>
      <c r="F31" s="9">
        <v>416</v>
      </c>
      <c r="G31" s="10">
        <v>972</v>
      </c>
      <c r="H31" s="10">
        <f t="shared" si="0"/>
        <v>3407</v>
      </c>
    </row>
    <row r="32" spans="1:8" x14ac:dyDescent="0.25">
      <c r="A32" s="11" t="s">
        <v>1301</v>
      </c>
      <c r="B32" s="8" t="s">
        <v>42</v>
      </c>
      <c r="C32" s="8" t="s">
        <v>706</v>
      </c>
      <c r="D32" s="9">
        <v>6</v>
      </c>
      <c r="E32" s="9">
        <v>1710</v>
      </c>
      <c r="F32" s="9">
        <v>0</v>
      </c>
      <c r="G32" s="10">
        <v>685</v>
      </c>
      <c r="H32" s="10">
        <f t="shared" si="0"/>
        <v>2395</v>
      </c>
    </row>
    <row r="33" spans="1:8" x14ac:dyDescent="0.25">
      <c r="A33" s="11" t="s">
        <v>1301</v>
      </c>
      <c r="B33" s="8" t="s">
        <v>43</v>
      </c>
      <c r="C33" s="8" t="s">
        <v>707</v>
      </c>
      <c r="D33" s="9">
        <v>3</v>
      </c>
      <c r="E33" s="9">
        <v>603</v>
      </c>
      <c r="F33" s="9">
        <v>0</v>
      </c>
      <c r="G33" s="10">
        <v>1347</v>
      </c>
      <c r="H33" s="10">
        <f t="shared" si="0"/>
        <v>1950</v>
      </c>
    </row>
    <row r="34" spans="1:8" x14ac:dyDescent="0.25">
      <c r="A34" s="11" t="s">
        <v>1301</v>
      </c>
      <c r="B34" s="8" t="s">
        <v>44</v>
      </c>
      <c r="C34" s="8" t="s">
        <v>708</v>
      </c>
      <c r="D34" s="9">
        <v>8</v>
      </c>
      <c r="E34" s="9">
        <v>671</v>
      </c>
      <c r="F34" s="9">
        <v>679</v>
      </c>
      <c r="G34" s="10">
        <v>800</v>
      </c>
      <c r="H34" s="10">
        <f t="shared" si="0"/>
        <v>2150</v>
      </c>
    </row>
    <row r="35" spans="1:8" x14ac:dyDescent="0.25">
      <c r="A35" s="11" t="s">
        <v>1301</v>
      </c>
      <c r="B35" s="8" t="s">
        <v>45</v>
      </c>
      <c r="C35" s="8" t="s">
        <v>709</v>
      </c>
      <c r="D35" s="9">
        <v>1</v>
      </c>
      <c r="E35" s="9">
        <v>444</v>
      </c>
      <c r="F35" s="9">
        <v>54</v>
      </c>
      <c r="G35" s="10">
        <v>199</v>
      </c>
      <c r="H35" s="10">
        <f t="shared" si="0"/>
        <v>697</v>
      </c>
    </row>
    <row r="36" spans="1:8" x14ac:dyDescent="0.25">
      <c r="A36" s="11" t="s">
        <v>1301</v>
      </c>
      <c r="B36" s="8" t="s">
        <v>47</v>
      </c>
      <c r="C36" s="8" t="s">
        <v>711</v>
      </c>
      <c r="D36" s="9">
        <v>7</v>
      </c>
      <c r="E36" s="9">
        <v>528</v>
      </c>
      <c r="F36" s="9">
        <v>69</v>
      </c>
      <c r="G36" s="10">
        <v>239</v>
      </c>
      <c r="H36" s="10">
        <f t="shared" si="0"/>
        <v>836</v>
      </c>
    </row>
    <row r="37" spans="1:8" x14ac:dyDescent="0.25">
      <c r="A37" s="11" t="s">
        <v>1301</v>
      </c>
      <c r="B37" s="8" t="s">
        <v>396</v>
      </c>
      <c r="C37" s="8" t="s">
        <v>712</v>
      </c>
      <c r="D37" s="9">
        <v>7</v>
      </c>
      <c r="E37" s="9">
        <v>2484</v>
      </c>
      <c r="F37" s="9">
        <v>82</v>
      </c>
      <c r="G37" s="10">
        <v>1027</v>
      </c>
      <c r="H37" s="10">
        <f t="shared" si="0"/>
        <v>3593</v>
      </c>
    </row>
    <row r="38" spans="1:8" x14ac:dyDescent="0.25">
      <c r="A38" s="11" t="s">
        <v>1301</v>
      </c>
      <c r="B38" s="8" t="s">
        <v>48</v>
      </c>
      <c r="C38" s="8" t="s">
        <v>713</v>
      </c>
      <c r="D38" s="9">
        <v>16</v>
      </c>
      <c r="E38" s="9">
        <v>1445</v>
      </c>
      <c r="F38" s="9">
        <v>89</v>
      </c>
      <c r="G38" s="10">
        <v>615</v>
      </c>
      <c r="H38" s="10">
        <f t="shared" si="0"/>
        <v>2149</v>
      </c>
    </row>
    <row r="39" spans="1:8" x14ac:dyDescent="0.25">
      <c r="A39" s="11" t="s">
        <v>1301</v>
      </c>
      <c r="B39" s="8" t="s">
        <v>49</v>
      </c>
      <c r="C39" s="8" t="s">
        <v>714</v>
      </c>
      <c r="D39" s="9">
        <v>2</v>
      </c>
      <c r="E39" s="9">
        <v>1107</v>
      </c>
      <c r="F39" s="9">
        <v>31</v>
      </c>
      <c r="G39" s="10">
        <v>455</v>
      </c>
      <c r="H39" s="10">
        <f t="shared" si="0"/>
        <v>1593</v>
      </c>
    </row>
    <row r="40" spans="1:8" x14ac:dyDescent="0.25">
      <c r="A40" s="11" t="s">
        <v>1301</v>
      </c>
      <c r="B40" s="8" t="s">
        <v>51</v>
      </c>
      <c r="C40" s="8" t="s">
        <v>716</v>
      </c>
      <c r="D40" s="9">
        <v>5</v>
      </c>
      <c r="E40" s="9">
        <v>3702</v>
      </c>
      <c r="F40" s="9">
        <v>115</v>
      </c>
      <c r="G40" s="10">
        <v>1527</v>
      </c>
      <c r="H40" s="10">
        <f t="shared" si="0"/>
        <v>5344</v>
      </c>
    </row>
    <row r="41" spans="1:8" x14ac:dyDescent="0.25">
      <c r="A41" s="11" t="s">
        <v>1301</v>
      </c>
      <c r="B41" s="8" t="s">
        <v>54</v>
      </c>
      <c r="C41" s="8" t="s">
        <v>719</v>
      </c>
      <c r="D41" s="9">
        <v>8</v>
      </c>
      <c r="E41" s="9">
        <v>1960</v>
      </c>
      <c r="F41" s="9">
        <v>84</v>
      </c>
      <c r="G41" s="10">
        <v>818</v>
      </c>
      <c r="H41" s="10">
        <f t="shared" si="0"/>
        <v>2862</v>
      </c>
    </row>
    <row r="42" spans="1:8" x14ac:dyDescent="0.25">
      <c r="A42" s="11" t="s">
        <v>1301</v>
      </c>
      <c r="B42" s="8" t="s">
        <v>55</v>
      </c>
      <c r="C42" s="8" t="s">
        <v>720</v>
      </c>
      <c r="D42" s="9">
        <v>4</v>
      </c>
      <c r="E42" s="9">
        <v>2113</v>
      </c>
      <c r="F42" s="9">
        <v>155</v>
      </c>
      <c r="G42" s="10">
        <v>907</v>
      </c>
      <c r="H42" s="10">
        <f t="shared" si="0"/>
        <v>3175</v>
      </c>
    </row>
    <row r="43" spans="1:8" x14ac:dyDescent="0.25">
      <c r="A43" s="11" t="s">
        <v>1301</v>
      </c>
      <c r="B43" s="8" t="s">
        <v>56</v>
      </c>
      <c r="C43" s="8" t="s">
        <v>721</v>
      </c>
      <c r="D43" s="9">
        <v>1</v>
      </c>
      <c r="E43" s="9">
        <v>725</v>
      </c>
      <c r="F43" s="9">
        <v>7</v>
      </c>
      <c r="G43" s="10">
        <v>293</v>
      </c>
      <c r="H43" s="10">
        <f t="shared" si="0"/>
        <v>1025</v>
      </c>
    </row>
    <row r="44" spans="1:8" x14ac:dyDescent="0.25">
      <c r="A44" s="11" t="s">
        <v>1301</v>
      </c>
      <c r="B44" s="8" t="s">
        <v>57</v>
      </c>
      <c r="C44" s="8" t="s">
        <v>722</v>
      </c>
      <c r="D44" s="9">
        <v>15</v>
      </c>
      <c r="E44" s="9">
        <v>2724</v>
      </c>
      <c r="F44" s="9">
        <v>268</v>
      </c>
      <c r="G44" s="10">
        <v>1244</v>
      </c>
      <c r="H44" s="10">
        <f t="shared" si="0"/>
        <v>4236</v>
      </c>
    </row>
    <row r="45" spans="1:8" x14ac:dyDescent="0.25">
      <c r="A45" s="11" t="s">
        <v>1301</v>
      </c>
      <c r="B45" s="8" t="s">
        <v>397</v>
      </c>
      <c r="C45" s="8" t="s">
        <v>723</v>
      </c>
      <c r="D45" s="9">
        <v>6</v>
      </c>
      <c r="E45" s="9">
        <v>2164</v>
      </c>
      <c r="F45" s="9">
        <v>1</v>
      </c>
      <c r="G45" s="10">
        <v>866</v>
      </c>
      <c r="H45" s="10">
        <f t="shared" si="0"/>
        <v>3031</v>
      </c>
    </row>
    <row r="46" spans="1:8" x14ac:dyDescent="0.25">
      <c r="A46" s="11" t="s">
        <v>1301</v>
      </c>
      <c r="B46" s="8" t="s">
        <v>58</v>
      </c>
      <c r="C46" s="8" t="s">
        <v>724</v>
      </c>
      <c r="D46" s="9">
        <v>5</v>
      </c>
      <c r="E46" s="9">
        <v>2242</v>
      </c>
      <c r="F46" s="9">
        <v>280</v>
      </c>
      <c r="G46" s="10">
        <v>1008</v>
      </c>
      <c r="H46" s="10">
        <f t="shared" si="0"/>
        <v>3530</v>
      </c>
    </row>
    <row r="47" spans="1:8" x14ac:dyDescent="0.25">
      <c r="A47" s="11" t="s">
        <v>1301</v>
      </c>
      <c r="B47" s="8" t="s">
        <v>59</v>
      </c>
      <c r="C47" s="8" t="s">
        <v>1306</v>
      </c>
      <c r="D47" s="9">
        <v>1</v>
      </c>
      <c r="E47" s="9">
        <v>360</v>
      </c>
      <c r="F47" s="9">
        <v>11</v>
      </c>
      <c r="G47" s="10">
        <v>148</v>
      </c>
      <c r="H47" s="10">
        <f t="shared" si="0"/>
        <v>519</v>
      </c>
    </row>
    <row r="48" spans="1:8" x14ac:dyDescent="0.25">
      <c r="A48" s="11" t="s">
        <v>1301</v>
      </c>
      <c r="B48" s="8" t="s">
        <v>60</v>
      </c>
      <c r="C48" s="8" t="s">
        <v>726</v>
      </c>
      <c r="D48" s="9">
        <v>8</v>
      </c>
      <c r="E48" s="9">
        <v>4526</v>
      </c>
      <c r="F48" s="9">
        <v>162</v>
      </c>
      <c r="G48" s="10">
        <v>1874</v>
      </c>
      <c r="H48" s="10">
        <f t="shared" si="0"/>
        <v>6562</v>
      </c>
    </row>
    <row r="49" spans="1:8" x14ac:dyDescent="0.25">
      <c r="A49" s="11" t="s">
        <v>1301</v>
      </c>
      <c r="B49" s="8" t="s">
        <v>398</v>
      </c>
      <c r="C49" s="8" t="s">
        <v>727</v>
      </c>
      <c r="D49" s="9">
        <v>1</v>
      </c>
      <c r="E49" s="9">
        <v>337</v>
      </c>
      <c r="F49" s="9">
        <v>12</v>
      </c>
      <c r="G49" s="10">
        <v>140</v>
      </c>
      <c r="H49" s="10">
        <f t="shared" si="0"/>
        <v>489</v>
      </c>
    </row>
    <row r="50" spans="1:8" x14ac:dyDescent="0.25">
      <c r="A50" s="11" t="s">
        <v>1301</v>
      </c>
      <c r="B50" s="8" t="s">
        <v>63</v>
      </c>
      <c r="C50" s="8" t="s">
        <v>730</v>
      </c>
      <c r="D50" s="9">
        <v>2</v>
      </c>
      <c r="E50" s="9">
        <v>1797</v>
      </c>
      <c r="F50" s="9">
        <v>0</v>
      </c>
      <c r="G50" s="10">
        <v>719</v>
      </c>
      <c r="H50" s="10">
        <f t="shared" si="0"/>
        <v>2516</v>
      </c>
    </row>
    <row r="51" spans="1:8" x14ac:dyDescent="0.25">
      <c r="A51" s="11" t="s">
        <v>1301</v>
      </c>
      <c r="B51" s="8" t="s">
        <v>64</v>
      </c>
      <c r="C51" s="8" t="s">
        <v>731</v>
      </c>
      <c r="D51" s="9">
        <v>2</v>
      </c>
      <c r="E51" s="9">
        <v>220</v>
      </c>
      <c r="F51" s="9">
        <v>11</v>
      </c>
      <c r="G51" s="10">
        <v>92</v>
      </c>
      <c r="H51" s="10">
        <f t="shared" si="0"/>
        <v>323</v>
      </c>
    </row>
    <row r="52" spans="1:8" x14ac:dyDescent="0.25">
      <c r="A52" s="11" t="s">
        <v>1301</v>
      </c>
      <c r="B52" s="8" t="s">
        <v>65</v>
      </c>
      <c r="C52" s="8" t="s">
        <v>732</v>
      </c>
      <c r="D52" s="9">
        <v>3</v>
      </c>
      <c r="E52" s="9">
        <v>1613</v>
      </c>
      <c r="F52" s="9">
        <v>225</v>
      </c>
      <c r="G52" s="10">
        <v>735</v>
      </c>
      <c r="H52" s="10">
        <f t="shared" si="0"/>
        <v>2573</v>
      </c>
    </row>
    <row r="53" spans="1:8" x14ac:dyDescent="0.25">
      <c r="A53" s="11" t="s">
        <v>1301</v>
      </c>
      <c r="B53" s="8" t="s">
        <v>66</v>
      </c>
      <c r="C53" s="8" t="s">
        <v>733</v>
      </c>
      <c r="D53" s="9">
        <v>7</v>
      </c>
      <c r="E53" s="9">
        <v>3953</v>
      </c>
      <c r="F53" s="9">
        <v>159</v>
      </c>
      <c r="G53" s="10">
        <v>1646</v>
      </c>
      <c r="H53" s="10">
        <f t="shared" si="0"/>
        <v>5758</v>
      </c>
    </row>
    <row r="54" spans="1:8" x14ac:dyDescent="0.25">
      <c r="A54" s="11" t="s">
        <v>1301</v>
      </c>
      <c r="B54" s="8" t="s">
        <v>67</v>
      </c>
      <c r="C54" s="8" t="s">
        <v>734</v>
      </c>
      <c r="D54" s="9">
        <v>2</v>
      </c>
      <c r="E54" s="9">
        <v>2660</v>
      </c>
      <c r="F54" s="9">
        <v>47</v>
      </c>
      <c r="G54" s="10">
        <v>1083</v>
      </c>
      <c r="H54" s="10">
        <f t="shared" si="0"/>
        <v>3790</v>
      </c>
    </row>
    <row r="55" spans="1:8" x14ac:dyDescent="0.25">
      <c r="A55" s="11" t="s">
        <v>1301</v>
      </c>
      <c r="B55" s="8" t="s">
        <v>68</v>
      </c>
      <c r="C55" s="8" t="s">
        <v>735</v>
      </c>
      <c r="D55" s="9">
        <v>2</v>
      </c>
      <c r="E55" s="9">
        <v>3909</v>
      </c>
      <c r="F55" s="9">
        <v>368</v>
      </c>
      <c r="G55" s="10">
        <v>1710</v>
      </c>
      <c r="H55" s="10">
        <f t="shared" si="0"/>
        <v>5987</v>
      </c>
    </row>
    <row r="56" spans="1:8" x14ac:dyDescent="0.25">
      <c r="A56" s="11" t="s">
        <v>1301</v>
      </c>
      <c r="B56" s="8" t="s">
        <v>399</v>
      </c>
      <c r="C56" s="8" t="s">
        <v>736</v>
      </c>
      <c r="D56" s="9">
        <v>2</v>
      </c>
      <c r="E56" s="9">
        <v>1424</v>
      </c>
      <c r="F56" s="9">
        <v>51</v>
      </c>
      <c r="G56" s="10">
        <v>590</v>
      </c>
      <c r="H56" s="10">
        <f t="shared" si="0"/>
        <v>2065</v>
      </c>
    </row>
    <row r="57" spans="1:8" x14ac:dyDescent="0.25">
      <c r="A57" s="11" t="s">
        <v>1301</v>
      </c>
      <c r="B57" s="8" t="s">
        <v>69</v>
      </c>
      <c r="C57" s="8" t="s">
        <v>737</v>
      </c>
      <c r="D57" s="9">
        <v>5</v>
      </c>
      <c r="E57" s="9">
        <v>2783</v>
      </c>
      <c r="F57" s="9">
        <v>67</v>
      </c>
      <c r="G57" s="10">
        <v>1140</v>
      </c>
      <c r="H57" s="10">
        <f t="shared" si="0"/>
        <v>3990</v>
      </c>
    </row>
    <row r="58" spans="1:8" x14ac:dyDescent="0.25">
      <c r="A58" s="11" t="s">
        <v>1301</v>
      </c>
      <c r="B58" s="8" t="s">
        <v>71</v>
      </c>
      <c r="C58" s="8" t="s">
        <v>739</v>
      </c>
      <c r="D58" s="9">
        <v>2</v>
      </c>
      <c r="E58" s="9">
        <v>175</v>
      </c>
      <c r="F58" s="9">
        <v>0</v>
      </c>
      <c r="G58" s="10">
        <v>70</v>
      </c>
      <c r="H58" s="10">
        <f t="shared" si="0"/>
        <v>245</v>
      </c>
    </row>
    <row r="59" spans="1:8" x14ac:dyDescent="0.25">
      <c r="A59" s="11" t="s">
        <v>1301</v>
      </c>
      <c r="B59" s="8" t="s">
        <v>72</v>
      </c>
      <c r="C59" s="8" t="s">
        <v>740</v>
      </c>
      <c r="D59" s="9">
        <v>4</v>
      </c>
      <c r="E59" s="9">
        <v>1776</v>
      </c>
      <c r="F59" s="9">
        <v>27</v>
      </c>
      <c r="G59" s="10">
        <v>722</v>
      </c>
      <c r="H59" s="10">
        <f t="shared" si="0"/>
        <v>2525</v>
      </c>
    </row>
    <row r="60" spans="1:8" x14ac:dyDescent="0.25">
      <c r="A60" s="11" t="s">
        <v>1301</v>
      </c>
      <c r="B60" s="8" t="s">
        <v>73</v>
      </c>
      <c r="C60" s="8" t="s">
        <v>741</v>
      </c>
      <c r="D60" s="9">
        <v>2</v>
      </c>
      <c r="E60" s="9">
        <v>614</v>
      </c>
      <c r="F60" s="9">
        <v>0</v>
      </c>
      <c r="G60" s="10">
        <v>245</v>
      </c>
      <c r="H60" s="10">
        <f t="shared" si="0"/>
        <v>859</v>
      </c>
    </row>
    <row r="61" spans="1:8" x14ac:dyDescent="0.25">
      <c r="A61" s="11" t="s">
        <v>1301</v>
      </c>
      <c r="B61" s="8" t="s">
        <v>74</v>
      </c>
      <c r="C61" s="8" t="s">
        <v>742</v>
      </c>
      <c r="D61" s="9">
        <v>1</v>
      </c>
      <c r="E61" s="9">
        <v>307</v>
      </c>
      <c r="F61" s="9">
        <v>4</v>
      </c>
      <c r="G61" s="10">
        <v>124</v>
      </c>
      <c r="H61" s="10">
        <f t="shared" si="0"/>
        <v>435</v>
      </c>
    </row>
    <row r="62" spans="1:8" x14ac:dyDescent="0.25">
      <c r="A62" s="11" t="s">
        <v>1301</v>
      </c>
      <c r="B62" s="8" t="s">
        <v>400</v>
      </c>
      <c r="C62" s="8" t="s">
        <v>743</v>
      </c>
      <c r="D62" s="9">
        <v>1</v>
      </c>
      <c r="E62" s="9">
        <v>172</v>
      </c>
      <c r="F62" s="9">
        <v>0</v>
      </c>
      <c r="G62" s="10">
        <v>69</v>
      </c>
      <c r="H62" s="10">
        <f t="shared" si="0"/>
        <v>241</v>
      </c>
    </row>
    <row r="63" spans="1:8" x14ac:dyDescent="0.25">
      <c r="A63" s="11" t="s">
        <v>1301</v>
      </c>
      <c r="B63" s="8" t="s">
        <v>76</v>
      </c>
      <c r="C63" s="8" t="s">
        <v>745</v>
      </c>
      <c r="D63" s="9">
        <v>2</v>
      </c>
      <c r="E63" s="9">
        <v>276</v>
      </c>
      <c r="F63" s="9">
        <v>42</v>
      </c>
      <c r="G63" s="10">
        <v>127</v>
      </c>
      <c r="H63" s="10">
        <f t="shared" si="0"/>
        <v>445</v>
      </c>
    </row>
    <row r="64" spans="1:8" x14ac:dyDescent="0.25">
      <c r="A64" s="11" t="s">
        <v>1301</v>
      </c>
      <c r="B64" s="8" t="s">
        <v>77</v>
      </c>
      <c r="C64" s="8" t="s">
        <v>746</v>
      </c>
      <c r="D64" s="9">
        <v>5</v>
      </c>
      <c r="E64" s="9">
        <v>1630</v>
      </c>
      <c r="F64" s="9">
        <v>632</v>
      </c>
      <c r="G64" s="10">
        <v>906</v>
      </c>
      <c r="H64" s="10">
        <f t="shared" si="0"/>
        <v>3168</v>
      </c>
    </row>
    <row r="65" spans="1:8" x14ac:dyDescent="0.25">
      <c r="A65" s="11" t="s">
        <v>1301</v>
      </c>
      <c r="B65" s="8" t="s">
        <v>78</v>
      </c>
      <c r="C65" s="8" t="s">
        <v>747</v>
      </c>
      <c r="D65" s="9">
        <v>2</v>
      </c>
      <c r="E65" s="9">
        <v>942</v>
      </c>
      <c r="F65" s="9">
        <v>7</v>
      </c>
      <c r="G65" s="10">
        <v>380</v>
      </c>
      <c r="H65" s="10">
        <f t="shared" si="0"/>
        <v>1329</v>
      </c>
    </row>
    <row r="66" spans="1:8" x14ac:dyDescent="0.25">
      <c r="A66" s="11" t="s">
        <v>1301</v>
      </c>
      <c r="B66" s="8" t="s">
        <v>80</v>
      </c>
      <c r="C66" s="8" t="s">
        <v>749</v>
      </c>
      <c r="D66" s="9">
        <v>4</v>
      </c>
      <c r="E66" s="9">
        <v>1143</v>
      </c>
      <c r="F66" s="9">
        <v>107</v>
      </c>
      <c r="G66" s="10">
        <v>500</v>
      </c>
      <c r="H66" s="10">
        <f t="shared" si="0"/>
        <v>1750</v>
      </c>
    </row>
    <row r="67" spans="1:8" x14ac:dyDescent="0.25">
      <c r="A67" s="11" t="s">
        <v>1301</v>
      </c>
      <c r="B67" s="8" t="s">
        <v>81</v>
      </c>
      <c r="C67" s="8" t="s">
        <v>750</v>
      </c>
      <c r="D67" s="9">
        <v>3</v>
      </c>
      <c r="E67" s="9">
        <v>587</v>
      </c>
      <c r="F67" s="9">
        <v>7</v>
      </c>
      <c r="G67" s="10">
        <v>237</v>
      </c>
      <c r="H67" s="10">
        <f t="shared" ref="H67:H130" si="1">E67+F67+G67</f>
        <v>831</v>
      </c>
    </row>
    <row r="68" spans="1:8" x14ac:dyDescent="0.25">
      <c r="A68" s="11" t="s">
        <v>1301</v>
      </c>
      <c r="B68" s="8" t="s">
        <v>82</v>
      </c>
      <c r="C68" s="8" t="s">
        <v>751</v>
      </c>
      <c r="D68" s="9">
        <v>4</v>
      </c>
      <c r="E68" s="9">
        <v>2710</v>
      </c>
      <c r="F68" s="9">
        <v>169</v>
      </c>
      <c r="G68" s="10">
        <v>1152</v>
      </c>
      <c r="H68" s="10">
        <f t="shared" si="1"/>
        <v>4031</v>
      </c>
    </row>
    <row r="69" spans="1:8" x14ac:dyDescent="0.25">
      <c r="A69" s="11" t="s">
        <v>1301</v>
      </c>
      <c r="B69" s="8" t="s">
        <v>83</v>
      </c>
      <c r="C69" s="8" t="s">
        <v>752</v>
      </c>
      <c r="D69" s="9">
        <v>12</v>
      </c>
      <c r="E69" s="9">
        <v>5380</v>
      </c>
      <c r="F69" s="9">
        <v>591</v>
      </c>
      <c r="G69" s="10">
        <v>2388</v>
      </c>
      <c r="H69" s="10">
        <f t="shared" si="1"/>
        <v>8359</v>
      </c>
    </row>
    <row r="70" spans="1:8" x14ac:dyDescent="0.25">
      <c r="A70" s="11" t="s">
        <v>1301</v>
      </c>
      <c r="B70" s="8" t="s">
        <v>84</v>
      </c>
      <c r="C70" s="8" t="s">
        <v>753</v>
      </c>
      <c r="D70" s="9">
        <v>23</v>
      </c>
      <c r="E70" s="9">
        <v>7437</v>
      </c>
      <c r="F70" s="9">
        <v>1114</v>
      </c>
      <c r="G70" s="10">
        <v>5631</v>
      </c>
      <c r="H70" s="10">
        <f t="shared" si="1"/>
        <v>14182</v>
      </c>
    </row>
    <row r="71" spans="1:8" x14ac:dyDescent="0.25">
      <c r="A71" s="11" t="s">
        <v>1301</v>
      </c>
      <c r="B71" s="8" t="s">
        <v>85</v>
      </c>
      <c r="C71" s="8" t="s">
        <v>1307</v>
      </c>
      <c r="D71" s="9">
        <v>19</v>
      </c>
      <c r="E71" s="9">
        <v>7652</v>
      </c>
      <c r="F71" s="9">
        <v>36</v>
      </c>
      <c r="G71" s="10">
        <v>3075</v>
      </c>
      <c r="H71" s="10">
        <f t="shared" si="1"/>
        <v>10763</v>
      </c>
    </row>
    <row r="72" spans="1:8" x14ac:dyDescent="0.25">
      <c r="A72" s="11" t="s">
        <v>1301</v>
      </c>
      <c r="B72" s="8" t="s">
        <v>86</v>
      </c>
      <c r="C72" s="8" t="s">
        <v>755</v>
      </c>
      <c r="D72" s="9">
        <v>10</v>
      </c>
      <c r="E72" s="9">
        <v>1148</v>
      </c>
      <c r="F72" s="9">
        <v>161</v>
      </c>
      <c r="G72" s="10">
        <v>522</v>
      </c>
      <c r="H72" s="10">
        <f t="shared" si="1"/>
        <v>1831</v>
      </c>
    </row>
    <row r="73" spans="1:8" x14ac:dyDescent="0.25">
      <c r="A73" s="11" t="s">
        <v>1301</v>
      </c>
      <c r="B73" s="8" t="s">
        <v>87</v>
      </c>
      <c r="C73" s="8" t="s">
        <v>757</v>
      </c>
      <c r="D73" s="9">
        <v>5</v>
      </c>
      <c r="E73" s="9">
        <v>1342</v>
      </c>
      <c r="F73" s="9">
        <v>50</v>
      </c>
      <c r="G73" s="10">
        <v>557</v>
      </c>
      <c r="H73" s="10">
        <f t="shared" si="1"/>
        <v>1949</v>
      </c>
    </row>
    <row r="74" spans="1:8" x14ac:dyDescent="0.25">
      <c r="A74" s="11" t="s">
        <v>1301</v>
      </c>
      <c r="B74" s="8" t="s">
        <v>88</v>
      </c>
      <c r="C74" s="8" t="s">
        <v>758</v>
      </c>
      <c r="D74" s="9">
        <v>24</v>
      </c>
      <c r="E74" s="9">
        <v>5815</v>
      </c>
      <c r="F74" s="9">
        <v>336</v>
      </c>
      <c r="G74" s="10">
        <v>2740</v>
      </c>
      <c r="H74" s="10">
        <f t="shared" si="1"/>
        <v>8891</v>
      </c>
    </row>
    <row r="75" spans="1:8" x14ac:dyDescent="0.25">
      <c r="A75" s="11" t="s">
        <v>1301</v>
      </c>
      <c r="B75" s="8" t="s">
        <v>89</v>
      </c>
      <c r="C75" s="8" t="s">
        <v>759</v>
      </c>
      <c r="D75" s="9">
        <v>8</v>
      </c>
      <c r="E75" s="9">
        <v>5405</v>
      </c>
      <c r="F75" s="9">
        <v>16</v>
      </c>
      <c r="G75" s="10">
        <v>7089</v>
      </c>
      <c r="H75" s="10">
        <f t="shared" si="1"/>
        <v>12510</v>
      </c>
    </row>
    <row r="76" spans="1:8" x14ac:dyDescent="0.25">
      <c r="A76" s="11" t="s">
        <v>1301</v>
      </c>
      <c r="B76" s="8" t="s">
        <v>91</v>
      </c>
      <c r="C76" s="8" t="s">
        <v>761</v>
      </c>
      <c r="D76" s="9">
        <v>4</v>
      </c>
      <c r="E76" s="9">
        <v>1155</v>
      </c>
      <c r="F76" s="9">
        <v>38</v>
      </c>
      <c r="G76" s="10">
        <v>477</v>
      </c>
      <c r="H76" s="10">
        <f t="shared" si="1"/>
        <v>1670</v>
      </c>
    </row>
    <row r="77" spans="1:8" x14ac:dyDescent="0.25">
      <c r="A77" s="11" t="s">
        <v>1301</v>
      </c>
      <c r="B77" s="8" t="s">
        <v>92</v>
      </c>
      <c r="C77" s="8" t="s">
        <v>762</v>
      </c>
      <c r="D77" s="9">
        <v>6</v>
      </c>
      <c r="E77" s="9">
        <v>1569</v>
      </c>
      <c r="F77" s="9">
        <v>95</v>
      </c>
      <c r="G77" s="10">
        <v>665</v>
      </c>
      <c r="H77" s="10">
        <f t="shared" si="1"/>
        <v>2329</v>
      </c>
    </row>
    <row r="78" spans="1:8" x14ac:dyDescent="0.25">
      <c r="A78" s="11" t="s">
        <v>1301</v>
      </c>
      <c r="B78" s="8" t="s">
        <v>401</v>
      </c>
      <c r="C78" s="8" t="s">
        <v>763</v>
      </c>
      <c r="D78" s="9">
        <v>2</v>
      </c>
      <c r="E78" s="9">
        <v>1888</v>
      </c>
      <c r="F78" s="9">
        <v>7</v>
      </c>
      <c r="G78" s="10">
        <v>758</v>
      </c>
      <c r="H78" s="10">
        <f t="shared" si="1"/>
        <v>2653</v>
      </c>
    </row>
    <row r="79" spans="1:8" x14ac:dyDescent="0.25">
      <c r="A79" s="11" t="s">
        <v>1301</v>
      </c>
      <c r="B79" s="8" t="s">
        <v>93</v>
      </c>
      <c r="C79" s="8" t="s">
        <v>764</v>
      </c>
      <c r="D79" s="9">
        <v>1</v>
      </c>
      <c r="E79" s="9">
        <v>364</v>
      </c>
      <c r="F79" s="9">
        <v>39</v>
      </c>
      <c r="G79" s="10">
        <v>161</v>
      </c>
      <c r="H79" s="10">
        <f t="shared" si="1"/>
        <v>564</v>
      </c>
    </row>
    <row r="80" spans="1:8" x14ac:dyDescent="0.25">
      <c r="A80" s="11" t="s">
        <v>1301</v>
      </c>
      <c r="B80" s="8" t="s">
        <v>94</v>
      </c>
      <c r="C80" s="8" t="s">
        <v>765</v>
      </c>
      <c r="D80" s="9">
        <v>2</v>
      </c>
      <c r="E80" s="9">
        <v>897</v>
      </c>
      <c r="F80" s="9">
        <v>1</v>
      </c>
      <c r="G80" s="10">
        <v>359</v>
      </c>
      <c r="H80" s="10">
        <f t="shared" si="1"/>
        <v>1257</v>
      </c>
    </row>
    <row r="81" spans="1:8" x14ac:dyDescent="0.25">
      <c r="A81" s="11" t="s">
        <v>1301</v>
      </c>
      <c r="B81" s="8" t="s">
        <v>95</v>
      </c>
      <c r="C81" s="8" t="s">
        <v>766</v>
      </c>
      <c r="D81" s="9">
        <v>12</v>
      </c>
      <c r="E81" s="9">
        <v>6449</v>
      </c>
      <c r="F81" s="9">
        <v>230</v>
      </c>
      <c r="G81" s="10">
        <v>2672</v>
      </c>
      <c r="H81" s="10">
        <f t="shared" si="1"/>
        <v>9351</v>
      </c>
    </row>
    <row r="82" spans="1:8" x14ac:dyDescent="0.25">
      <c r="A82" s="11" t="s">
        <v>1301</v>
      </c>
      <c r="B82" s="8" t="s">
        <v>96</v>
      </c>
      <c r="C82" s="8" t="s">
        <v>767</v>
      </c>
      <c r="D82" s="9">
        <v>34</v>
      </c>
      <c r="E82" s="9">
        <v>18169</v>
      </c>
      <c r="F82" s="9">
        <v>598</v>
      </c>
      <c r="G82" s="10">
        <v>7507</v>
      </c>
      <c r="H82" s="10">
        <f t="shared" si="1"/>
        <v>26274</v>
      </c>
    </row>
    <row r="83" spans="1:8" x14ac:dyDescent="0.25">
      <c r="A83" s="11" t="s">
        <v>1301</v>
      </c>
      <c r="B83" s="8" t="s">
        <v>98</v>
      </c>
      <c r="C83" s="8" t="s">
        <v>769</v>
      </c>
      <c r="D83" s="9">
        <v>2</v>
      </c>
      <c r="E83" s="9">
        <v>1205</v>
      </c>
      <c r="F83" s="9">
        <v>67</v>
      </c>
      <c r="G83" s="10">
        <v>509</v>
      </c>
      <c r="H83" s="10">
        <f t="shared" si="1"/>
        <v>1781</v>
      </c>
    </row>
    <row r="84" spans="1:8" x14ac:dyDescent="0.25">
      <c r="A84" s="11" t="s">
        <v>1301</v>
      </c>
      <c r="B84" s="8" t="s">
        <v>402</v>
      </c>
      <c r="C84" s="8" t="s">
        <v>770</v>
      </c>
      <c r="D84" s="9">
        <v>3</v>
      </c>
      <c r="E84" s="9">
        <v>1093</v>
      </c>
      <c r="F84" s="9">
        <v>25</v>
      </c>
      <c r="G84" s="10">
        <v>447</v>
      </c>
      <c r="H84" s="10">
        <f t="shared" si="1"/>
        <v>1565</v>
      </c>
    </row>
    <row r="85" spans="1:8" x14ac:dyDescent="0.25">
      <c r="A85" s="11" t="s">
        <v>1301</v>
      </c>
      <c r="B85" s="8" t="s">
        <v>99</v>
      </c>
      <c r="C85" s="8" t="s">
        <v>771</v>
      </c>
      <c r="D85" s="9">
        <v>5</v>
      </c>
      <c r="E85" s="9">
        <v>3135</v>
      </c>
      <c r="F85" s="9">
        <v>117</v>
      </c>
      <c r="G85" s="10">
        <v>1301</v>
      </c>
      <c r="H85" s="10">
        <f t="shared" si="1"/>
        <v>4553</v>
      </c>
    </row>
    <row r="86" spans="1:8" x14ac:dyDescent="0.25">
      <c r="A86" s="11" t="s">
        <v>1301</v>
      </c>
      <c r="B86" s="8" t="s">
        <v>100</v>
      </c>
      <c r="C86" s="8" t="s">
        <v>772</v>
      </c>
      <c r="D86" s="9">
        <v>7</v>
      </c>
      <c r="E86" s="9">
        <v>3542</v>
      </c>
      <c r="F86" s="9">
        <v>102</v>
      </c>
      <c r="G86" s="10">
        <v>1457</v>
      </c>
      <c r="H86" s="10">
        <f t="shared" si="1"/>
        <v>5101</v>
      </c>
    </row>
    <row r="87" spans="1:8" x14ac:dyDescent="0.25">
      <c r="A87" s="11" t="s">
        <v>1301</v>
      </c>
      <c r="B87" s="8" t="s">
        <v>102</v>
      </c>
      <c r="C87" s="8" t="s">
        <v>774</v>
      </c>
      <c r="D87" s="9">
        <v>2</v>
      </c>
      <c r="E87" s="9">
        <v>590</v>
      </c>
      <c r="F87" s="9">
        <v>8</v>
      </c>
      <c r="G87" s="10">
        <v>239</v>
      </c>
      <c r="H87" s="10">
        <f t="shared" si="1"/>
        <v>837</v>
      </c>
    </row>
    <row r="88" spans="1:8" x14ac:dyDescent="0.25">
      <c r="A88" s="11" t="s">
        <v>1301</v>
      </c>
      <c r="B88" s="8" t="s">
        <v>103</v>
      </c>
      <c r="C88" s="8" t="s">
        <v>775</v>
      </c>
      <c r="D88" s="9">
        <v>3</v>
      </c>
      <c r="E88" s="9">
        <v>1482</v>
      </c>
      <c r="F88" s="9">
        <v>103</v>
      </c>
      <c r="G88" s="10">
        <v>634</v>
      </c>
      <c r="H88" s="10">
        <f t="shared" si="1"/>
        <v>2219</v>
      </c>
    </row>
    <row r="89" spans="1:8" x14ac:dyDescent="0.25">
      <c r="A89" s="11" t="s">
        <v>1301</v>
      </c>
      <c r="B89" s="8" t="s">
        <v>104</v>
      </c>
      <c r="C89" s="8" t="s">
        <v>776</v>
      </c>
      <c r="D89" s="9">
        <v>12</v>
      </c>
      <c r="E89" s="9">
        <v>4070</v>
      </c>
      <c r="F89" s="9">
        <v>148</v>
      </c>
      <c r="G89" s="10">
        <v>1688</v>
      </c>
      <c r="H89" s="10">
        <f t="shared" si="1"/>
        <v>5906</v>
      </c>
    </row>
    <row r="90" spans="1:8" x14ac:dyDescent="0.25">
      <c r="A90" s="11" t="s">
        <v>1301</v>
      </c>
      <c r="B90" s="8" t="s">
        <v>105</v>
      </c>
      <c r="C90" s="8" t="s">
        <v>777</v>
      </c>
      <c r="D90" s="9">
        <v>12</v>
      </c>
      <c r="E90" s="9">
        <v>3444</v>
      </c>
      <c r="F90" s="9">
        <v>225</v>
      </c>
      <c r="G90" s="10">
        <v>1467</v>
      </c>
      <c r="H90" s="10">
        <f t="shared" si="1"/>
        <v>5136</v>
      </c>
    </row>
    <row r="91" spans="1:8" x14ac:dyDescent="0.25">
      <c r="A91" s="11" t="s">
        <v>1301</v>
      </c>
      <c r="B91" s="8" t="s">
        <v>106</v>
      </c>
      <c r="C91" s="8" t="s">
        <v>778</v>
      </c>
      <c r="D91" s="9">
        <v>3</v>
      </c>
      <c r="E91" s="9">
        <v>1217</v>
      </c>
      <c r="F91" s="9">
        <v>0</v>
      </c>
      <c r="G91" s="10">
        <v>487</v>
      </c>
      <c r="H91" s="10">
        <f t="shared" si="1"/>
        <v>1704</v>
      </c>
    </row>
    <row r="92" spans="1:8" x14ac:dyDescent="0.25">
      <c r="A92" s="11" t="s">
        <v>1301</v>
      </c>
      <c r="B92" s="8" t="s">
        <v>107</v>
      </c>
      <c r="C92" s="8" t="s">
        <v>779</v>
      </c>
      <c r="D92" s="9">
        <v>7</v>
      </c>
      <c r="E92" s="9">
        <v>857</v>
      </c>
      <c r="F92" s="9">
        <v>114</v>
      </c>
      <c r="G92" s="10">
        <v>1078</v>
      </c>
      <c r="H92" s="10">
        <f t="shared" si="1"/>
        <v>2049</v>
      </c>
    </row>
    <row r="93" spans="1:8" x14ac:dyDescent="0.25">
      <c r="A93" s="11" t="s">
        <v>1301</v>
      </c>
      <c r="B93" s="8" t="s">
        <v>403</v>
      </c>
      <c r="C93" s="8" t="s">
        <v>780</v>
      </c>
      <c r="D93" s="9">
        <v>2</v>
      </c>
      <c r="E93" s="9">
        <v>749</v>
      </c>
      <c r="F93" s="9">
        <v>0</v>
      </c>
      <c r="G93" s="10">
        <v>299</v>
      </c>
      <c r="H93" s="10">
        <f t="shared" si="1"/>
        <v>1048</v>
      </c>
    </row>
    <row r="94" spans="1:8" x14ac:dyDescent="0.25">
      <c r="A94" s="11" t="s">
        <v>1301</v>
      </c>
      <c r="B94" s="8" t="s">
        <v>108</v>
      </c>
      <c r="C94" s="8" t="s">
        <v>781</v>
      </c>
      <c r="D94" s="9">
        <v>7</v>
      </c>
      <c r="E94" s="9">
        <v>3548</v>
      </c>
      <c r="F94" s="9">
        <v>88</v>
      </c>
      <c r="G94" s="10">
        <v>1455</v>
      </c>
      <c r="H94" s="10">
        <f t="shared" si="1"/>
        <v>5091</v>
      </c>
    </row>
    <row r="95" spans="1:8" x14ac:dyDescent="0.25">
      <c r="A95" s="11" t="s">
        <v>1301</v>
      </c>
      <c r="B95" s="8" t="s">
        <v>109</v>
      </c>
      <c r="C95" s="8" t="s">
        <v>782</v>
      </c>
      <c r="D95" s="9">
        <v>1</v>
      </c>
      <c r="E95" s="9">
        <v>103</v>
      </c>
      <c r="F95" s="9">
        <v>0</v>
      </c>
      <c r="G95" s="10">
        <v>41</v>
      </c>
      <c r="H95" s="10">
        <f t="shared" si="1"/>
        <v>144</v>
      </c>
    </row>
    <row r="96" spans="1:8" x14ac:dyDescent="0.25">
      <c r="A96" s="11" t="s">
        <v>1301</v>
      </c>
      <c r="B96" s="8" t="s">
        <v>110</v>
      </c>
      <c r="C96" s="8" t="s">
        <v>783</v>
      </c>
      <c r="D96" s="9">
        <v>17</v>
      </c>
      <c r="E96" s="9">
        <v>6172</v>
      </c>
      <c r="F96" s="9">
        <v>179</v>
      </c>
      <c r="G96" s="10">
        <v>2540</v>
      </c>
      <c r="H96" s="10">
        <f t="shared" si="1"/>
        <v>8891</v>
      </c>
    </row>
    <row r="97" spans="1:8" x14ac:dyDescent="0.25">
      <c r="A97" s="11" t="s">
        <v>1301</v>
      </c>
      <c r="B97" s="8" t="s">
        <v>111</v>
      </c>
      <c r="C97" s="8" t="s">
        <v>784</v>
      </c>
      <c r="D97" s="9">
        <v>10</v>
      </c>
      <c r="E97" s="9">
        <v>3603</v>
      </c>
      <c r="F97" s="9">
        <v>97</v>
      </c>
      <c r="G97" s="10">
        <v>2287</v>
      </c>
      <c r="H97" s="10">
        <f t="shared" si="1"/>
        <v>5987</v>
      </c>
    </row>
    <row r="98" spans="1:8" x14ac:dyDescent="0.25">
      <c r="A98" s="11" t="s">
        <v>1301</v>
      </c>
      <c r="B98" s="8" t="s">
        <v>112</v>
      </c>
      <c r="C98" s="8" t="s">
        <v>785</v>
      </c>
      <c r="D98" s="9">
        <v>5</v>
      </c>
      <c r="E98" s="9">
        <v>1763</v>
      </c>
      <c r="F98" s="9">
        <v>18</v>
      </c>
      <c r="G98" s="10">
        <v>713</v>
      </c>
      <c r="H98" s="10">
        <f t="shared" si="1"/>
        <v>2494</v>
      </c>
    </row>
    <row r="99" spans="1:8" x14ac:dyDescent="0.25">
      <c r="A99" s="11" t="s">
        <v>1301</v>
      </c>
      <c r="B99" s="8" t="s">
        <v>113</v>
      </c>
      <c r="C99" s="8" t="s">
        <v>787</v>
      </c>
      <c r="D99" s="9">
        <v>8</v>
      </c>
      <c r="E99" s="9">
        <v>2156</v>
      </c>
      <c r="F99" s="9">
        <v>210</v>
      </c>
      <c r="G99" s="10">
        <v>946</v>
      </c>
      <c r="H99" s="10">
        <f t="shared" si="1"/>
        <v>3312</v>
      </c>
    </row>
    <row r="100" spans="1:8" x14ac:dyDescent="0.25">
      <c r="A100" s="11" t="s">
        <v>1301</v>
      </c>
      <c r="B100" s="8" t="s">
        <v>114</v>
      </c>
      <c r="C100" s="8" t="s">
        <v>789</v>
      </c>
      <c r="D100" s="9">
        <v>6</v>
      </c>
      <c r="E100" s="9">
        <v>1462</v>
      </c>
      <c r="F100" s="9">
        <v>20</v>
      </c>
      <c r="G100" s="10">
        <v>5123</v>
      </c>
      <c r="H100" s="10">
        <f t="shared" si="1"/>
        <v>6605</v>
      </c>
    </row>
    <row r="101" spans="1:8" x14ac:dyDescent="0.25">
      <c r="A101" s="11" t="s">
        <v>1301</v>
      </c>
      <c r="B101" s="8" t="s">
        <v>115</v>
      </c>
      <c r="C101" s="8" t="s">
        <v>790</v>
      </c>
      <c r="D101" s="9">
        <v>1</v>
      </c>
      <c r="E101" s="9">
        <v>922</v>
      </c>
      <c r="F101" s="9">
        <v>47</v>
      </c>
      <c r="G101" s="10">
        <v>388</v>
      </c>
      <c r="H101" s="10">
        <f t="shared" si="1"/>
        <v>1357</v>
      </c>
    </row>
    <row r="102" spans="1:8" x14ac:dyDescent="0.25">
      <c r="A102" s="11" t="s">
        <v>1301</v>
      </c>
      <c r="B102" s="8" t="s">
        <v>117</v>
      </c>
      <c r="C102" s="8" t="s">
        <v>792</v>
      </c>
      <c r="D102" s="9">
        <v>6</v>
      </c>
      <c r="E102" s="9">
        <v>794</v>
      </c>
      <c r="F102" s="9">
        <v>278</v>
      </c>
      <c r="G102" s="10">
        <v>430</v>
      </c>
      <c r="H102" s="10">
        <f t="shared" si="1"/>
        <v>1502</v>
      </c>
    </row>
    <row r="103" spans="1:8" x14ac:dyDescent="0.25">
      <c r="A103" s="11" t="s">
        <v>1301</v>
      </c>
      <c r="B103" s="8" t="s">
        <v>118</v>
      </c>
      <c r="C103" s="8" t="s">
        <v>793</v>
      </c>
      <c r="D103" s="9">
        <v>6</v>
      </c>
      <c r="E103" s="9">
        <v>3009</v>
      </c>
      <c r="F103" s="9">
        <v>33</v>
      </c>
      <c r="G103" s="10">
        <v>1216</v>
      </c>
      <c r="H103" s="10">
        <f t="shared" si="1"/>
        <v>4258</v>
      </c>
    </row>
    <row r="104" spans="1:8" x14ac:dyDescent="0.25">
      <c r="A104" s="11" t="s">
        <v>1301</v>
      </c>
      <c r="B104" s="8" t="s">
        <v>119</v>
      </c>
      <c r="C104" s="8" t="s">
        <v>1308</v>
      </c>
      <c r="D104" s="9">
        <v>3</v>
      </c>
      <c r="E104" s="9">
        <v>993</v>
      </c>
      <c r="F104" s="9">
        <v>20</v>
      </c>
      <c r="G104" s="10">
        <v>405</v>
      </c>
      <c r="H104" s="10">
        <f t="shared" si="1"/>
        <v>1418</v>
      </c>
    </row>
    <row r="105" spans="1:8" x14ac:dyDescent="0.25">
      <c r="A105" s="11" t="s">
        <v>1301</v>
      </c>
      <c r="B105" s="8" t="s">
        <v>120</v>
      </c>
      <c r="C105" s="8" t="s">
        <v>795</v>
      </c>
      <c r="D105" s="9">
        <v>6</v>
      </c>
      <c r="E105" s="9">
        <v>4070</v>
      </c>
      <c r="F105" s="9">
        <v>216</v>
      </c>
      <c r="G105" s="10">
        <v>1714</v>
      </c>
      <c r="H105" s="10">
        <f t="shared" si="1"/>
        <v>6000</v>
      </c>
    </row>
    <row r="106" spans="1:8" x14ac:dyDescent="0.25">
      <c r="A106" s="11" t="s">
        <v>1301</v>
      </c>
      <c r="B106" s="8" t="s">
        <v>121</v>
      </c>
      <c r="C106" s="8" t="s">
        <v>796</v>
      </c>
      <c r="D106" s="9">
        <v>3</v>
      </c>
      <c r="E106" s="9">
        <v>1112</v>
      </c>
      <c r="F106" s="9">
        <v>0</v>
      </c>
      <c r="G106" s="10">
        <v>445</v>
      </c>
      <c r="H106" s="10">
        <f t="shared" si="1"/>
        <v>1557</v>
      </c>
    </row>
    <row r="107" spans="1:8" x14ac:dyDescent="0.25">
      <c r="A107" s="11" t="s">
        <v>1301</v>
      </c>
      <c r="B107" s="8" t="s">
        <v>404</v>
      </c>
      <c r="C107" s="8" t="s">
        <v>797</v>
      </c>
      <c r="D107" s="9">
        <v>2</v>
      </c>
      <c r="E107" s="9">
        <v>181</v>
      </c>
      <c r="F107" s="9">
        <v>1</v>
      </c>
      <c r="G107" s="10">
        <v>73</v>
      </c>
      <c r="H107" s="10">
        <f t="shared" si="1"/>
        <v>255</v>
      </c>
    </row>
    <row r="108" spans="1:8" x14ac:dyDescent="0.25">
      <c r="A108" s="11" t="s">
        <v>1301</v>
      </c>
      <c r="B108" s="8" t="s">
        <v>123</v>
      </c>
      <c r="C108" s="8" t="s">
        <v>799</v>
      </c>
      <c r="D108" s="9">
        <v>1</v>
      </c>
      <c r="E108" s="9">
        <v>190</v>
      </c>
      <c r="F108" s="9">
        <v>25</v>
      </c>
      <c r="G108" s="10">
        <v>86</v>
      </c>
      <c r="H108" s="10">
        <f t="shared" si="1"/>
        <v>301</v>
      </c>
    </row>
    <row r="109" spans="1:8" x14ac:dyDescent="0.25">
      <c r="A109" s="11" t="s">
        <v>1301</v>
      </c>
      <c r="B109" s="8" t="s">
        <v>124</v>
      </c>
      <c r="C109" s="8" t="s">
        <v>801</v>
      </c>
      <c r="D109" s="9">
        <v>12</v>
      </c>
      <c r="E109" s="9">
        <v>1005</v>
      </c>
      <c r="F109" s="9">
        <v>698</v>
      </c>
      <c r="G109" s="10">
        <v>691</v>
      </c>
      <c r="H109" s="10">
        <f t="shared" si="1"/>
        <v>2394</v>
      </c>
    </row>
    <row r="110" spans="1:8" x14ac:dyDescent="0.25">
      <c r="A110" s="11" t="s">
        <v>1301</v>
      </c>
      <c r="B110" s="8" t="s">
        <v>125</v>
      </c>
      <c r="C110" s="8" t="s">
        <v>802</v>
      </c>
      <c r="D110" s="9">
        <v>2</v>
      </c>
      <c r="E110" s="9">
        <v>302</v>
      </c>
      <c r="F110" s="9">
        <v>0</v>
      </c>
      <c r="G110" s="10">
        <v>121</v>
      </c>
      <c r="H110" s="10">
        <f t="shared" si="1"/>
        <v>423</v>
      </c>
    </row>
    <row r="111" spans="1:8" x14ac:dyDescent="0.25">
      <c r="A111" s="11" t="s">
        <v>1301</v>
      </c>
      <c r="B111" s="8" t="s">
        <v>126</v>
      </c>
      <c r="C111" s="8" t="s">
        <v>1309</v>
      </c>
      <c r="D111" s="9">
        <v>1</v>
      </c>
      <c r="E111" s="9">
        <v>829</v>
      </c>
      <c r="F111" s="9">
        <v>0</v>
      </c>
      <c r="G111" s="10">
        <v>332</v>
      </c>
      <c r="H111" s="10">
        <f t="shared" si="1"/>
        <v>1161</v>
      </c>
    </row>
    <row r="112" spans="1:8" x14ac:dyDescent="0.25">
      <c r="A112" s="11" t="s">
        <v>1301</v>
      </c>
      <c r="B112" s="8" t="s">
        <v>405</v>
      </c>
      <c r="C112" s="8" t="s">
        <v>805</v>
      </c>
      <c r="D112" s="9">
        <v>1</v>
      </c>
      <c r="E112" s="9">
        <v>832</v>
      </c>
      <c r="F112" s="9">
        <v>27</v>
      </c>
      <c r="G112" s="10">
        <v>344</v>
      </c>
      <c r="H112" s="10">
        <f t="shared" si="1"/>
        <v>1203</v>
      </c>
    </row>
    <row r="113" spans="1:8" x14ac:dyDescent="0.25">
      <c r="A113" s="11" t="s">
        <v>1301</v>
      </c>
      <c r="B113" s="8" t="s">
        <v>127</v>
      </c>
      <c r="C113" s="8" t="s">
        <v>806</v>
      </c>
      <c r="D113" s="9">
        <v>7</v>
      </c>
      <c r="E113" s="9">
        <v>2205</v>
      </c>
      <c r="F113" s="9">
        <v>40</v>
      </c>
      <c r="G113" s="10">
        <v>897</v>
      </c>
      <c r="H113" s="10">
        <f t="shared" si="1"/>
        <v>3142</v>
      </c>
    </row>
    <row r="114" spans="1:8" x14ac:dyDescent="0.25">
      <c r="A114" s="11" t="s">
        <v>1301</v>
      </c>
      <c r="B114" s="8" t="s">
        <v>128</v>
      </c>
      <c r="C114" s="8" t="s">
        <v>1310</v>
      </c>
      <c r="D114" s="9">
        <v>11</v>
      </c>
      <c r="E114" s="9">
        <v>3297</v>
      </c>
      <c r="F114" s="9">
        <v>78</v>
      </c>
      <c r="G114" s="10">
        <v>2835</v>
      </c>
      <c r="H114" s="10">
        <f t="shared" si="1"/>
        <v>6210</v>
      </c>
    </row>
    <row r="115" spans="1:8" x14ac:dyDescent="0.25">
      <c r="A115" s="11" t="s">
        <v>1301</v>
      </c>
      <c r="B115" s="8" t="s">
        <v>129</v>
      </c>
      <c r="C115" s="8" t="s">
        <v>808</v>
      </c>
      <c r="D115" s="9">
        <v>2</v>
      </c>
      <c r="E115" s="9">
        <v>569</v>
      </c>
      <c r="F115" s="9">
        <v>17</v>
      </c>
      <c r="G115" s="10">
        <v>235</v>
      </c>
      <c r="H115" s="10">
        <f t="shared" si="1"/>
        <v>821</v>
      </c>
    </row>
    <row r="116" spans="1:8" x14ac:dyDescent="0.25">
      <c r="A116" s="11" t="s">
        <v>1301</v>
      </c>
      <c r="B116" s="8" t="s">
        <v>406</v>
      </c>
      <c r="C116" s="8" t="s">
        <v>809</v>
      </c>
      <c r="D116" s="9">
        <v>1</v>
      </c>
      <c r="E116" s="9">
        <v>116</v>
      </c>
      <c r="F116" s="9">
        <v>0</v>
      </c>
      <c r="G116" s="10">
        <v>46</v>
      </c>
      <c r="H116" s="10">
        <f t="shared" si="1"/>
        <v>162</v>
      </c>
    </row>
    <row r="117" spans="1:8" x14ac:dyDescent="0.25">
      <c r="A117" s="11" t="s">
        <v>1301</v>
      </c>
      <c r="B117" s="8" t="s">
        <v>130</v>
      </c>
      <c r="C117" s="8" t="s">
        <v>810</v>
      </c>
      <c r="D117" s="9">
        <v>11</v>
      </c>
      <c r="E117" s="9">
        <v>5489</v>
      </c>
      <c r="F117" s="9">
        <v>294</v>
      </c>
      <c r="G117" s="10">
        <v>2313</v>
      </c>
      <c r="H117" s="10">
        <f t="shared" si="1"/>
        <v>8096</v>
      </c>
    </row>
    <row r="118" spans="1:8" x14ac:dyDescent="0.25">
      <c r="A118" s="11" t="s">
        <v>1301</v>
      </c>
      <c r="B118" s="8" t="s">
        <v>131</v>
      </c>
      <c r="C118" s="8" t="s">
        <v>811</v>
      </c>
      <c r="D118" s="9">
        <v>30</v>
      </c>
      <c r="E118" s="9">
        <v>11159</v>
      </c>
      <c r="F118" s="9">
        <v>133</v>
      </c>
      <c r="G118" s="10">
        <v>4517</v>
      </c>
      <c r="H118" s="10">
        <f t="shared" si="1"/>
        <v>15809</v>
      </c>
    </row>
    <row r="119" spans="1:8" x14ac:dyDescent="0.25">
      <c r="A119" s="11" t="s">
        <v>1301</v>
      </c>
      <c r="B119" s="8" t="s">
        <v>132</v>
      </c>
      <c r="C119" s="8" t="s">
        <v>812</v>
      </c>
      <c r="D119" s="9">
        <v>2</v>
      </c>
      <c r="E119" s="9">
        <v>776</v>
      </c>
      <c r="F119" s="9">
        <v>18</v>
      </c>
      <c r="G119" s="10">
        <v>317</v>
      </c>
      <c r="H119" s="10">
        <f t="shared" si="1"/>
        <v>1111</v>
      </c>
    </row>
    <row r="120" spans="1:8" x14ac:dyDescent="0.25">
      <c r="A120" s="11" t="s">
        <v>1301</v>
      </c>
      <c r="B120" s="8" t="s">
        <v>134</v>
      </c>
      <c r="C120" s="8" t="s">
        <v>816</v>
      </c>
      <c r="D120" s="9">
        <v>3</v>
      </c>
      <c r="E120" s="9">
        <v>88</v>
      </c>
      <c r="F120" s="9">
        <v>74</v>
      </c>
      <c r="G120" s="10">
        <v>65</v>
      </c>
      <c r="H120" s="10">
        <f t="shared" si="1"/>
        <v>227</v>
      </c>
    </row>
    <row r="121" spans="1:8" x14ac:dyDescent="0.25">
      <c r="A121" s="11" t="s">
        <v>1301</v>
      </c>
      <c r="B121" s="8" t="s">
        <v>135</v>
      </c>
      <c r="C121" s="8" t="s">
        <v>817</v>
      </c>
      <c r="D121" s="9">
        <v>1</v>
      </c>
      <c r="E121" s="9">
        <v>246</v>
      </c>
      <c r="F121" s="9">
        <v>14</v>
      </c>
      <c r="G121" s="10">
        <v>104</v>
      </c>
      <c r="H121" s="10">
        <f t="shared" si="1"/>
        <v>364</v>
      </c>
    </row>
    <row r="122" spans="1:8" x14ac:dyDescent="0.25">
      <c r="A122" s="11" t="s">
        <v>1301</v>
      </c>
      <c r="B122" s="8" t="s">
        <v>136</v>
      </c>
      <c r="C122" s="8" t="s">
        <v>818</v>
      </c>
      <c r="D122" s="9">
        <v>2</v>
      </c>
      <c r="E122" s="9">
        <v>1120</v>
      </c>
      <c r="F122" s="9">
        <v>0</v>
      </c>
      <c r="G122" s="10">
        <v>4376</v>
      </c>
      <c r="H122" s="10">
        <f t="shared" si="1"/>
        <v>5496</v>
      </c>
    </row>
    <row r="123" spans="1:8" x14ac:dyDescent="0.25">
      <c r="A123" s="11" t="s">
        <v>1301</v>
      </c>
      <c r="B123" s="8" t="s">
        <v>137</v>
      </c>
      <c r="C123" s="8" t="s">
        <v>819</v>
      </c>
      <c r="D123" s="9">
        <v>10</v>
      </c>
      <c r="E123" s="9">
        <v>1035</v>
      </c>
      <c r="F123" s="9">
        <v>52</v>
      </c>
      <c r="G123" s="10">
        <v>435</v>
      </c>
      <c r="H123" s="10">
        <f t="shared" si="1"/>
        <v>1522</v>
      </c>
    </row>
    <row r="124" spans="1:8" x14ac:dyDescent="0.25">
      <c r="A124" s="11" t="s">
        <v>1301</v>
      </c>
      <c r="B124" s="8" t="s">
        <v>408</v>
      </c>
      <c r="C124" s="8" t="s">
        <v>820</v>
      </c>
      <c r="D124" s="9">
        <v>8</v>
      </c>
      <c r="E124" s="9">
        <v>2918</v>
      </c>
      <c r="F124" s="9">
        <v>62</v>
      </c>
      <c r="G124" s="10">
        <v>7542</v>
      </c>
      <c r="H124" s="10">
        <f t="shared" si="1"/>
        <v>10522</v>
      </c>
    </row>
    <row r="125" spans="1:8" x14ac:dyDescent="0.25">
      <c r="A125" s="11" t="s">
        <v>1301</v>
      </c>
      <c r="B125" s="8" t="s">
        <v>409</v>
      </c>
      <c r="C125" s="8" t="s">
        <v>821</v>
      </c>
      <c r="D125" s="9">
        <v>5</v>
      </c>
      <c r="E125" s="9">
        <v>1745</v>
      </c>
      <c r="F125" s="9">
        <v>19</v>
      </c>
      <c r="G125" s="10">
        <v>706</v>
      </c>
      <c r="H125" s="10">
        <f t="shared" si="1"/>
        <v>2470</v>
      </c>
    </row>
    <row r="126" spans="1:8" x14ac:dyDescent="0.25">
      <c r="A126" s="11" t="s">
        <v>1301</v>
      </c>
      <c r="B126" s="8" t="s">
        <v>138</v>
      </c>
      <c r="C126" s="8" t="s">
        <v>823</v>
      </c>
      <c r="D126" s="9">
        <v>15</v>
      </c>
      <c r="E126" s="9">
        <v>9425</v>
      </c>
      <c r="F126" s="9">
        <v>343</v>
      </c>
      <c r="G126" s="10">
        <v>3907</v>
      </c>
      <c r="H126" s="10">
        <f t="shared" si="1"/>
        <v>13675</v>
      </c>
    </row>
    <row r="127" spans="1:8" x14ac:dyDescent="0.25">
      <c r="A127" s="11" t="s">
        <v>1301</v>
      </c>
      <c r="B127" s="8" t="s">
        <v>140</v>
      </c>
      <c r="C127" s="8" t="s">
        <v>825</v>
      </c>
      <c r="D127" s="9">
        <v>6</v>
      </c>
      <c r="E127" s="9">
        <v>804</v>
      </c>
      <c r="F127" s="9">
        <v>266</v>
      </c>
      <c r="G127" s="10">
        <v>428</v>
      </c>
      <c r="H127" s="10">
        <f t="shared" si="1"/>
        <v>1498</v>
      </c>
    </row>
    <row r="128" spans="1:8" x14ac:dyDescent="0.25">
      <c r="A128" s="11" t="s">
        <v>1301</v>
      </c>
      <c r="B128" s="8" t="s">
        <v>141</v>
      </c>
      <c r="C128" s="8" t="s">
        <v>826</v>
      </c>
      <c r="D128" s="9">
        <v>6</v>
      </c>
      <c r="E128" s="9">
        <v>1736</v>
      </c>
      <c r="F128" s="9">
        <v>65</v>
      </c>
      <c r="G128" s="10">
        <v>721</v>
      </c>
      <c r="H128" s="10">
        <f t="shared" si="1"/>
        <v>2522</v>
      </c>
    </row>
    <row r="129" spans="1:8" x14ac:dyDescent="0.25">
      <c r="A129" s="11" t="s">
        <v>1301</v>
      </c>
      <c r="B129" s="8" t="s">
        <v>143</v>
      </c>
      <c r="C129" s="8" t="s">
        <v>828</v>
      </c>
      <c r="D129" s="9">
        <v>2</v>
      </c>
      <c r="E129" s="9">
        <v>308</v>
      </c>
      <c r="F129" s="9">
        <v>17</v>
      </c>
      <c r="G129" s="10">
        <v>130</v>
      </c>
      <c r="H129" s="10">
        <f t="shared" si="1"/>
        <v>455</v>
      </c>
    </row>
    <row r="130" spans="1:8" x14ac:dyDescent="0.25">
      <c r="A130" s="11" t="s">
        <v>1301</v>
      </c>
      <c r="B130" s="8" t="s">
        <v>145</v>
      </c>
      <c r="C130" s="8" t="s">
        <v>830</v>
      </c>
      <c r="D130" s="9">
        <v>3</v>
      </c>
      <c r="E130" s="9">
        <v>1047</v>
      </c>
      <c r="F130" s="9">
        <v>24</v>
      </c>
      <c r="G130" s="10">
        <v>428</v>
      </c>
      <c r="H130" s="10">
        <f t="shared" si="1"/>
        <v>1499</v>
      </c>
    </row>
    <row r="131" spans="1:8" x14ac:dyDescent="0.25">
      <c r="A131" s="11" t="s">
        <v>1301</v>
      </c>
      <c r="B131" s="8" t="s">
        <v>146</v>
      </c>
      <c r="C131" s="8" t="s">
        <v>831</v>
      </c>
      <c r="D131" s="9">
        <v>3</v>
      </c>
      <c r="E131" s="9">
        <v>418</v>
      </c>
      <c r="F131" s="9">
        <v>272</v>
      </c>
      <c r="G131" s="10">
        <v>277</v>
      </c>
      <c r="H131" s="10">
        <f t="shared" ref="H131:H194" si="2">E131+F131+G131</f>
        <v>967</v>
      </c>
    </row>
    <row r="132" spans="1:8" x14ac:dyDescent="0.25">
      <c r="A132" s="11" t="s">
        <v>1301</v>
      </c>
      <c r="B132" s="8" t="s">
        <v>147</v>
      </c>
      <c r="C132" s="8" t="s">
        <v>832</v>
      </c>
      <c r="D132" s="9">
        <v>5</v>
      </c>
      <c r="E132" s="9">
        <v>742</v>
      </c>
      <c r="F132" s="9">
        <v>6</v>
      </c>
      <c r="G132" s="10">
        <v>299</v>
      </c>
      <c r="H132" s="10">
        <f t="shared" si="2"/>
        <v>1047</v>
      </c>
    </row>
    <row r="133" spans="1:8" x14ac:dyDescent="0.25">
      <c r="A133" s="11" t="s">
        <v>1301</v>
      </c>
      <c r="B133" s="8" t="s">
        <v>148</v>
      </c>
      <c r="C133" s="8" t="s">
        <v>833</v>
      </c>
      <c r="D133" s="9">
        <v>6</v>
      </c>
      <c r="E133" s="9">
        <v>3722</v>
      </c>
      <c r="F133" s="9">
        <v>56</v>
      </c>
      <c r="G133" s="10">
        <v>1511</v>
      </c>
      <c r="H133" s="10">
        <f t="shared" si="2"/>
        <v>5289</v>
      </c>
    </row>
    <row r="134" spans="1:8" x14ac:dyDescent="0.25">
      <c r="A134" s="11" t="s">
        <v>1301</v>
      </c>
      <c r="B134" s="8" t="s">
        <v>149</v>
      </c>
      <c r="C134" s="8" t="s">
        <v>834</v>
      </c>
      <c r="D134" s="9">
        <v>6</v>
      </c>
      <c r="E134" s="9">
        <v>932</v>
      </c>
      <c r="F134" s="9">
        <v>674</v>
      </c>
      <c r="G134" s="10">
        <v>642</v>
      </c>
      <c r="H134" s="10">
        <f t="shared" si="2"/>
        <v>2248</v>
      </c>
    </row>
    <row r="135" spans="1:8" x14ac:dyDescent="0.25">
      <c r="A135" s="11" t="s">
        <v>1301</v>
      </c>
      <c r="B135" s="8" t="s">
        <v>150</v>
      </c>
      <c r="C135" s="8" t="s">
        <v>835</v>
      </c>
      <c r="D135" s="9">
        <v>1</v>
      </c>
      <c r="E135" s="9">
        <v>118</v>
      </c>
      <c r="F135" s="9">
        <v>1</v>
      </c>
      <c r="G135" s="10">
        <v>48</v>
      </c>
      <c r="H135" s="10">
        <f t="shared" si="2"/>
        <v>167</v>
      </c>
    </row>
    <row r="136" spans="1:8" x14ac:dyDescent="0.25">
      <c r="A136" s="11" t="s">
        <v>1301</v>
      </c>
      <c r="B136" s="8" t="s">
        <v>151</v>
      </c>
      <c r="C136" s="8" t="s">
        <v>836</v>
      </c>
      <c r="D136" s="9">
        <v>4</v>
      </c>
      <c r="E136" s="9">
        <v>1035</v>
      </c>
      <c r="F136" s="9">
        <v>146</v>
      </c>
      <c r="G136" s="10">
        <v>473</v>
      </c>
      <c r="H136" s="10">
        <f t="shared" si="2"/>
        <v>1654</v>
      </c>
    </row>
    <row r="137" spans="1:8" x14ac:dyDescent="0.25">
      <c r="A137" s="11" t="s">
        <v>1301</v>
      </c>
      <c r="B137" s="8" t="s">
        <v>152</v>
      </c>
      <c r="C137" s="8" t="s">
        <v>837</v>
      </c>
      <c r="D137" s="9">
        <v>8</v>
      </c>
      <c r="E137" s="9">
        <v>1630</v>
      </c>
      <c r="F137" s="9">
        <v>95</v>
      </c>
      <c r="G137" s="10">
        <v>732</v>
      </c>
      <c r="H137" s="10">
        <f t="shared" si="2"/>
        <v>2457</v>
      </c>
    </row>
    <row r="138" spans="1:8" x14ac:dyDescent="0.25">
      <c r="A138" s="11" t="s">
        <v>1301</v>
      </c>
      <c r="B138" s="8" t="s">
        <v>153</v>
      </c>
      <c r="C138" s="8" t="s">
        <v>838</v>
      </c>
      <c r="D138" s="9">
        <v>4</v>
      </c>
      <c r="E138" s="9">
        <v>3043</v>
      </c>
      <c r="F138" s="9">
        <v>27</v>
      </c>
      <c r="G138" s="10">
        <v>1228</v>
      </c>
      <c r="H138" s="10">
        <f t="shared" si="2"/>
        <v>4298</v>
      </c>
    </row>
    <row r="139" spans="1:8" x14ac:dyDescent="0.25">
      <c r="A139" s="11" t="s">
        <v>1301</v>
      </c>
      <c r="B139" s="8" t="s">
        <v>154</v>
      </c>
      <c r="C139" s="8" t="s">
        <v>839</v>
      </c>
      <c r="D139" s="9">
        <v>5</v>
      </c>
      <c r="E139" s="9">
        <v>1731</v>
      </c>
      <c r="F139" s="9">
        <v>74</v>
      </c>
      <c r="G139" s="10">
        <v>722</v>
      </c>
      <c r="H139" s="10">
        <f t="shared" si="2"/>
        <v>2527</v>
      </c>
    </row>
    <row r="140" spans="1:8" x14ac:dyDescent="0.25">
      <c r="A140" s="11" t="s">
        <v>1301</v>
      </c>
      <c r="B140" s="8" t="s">
        <v>410</v>
      </c>
      <c r="C140" s="8" t="s">
        <v>840</v>
      </c>
      <c r="D140" s="9">
        <v>1</v>
      </c>
      <c r="E140" s="9">
        <v>60</v>
      </c>
      <c r="F140" s="9">
        <v>0</v>
      </c>
      <c r="G140" s="10">
        <v>24</v>
      </c>
      <c r="H140" s="10">
        <f t="shared" si="2"/>
        <v>84</v>
      </c>
    </row>
    <row r="141" spans="1:8" x14ac:dyDescent="0.25">
      <c r="A141" s="11" t="s">
        <v>1301</v>
      </c>
      <c r="B141" s="8" t="s">
        <v>155</v>
      </c>
      <c r="C141" s="8" t="s">
        <v>842</v>
      </c>
      <c r="D141" s="9">
        <v>1</v>
      </c>
      <c r="E141" s="9">
        <v>15</v>
      </c>
      <c r="F141" s="9">
        <v>0</v>
      </c>
      <c r="G141" s="10">
        <v>6</v>
      </c>
      <c r="H141" s="10">
        <f t="shared" si="2"/>
        <v>21</v>
      </c>
    </row>
    <row r="142" spans="1:8" x14ac:dyDescent="0.25">
      <c r="A142" s="11" t="s">
        <v>1301</v>
      </c>
      <c r="B142" s="8" t="s">
        <v>156</v>
      </c>
      <c r="C142" s="8" t="s">
        <v>843</v>
      </c>
      <c r="D142" s="9">
        <v>2</v>
      </c>
      <c r="E142" s="9">
        <v>602</v>
      </c>
      <c r="F142" s="9">
        <v>0</v>
      </c>
      <c r="G142" s="10">
        <v>241</v>
      </c>
      <c r="H142" s="10">
        <f t="shared" si="2"/>
        <v>843</v>
      </c>
    </row>
    <row r="143" spans="1:8" x14ac:dyDescent="0.25">
      <c r="A143" s="11" t="s">
        <v>1301</v>
      </c>
      <c r="B143" s="8" t="s">
        <v>157</v>
      </c>
      <c r="C143" s="8" t="s">
        <v>845</v>
      </c>
      <c r="D143" s="9">
        <v>5</v>
      </c>
      <c r="E143" s="9">
        <v>1628</v>
      </c>
      <c r="F143" s="9">
        <v>42</v>
      </c>
      <c r="G143" s="10">
        <v>669</v>
      </c>
      <c r="H143" s="10">
        <f t="shared" si="2"/>
        <v>2339</v>
      </c>
    </row>
    <row r="144" spans="1:8" x14ac:dyDescent="0.25">
      <c r="A144" s="11" t="s">
        <v>1301</v>
      </c>
      <c r="B144" s="8" t="s">
        <v>158</v>
      </c>
      <c r="C144" s="8" t="s">
        <v>846</v>
      </c>
      <c r="D144" s="9">
        <v>3</v>
      </c>
      <c r="E144" s="9">
        <v>1825</v>
      </c>
      <c r="F144" s="9">
        <v>67</v>
      </c>
      <c r="G144" s="10">
        <v>757</v>
      </c>
      <c r="H144" s="10">
        <f t="shared" si="2"/>
        <v>2649</v>
      </c>
    </row>
    <row r="145" spans="1:8" x14ac:dyDescent="0.25">
      <c r="A145" s="11" t="s">
        <v>1301</v>
      </c>
      <c r="B145" s="8" t="s">
        <v>159</v>
      </c>
      <c r="C145" s="8" t="s">
        <v>847</v>
      </c>
      <c r="D145" s="9">
        <v>2</v>
      </c>
      <c r="E145" s="9">
        <v>105</v>
      </c>
      <c r="F145" s="9">
        <v>0</v>
      </c>
      <c r="G145" s="10">
        <v>42</v>
      </c>
      <c r="H145" s="10">
        <f t="shared" si="2"/>
        <v>147</v>
      </c>
    </row>
    <row r="146" spans="1:8" x14ac:dyDescent="0.25">
      <c r="A146" s="11" t="s">
        <v>1301</v>
      </c>
      <c r="B146" s="8" t="s">
        <v>160</v>
      </c>
      <c r="C146" s="8" t="s">
        <v>1311</v>
      </c>
      <c r="D146" s="9">
        <v>2</v>
      </c>
      <c r="E146" s="9">
        <v>445</v>
      </c>
      <c r="F146" s="9">
        <v>20</v>
      </c>
      <c r="G146" s="10">
        <v>186</v>
      </c>
      <c r="H146" s="10">
        <f t="shared" si="2"/>
        <v>651</v>
      </c>
    </row>
    <row r="147" spans="1:8" x14ac:dyDescent="0.25">
      <c r="A147" s="11" t="s">
        <v>1301</v>
      </c>
      <c r="B147" s="8" t="s">
        <v>162</v>
      </c>
      <c r="C147" s="8" t="s">
        <v>849</v>
      </c>
      <c r="D147" s="9">
        <v>1</v>
      </c>
      <c r="E147" s="9">
        <v>845</v>
      </c>
      <c r="F147" s="9">
        <v>0</v>
      </c>
      <c r="G147" s="10">
        <v>338</v>
      </c>
      <c r="H147" s="10">
        <f t="shared" si="2"/>
        <v>1183</v>
      </c>
    </row>
    <row r="148" spans="1:8" x14ac:dyDescent="0.25">
      <c r="A148" s="11" t="s">
        <v>1301</v>
      </c>
      <c r="B148" s="8" t="s">
        <v>163</v>
      </c>
      <c r="C148" s="8" t="s">
        <v>850</v>
      </c>
      <c r="D148" s="9">
        <v>1</v>
      </c>
      <c r="E148" s="9">
        <v>50</v>
      </c>
      <c r="F148" s="9">
        <v>2</v>
      </c>
      <c r="G148" s="10">
        <v>21</v>
      </c>
      <c r="H148" s="10">
        <f t="shared" si="2"/>
        <v>73</v>
      </c>
    </row>
    <row r="149" spans="1:8" x14ac:dyDescent="0.25">
      <c r="A149" s="11" t="s">
        <v>1301</v>
      </c>
      <c r="B149" s="8" t="s">
        <v>164</v>
      </c>
      <c r="C149" s="8" t="s">
        <v>851</v>
      </c>
      <c r="D149" s="9">
        <v>1</v>
      </c>
      <c r="E149" s="9">
        <v>19</v>
      </c>
      <c r="F149" s="9">
        <v>0</v>
      </c>
      <c r="G149" s="10">
        <v>8</v>
      </c>
      <c r="H149" s="10">
        <f t="shared" si="2"/>
        <v>27</v>
      </c>
    </row>
    <row r="150" spans="1:8" x14ac:dyDescent="0.25">
      <c r="A150" s="11" t="s">
        <v>1301</v>
      </c>
      <c r="B150" s="8" t="s">
        <v>165</v>
      </c>
      <c r="C150" s="8" t="s">
        <v>852</v>
      </c>
      <c r="D150" s="9">
        <v>2</v>
      </c>
      <c r="E150" s="9">
        <v>2805</v>
      </c>
      <c r="F150" s="9">
        <v>110</v>
      </c>
      <c r="G150" s="10">
        <v>1166</v>
      </c>
      <c r="H150" s="10">
        <f t="shared" si="2"/>
        <v>4081</v>
      </c>
    </row>
    <row r="151" spans="1:8" x14ac:dyDescent="0.25">
      <c r="A151" s="11" t="s">
        <v>1301</v>
      </c>
      <c r="B151" s="8" t="s">
        <v>166</v>
      </c>
      <c r="C151" s="8" t="s">
        <v>853</v>
      </c>
      <c r="D151" s="9">
        <v>4</v>
      </c>
      <c r="E151" s="9">
        <v>475</v>
      </c>
      <c r="F151" s="9">
        <v>0</v>
      </c>
      <c r="G151" s="10">
        <v>190</v>
      </c>
      <c r="H151" s="10">
        <f t="shared" si="2"/>
        <v>665</v>
      </c>
    </row>
    <row r="152" spans="1:8" x14ac:dyDescent="0.25">
      <c r="A152" s="11" t="s">
        <v>1301</v>
      </c>
      <c r="B152" s="8" t="s">
        <v>169</v>
      </c>
      <c r="C152" s="8" t="s">
        <v>856</v>
      </c>
      <c r="D152" s="9">
        <v>20</v>
      </c>
      <c r="E152" s="9">
        <v>7423</v>
      </c>
      <c r="F152" s="9">
        <v>516</v>
      </c>
      <c r="G152" s="10">
        <v>3178</v>
      </c>
      <c r="H152" s="10">
        <f t="shared" si="2"/>
        <v>11117</v>
      </c>
    </row>
    <row r="153" spans="1:8" x14ac:dyDescent="0.25">
      <c r="A153" s="11" t="s">
        <v>1301</v>
      </c>
      <c r="B153" s="8" t="s">
        <v>411</v>
      </c>
      <c r="C153" s="8" t="s">
        <v>857</v>
      </c>
      <c r="D153" s="9">
        <v>11</v>
      </c>
      <c r="E153" s="9">
        <v>6505</v>
      </c>
      <c r="F153" s="9">
        <v>13</v>
      </c>
      <c r="G153" s="10">
        <v>2608</v>
      </c>
      <c r="H153" s="10">
        <f t="shared" si="2"/>
        <v>9126</v>
      </c>
    </row>
    <row r="154" spans="1:8" x14ac:dyDescent="0.25">
      <c r="A154" s="11" t="s">
        <v>1301</v>
      </c>
      <c r="B154" s="8" t="s">
        <v>170</v>
      </c>
      <c r="C154" s="8" t="s">
        <v>858</v>
      </c>
      <c r="D154" s="9">
        <v>6</v>
      </c>
      <c r="E154" s="9">
        <v>5115</v>
      </c>
      <c r="F154" s="9">
        <v>29</v>
      </c>
      <c r="G154" s="10">
        <v>2057</v>
      </c>
      <c r="H154" s="10">
        <f t="shared" si="2"/>
        <v>7201</v>
      </c>
    </row>
    <row r="155" spans="1:8" x14ac:dyDescent="0.25">
      <c r="A155" s="11" t="s">
        <v>1301</v>
      </c>
      <c r="B155" s="8" t="s">
        <v>171</v>
      </c>
      <c r="C155" s="8" t="s">
        <v>1312</v>
      </c>
      <c r="D155" s="9">
        <v>7</v>
      </c>
      <c r="E155" s="9">
        <v>5070</v>
      </c>
      <c r="F155" s="9">
        <v>10</v>
      </c>
      <c r="G155" s="10">
        <v>2031</v>
      </c>
      <c r="H155" s="10">
        <f t="shared" si="2"/>
        <v>7111</v>
      </c>
    </row>
    <row r="156" spans="1:8" x14ac:dyDescent="0.25">
      <c r="A156" s="11" t="s">
        <v>1301</v>
      </c>
      <c r="B156" s="8" t="s">
        <v>412</v>
      </c>
      <c r="C156" s="8" t="s">
        <v>860</v>
      </c>
      <c r="D156" s="9">
        <v>3</v>
      </c>
      <c r="E156" s="9">
        <v>2914</v>
      </c>
      <c r="F156" s="9">
        <v>13</v>
      </c>
      <c r="G156" s="10">
        <v>1171</v>
      </c>
      <c r="H156" s="10">
        <f t="shared" si="2"/>
        <v>4098</v>
      </c>
    </row>
    <row r="157" spans="1:8" x14ac:dyDescent="0.25">
      <c r="A157" s="11" t="s">
        <v>1301</v>
      </c>
      <c r="B157" s="8" t="s">
        <v>413</v>
      </c>
      <c r="C157" s="8" t="s">
        <v>861</v>
      </c>
      <c r="D157" s="9">
        <v>1</v>
      </c>
      <c r="E157" s="9">
        <v>345</v>
      </c>
      <c r="F157" s="9">
        <v>0</v>
      </c>
      <c r="G157" s="10">
        <v>138</v>
      </c>
      <c r="H157" s="10">
        <f t="shared" si="2"/>
        <v>483</v>
      </c>
    </row>
    <row r="158" spans="1:8" x14ac:dyDescent="0.25">
      <c r="A158" s="11" t="s">
        <v>1301</v>
      </c>
      <c r="B158" s="8" t="s">
        <v>172</v>
      </c>
      <c r="C158" s="8" t="s">
        <v>862</v>
      </c>
      <c r="D158" s="9">
        <v>30</v>
      </c>
      <c r="E158" s="9">
        <v>10729</v>
      </c>
      <c r="F158" s="9">
        <v>80</v>
      </c>
      <c r="G158" s="10">
        <v>4324</v>
      </c>
      <c r="H158" s="10">
        <f t="shared" si="2"/>
        <v>15133</v>
      </c>
    </row>
    <row r="159" spans="1:8" x14ac:dyDescent="0.25">
      <c r="A159" s="11" t="s">
        <v>1301</v>
      </c>
      <c r="B159" s="8" t="s">
        <v>173</v>
      </c>
      <c r="C159" s="8" t="s">
        <v>1313</v>
      </c>
      <c r="D159" s="9">
        <v>4</v>
      </c>
      <c r="E159" s="9">
        <v>2280</v>
      </c>
      <c r="F159" s="9">
        <v>0</v>
      </c>
      <c r="G159" s="10">
        <v>912</v>
      </c>
      <c r="H159" s="10">
        <f t="shared" si="2"/>
        <v>3192</v>
      </c>
    </row>
    <row r="160" spans="1:8" x14ac:dyDescent="0.25">
      <c r="A160" s="11" t="s">
        <v>1301</v>
      </c>
      <c r="B160" s="8" t="s">
        <v>174</v>
      </c>
      <c r="C160" s="8" t="s">
        <v>864</v>
      </c>
      <c r="D160" s="9">
        <v>3</v>
      </c>
      <c r="E160" s="9">
        <v>526</v>
      </c>
      <c r="F160" s="9">
        <v>18</v>
      </c>
      <c r="G160" s="10">
        <v>2529</v>
      </c>
      <c r="H160" s="10">
        <f t="shared" si="2"/>
        <v>3073</v>
      </c>
    </row>
    <row r="161" spans="1:8" x14ac:dyDescent="0.25">
      <c r="A161" s="11" t="s">
        <v>1302</v>
      </c>
      <c r="B161" s="8" t="s">
        <v>175</v>
      </c>
      <c r="C161" s="8" t="s">
        <v>865</v>
      </c>
      <c r="D161" s="9">
        <v>3</v>
      </c>
      <c r="E161" s="9">
        <v>1088</v>
      </c>
      <c r="F161" s="9">
        <v>43</v>
      </c>
      <c r="G161" s="10">
        <v>453</v>
      </c>
      <c r="H161" s="10">
        <f t="shared" si="2"/>
        <v>1584</v>
      </c>
    </row>
    <row r="162" spans="1:8" x14ac:dyDescent="0.25">
      <c r="A162" s="11" t="s">
        <v>1302</v>
      </c>
      <c r="B162" s="8" t="s">
        <v>414</v>
      </c>
      <c r="C162" s="8" t="s">
        <v>866</v>
      </c>
      <c r="D162" s="9">
        <v>2</v>
      </c>
      <c r="E162" s="9">
        <v>1048</v>
      </c>
      <c r="F162" s="9">
        <v>0</v>
      </c>
      <c r="G162" s="10">
        <v>419</v>
      </c>
      <c r="H162" s="10">
        <f t="shared" si="2"/>
        <v>1467</v>
      </c>
    </row>
    <row r="163" spans="1:8" x14ac:dyDescent="0.25">
      <c r="A163" s="11" t="s">
        <v>1302</v>
      </c>
      <c r="B163" s="8" t="s">
        <v>176</v>
      </c>
      <c r="C163" s="8" t="s">
        <v>867</v>
      </c>
      <c r="D163" s="9">
        <v>2</v>
      </c>
      <c r="E163" s="9">
        <v>1227</v>
      </c>
      <c r="F163" s="9">
        <v>0</v>
      </c>
      <c r="G163" s="10">
        <v>490</v>
      </c>
      <c r="H163" s="10">
        <f t="shared" si="2"/>
        <v>1717</v>
      </c>
    </row>
    <row r="164" spans="1:8" x14ac:dyDescent="0.25">
      <c r="A164" s="11" t="s">
        <v>1302</v>
      </c>
      <c r="B164" s="8" t="s">
        <v>415</v>
      </c>
      <c r="C164" s="8" t="s">
        <v>868</v>
      </c>
      <c r="D164" s="9">
        <v>6</v>
      </c>
      <c r="E164" s="9">
        <v>2309</v>
      </c>
      <c r="F164" s="9">
        <v>549</v>
      </c>
      <c r="G164" s="10">
        <v>1143</v>
      </c>
      <c r="H164" s="10">
        <f t="shared" si="2"/>
        <v>4001</v>
      </c>
    </row>
    <row r="165" spans="1:8" x14ac:dyDescent="0.25">
      <c r="A165" s="11" t="s">
        <v>1302</v>
      </c>
      <c r="B165" s="8" t="s">
        <v>416</v>
      </c>
      <c r="C165" s="8" t="s">
        <v>869</v>
      </c>
      <c r="D165" s="9">
        <v>2</v>
      </c>
      <c r="E165" s="9">
        <v>1963</v>
      </c>
      <c r="F165" s="9">
        <v>70</v>
      </c>
      <c r="G165" s="10">
        <v>813</v>
      </c>
      <c r="H165" s="10">
        <f t="shared" si="2"/>
        <v>2846</v>
      </c>
    </row>
    <row r="166" spans="1:8" x14ac:dyDescent="0.25">
      <c r="A166" s="11" t="s">
        <v>1302</v>
      </c>
      <c r="B166" s="8" t="s">
        <v>417</v>
      </c>
      <c r="C166" s="8" t="s">
        <v>870</v>
      </c>
      <c r="D166" s="9">
        <v>10</v>
      </c>
      <c r="E166" s="9">
        <v>4598</v>
      </c>
      <c r="F166" s="9">
        <v>20</v>
      </c>
      <c r="G166" s="10">
        <v>4112</v>
      </c>
      <c r="H166" s="10">
        <f t="shared" si="2"/>
        <v>8730</v>
      </c>
    </row>
    <row r="167" spans="1:8" x14ac:dyDescent="0.25">
      <c r="A167" s="11" t="s">
        <v>1302</v>
      </c>
      <c r="B167" s="8" t="s">
        <v>177</v>
      </c>
      <c r="C167" s="8" t="s">
        <v>871</v>
      </c>
      <c r="D167" s="9">
        <v>5</v>
      </c>
      <c r="E167" s="9">
        <v>1089</v>
      </c>
      <c r="F167" s="9">
        <v>41</v>
      </c>
      <c r="G167" s="10">
        <v>453</v>
      </c>
      <c r="H167" s="10">
        <f t="shared" si="2"/>
        <v>1583</v>
      </c>
    </row>
    <row r="168" spans="1:8" x14ac:dyDescent="0.25">
      <c r="A168" s="11" t="s">
        <v>1302</v>
      </c>
      <c r="B168" s="8" t="s">
        <v>178</v>
      </c>
      <c r="C168" s="8" t="s">
        <v>872</v>
      </c>
      <c r="D168" s="9">
        <v>16</v>
      </c>
      <c r="E168" s="9">
        <v>5342</v>
      </c>
      <c r="F168" s="9">
        <v>2025</v>
      </c>
      <c r="G168" s="10">
        <v>2947</v>
      </c>
      <c r="H168" s="10">
        <f t="shared" si="2"/>
        <v>10314</v>
      </c>
    </row>
    <row r="169" spans="1:8" x14ac:dyDescent="0.25">
      <c r="A169" s="11" t="s">
        <v>1302</v>
      </c>
      <c r="B169" s="8" t="s">
        <v>179</v>
      </c>
      <c r="C169" s="8" t="s">
        <v>873</v>
      </c>
      <c r="D169" s="9">
        <v>11</v>
      </c>
      <c r="E169" s="9">
        <v>2392</v>
      </c>
      <c r="F169" s="9">
        <v>72</v>
      </c>
      <c r="G169" s="10">
        <v>1218</v>
      </c>
      <c r="H169" s="10">
        <f t="shared" si="2"/>
        <v>3682</v>
      </c>
    </row>
    <row r="170" spans="1:8" x14ac:dyDescent="0.25">
      <c r="A170" s="11" t="s">
        <v>1302</v>
      </c>
      <c r="B170" s="8" t="s">
        <v>418</v>
      </c>
      <c r="C170" s="8" t="s">
        <v>874</v>
      </c>
      <c r="D170" s="9">
        <v>1</v>
      </c>
      <c r="E170" s="9">
        <v>857</v>
      </c>
      <c r="F170" s="9">
        <v>15</v>
      </c>
      <c r="G170" s="10">
        <v>349</v>
      </c>
      <c r="H170" s="10">
        <f t="shared" si="2"/>
        <v>1221</v>
      </c>
    </row>
    <row r="171" spans="1:8" x14ac:dyDescent="0.25">
      <c r="A171" s="11" t="s">
        <v>1302</v>
      </c>
      <c r="B171" s="8" t="s">
        <v>180</v>
      </c>
      <c r="C171" s="8" t="s">
        <v>875</v>
      </c>
      <c r="D171" s="9">
        <v>6</v>
      </c>
      <c r="E171" s="9">
        <v>778</v>
      </c>
      <c r="F171" s="9">
        <v>17</v>
      </c>
      <c r="G171" s="10">
        <v>319</v>
      </c>
      <c r="H171" s="10">
        <f t="shared" si="2"/>
        <v>1114</v>
      </c>
    </row>
    <row r="172" spans="1:8" x14ac:dyDescent="0.25">
      <c r="A172" s="11" t="s">
        <v>1302</v>
      </c>
      <c r="B172" s="8" t="s">
        <v>181</v>
      </c>
      <c r="C172" s="8" t="s">
        <v>876</v>
      </c>
      <c r="D172" s="9">
        <v>31</v>
      </c>
      <c r="E172" s="9">
        <v>13004</v>
      </c>
      <c r="F172" s="9">
        <v>385</v>
      </c>
      <c r="G172" s="10">
        <v>8144</v>
      </c>
      <c r="H172" s="10">
        <f t="shared" si="2"/>
        <v>21533</v>
      </c>
    </row>
    <row r="173" spans="1:8" x14ac:dyDescent="0.25">
      <c r="A173" s="11" t="s">
        <v>1302</v>
      </c>
      <c r="B173" s="8" t="s">
        <v>182</v>
      </c>
      <c r="C173" s="8" t="s">
        <v>877</v>
      </c>
      <c r="D173" s="9">
        <v>11</v>
      </c>
      <c r="E173" s="9">
        <v>6910</v>
      </c>
      <c r="F173" s="9">
        <v>70</v>
      </c>
      <c r="G173" s="10">
        <v>3792</v>
      </c>
      <c r="H173" s="10">
        <f t="shared" si="2"/>
        <v>10772</v>
      </c>
    </row>
    <row r="174" spans="1:8" x14ac:dyDescent="0.25">
      <c r="A174" s="11" t="s">
        <v>1302</v>
      </c>
      <c r="B174" s="8" t="s">
        <v>183</v>
      </c>
      <c r="C174" s="8" t="s">
        <v>878</v>
      </c>
      <c r="D174" s="9">
        <v>9</v>
      </c>
      <c r="E174" s="9">
        <v>4697</v>
      </c>
      <c r="F174" s="9">
        <v>25</v>
      </c>
      <c r="G174" s="10">
        <v>1889</v>
      </c>
      <c r="H174" s="10">
        <f t="shared" si="2"/>
        <v>6611</v>
      </c>
    </row>
    <row r="175" spans="1:8" x14ac:dyDescent="0.25">
      <c r="A175" s="11" t="s">
        <v>1302</v>
      </c>
      <c r="B175" s="8" t="s">
        <v>184</v>
      </c>
      <c r="C175" s="8" t="s">
        <v>879</v>
      </c>
      <c r="D175" s="9">
        <v>11</v>
      </c>
      <c r="E175" s="9">
        <v>3550</v>
      </c>
      <c r="F175" s="9">
        <v>31</v>
      </c>
      <c r="G175" s="10">
        <v>1434</v>
      </c>
      <c r="H175" s="10">
        <f t="shared" si="2"/>
        <v>5015</v>
      </c>
    </row>
    <row r="176" spans="1:8" x14ac:dyDescent="0.25">
      <c r="A176" s="11" t="s">
        <v>1302</v>
      </c>
      <c r="B176" s="8" t="s">
        <v>419</v>
      </c>
      <c r="C176" s="8" t="s">
        <v>880</v>
      </c>
      <c r="D176" s="9">
        <v>2</v>
      </c>
      <c r="E176" s="9">
        <v>1816</v>
      </c>
      <c r="F176" s="9">
        <v>22</v>
      </c>
      <c r="G176" s="10">
        <v>735</v>
      </c>
      <c r="H176" s="10">
        <f t="shared" si="2"/>
        <v>2573</v>
      </c>
    </row>
    <row r="177" spans="1:8" x14ac:dyDescent="0.25">
      <c r="A177" s="11" t="s">
        <v>1302</v>
      </c>
      <c r="B177" s="8" t="s">
        <v>420</v>
      </c>
      <c r="C177" s="8" t="s">
        <v>881</v>
      </c>
      <c r="D177" s="9">
        <v>5</v>
      </c>
      <c r="E177" s="9">
        <v>1728</v>
      </c>
      <c r="F177" s="9">
        <v>96</v>
      </c>
      <c r="G177" s="10">
        <v>730</v>
      </c>
      <c r="H177" s="10">
        <f t="shared" si="2"/>
        <v>2554</v>
      </c>
    </row>
    <row r="178" spans="1:8" x14ac:dyDescent="0.25">
      <c r="A178" s="11" t="s">
        <v>1302</v>
      </c>
      <c r="B178" s="8" t="s">
        <v>421</v>
      </c>
      <c r="C178" s="8" t="s">
        <v>882</v>
      </c>
      <c r="D178" s="9">
        <v>3</v>
      </c>
      <c r="E178" s="9">
        <v>654</v>
      </c>
      <c r="F178" s="9">
        <v>6</v>
      </c>
      <c r="G178" s="10">
        <v>264</v>
      </c>
      <c r="H178" s="10">
        <f t="shared" si="2"/>
        <v>924</v>
      </c>
    </row>
    <row r="179" spans="1:8" x14ac:dyDescent="0.25">
      <c r="A179" s="11" t="s">
        <v>1302</v>
      </c>
      <c r="B179" s="8" t="s">
        <v>185</v>
      </c>
      <c r="C179" s="8" t="s">
        <v>883</v>
      </c>
      <c r="D179" s="9">
        <v>10</v>
      </c>
      <c r="E179" s="9">
        <v>5814</v>
      </c>
      <c r="F179" s="9">
        <v>69</v>
      </c>
      <c r="G179" s="10">
        <v>2352</v>
      </c>
      <c r="H179" s="10">
        <f t="shared" si="2"/>
        <v>8235</v>
      </c>
    </row>
    <row r="180" spans="1:8" x14ac:dyDescent="0.25">
      <c r="A180" s="11" t="s">
        <v>1302</v>
      </c>
      <c r="B180" s="8" t="s">
        <v>422</v>
      </c>
      <c r="C180" s="8" t="s">
        <v>884</v>
      </c>
      <c r="D180" s="9">
        <v>5</v>
      </c>
      <c r="E180" s="9">
        <v>2437</v>
      </c>
      <c r="F180" s="9">
        <v>21</v>
      </c>
      <c r="G180" s="10">
        <v>984</v>
      </c>
      <c r="H180" s="10">
        <f t="shared" si="2"/>
        <v>3442</v>
      </c>
    </row>
    <row r="181" spans="1:8" x14ac:dyDescent="0.25">
      <c r="A181" s="11" t="s">
        <v>1302</v>
      </c>
      <c r="B181" s="8" t="s">
        <v>186</v>
      </c>
      <c r="C181" s="8" t="s">
        <v>885</v>
      </c>
      <c r="D181" s="9">
        <v>9</v>
      </c>
      <c r="E181" s="9">
        <v>6667</v>
      </c>
      <c r="F181" s="9">
        <v>41</v>
      </c>
      <c r="G181" s="10">
        <v>2682</v>
      </c>
      <c r="H181" s="10">
        <f t="shared" si="2"/>
        <v>9390</v>
      </c>
    </row>
    <row r="182" spans="1:8" x14ac:dyDescent="0.25">
      <c r="A182" s="11" t="s">
        <v>1302</v>
      </c>
      <c r="B182" s="8" t="s">
        <v>423</v>
      </c>
      <c r="C182" s="8" t="s">
        <v>886</v>
      </c>
      <c r="D182" s="9">
        <v>6</v>
      </c>
      <c r="E182" s="9">
        <v>3781</v>
      </c>
      <c r="F182" s="9">
        <v>21</v>
      </c>
      <c r="G182" s="10">
        <v>1521</v>
      </c>
      <c r="H182" s="10">
        <f t="shared" si="2"/>
        <v>5323</v>
      </c>
    </row>
    <row r="183" spans="1:8" x14ac:dyDescent="0.25">
      <c r="A183" s="11" t="s">
        <v>1302</v>
      </c>
      <c r="B183" s="8" t="s">
        <v>425</v>
      </c>
      <c r="C183" s="8" t="s">
        <v>887</v>
      </c>
      <c r="D183" s="9">
        <v>7</v>
      </c>
      <c r="E183" s="9">
        <v>2881</v>
      </c>
      <c r="F183" s="9">
        <v>6</v>
      </c>
      <c r="G183" s="10">
        <v>1156</v>
      </c>
      <c r="H183" s="10">
        <f t="shared" si="2"/>
        <v>4043</v>
      </c>
    </row>
    <row r="184" spans="1:8" x14ac:dyDescent="0.25">
      <c r="A184" s="11" t="s">
        <v>1302</v>
      </c>
      <c r="B184" s="8" t="s">
        <v>426</v>
      </c>
      <c r="C184" s="8" t="s">
        <v>888</v>
      </c>
      <c r="D184" s="9">
        <v>1</v>
      </c>
      <c r="E184" s="9">
        <v>4</v>
      </c>
      <c r="F184" s="9">
        <v>66</v>
      </c>
      <c r="G184" s="10">
        <v>28</v>
      </c>
      <c r="H184" s="10">
        <f t="shared" si="2"/>
        <v>98</v>
      </c>
    </row>
    <row r="185" spans="1:8" x14ac:dyDescent="0.25">
      <c r="A185" s="11" t="s">
        <v>1302</v>
      </c>
      <c r="B185" s="8" t="s">
        <v>187</v>
      </c>
      <c r="C185" s="8" t="s">
        <v>889</v>
      </c>
      <c r="D185" s="9">
        <v>1</v>
      </c>
      <c r="E185" s="9">
        <v>441</v>
      </c>
      <c r="F185" s="9">
        <v>0</v>
      </c>
      <c r="G185" s="10">
        <v>176</v>
      </c>
      <c r="H185" s="10">
        <f t="shared" si="2"/>
        <v>617</v>
      </c>
    </row>
    <row r="186" spans="1:8" x14ac:dyDescent="0.25">
      <c r="A186" s="11" t="s">
        <v>1302</v>
      </c>
      <c r="B186" s="8" t="s">
        <v>427</v>
      </c>
      <c r="C186" s="8" t="s">
        <v>890</v>
      </c>
      <c r="D186" s="9">
        <v>1</v>
      </c>
      <c r="E186" s="9">
        <v>834</v>
      </c>
      <c r="F186" s="9">
        <v>0</v>
      </c>
      <c r="G186" s="10">
        <v>334</v>
      </c>
      <c r="H186" s="10">
        <f t="shared" si="2"/>
        <v>1168</v>
      </c>
    </row>
    <row r="187" spans="1:8" x14ac:dyDescent="0.25">
      <c r="A187" s="11" t="s">
        <v>1302</v>
      </c>
      <c r="B187" s="8" t="s">
        <v>428</v>
      </c>
      <c r="C187" s="8" t="s">
        <v>891</v>
      </c>
      <c r="D187" s="9">
        <v>1</v>
      </c>
      <c r="E187" s="9">
        <v>546</v>
      </c>
      <c r="F187" s="9">
        <v>0</v>
      </c>
      <c r="G187" s="10">
        <v>218</v>
      </c>
      <c r="H187" s="10">
        <f t="shared" si="2"/>
        <v>764</v>
      </c>
    </row>
    <row r="188" spans="1:8" x14ac:dyDescent="0.25">
      <c r="A188" s="11" t="s">
        <v>1302</v>
      </c>
      <c r="B188" s="8" t="s">
        <v>429</v>
      </c>
      <c r="C188" s="8" t="s">
        <v>892</v>
      </c>
      <c r="D188" s="9">
        <v>4</v>
      </c>
      <c r="E188" s="9">
        <v>2438</v>
      </c>
      <c r="F188" s="9">
        <v>0</v>
      </c>
      <c r="G188" s="10">
        <v>975</v>
      </c>
      <c r="H188" s="10">
        <f t="shared" si="2"/>
        <v>3413</v>
      </c>
    </row>
    <row r="189" spans="1:8" x14ac:dyDescent="0.25">
      <c r="A189" s="11" t="s">
        <v>1302</v>
      </c>
      <c r="B189" s="8" t="s">
        <v>430</v>
      </c>
      <c r="C189" s="8" t="s">
        <v>893</v>
      </c>
      <c r="D189" s="9">
        <v>4</v>
      </c>
      <c r="E189" s="9">
        <v>1102</v>
      </c>
      <c r="F189" s="9">
        <v>27</v>
      </c>
      <c r="G189" s="10">
        <v>451</v>
      </c>
      <c r="H189" s="10">
        <f t="shared" si="2"/>
        <v>1580</v>
      </c>
    </row>
    <row r="190" spans="1:8" x14ac:dyDescent="0.25">
      <c r="A190" s="11" t="s">
        <v>1302</v>
      </c>
      <c r="B190" s="8" t="s">
        <v>1344</v>
      </c>
      <c r="C190" s="8" t="s">
        <v>1346</v>
      </c>
      <c r="D190" s="9">
        <v>1</v>
      </c>
      <c r="E190" s="9">
        <v>388</v>
      </c>
      <c r="F190" s="9">
        <v>0</v>
      </c>
      <c r="G190" s="10">
        <v>155</v>
      </c>
      <c r="H190" s="10">
        <f t="shared" si="2"/>
        <v>543</v>
      </c>
    </row>
    <row r="191" spans="1:8" x14ac:dyDescent="0.25">
      <c r="A191" s="11" t="s">
        <v>1302</v>
      </c>
      <c r="B191" s="8" t="s">
        <v>188</v>
      </c>
      <c r="C191" s="8" t="s">
        <v>894</v>
      </c>
      <c r="D191" s="9">
        <v>1</v>
      </c>
      <c r="E191" s="9">
        <v>524</v>
      </c>
      <c r="F191" s="9">
        <v>18</v>
      </c>
      <c r="G191" s="10">
        <v>217</v>
      </c>
      <c r="H191" s="10">
        <f t="shared" si="2"/>
        <v>759</v>
      </c>
    </row>
    <row r="192" spans="1:8" x14ac:dyDescent="0.25">
      <c r="A192" s="11" t="s">
        <v>1302</v>
      </c>
      <c r="B192" s="8" t="s">
        <v>431</v>
      </c>
      <c r="C192" s="8" t="s">
        <v>895</v>
      </c>
      <c r="D192" s="9">
        <v>1</v>
      </c>
      <c r="E192" s="9">
        <v>1151</v>
      </c>
      <c r="F192" s="9">
        <v>49</v>
      </c>
      <c r="G192" s="10">
        <v>480</v>
      </c>
      <c r="H192" s="10">
        <f t="shared" si="2"/>
        <v>1680</v>
      </c>
    </row>
    <row r="193" spans="1:8" x14ac:dyDescent="0.25">
      <c r="A193" s="11" t="s">
        <v>1302</v>
      </c>
      <c r="B193" s="8" t="s">
        <v>432</v>
      </c>
      <c r="C193" s="8" t="s">
        <v>896</v>
      </c>
      <c r="D193" s="9">
        <v>6</v>
      </c>
      <c r="E193" s="9">
        <v>2156</v>
      </c>
      <c r="F193" s="9">
        <v>1</v>
      </c>
      <c r="G193" s="10">
        <v>864</v>
      </c>
      <c r="H193" s="10">
        <f t="shared" si="2"/>
        <v>3021</v>
      </c>
    </row>
    <row r="194" spans="1:8" x14ac:dyDescent="0.25">
      <c r="A194" s="11" t="s">
        <v>1302</v>
      </c>
      <c r="B194" s="8" t="s">
        <v>189</v>
      </c>
      <c r="C194" s="8" t="s">
        <v>897</v>
      </c>
      <c r="D194" s="9">
        <v>4</v>
      </c>
      <c r="E194" s="9">
        <v>1532</v>
      </c>
      <c r="F194" s="9">
        <v>41</v>
      </c>
      <c r="G194" s="10">
        <v>2130</v>
      </c>
      <c r="H194" s="10">
        <f t="shared" si="2"/>
        <v>3703</v>
      </c>
    </row>
    <row r="195" spans="1:8" x14ac:dyDescent="0.25">
      <c r="A195" s="11" t="s">
        <v>1302</v>
      </c>
      <c r="B195" s="8" t="s">
        <v>433</v>
      </c>
      <c r="C195" s="8" t="s">
        <v>898</v>
      </c>
      <c r="D195" s="9">
        <v>1</v>
      </c>
      <c r="E195" s="9">
        <v>373</v>
      </c>
      <c r="F195" s="9">
        <v>13</v>
      </c>
      <c r="G195" s="10">
        <v>154</v>
      </c>
      <c r="H195" s="10">
        <f t="shared" ref="H195:H258" si="3">E195+F195+G195</f>
        <v>540</v>
      </c>
    </row>
    <row r="196" spans="1:8" x14ac:dyDescent="0.25">
      <c r="A196" s="11" t="s">
        <v>1302</v>
      </c>
      <c r="B196" s="8" t="s">
        <v>434</v>
      </c>
      <c r="C196" s="8" t="s">
        <v>899</v>
      </c>
      <c r="D196" s="9">
        <v>7</v>
      </c>
      <c r="E196" s="9">
        <v>1993</v>
      </c>
      <c r="F196" s="9">
        <v>6</v>
      </c>
      <c r="G196" s="10">
        <v>949</v>
      </c>
      <c r="H196" s="10">
        <f t="shared" si="3"/>
        <v>2948</v>
      </c>
    </row>
    <row r="197" spans="1:8" x14ac:dyDescent="0.25">
      <c r="A197" s="11" t="s">
        <v>1302</v>
      </c>
      <c r="B197" s="8" t="s">
        <v>435</v>
      </c>
      <c r="C197" s="8" t="s">
        <v>900</v>
      </c>
      <c r="D197" s="9">
        <v>1</v>
      </c>
      <c r="E197" s="9">
        <v>476</v>
      </c>
      <c r="F197" s="9">
        <v>12</v>
      </c>
      <c r="G197" s="10">
        <v>195</v>
      </c>
      <c r="H197" s="10">
        <f t="shared" si="3"/>
        <v>683</v>
      </c>
    </row>
    <row r="198" spans="1:8" x14ac:dyDescent="0.25">
      <c r="A198" s="11" t="s">
        <v>1302</v>
      </c>
      <c r="B198" s="8" t="s">
        <v>190</v>
      </c>
      <c r="C198" s="8" t="s">
        <v>901</v>
      </c>
      <c r="D198" s="9">
        <v>8</v>
      </c>
      <c r="E198" s="9">
        <v>1754</v>
      </c>
      <c r="F198" s="9">
        <v>81</v>
      </c>
      <c r="G198" s="10">
        <v>734</v>
      </c>
      <c r="H198" s="10">
        <f t="shared" si="3"/>
        <v>2569</v>
      </c>
    </row>
    <row r="199" spans="1:8" x14ac:dyDescent="0.25">
      <c r="A199" s="11" t="s">
        <v>1302</v>
      </c>
      <c r="B199" s="8" t="s">
        <v>191</v>
      </c>
      <c r="C199" s="8" t="s">
        <v>902</v>
      </c>
      <c r="D199" s="9">
        <v>4</v>
      </c>
      <c r="E199" s="9">
        <v>2251</v>
      </c>
      <c r="F199" s="9">
        <v>59</v>
      </c>
      <c r="G199" s="10">
        <v>925</v>
      </c>
      <c r="H199" s="10">
        <f t="shared" si="3"/>
        <v>3235</v>
      </c>
    </row>
    <row r="200" spans="1:8" x14ac:dyDescent="0.25">
      <c r="A200" s="11" t="s">
        <v>1302</v>
      </c>
      <c r="B200" s="8" t="s">
        <v>436</v>
      </c>
      <c r="C200" s="8" t="s">
        <v>903</v>
      </c>
      <c r="D200" s="9">
        <v>6</v>
      </c>
      <c r="E200" s="9">
        <v>3049</v>
      </c>
      <c r="F200" s="9">
        <v>14</v>
      </c>
      <c r="G200" s="10">
        <v>1226</v>
      </c>
      <c r="H200" s="10">
        <f t="shared" si="3"/>
        <v>4289</v>
      </c>
    </row>
    <row r="201" spans="1:8" x14ac:dyDescent="0.25">
      <c r="A201" s="11" t="s">
        <v>1302</v>
      </c>
      <c r="B201" s="8" t="s">
        <v>437</v>
      </c>
      <c r="C201" s="8" t="s">
        <v>904</v>
      </c>
      <c r="D201" s="9">
        <v>2</v>
      </c>
      <c r="E201" s="9">
        <v>189</v>
      </c>
      <c r="F201" s="9">
        <v>0</v>
      </c>
      <c r="G201" s="10">
        <v>75</v>
      </c>
      <c r="H201" s="10">
        <f t="shared" si="3"/>
        <v>264</v>
      </c>
    </row>
    <row r="202" spans="1:8" x14ac:dyDescent="0.25">
      <c r="A202" s="11" t="s">
        <v>1302</v>
      </c>
      <c r="B202" s="8" t="s">
        <v>192</v>
      </c>
      <c r="C202" s="8" t="s">
        <v>905</v>
      </c>
      <c r="D202" s="9">
        <v>3</v>
      </c>
      <c r="E202" s="9">
        <v>51</v>
      </c>
      <c r="F202" s="9">
        <v>3</v>
      </c>
      <c r="G202" s="10">
        <v>22</v>
      </c>
      <c r="H202" s="10">
        <f t="shared" si="3"/>
        <v>76</v>
      </c>
    </row>
    <row r="203" spans="1:8" x14ac:dyDescent="0.25">
      <c r="A203" s="11" t="s">
        <v>1302</v>
      </c>
      <c r="B203" s="8" t="s">
        <v>193</v>
      </c>
      <c r="C203" s="8" t="s">
        <v>906</v>
      </c>
      <c r="D203" s="9">
        <v>5</v>
      </c>
      <c r="E203" s="9">
        <v>1102</v>
      </c>
      <c r="F203" s="9">
        <v>21</v>
      </c>
      <c r="G203" s="10">
        <v>449</v>
      </c>
      <c r="H203" s="10">
        <f t="shared" si="3"/>
        <v>1572</v>
      </c>
    </row>
    <row r="204" spans="1:8" x14ac:dyDescent="0.25">
      <c r="A204" s="11" t="s">
        <v>1302</v>
      </c>
      <c r="B204" s="8" t="s">
        <v>194</v>
      </c>
      <c r="C204" s="8" t="s">
        <v>907</v>
      </c>
      <c r="D204" s="9">
        <v>19</v>
      </c>
      <c r="E204" s="9">
        <v>7212</v>
      </c>
      <c r="F204" s="9">
        <v>108</v>
      </c>
      <c r="G204" s="10">
        <v>2929</v>
      </c>
      <c r="H204" s="10">
        <f t="shared" si="3"/>
        <v>10249</v>
      </c>
    </row>
    <row r="205" spans="1:8" x14ac:dyDescent="0.25">
      <c r="A205" s="11" t="s">
        <v>1302</v>
      </c>
      <c r="B205" s="8" t="s">
        <v>195</v>
      </c>
      <c r="C205" s="8" t="s">
        <v>908</v>
      </c>
      <c r="D205" s="9">
        <v>6</v>
      </c>
      <c r="E205" s="9">
        <v>3844</v>
      </c>
      <c r="F205" s="9">
        <v>41</v>
      </c>
      <c r="G205" s="10">
        <v>1554</v>
      </c>
      <c r="H205" s="10">
        <f t="shared" si="3"/>
        <v>5439</v>
      </c>
    </row>
    <row r="206" spans="1:8" x14ac:dyDescent="0.25">
      <c r="A206" s="11" t="s">
        <v>1302</v>
      </c>
      <c r="B206" s="8" t="s">
        <v>438</v>
      </c>
      <c r="C206" s="8" t="s">
        <v>909</v>
      </c>
      <c r="D206" s="9">
        <v>1</v>
      </c>
      <c r="E206" s="9">
        <v>580</v>
      </c>
      <c r="F206" s="9">
        <v>3</v>
      </c>
      <c r="G206" s="10">
        <v>233</v>
      </c>
      <c r="H206" s="10">
        <f t="shared" si="3"/>
        <v>816</v>
      </c>
    </row>
    <row r="207" spans="1:8" x14ac:dyDescent="0.25">
      <c r="A207" s="11" t="s">
        <v>1302</v>
      </c>
      <c r="B207" s="8" t="s">
        <v>439</v>
      </c>
      <c r="C207" s="8" t="s">
        <v>910</v>
      </c>
      <c r="D207" s="9">
        <v>7</v>
      </c>
      <c r="E207" s="9">
        <v>3548</v>
      </c>
      <c r="F207" s="9">
        <v>19</v>
      </c>
      <c r="G207" s="10">
        <v>1426</v>
      </c>
      <c r="H207" s="10">
        <f t="shared" si="3"/>
        <v>4993</v>
      </c>
    </row>
    <row r="208" spans="1:8" x14ac:dyDescent="0.25">
      <c r="A208" s="11" t="s">
        <v>1302</v>
      </c>
      <c r="B208" s="8" t="s">
        <v>196</v>
      </c>
      <c r="C208" s="8" t="s">
        <v>911</v>
      </c>
      <c r="D208" s="9">
        <v>1</v>
      </c>
      <c r="E208" s="9">
        <v>166</v>
      </c>
      <c r="F208" s="9">
        <v>4</v>
      </c>
      <c r="G208" s="10">
        <v>68</v>
      </c>
      <c r="H208" s="10">
        <f t="shared" si="3"/>
        <v>238</v>
      </c>
    </row>
    <row r="209" spans="1:8" x14ac:dyDescent="0.25">
      <c r="A209" s="11" t="s">
        <v>1302</v>
      </c>
      <c r="B209" s="8" t="s">
        <v>440</v>
      </c>
      <c r="C209" s="8" t="s">
        <v>912</v>
      </c>
      <c r="D209" s="9">
        <v>8</v>
      </c>
      <c r="E209" s="9">
        <v>3479</v>
      </c>
      <c r="F209" s="9">
        <v>27</v>
      </c>
      <c r="G209" s="10">
        <v>1402</v>
      </c>
      <c r="H209" s="10">
        <f t="shared" si="3"/>
        <v>4908</v>
      </c>
    </row>
    <row r="210" spans="1:8" x14ac:dyDescent="0.25">
      <c r="A210" s="11" t="s">
        <v>1302</v>
      </c>
      <c r="B210" s="8" t="s">
        <v>197</v>
      </c>
      <c r="C210" s="8" t="s">
        <v>913</v>
      </c>
      <c r="D210" s="9">
        <v>5</v>
      </c>
      <c r="E210" s="9">
        <v>1496</v>
      </c>
      <c r="F210" s="9">
        <v>14</v>
      </c>
      <c r="G210" s="10">
        <v>604</v>
      </c>
      <c r="H210" s="10">
        <f t="shared" si="3"/>
        <v>2114</v>
      </c>
    </row>
    <row r="211" spans="1:8" x14ac:dyDescent="0.25">
      <c r="A211" s="11" t="s">
        <v>1302</v>
      </c>
      <c r="B211" s="8" t="s">
        <v>198</v>
      </c>
      <c r="C211" s="8" t="s">
        <v>914</v>
      </c>
      <c r="D211" s="9">
        <v>15</v>
      </c>
      <c r="E211" s="9">
        <v>5101</v>
      </c>
      <c r="F211" s="9">
        <v>75</v>
      </c>
      <c r="G211" s="10">
        <v>2071</v>
      </c>
      <c r="H211" s="10">
        <f t="shared" si="3"/>
        <v>7247</v>
      </c>
    </row>
    <row r="212" spans="1:8" x14ac:dyDescent="0.25">
      <c r="A212" s="11" t="s">
        <v>1302</v>
      </c>
      <c r="B212" s="8" t="s">
        <v>199</v>
      </c>
      <c r="C212" s="8" t="s">
        <v>915</v>
      </c>
      <c r="D212" s="9">
        <v>6</v>
      </c>
      <c r="E212" s="9">
        <v>1826</v>
      </c>
      <c r="F212" s="9">
        <v>25</v>
      </c>
      <c r="G212" s="10">
        <v>740</v>
      </c>
      <c r="H212" s="10">
        <f t="shared" si="3"/>
        <v>2591</v>
      </c>
    </row>
    <row r="213" spans="1:8" x14ac:dyDescent="0.25">
      <c r="A213" s="11" t="s">
        <v>1302</v>
      </c>
      <c r="B213" s="8" t="s">
        <v>441</v>
      </c>
      <c r="C213" s="8" t="s">
        <v>917</v>
      </c>
      <c r="D213" s="9">
        <v>4</v>
      </c>
      <c r="E213" s="9">
        <v>2239</v>
      </c>
      <c r="F213" s="9">
        <v>36</v>
      </c>
      <c r="G213" s="10">
        <v>909</v>
      </c>
      <c r="H213" s="10">
        <f t="shared" si="3"/>
        <v>3184</v>
      </c>
    </row>
    <row r="214" spans="1:8" x14ac:dyDescent="0.25">
      <c r="A214" s="11" t="s">
        <v>1302</v>
      </c>
      <c r="B214" s="8" t="s">
        <v>442</v>
      </c>
      <c r="C214" s="8" t="s">
        <v>918</v>
      </c>
      <c r="D214" s="9">
        <v>1</v>
      </c>
      <c r="E214" s="9">
        <v>1224</v>
      </c>
      <c r="F214" s="9">
        <v>0</v>
      </c>
      <c r="G214" s="10">
        <v>490</v>
      </c>
      <c r="H214" s="10">
        <f t="shared" si="3"/>
        <v>1714</v>
      </c>
    </row>
    <row r="215" spans="1:8" x14ac:dyDescent="0.25">
      <c r="A215" s="11" t="s">
        <v>1302</v>
      </c>
      <c r="B215" s="8" t="s">
        <v>443</v>
      </c>
      <c r="C215" s="8" t="s">
        <v>919</v>
      </c>
      <c r="D215" s="9">
        <v>1</v>
      </c>
      <c r="E215" s="9">
        <v>696</v>
      </c>
      <c r="F215" s="9">
        <v>4</v>
      </c>
      <c r="G215" s="10">
        <v>280</v>
      </c>
      <c r="H215" s="10">
        <f t="shared" si="3"/>
        <v>980</v>
      </c>
    </row>
    <row r="216" spans="1:8" x14ac:dyDescent="0.25">
      <c r="A216" s="11" t="s">
        <v>1302</v>
      </c>
      <c r="B216" s="8" t="s">
        <v>444</v>
      </c>
      <c r="C216" s="8" t="s">
        <v>920</v>
      </c>
      <c r="D216" s="9">
        <v>1</v>
      </c>
      <c r="E216" s="9">
        <v>1012</v>
      </c>
      <c r="F216" s="9">
        <v>3</v>
      </c>
      <c r="G216" s="10">
        <v>406</v>
      </c>
      <c r="H216" s="10">
        <f t="shared" si="3"/>
        <v>1421</v>
      </c>
    </row>
    <row r="217" spans="1:8" x14ac:dyDescent="0.25">
      <c r="A217" s="11" t="s">
        <v>1302</v>
      </c>
      <c r="B217" s="8" t="s">
        <v>200</v>
      </c>
      <c r="C217" s="8" t="s">
        <v>921</v>
      </c>
      <c r="D217" s="9">
        <v>2</v>
      </c>
      <c r="E217" s="9">
        <v>1111</v>
      </c>
      <c r="F217" s="9">
        <v>457</v>
      </c>
      <c r="G217" s="10">
        <v>627</v>
      </c>
      <c r="H217" s="10">
        <f t="shared" si="3"/>
        <v>2195</v>
      </c>
    </row>
    <row r="218" spans="1:8" x14ac:dyDescent="0.25">
      <c r="A218" s="11" t="s">
        <v>1302</v>
      </c>
      <c r="B218" s="8" t="s">
        <v>445</v>
      </c>
      <c r="C218" s="8" t="s">
        <v>922</v>
      </c>
      <c r="D218" s="9">
        <v>4</v>
      </c>
      <c r="E218" s="9">
        <v>3123</v>
      </c>
      <c r="F218" s="9">
        <v>21</v>
      </c>
      <c r="G218" s="10">
        <v>1258</v>
      </c>
      <c r="H218" s="10">
        <f t="shared" si="3"/>
        <v>4402</v>
      </c>
    </row>
    <row r="219" spans="1:8" x14ac:dyDescent="0.25">
      <c r="A219" s="11" t="s">
        <v>1302</v>
      </c>
      <c r="B219" s="8" t="s">
        <v>201</v>
      </c>
      <c r="C219" s="8" t="s">
        <v>923</v>
      </c>
      <c r="D219" s="9">
        <v>2</v>
      </c>
      <c r="E219" s="9">
        <v>708</v>
      </c>
      <c r="F219" s="9">
        <v>0</v>
      </c>
      <c r="G219" s="10">
        <v>283</v>
      </c>
      <c r="H219" s="10">
        <f t="shared" si="3"/>
        <v>991</v>
      </c>
    </row>
    <row r="220" spans="1:8" x14ac:dyDescent="0.25">
      <c r="A220" s="11" t="s">
        <v>1302</v>
      </c>
      <c r="B220" s="8" t="s">
        <v>202</v>
      </c>
      <c r="C220" s="8" t="s">
        <v>1314</v>
      </c>
      <c r="D220" s="9">
        <v>2</v>
      </c>
      <c r="E220" s="9">
        <v>955</v>
      </c>
      <c r="F220" s="9">
        <v>13</v>
      </c>
      <c r="G220" s="10">
        <v>387</v>
      </c>
      <c r="H220" s="10">
        <f t="shared" si="3"/>
        <v>1355</v>
      </c>
    </row>
    <row r="221" spans="1:8" x14ac:dyDescent="0.25">
      <c r="A221" s="11" t="s">
        <v>1302</v>
      </c>
      <c r="B221" s="8" t="s">
        <v>203</v>
      </c>
      <c r="C221" s="8" t="s">
        <v>924</v>
      </c>
      <c r="D221" s="9">
        <v>13</v>
      </c>
      <c r="E221" s="9">
        <v>3490</v>
      </c>
      <c r="F221" s="9">
        <v>117</v>
      </c>
      <c r="G221" s="10">
        <v>1441</v>
      </c>
      <c r="H221" s="10">
        <f t="shared" si="3"/>
        <v>5048</v>
      </c>
    </row>
    <row r="222" spans="1:8" x14ac:dyDescent="0.25">
      <c r="A222" s="11" t="s">
        <v>1302</v>
      </c>
      <c r="B222" s="8" t="s">
        <v>204</v>
      </c>
      <c r="C222" s="8" t="s">
        <v>925</v>
      </c>
      <c r="D222" s="9">
        <v>8</v>
      </c>
      <c r="E222" s="9">
        <v>1313</v>
      </c>
      <c r="F222" s="9">
        <v>89</v>
      </c>
      <c r="G222" s="10">
        <v>561</v>
      </c>
      <c r="H222" s="10">
        <f t="shared" si="3"/>
        <v>1963</v>
      </c>
    </row>
    <row r="223" spans="1:8" x14ac:dyDescent="0.25">
      <c r="A223" s="11" t="s">
        <v>1302</v>
      </c>
      <c r="B223" s="8" t="s">
        <v>446</v>
      </c>
      <c r="C223" s="8" t="s">
        <v>926</v>
      </c>
      <c r="D223" s="9">
        <v>16</v>
      </c>
      <c r="E223" s="9">
        <v>6257</v>
      </c>
      <c r="F223" s="9">
        <v>8</v>
      </c>
      <c r="G223" s="10">
        <v>2504</v>
      </c>
      <c r="H223" s="10">
        <f t="shared" si="3"/>
        <v>8769</v>
      </c>
    </row>
    <row r="224" spans="1:8" x14ac:dyDescent="0.25">
      <c r="A224" s="11" t="s">
        <v>1302</v>
      </c>
      <c r="B224" s="8" t="s">
        <v>205</v>
      </c>
      <c r="C224" s="8" t="s">
        <v>927</v>
      </c>
      <c r="D224" s="9">
        <v>8</v>
      </c>
      <c r="E224" s="9">
        <v>4154</v>
      </c>
      <c r="F224" s="9">
        <v>15</v>
      </c>
      <c r="G224" s="10">
        <v>1667</v>
      </c>
      <c r="H224" s="10">
        <f t="shared" si="3"/>
        <v>5836</v>
      </c>
    </row>
    <row r="225" spans="1:8" x14ac:dyDescent="0.25">
      <c r="A225" s="11" t="s">
        <v>1302</v>
      </c>
      <c r="B225" s="8" t="s">
        <v>447</v>
      </c>
      <c r="C225" s="8" t="s">
        <v>1333</v>
      </c>
      <c r="D225" s="9">
        <v>2</v>
      </c>
      <c r="E225" s="9">
        <v>1756</v>
      </c>
      <c r="F225" s="9">
        <v>154</v>
      </c>
      <c r="G225" s="10">
        <v>764</v>
      </c>
      <c r="H225" s="10">
        <f t="shared" si="3"/>
        <v>2674</v>
      </c>
    </row>
    <row r="226" spans="1:8" x14ac:dyDescent="0.25">
      <c r="A226" s="11" t="s">
        <v>1302</v>
      </c>
      <c r="B226" s="8" t="s">
        <v>448</v>
      </c>
      <c r="C226" s="8" t="s">
        <v>928</v>
      </c>
      <c r="D226" s="9">
        <v>6</v>
      </c>
      <c r="E226" s="9">
        <v>3111</v>
      </c>
      <c r="F226" s="9">
        <v>48</v>
      </c>
      <c r="G226" s="10">
        <v>1263</v>
      </c>
      <c r="H226" s="10">
        <f t="shared" si="3"/>
        <v>4422</v>
      </c>
    </row>
    <row r="227" spans="1:8" x14ac:dyDescent="0.25">
      <c r="A227" s="11" t="s">
        <v>1302</v>
      </c>
      <c r="B227" s="8" t="s">
        <v>449</v>
      </c>
      <c r="C227" s="8" t="s">
        <v>929</v>
      </c>
      <c r="D227" s="9">
        <v>1</v>
      </c>
      <c r="E227" s="9">
        <v>681</v>
      </c>
      <c r="F227" s="9">
        <v>2</v>
      </c>
      <c r="G227" s="10">
        <v>273</v>
      </c>
      <c r="H227" s="10">
        <f t="shared" si="3"/>
        <v>956</v>
      </c>
    </row>
    <row r="228" spans="1:8" x14ac:dyDescent="0.25">
      <c r="A228" s="11" t="s">
        <v>1302</v>
      </c>
      <c r="B228" s="8" t="s">
        <v>450</v>
      </c>
      <c r="C228" s="8" t="s">
        <v>930</v>
      </c>
      <c r="D228" s="9">
        <v>7</v>
      </c>
      <c r="E228" s="9">
        <v>1844</v>
      </c>
      <c r="F228" s="9">
        <v>0</v>
      </c>
      <c r="G228" s="10">
        <v>737</v>
      </c>
      <c r="H228" s="10">
        <f t="shared" si="3"/>
        <v>2581</v>
      </c>
    </row>
    <row r="229" spans="1:8" x14ac:dyDescent="0.25">
      <c r="A229" s="11" t="s">
        <v>1302</v>
      </c>
      <c r="B229" s="8" t="s">
        <v>206</v>
      </c>
      <c r="C229" s="8" t="s">
        <v>931</v>
      </c>
      <c r="D229" s="9">
        <v>6</v>
      </c>
      <c r="E229" s="9">
        <v>1192</v>
      </c>
      <c r="F229" s="9">
        <v>34</v>
      </c>
      <c r="G229" s="10">
        <v>490</v>
      </c>
      <c r="H229" s="10">
        <f t="shared" si="3"/>
        <v>1716</v>
      </c>
    </row>
    <row r="230" spans="1:8" x14ac:dyDescent="0.25">
      <c r="A230" s="11" t="s">
        <v>1302</v>
      </c>
      <c r="B230" s="8" t="s">
        <v>451</v>
      </c>
      <c r="C230" s="8" t="s">
        <v>932</v>
      </c>
      <c r="D230" s="9">
        <v>2</v>
      </c>
      <c r="E230" s="9">
        <v>719</v>
      </c>
      <c r="F230" s="9">
        <v>7</v>
      </c>
      <c r="G230" s="10">
        <v>290</v>
      </c>
      <c r="H230" s="10">
        <f t="shared" si="3"/>
        <v>1016</v>
      </c>
    </row>
    <row r="231" spans="1:8" x14ac:dyDescent="0.25">
      <c r="A231" s="11" t="s">
        <v>1302</v>
      </c>
      <c r="B231" s="8" t="s">
        <v>208</v>
      </c>
      <c r="C231" s="8" t="s">
        <v>934</v>
      </c>
      <c r="D231" s="9">
        <v>1</v>
      </c>
      <c r="E231" s="9">
        <v>68</v>
      </c>
      <c r="F231" s="9">
        <v>0</v>
      </c>
      <c r="G231" s="10">
        <v>27</v>
      </c>
      <c r="H231" s="10">
        <f t="shared" si="3"/>
        <v>95</v>
      </c>
    </row>
    <row r="232" spans="1:8" x14ac:dyDescent="0.25">
      <c r="A232" s="11" t="s">
        <v>1302</v>
      </c>
      <c r="B232" s="8" t="s">
        <v>209</v>
      </c>
      <c r="C232" s="8" t="s">
        <v>935</v>
      </c>
      <c r="D232" s="9">
        <v>4</v>
      </c>
      <c r="E232" s="9">
        <v>2277</v>
      </c>
      <c r="F232" s="9">
        <v>7</v>
      </c>
      <c r="G232" s="10">
        <v>914</v>
      </c>
      <c r="H232" s="10">
        <f t="shared" si="3"/>
        <v>3198</v>
      </c>
    </row>
    <row r="233" spans="1:8" x14ac:dyDescent="0.25">
      <c r="A233" s="11" t="s">
        <v>1302</v>
      </c>
      <c r="B233" s="8" t="s">
        <v>210</v>
      </c>
      <c r="C233" s="8" t="s">
        <v>936</v>
      </c>
      <c r="D233" s="9">
        <v>3</v>
      </c>
      <c r="E233" s="9">
        <v>2320</v>
      </c>
      <c r="F233" s="9">
        <v>66</v>
      </c>
      <c r="G233" s="10">
        <v>954</v>
      </c>
      <c r="H233" s="10">
        <f t="shared" si="3"/>
        <v>3340</v>
      </c>
    </row>
    <row r="234" spans="1:8" x14ac:dyDescent="0.25">
      <c r="A234" s="11" t="s">
        <v>1302</v>
      </c>
      <c r="B234" s="8" t="s">
        <v>452</v>
      </c>
      <c r="C234" s="8" t="s">
        <v>937</v>
      </c>
      <c r="D234" s="9">
        <v>4</v>
      </c>
      <c r="E234" s="9">
        <v>1952</v>
      </c>
      <c r="F234" s="9">
        <v>255</v>
      </c>
      <c r="G234" s="10">
        <v>883</v>
      </c>
      <c r="H234" s="10">
        <f t="shared" si="3"/>
        <v>3090</v>
      </c>
    </row>
    <row r="235" spans="1:8" x14ac:dyDescent="0.25">
      <c r="A235" s="11" t="s">
        <v>1302</v>
      </c>
      <c r="B235" s="8" t="s">
        <v>453</v>
      </c>
      <c r="C235" s="8" t="s">
        <v>938</v>
      </c>
      <c r="D235" s="9">
        <v>8</v>
      </c>
      <c r="E235" s="9">
        <v>1286</v>
      </c>
      <c r="F235" s="9">
        <v>32</v>
      </c>
      <c r="G235" s="10">
        <v>527</v>
      </c>
      <c r="H235" s="10">
        <f t="shared" si="3"/>
        <v>1845</v>
      </c>
    </row>
    <row r="236" spans="1:8" x14ac:dyDescent="0.25">
      <c r="A236" s="11" t="s">
        <v>1302</v>
      </c>
      <c r="B236" s="8" t="s">
        <v>454</v>
      </c>
      <c r="C236" s="8" t="s">
        <v>939</v>
      </c>
      <c r="D236" s="9">
        <v>3</v>
      </c>
      <c r="E236" s="9">
        <v>755</v>
      </c>
      <c r="F236" s="9">
        <v>15</v>
      </c>
      <c r="G236" s="10">
        <v>309</v>
      </c>
      <c r="H236" s="10">
        <f t="shared" si="3"/>
        <v>1079</v>
      </c>
    </row>
    <row r="237" spans="1:8" x14ac:dyDescent="0.25">
      <c r="A237" s="11" t="s">
        <v>1302</v>
      </c>
      <c r="B237" s="8" t="s">
        <v>455</v>
      </c>
      <c r="C237" s="8" t="s">
        <v>940</v>
      </c>
      <c r="D237" s="9">
        <v>1</v>
      </c>
      <c r="E237" s="9">
        <v>328</v>
      </c>
      <c r="F237" s="9">
        <v>9</v>
      </c>
      <c r="G237" s="10">
        <v>135</v>
      </c>
      <c r="H237" s="10">
        <f t="shared" si="3"/>
        <v>472</v>
      </c>
    </row>
    <row r="238" spans="1:8" x14ac:dyDescent="0.25">
      <c r="A238" s="11" t="s">
        <v>1302</v>
      </c>
      <c r="B238" s="8" t="s">
        <v>456</v>
      </c>
      <c r="C238" s="8" t="s">
        <v>942</v>
      </c>
      <c r="D238" s="9">
        <v>1</v>
      </c>
      <c r="E238" s="9">
        <v>67</v>
      </c>
      <c r="F238" s="9">
        <v>0</v>
      </c>
      <c r="G238" s="10">
        <v>27</v>
      </c>
      <c r="H238" s="10">
        <f t="shared" si="3"/>
        <v>94</v>
      </c>
    </row>
    <row r="239" spans="1:8" x14ac:dyDescent="0.25">
      <c r="A239" s="11" t="s">
        <v>1302</v>
      </c>
      <c r="B239" s="8" t="s">
        <v>212</v>
      </c>
      <c r="C239" s="8" t="s">
        <v>943</v>
      </c>
      <c r="D239" s="9">
        <v>4</v>
      </c>
      <c r="E239" s="9">
        <v>747</v>
      </c>
      <c r="F239" s="9">
        <v>21</v>
      </c>
      <c r="G239" s="10">
        <v>307</v>
      </c>
      <c r="H239" s="10">
        <f t="shared" si="3"/>
        <v>1075</v>
      </c>
    </row>
    <row r="240" spans="1:8" x14ac:dyDescent="0.25">
      <c r="A240" s="11" t="s">
        <v>1302</v>
      </c>
      <c r="B240" s="8" t="s">
        <v>213</v>
      </c>
      <c r="C240" s="8" t="s">
        <v>944</v>
      </c>
      <c r="D240" s="9">
        <v>6</v>
      </c>
      <c r="E240" s="9">
        <v>1639</v>
      </c>
      <c r="F240" s="9">
        <v>16</v>
      </c>
      <c r="G240" s="10">
        <v>1074</v>
      </c>
      <c r="H240" s="10">
        <f t="shared" si="3"/>
        <v>2729</v>
      </c>
    </row>
    <row r="241" spans="1:8" x14ac:dyDescent="0.25">
      <c r="A241" s="11" t="s">
        <v>1302</v>
      </c>
      <c r="B241" s="8" t="s">
        <v>214</v>
      </c>
      <c r="C241" s="8" t="s">
        <v>945</v>
      </c>
      <c r="D241" s="9">
        <v>5</v>
      </c>
      <c r="E241" s="9">
        <v>2624</v>
      </c>
      <c r="F241" s="9">
        <v>0</v>
      </c>
      <c r="G241" s="10">
        <v>2123</v>
      </c>
      <c r="H241" s="10">
        <f t="shared" si="3"/>
        <v>4747</v>
      </c>
    </row>
    <row r="242" spans="1:8" x14ac:dyDescent="0.25">
      <c r="A242" s="11" t="s">
        <v>1302</v>
      </c>
      <c r="B242" s="8" t="s">
        <v>215</v>
      </c>
      <c r="C242" s="8" t="s">
        <v>1316</v>
      </c>
      <c r="D242" s="9">
        <v>4</v>
      </c>
      <c r="E242" s="9">
        <v>595</v>
      </c>
      <c r="F242" s="9">
        <v>27</v>
      </c>
      <c r="G242" s="10">
        <v>705</v>
      </c>
      <c r="H242" s="10">
        <f t="shared" si="3"/>
        <v>1327</v>
      </c>
    </row>
    <row r="243" spans="1:8" x14ac:dyDescent="0.25">
      <c r="A243" s="11" t="s">
        <v>1302</v>
      </c>
      <c r="B243" s="8" t="s">
        <v>457</v>
      </c>
      <c r="C243" s="8" t="s">
        <v>947</v>
      </c>
      <c r="D243" s="9">
        <v>7</v>
      </c>
      <c r="E243" s="9">
        <v>4084</v>
      </c>
      <c r="F243" s="9">
        <v>56</v>
      </c>
      <c r="G243" s="10">
        <v>1656</v>
      </c>
      <c r="H243" s="10">
        <f t="shared" si="3"/>
        <v>5796</v>
      </c>
    </row>
    <row r="244" spans="1:8" x14ac:dyDescent="0.25">
      <c r="A244" s="11" t="s">
        <v>1302</v>
      </c>
      <c r="B244" s="8" t="s">
        <v>458</v>
      </c>
      <c r="C244" s="8" t="s">
        <v>948</v>
      </c>
      <c r="D244" s="9">
        <v>3</v>
      </c>
      <c r="E244" s="9">
        <v>483</v>
      </c>
      <c r="F244" s="9">
        <v>0</v>
      </c>
      <c r="G244" s="10">
        <v>193</v>
      </c>
      <c r="H244" s="10">
        <f t="shared" si="3"/>
        <v>676</v>
      </c>
    </row>
    <row r="245" spans="1:8" x14ac:dyDescent="0.25">
      <c r="A245" s="11" t="s">
        <v>1302</v>
      </c>
      <c r="B245" s="8" t="s">
        <v>216</v>
      </c>
      <c r="C245" s="8" t="s">
        <v>949</v>
      </c>
      <c r="D245" s="9">
        <v>7</v>
      </c>
      <c r="E245" s="9">
        <v>2292</v>
      </c>
      <c r="F245" s="9">
        <v>47</v>
      </c>
      <c r="G245" s="10">
        <v>937</v>
      </c>
      <c r="H245" s="10">
        <f t="shared" si="3"/>
        <v>3276</v>
      </c>
    </row>
    <row r="246" spans="1:8" x14ac:dyDescent="0.25">
      <c r="A246" s="11" t="s">
        <v>1302</v>
      </c>
      <c r="B246" s="8" t="s">
        <v>459</v>
      </c>
      <c r="C246" s="8" t="s">
        <v>950</v>
      </c>
      <c r="D246" s="9">
        <v>4</v>
      </c>
      <c r="E246" s="9">
        <v>1650</v>
      </c>
      <c r="F246" s="9">
        <v>27</v>
      </c>
      <c r="G246" s="10">
        <v>671</v>
      </c>
      <c r="H246" s="10">
        <f t="shared" si="3"/>
        <v>2348</v>
      </c>
    </row>
    <row r="247" spans="1:8" x14ac:dyDescent="0.25">
      <c r="A247" s="11" t="s">
        <v>1302</v>
      </c>
      <c r="B247" s="8" t="s">
        <v>217</v>
      </c>
      <c r="C247" s="8" t="s">
        <v>951</v>
      </c>
      <c r="D247" s="9">
        <v>1</v>
      </c>
      <c r="E247" s="9">
        <v>16</v>
      </c>
      <c r="F247" s="9">
        <v>16</v>
      </c>
      <c r="G247" s="10">
        <v>13</v>
      </c>
      <c r="H247" s="10">
        <f t="shared" si="3"/>
        <v>45</v>
      </c>
    </row>
    <row r="248" spans="1:8" x14ac:dyDescent="0.25">
      <c r="A248" s="11" t="s">
        <v>1302</v>
      </c>
      <c r="B248" s="8" t="s">
        <v>218</v>
      </c>
      <c r="C248" s="8" t="s">
        <v>952</v>
      </c>
      <c r="D248" s="9">
        <v>1</v>
      </c>
      <c r="E248" s="9">
        <v>524</v>
      </c>
      <c r="F248" s="9">
        <v>0</v>
      </c>
      <c r="G248" s="10">
        <v>210</v>
      </c>
      <c r="H248" s="10">
        <f t="shared" si="3"/>
        <v>734</v>
      </c>
    </row>
    <row r="249" spans="1:8" x14ac:dyDescent="0.25">
      <c r="A249" s="11" t="s">
        <v>1302</v>
      </c>
      <c r="B249" s="8" t="s">
        <v>460</v>
      </c>
      <c r="C249" s="8" t="s">
        <v>953</v>
      </c>
      <c r="D249" s="9">
        <v>11</v>
      </c>
      <c r="E249" s="9">
        <v>2698</v>
      </c>
      <c r="F249" s="9">
        <v>37</v>
      </c>
      <c r="G249" s="10">
        <v>1095</v>
      </c>
      <c r="H249" s="10">
        <f t="shared" si="3"/>
        <v>3830</v>
      </c>
    </row>
    <row r="250" spans="1:8" x14ac:dyDescent="0.25">
      <c r="A250" s="11" t="s">
        <v>1302</v>
      </c>
      <c r="B250" s="8" t="s">
        <v>461</v>
      </c>
      <c r="C250" s="8" t="s">
        <v>954</v>
      </c>
      <c r="D250" s="9">
        <v>1</v>
      </c>
      <c r="E250" s="9">
        <v>1143</v>
      </c>
      <c r="F250" s="9">
        <v>0</v>
      </c>
      <c r="G250" s="10">
        <v>457</v>
      </c>
      <c r="H250" s="10">
        <f t="shared" si="3"/>
        <v>1600</v>
      </c>
    </row>
    <row r="251" spans="1:8" x14ac:dyDescent="0.25">
      <c r="A251" s="11" t="s">
        <v>1302</v>
      </c>
      <c r="B251" s="8" t="s">
        <v>219</v>
      </c>
      <c r="C251" s="8" t="s">
        <v>955</v>
      </c>
      <c r="D251" s="9">
        <v>1</v>
      </c>
      <c r="E251" s="9">
        <v>132</v>
      </c>
      <c r="F251" s="9">
        <v>38</v>
      </c>
      <c r="G251" s="10">
        <v>68</v>
      </c>
      <c r="H251" s="10">
        <f t="shared" si="3"/>
        <v>238</v>
      </c>
    </row>
    <row r="252" spans="1:8" x14ac:dyDescent="0.25">
      <c r="A252" s="11" t="s">
        <v>1302</v>
      </c>
      <c r="B252" s="8" t="s">
        <v>462</v>
      </c>
      <c r="C252" s="8" t="s">
        <v>1334</v>
      </c>
      <c r="D252" s="9">
        <v>7</v>
      </c>
      <c r="E252" s="9">
        <v>3144</v>
      </c>
      <c r="F252" s="9">
        <v>330</v>
      </c>
      <c r="G252" s="10">
        <v>1390</v>
      </c>
      <c r="H252" s="10">
        <f t="shared" si="3"/>
        <v>4864</v>
      </c>
    </row>
    <row r="253" spans="1:8" x14ac:dyDescent="0.25">
      <c r="A253" s="11" t="s">
        <v>1302</v>
      </c>
      <c r="B253" s="8" t="s">
        <v>463</v>
      </c>
      <c r="C253" s="8" t="s">
        <v>957</v>
      </c>
      <c r="D253" s="9">
        <v>1</v>
      </c>
      <c r="E253" s="9">
        <v>1032</v>
      </c>
      <c r="F253" s="9">
        <v>5</v>
      </c>
      <c r="G253" s="10">
        <v>415</v>
      </c>
      <c r="H253" s="10">
        <f t="shared" si="3"/>
        <v>1452</v>
      </c>
    </row>
    <row r="254" spans="1:8" x14ac:dyDescent="0.25">
      <c r="A254" s="11" t="s">
        <v>1302</v>
      </c>
      <c r="B254" s="8" t="s">
        <v>220</v>
      </c>
      <c r="C254" s="8" t="s">
        <v>958</v>
      </c>
      <c r="D254" s="9">
        <v>16</v>
      </c>
      <c r="E254" s="9">
        <v>7635</v>
      </c>
      <c r="F254" s="9">
        <v>104</v>
      </c>
      <c r="G254" s="10">
        <v>3096</v>
      </c>
      <c r="H254" s="10">
        <f t="shared" si="3"/>
        <v>10835</v>
      </c>
    </row>
    <row r="255" spans="1:8" x14ac:dyDescent="0.25">
      <c r="A255" s="11" t="s">
        <v>1302</v>
      </c>
      <c r="B255" s="8" t="s">
        <v>221</v>
      </c>
      <c r="C255" s="8" t="s">
        <v>959</v>
      </c>
      <c r="D255" s="9">
        <v>6</v>
      </c>
      <c r="E255" s="9">
        <v>2854</v>
      </c>
      <c r="F255" s="9">
        <v>32</v>
      </c>
      <c r="G255" s="10">
        <v>1154</v>
      </c>
      <c r="H255" s="10">
        <f t="shared" si="3"/>
        <v>4040</v>
      </c>
    </row>
    <row r="256" spans="1:8" x14ac:dyDescent="0.25">
      <c r="A256" s="11" t="s">
        <v>1302</v>
      </c>
      <c r="B256" s="8" t="s">
        <v>222</v>
      </c>
      <c r="C256" s="8" t="s">
        <v>960</v>
      </c>
      <c r="D256" s="9">
        <v>3</v>
      </c>
      <c r="E256" s="9">
        <v>658</v>
      </c>
      <c r="F256" s="9">
        <v>9</v>
      </c>
      <c r="G256" s="10">
        <v>267</v>
      </c>
      <c r="H256" s="10">
        <f t="shared" si="3"/>
        <v>934</v>
      </c>
    </row>
    <row r="257" spans="1:8" x14ac:dyDescent="0.25">
      <c r="A257" s="11" t="s">
        <v>1302</v>
      </c>
      <c r="B257" s="8" t="s">
        <v>223</v>
      </c>
      <c r="C257" s="8" t="s">
        <v>961</v>
      </c>
      <c r="D257" s="9">
        <v>5</v>
      </c>
      <c r="E257" s="9">
        <v>1421</v>
      </c>
      <c r="F257" s="9">
        <v>0</v>
      </c>
      <c r="G257" s="10">
        <v>1969</v>
      </c>
      <c r="H257" s="10">
        <f t="shared" si="3"/>
        <v>3390</v>
      </c>
    </row>
    <row r="258" spans="1:8" x14ac:dyDescent="0.25">
      <c r="A258" s="11" t="s">
        <v>1302</v>
      </c>
      <c r="B258" s="8" t="s">
        <v>464</v>
      </c>
      <c r="C258" s="8" t="s">
        <v>1335</v>
      </c>
      <c r="D258" s="9">
        <v>2</v>
      </c>
      <c r="E258" s="9">
        <v>946</v>
      </c>
      <c r="F258" s="9">
        <v>28</v>
      </c>
      <c r="G258" s="10">
        <v>389</v>
      </c>
      <c r="H258" s="10">
        <f t="shared" si="3"/>
        <v>1363</v>
      </c>
    </row>
    <row r="259" spans="1:8" x14ac:dyDescent="0.25">
      <c r="A259" s="11" t="s">
        <v>1302</v>
      </c>
      <c r="B259" s="8" t="s">
        <v>465</v>
      </c>
      <c r="C259" s="8" t="s">
        <v>962</v>
      </c>
      <c r="D259" s="9">
        <v>2</v>
      </c>
      <c r="E259" s="9">
        <v>992</v>
      </c>
      <c r="F259" s="9">
        <v>10</v>
      </c>
      <c r="G259" s="10">
        <v>400</v>
      </c>
      <c r="H259" s="10">
        <f t="shared" ref="H259:H322" si="4">E259+F259+G259</f>
        <v>1402</v>
      </c>
    </row>
    <row r="260" spans="1:8" x14ac:dyDescent="0.25">
      <c r="A260" s="11" t="s">
        <v>1302</v>
      </c>
      <c r="B260" s="8" t="s">
        <v>224</v>
      </c>
      <c r="C260" s="8" t="s">
        <v>1317</v>
      </c>
      <c r="D260" s="9">
        <v>2</v>
      </c>
      <c r="E260" s="9">
        <v>252</v>
      </c>
      <c r="F260" s="9">
        <v>4</v>
      </c>
      <c r="G260" s="10">
        <v>103</v>
      </c>
      <c r="H260" s="10">
        <f t="shared" si="4"/>
        <v>359</v>
      </c>
    </row>
    <row r="261" spans="1:8" x14ac:dyDescent="0.25">
      <c r="A261" s="11" t="s">
        <v>1302</v>
      </c>
      <c r="B261" s="8" t="s">
        <v>466</v>
      </c>
      <c r="C261" s="8" t="s">
        <v>964</v>
      </c>
      <c r="D261" s="9">
        <v>4</v>
      </c>
      <c r="E261" s="9">
        <v>2285</v>
      </c>
      <c r="F261" s="9">
        <v>20</v>
      </c>
      <c r="G261" s="10">
        <v>922</v>
      </c>
      <c r="H261" s="10">
        <f t="shared" si="4"/>
        <v>3227</v>
      </c>
    </row>
    <row r="262" spans="1:8" x14ac:dyDescent="0.25">
      <c r="A262" s="11" t="s">
        <v>1302</v>
      </c>
      <c r="B262" s="8" t="s">
        <v>467</v>
      </c>
      <c r="C262" s="8" t="s">
        <v>965</v>
      </c>
      <c r="D262" s="9">
        <v>1</v>
      </c>
      <c r="E262" s="9">
        <v>377</v>
      </c>
      <c r="F262" s="9">
        <v>12</v>
      </c>
      <c r="G262" s="10">
        <v>156</v>
      </c>
      <c r="H262" s="10">
        <f t="shared" si="4"/>
        <v>545</v>
      </c>
    </row>
    <row r="263" spans="1:8" x14ac:dyDescent="0.25">
      <c r="A263" s="11" t="s">
        <v>1302</v>
      </c>
      <c r="B263" s="8" t="s">
        <v>468</v>
      </c>
      <c r="C263" s="8" t="s">
        <v>967</v>
      </c>
      <c r="D263" s="9">
        <v>5</v>
      </c>
      <c r="E263" s="9">
        <v>1665</v>
      </c>
      <c r="F263" s="9">
        <v>6</v>
      </c>
      <c r="G263" s="10">
        <v>668</v>
      </c>
      <c r="H263" s="10">
        <f t="shared" si="4"/>
        <v>2339</v>
      </c>
    </row>
    <row r="264" spans="1:8" x14ac:dyDescent="0.25">
      <c r="A264" s="11" t="s">
        <v>1302</v>
      </c>
      <c r="B264" s="8" t="s">
        <v>469</v>
      </c>
      <c r="C264" s="8" t="s">
        <v>968</v>
      </c>
      <c r="D264" s="9">
        <v>2</v>
      </c>
      <c r="E264" s="9">
        <v>41</v>
      </c>
      <c r="F264" s="9">
        <v>3</v>
      </c>
      <c r="G264" s="10">
        <v>17</v>
      </c>
      <c r="H264" s="10">
        <f t="shared" si="4"/>
        <v>61</v>
      </c>
    </row>
    <row r="265" spans="1:8" x14ac:dyDescent="0.25">
      <c r="A265" s="11" t="s">
        <v>1302</v>
      </c>
      <c r="B265" s="8" t="s">
        <v>225</v>
      </c>
      <c r="C265" s="8" t="s">
        <v>969</v>
      </c>
      <c r="D265" s="9">
        <v>3</v>
      </c>
      <c r="E265" s="9">
        <v>1707</v>
      </c>
      <c r="F265" s="9">
        <v>0</v>
      </c>
      <c r="G265" s="10">
        <v>683</v>
      </c>
      <c r="H265" s="10">
        <f t="shared" si="4"/>
        <v>2390</v>
      </c>
    </row>
    <row r="266" spans="1:8" x14ac:dyDescent="0.25">
      <c r="A266" s="11" t="s">
        <v>1302</v>
      </c>
      <c r="B266" s="8" t="s">
        <v>470</v>
      </c>
      <c r="C266" s="8" t="s">
        <v>970</v>
      </c>
      <c r="D266" s="9">
        <v>4</v>
      </c>
      <c r="E266" s="9">
        <v>1813</v>
      </c>
      <c r="F266" s="9">
        <v>0</v>
      </c>
      <c r="G266" s="10">
        <v>726</v>
      </c>
      <c r="H266" s="10">
        <f t="shared" si="4"/>
        <v>2539</v>
      </c>
    </row>
    <row r="267" spans="1:8" x14ac:dyDescent="0.25">
      <c r="A267" s="11" t="s">
        <v>1302</v>
      </c>
      <c r="B267" s="8" t="s">
        <v>226</v>
      </c>
      <c r="C267" s="8" t="s">
        <v>971</v>
      </c>
      <c r="D267" s="9">
        <v>5</v>
      </c>
      <c r="E267" s="9">
        <v>132</v>
      </c>
      <c r="F267" s="9">
        <v>53</v>
      </c>
      <c r="G267" s="10">
        <v>72</v>
      </c>
      <c r="H267" s="10">
        <f t="shared" si="4"/>
        <v>257</v>
      </c>
    </row>
    <row r="268" spans="1:8" x14ac:dyDescent="0.25">
      <c r="A268" s="11" t="s">
        <v>1302</v>
      </c>
      <c r="B268" s="8" t="s">
        <v>471</v>
      </c>
      <c r="C268" s="8" t="s">
        <v>972</v>
      </c>
      <c r="D268" s="9">
        <v>4</v>
      </c>
      <c r="E268" s="9">
        <v>1480</v>
      </c>
      <c r="F268" s="9">
        <v>82</v>
      </c>
      <c r="G268" s="10">
        <v>626</v>
      </c>
      <c r="H268" s="10">
        <f t="shared" si="4"/>
        <v>2188</v>
      </c>
    </row>
    <row r="269" spans="1:8" x14ac:dyDescent="0.25">
      <c r="A269" s="11" t="s">
        <v>1302</v>
      </c>
      <c r="B269" s="8" t="s">
        <v>472</v>
      </c>
      <c r="C269" s="8" t="s">
        <v>973</v>
      </c>
      <c r="D269" s="9">
        <v>2</v>
      </c>
      <c r="E269" s="9">
        <v>321</v>
      </c>
      <c r="F269" s="9">
        <v>8</v>
      </c>
      <c r="G269" s="10">
        <v>132</v>
      </c>
      <c r="H269" s="10">
        <f t="shared" si="4"/>
        <v>461</v>
      </c>
    </row>
    <row r="270" spans="1:8" x14ac:dyDescent="0.25">
      <c r="A270" s="11" t="s">
        <v>1302</v>
      </c>
      <c r="B270" s="8" t="s">
        <v>473</v>
      </c>
      <c r="C270" s="8" t="s">
        <v>974</v>
      </c>
      <c r="D270" s="9">
        <v>12</v>
      </c>
      <c r="E270" s="9">
        <v>3728</v>
      </c>
      <c r="F270" s="9">
        <v>5</v>
      </c>
      <c r="G270" s="10">
        <v>1494</v>
      </c>
      <c r="H270" s="10">
        <f t="shared" si="4"/>
        <v>5227</v>
      </c>
    </row>
    <row r="271" spans="1:8" x14ac:dyDescent="0.25">
      <c r="A271" s="11" t="s">
        <v>1302</v>
      </c>
      <c r="B271" s="8" t="s">
        <v>474</v>
      </c>
      <c r="C271" s="8" t="s">
        <v>975</v>
      </c>
      <c r="D271" s="9">
        <v>2</v>
      </c>
      <c r="E271" s="9">
        <v>42</v>
      </c>
      <c r="F271" s="9">
        <v>4</v>
      </c>
      <c r="G271" s="10">
        <v>18</v>
      </c>
      <c r="H271" s="10">
        <f t="shared" si="4"/>
        <v>64</v>
      </c>
    </row>
    <row r="272" spans="1:8" x14ac:dyDescent="0.25">
      <c r="A272" s="11" t="s">
        <v>1302</v>
      </c>
      <c r="B272" s="8" t="s">
        <v>227</v>
      </c>
      <c r="C272" s="8" t="s">
        <v>976</v>
      </c>
      <c r="D272" s="9">
        <v>2</v>
      </c>
      <c r="E272" s="9">
        <v>2275</v>
      </c>
      <c r="F272" s="9">
        <v>16</v>
      </c>
      <c r="G272" s="10">
        <v>916</v>
      </c>
      <c r="H272" s="10">
        <f t="shared" si="4"/>
        <v>3207</v>
      </c>
    </row>
    <row r="273" spans="1:8" x14ac:dyDescent="0.25">
      <c r="A273" s="11" t="s">
        <v>1302</v>
      </c>
      <c r="B273" s="8" t="s">
        <v>475</v>
      </c>
      <c r="C273" s="8" t="s">
        <v>1336</v>
      </c>
      <c r="D273" s="9">
        <v>2</v>
      </c>
      <c r="E273" s="9">
        <v>2351</v>
      </c>
      <c r="F273" s="9">
        <v>0</v>
      </c>
      <c r="G273" s="10">
        <v>940</v>
      </c>
      <c r="H273" s="10">
        <f t="shared" si="4"/>
        <v>3291</v>
      </c>
    </row>
    <row r="274" spans="1:8" x14ac:dyDescent="0.25">
      <c r="A274" s="11" t="s">
        <v>1302</v>
      </c>
      <c r="B274" s="8" t="s">
        <v>476</v>
      </c>
      <c r="C274" s="8" t="s">
        <v>978</v>
      </c>
      <c r="D274" s="9">
        <v>2</v>
      </c>
      <c r="E274" s="9">
        <v>575</v>
      </c>
      <c r="F274" s="9">
        <v>11</v>
      </c>
      <c r="G274" s="10">
        <v>235</v>
      </c>
      <c r="H274" s="10">
        <f t="shared" si="4"/>
        <v>821</v>
      </c>
    </row>
    <row r="275" spans="1:8" x14ac:dyDescent="0.25">
      <c r="A275" s="11" t="s">
        <v>1302</v>
      </c>
      <c r="B275" s="8" t="s">
        <v>477</v>
      </c>
      <c r="C275" s="8" t="s">
        <v>979</v>
      </c>
      <c r="D275" s="9">
        <v>4</v>
      </c>
      <c r="E275" s="9">
        <v>1095</v>
      </c>
      <c r="F275" s="9">
        <v>0</v>
      </c>
      <c r="G275" s="10">
        <v>438</v>
      </c>
      <c r="H275" s="10">
        <f t="shared" si="4"/>
        <v>1533</v>
      </c>
    </row>
    <row r="276" spans="1:8" x14ac:dyDescent="0.25">
      <c r="A276" s="11" t="s">
        <v>1302</v>
      </c>
      <c r="B276" s="8" t="s">
        <v>228</v>
      </c>
      <c r="C276" s="8" t="s">
        <v>980</v>
      </c>
      <c r="D276" s="9">
        <v>5</v>
      </c>
      <c r="E276" s="9">
        <v>460</v>
      </c>
      <c r="F276" s="9">
        <v>239</v>
      </c>
      <c r="G276" s="10">
        <v>280</v>
      </c>
      <c r="H276" s="10">
        <f t="shared" si="4"/>
        <v>979</v>
      </c>
    </row>
    <row r="277" spans="1:8" x14ac:dyDescent="0.25">
      <c r="A277" s="11" t="s">
        <v>1302</v>
      </c>
      <c r="B277" s="8" t="s">
        <v>229</v>
      </c>
      <c r="C277" s="8" t="s">
        <v>981</v>
      </c>
      <c r="D277" s="9">
        <v>1</v>
      </c>
      <c r="E277" s="9">
        <v>76</v>
      </c>
      <c r="F277" s="9">
        <v>13</v>
      </c>
      <c r="G277" s="10">
        <v>36</v>
      </c>
      <c r="H277" s="10">
        <f t="shared" si="4"/>
        <v>125</v>
      </c>
    </row>
    <row r="278" spans="1:8" x14ac:dyDescent="0.25">
      <c r="A278" s="11" t="s">
        <v>1302</v>
      </c>
      <c r="B278" s="8" t="s">
        <v>478</v>
      </c>
      <c r="C278" s="8" t="s">
        <v>982</v>
      </c>
      <c r="D278" s="9">
        <v>9</v>
      </c>
      <c r="E278" s="9">
        <v>5599</v>
      </c>
      <c r="F278" s="9">
        <v>68</v>
      </c>
      <c r="G278" s="10">
        <v>2267</v>
      </c>
      <c r="H278" s="10">
        <f t="shared" si="4"/>
        <v>7934</v>
      </c>
    </row>
    <row r="279" spans="1:8" x14ac:dyDescent="0.25">
      <c r="A279" s="11" t="s">
        <v>1302</v>
      </c>
      <c r="B279" s="8" t="s">
        <v>479</v>
      </c>
      <c r="C279" s="8" t="s">
        <v>983</v>
      </c>
      <c r="D279" s="9">
        <v>4</v>
      </c>
      <c r="E279" s="9">
        <v>1212</v>
      </c>
      <c r="F279" s="9">
        <v>1</v>
      </c>
      <c r="G279" s="10">
        <v>485</v>
      </c>
      <c r="H279" s="10">
        <f t="shared" si="4"/>
        <v>1698</v>
      </c>
    </row>
    <row r="280" spans="1:8" x14ac:dyDescent="0.25">
      <c r="A280" s="11" t="s">
        <v>1302</v>
      </c>
      <c r="B280" s="8" t="s">
        <v>230</v>
      </c>
      <c r="C280" s="8" t="s">
        <v>984</v>
      </c>
      <c r="D280" s="9">
        <v>7</v>
      </c>
      <c r="E280" s="9">
        <v>3599</v>
      </c>
      <c r="F280" s="9">
        <v>40</v>
      </c>
      <c r="G280" s="10">
        <v>6456</v>
      </c>
      <c r="H280" s="10">
        <f t="shared" si="4"/>
        <v>10095</v>
      </c>
    </row>
    <row r="281" spans="1:8" x14ac:dyDescent="0.25">
      <c r="A281" s="11" t="s">
        <v>1302</v>
      </c>
      <c r="B281" s="8" t="s">
        <v>231</v>
      </c>
      <c r="C281" s="8" t="s">
        <v>985</v>
      </c>
      <c r="D281" s="9">
        <v>7</v>
      </c>
      <c r="E281" s="9">
        <v>1286</v>
      </c>
      <c r="F281" s="9">
        <v>25</v>
      </c>
      <c r="G281" s="10">
        <v>525</v>
      </c>
      <c r="H281" s="10">
        <f t="shared" si="4"/>
        <v>1836</v>
      </c>
    </row>
    <row r="282" spans="1:8" x14ac:dyDescent="0.25">
      <c r="A282" s="11" t="s">
        <v>1302</v>
      </c>
      <c r="B282" s="8" t="s">
        <v>232</v>
      </c>
      <c r="C282" s="8" t="s">
        <v>986</v>
      </c>
      <c r="D282" s="9">
        <v>5</v>
      </c>
      <c r="E282" s="9">
        <v>1906</v>
      </c>
      <c r="F282" s="9">
        <v>34</v>
      </c>
      <c r="G282" s="10">
        <v>777</v>
      </c>
      <c r="H282" s="10">
        <f t="shared" si="4"/>
        <v>2717</v>
      </c>
    </row>
    <row r="283" spans="1:8" x14ac:dyDescent="0.25">
      <c r="A283" s="11" t="s">
        <v>1302</v>
      </c>
      <c r="B283" s="8" t="s">
        <v>233</v>
      </c>
      <c r="C283" s="8" t="s">
        <v>987</v>
      </c>
      <c r="D283" s="9">
        <v>4</v>
      </c>
      <c r="E283" s="9">
        <v>1235</v>
      </c>
      <c r="F283" s="9">
        <v>20</v>
      </c>
      <c r="G283" s="10">
        <v>502</v>
      </c>
      <c r="H283" s="10">
        <f t="shared" si="4"/>
        <v>1757</v>
      </c>
    </row>
    <row r="284" spans="1:8" x14ac:dyDescent="0.25">
      <c r="A284" s="11" t="s">
        <v>1302</v>
      </c>
      <c r="B284" s="8" t="s">
        <v>234</v>
      </c>
      <c r="C284" s="8" t="s">
        <v>988</v>
      </c>
      <c r="D284" s="9">
        <v>13</v>
      </c>
      <c r="E284" s="9">
        <v>1597</v>
      </c>
      <c r="F284" s="9">
        <v>75</v>
      </c>
      <c r="G284" s="10">
        <v>670</v>
      </c>
      <c r="H284" s="10">
        <f t="shared" si="4"/>
        <v>2342</v>
      </c>
    </row>
    <row r="285" spans="1:8" x14ac:dyDescent="0.25">
      <c r="A285" s="11" t="s">
        <v>1302</v>
      </c>
      <c r="B285" s="8" t="s">
        <v>480</v>
      </c>
      <c r="C285" s="8" t="s">
        <v>989</v>
      </c>
      <c r="D285" s="9">
        <v>1</v>
      </c>
      <c r="E285" s="9">
        <v>327</v>
      </c>
      <c r="F285" s="9">
        <v>13</v>
      </c>
      <c r="G285" s="10">
        <v>136</v>
      </c>
      <c r="H285" s="10">
        <f t="shared" si="4"/>
        <v>476</v>
      </c>
    </row>
    <row r="286" spans="1:8" x14ac:dyDescent="0.25">
      <c r="A286" s="11" t="s">
        <v>1302</v>
      </c>
      <c r="B286" s="8" t="s">
        <v>235</v>
      </c>
      <c r="C286" s="8" t="s">
        <v>990</v>
      </c>
      <c r="D286" s="9">
        <v>9</v>
      </c>
      <c r="E286" s="9">
        <v>1041</v>
      </c>
      <c r="F286" s="9">
        <v>39</v>
      </c>
      <c r="G286" s="10">
        <v>433</v>
      </c>
      <c r="H286" s="10">
        <f t="shared" si="4"/>
        <v>1513</v>
      </c>
    </row>
    <row r="287" spans="1:8" x14ac:dyDescent="0.25">
      <c r="A287" s="11" t="s">
        <v>1302</v>
      </c>
      <c r="B287" s="8" t="s">
        <v>236</v>
      </c>
      <c r="C287" s="8" t="s">
        <v>991</v>
      </c>
      <c r="D287" s="9">
        <v>3</v>
      </c>
      <c r="E287" s="9">
        <v>1512</v>
      </c>
      <c r="F287" s="9">
        <v>0</v>
      </c>
      <c r="G287" s="10">
        <v>605</v>
      </c>
      <c r="H287" s="10">
        <f t="shared" si="4"/>
        <v>2117</v>
      </c>
    </row>
    <row r="288" spans="1:8" x14ac:dyDescent="0.25">
      <c r="A288" s="11" t="s">
        <v>1302</v>
      </c>
      <c r="B288" s="8" t="s">
        <v>481</v>
      </c>
      <c r="C288" s="8" t="s">
        <v>992</v>
      </c>
      <c r="D288" s="9">
        <v>5</v>
      </c>
      <c r="E288" s="9">
        <v>1594</v>
      </c>
      <c r="F288" s="9">
        <v>795</v>
      </c>
      <c r="G288" s="10">
        <v>956</v>
      </c>
      <c r="H288" s="10">
        <f t="shared" si="4"/>
        <v>3345</v>
      </c>
    </row>
    <row r="289" spans="1:8" x14ac:dyDescent="0.25">
      <c r="A289" s="11" t="s">
        <v>1302</v>
      </c>
      <c r="B289" s="8" t="s">
        <v>237</v>
      </c>
      <c r="C289" s="8" t="s">
        <v>993</v>
      </c>
      <c r="D289" s="9">
        <v>5</v>
      </c>
      <c r="E289" s="9">
        <v>1478</v>
      </c>
      <c r="F289" s="9">
        <v>65</v>
      </c>
      <c r="G289" s="10">
        <v>618</v>
      </c>
      <c r="H289" s="10">
        <f t="shared" si="4"/>
        <v>2161</v>
      </c>
    </row>
    <row r="290" spans="1:8" x14ac:dyDescent="0.25">
      <c r="A290" s="11" t="s">
        <v>1302</v>
      </c>
      <c r="B290" s="8" t="s">
        <v>482</v>
      </c>
      <c r="C290" s="8" t="s">
        <v>994</v>
      </c>
      <c r="D290" s="9">
        <v>4</v>
      </c>
      <c r="E290" s="9">
        <v>1190</v>
      </c>
      <c r="F290" s="9">
        <v>0</v>
      </c>
      <c r="G290" s="10">
        <v>476</v>
      </c>
      <c r="H290" s="10">
        <f t="shared" si="4"/>
        <v>1666</v>
      </c>
    </row>
    <row r="291" spans="1:8" x14ac:dyDescent="0.25">
      <c r="A291" s="11" t="s">
        <v>1302</v>
      </c>
      <c r="B291" s="8" t="s">
        <v>238</v>
      </c>
      <c r="C291" s="8" t="s">
        <v>995</v>
      </c>
      <c r="D291" s="9">
        <v>9</v>
      </c>
      <c r="E291" s="9">
        <v>6040</v>
      </c>
      <c r="F291" s="9">
        <v>0</v>
      </c>
      <c r="G291" s="10">
        <v>2415</v>
      </c>
      <c r="H291" s="10">
        <f t="shared" si="4"/>
        <v>8455</v>
      </c>
    </row>
    <row r="292" spans="1:8" x14ac:dyDescent="0.25">
      <c r="A292" s="11" t="s">
        <v>1302</v>
      </c>
      <c r="B292" s="8" t="s">
        <v>1351</v>
      </c>
      <c r="C292" s="8" t="s">
        <v>1356</v>
      </c>
      <c r="D292" s="9">
        <v>1</v>
      </c>
      <c r="E292" s="9">
        <v>1</v>
      </c>
      <c r="F292" s="9">
        <v>23</v>
      </c>
      <c r="G292" s="10">
        <v>10</v>
      </c>
      <c r="H292" s="10">
        <f t="shared" si="4"/>
        <v>34</v>
      </c>
    </row>
    <row r="293" spans="1:8" x14ac:dyDescent="0.25">
      <c r="A293" s="11" t="s">
        <v>1302</v>
      </c>
      <c r="B293" s="8" t="s">
        <v>239</v>
      </c>
      <c r="C293" s="8" t="s">
        <v>996</v>
      </c>
      <c r="D293" s="9">
        <v>5</v>
      </c>
      <c r="E293" s="9">
        <v>3883</v>
      </c>
      <c r="F293" s="9">
        <v>21</v>
      </c>
      <c r="G293" s="10">
        <v>2166</v>
      </c>
      <c r="H293" s="10">
        <f t="shared" si="4"/>
        <v>6070</v>
      </c>
    </row>
    <row r="294" spans="1:8" x14ac:dyDescent="0.25">
      <c r="A294" s="11" t="s">
        <v>1302</v>
      </c>
      <c r="B294" s="8" t="s">
        <v>240</v>
      </c>
      <c r="C294" s="8" t="s">
        <v>1318</v>
      </c>
      <c r="D294" s="9">
        <v>6</v>
      </c>
      <c r="E294" s="9">
        <v>2628</v>
      </c>
      <c r="F294" s="9">
        <v>0</v>
      </c>
      <c r="G294" s="10">
        <v>1052</v>
      </c>
      <c r="H294" s="10">
        <f t="shared" si="4"/>
        <v>3680</v>
      </c>
    </row>
    <row r="295" spans="1:8" x14ac:dyDescent="0.25">
      <c r="A295" s="11" t="s">
        <v>1302</v>
      </c>
      <c r="B295" s="8" t="s">
        <v>483</v>
      </c>
      <c r="C295" s="8" t="s">
        <v>999</v>
      </c>
      <c r="D295" s="9">
        <v>10</v>
      </c>
      <c r="E295" s="9">
        <v>2234</v>
      </c>
      <c r="F295" s="9">
        <v>0</v>
      </c>
      <c r="G295" s="10">
        <v>895</v>
      </c>
      <c r="H295" s="10">
        <f t="shared" si="4"/>
        <v>3129</v>
      </c>
    </row>
    <row r="296" spans="1:8" x14ac:dyDescent="0.25">
      <c r="A296" s="11" t="s">
        <v>1302</v>
      </c>
      <c r="B296" s="8" t="s">
        <v>484</v>
      </c>
      <c r="C296" s="8" t="s">
        <v>1000</v>
      </c>
      <c r="D296" s="9">
        <v>5</v>
      </c>
      <c r="E296" s="9">
        <v>1607</v>
      </c>
      <c r="F296" s="9">
        <v>34</v>
      </c>
      <c r="G296" s="10">
        <v>656</v>
      </c>
      <c r="H296" s="10">
        <f t="shared" si="4"/>
        <v>2297</v>
      </c>
    </row>
    <row r="297" spans="1:8" x14ac:dyDescent="0.25">
      <c r="A297" s="11" t="s">
        <v>1302</v>
      </c>
      <c r="B297" s="8" t="s">
        <v>485</v>
      </c>
      <c r="C297" s="8" t="s">
        <v>1001</v>
      </c>
      <c r="D297" s="9">
        <v>8</v>
      </c>
      <c r="E297" s="9">
        <v>3252</v>
      </c>
      <c r="F297" s="9">
        <v>9</v>
      </c>
      <c r="G297" s="10">
        <v>1304</v>
      </c>
      <c r="H297" s="10">
        <f t="shared" si="4"/>
        <v>4565</v>
      </c>
    </row>
    <row r="298" spans="1:8" x14ac:dyDescent="0.25">
      <c r="A298" s="11" t="s">
        <v>1302</v>
      </c>
      <c r="B298" s="8" t="s">
        <v>486</v>
      </c>
      <c r="C298" s="8" t="s">
        <v>1337</v>
      </c>
      <c r="D298" s="9">
        <v>7</v>
      </c>
      <c r="E298" s="9">
        <v>1354</v>
      </c>
      <c r="F298" s="9">
        <v>6</v>
      </c>
      <c r="G298" s="10">
        <v>545</v>
      </c>
      <c r="H298" s="10">
        <f t="shared" si="4"/>
        <v>1905</v>
      </c>
    </row>
    <row r="299" spans="1:8" x14ac:dyDescent="0.25">
      <c r="A299" s="11" t="s">
        <v>1302</v>
      </c>
      <c r="B299" s="8" t="s">
        <v>241</v>
      </c>
      <c r="C299" s="8" t="s">
        <v>1002</v>
      </c>
      <c r="D299" s="9">
        <v>8</v>
      </c>
      <c r="E299" s="9">
        <v>2288</v>
      </c>
      <c r="F299" s="9">
        <v>99</v>
      </c>
      <c r="G299" s="10">
        <v>955</v>
      </c>
      <c r="H299" s="10">
        <f t="shared" si="4"/>
        <v>3342</v>
      </c>
    </row>
    <row r="300" spans="1:8" x14ac:dyDescent="0.25">
      <c r="A300" s="11" t="s">
        <v>1302</v>
      </c>
      <c r="B300" s="8" t="s">
        <v>487</v>
      </c>
      <c r="C300" s="8" t="s">
        <v>1003</v>
      </c>
      <c r="D300" s="9">
        <v>1</v>
      </c>
      <c r="E300" s="9">
        <v>312</v>
      </c>
      <c r="F300" s="9">
        <v>16</v>
      </c>
      <c r="G300" s="10">
        <v>131</v>
      </c>
      <c r="H300" s="10">
        <f t="shared" si="4"/>
        <v>459</v>
      </c>
    </row>
    <row r="301" spans="1:8" x14ac:dyDescent="0.25">
      <c r="A301" s="11" t="s">
        <v>1302</v>
      </c>
      <c r="B301" s="8" t="s">
        <v>488</v>
      </c>
      <c r="C301" s="8" t="s">
        <v>1004</v>
      </c>
      <c r="D301" s="9">
        <v>2</v>
      </c>
      <c r="E301" s="9">
        <v>642</v>
      </c>
      <c r="F301" s="9">
        <v>0</v>
      </c>
      <c r="G301" s="10">
        <v>257</v>
      </c>
      <c r="H301" s="10">
        <f t="shared" si="4"/>
        <v>899</v>
      </c>
    </row>
    <row r="302" spans="1:8" x14ac:dyDescent="0.25">
      <c r="A302" s="11" t="s">
        <v>1302</v>
      </c>
      <c r="B302" s="8" t="s">
        <v>242</v>
      </c>
      <c r="C302" s="8" t="s">
        <v>1005</v>
      </c>
      <c r="D302" s="9">
        <v>11</v>
      </c>
      <c r="E302" s="9">
        <v>6513</v>
      </c>
      <c r="F302" s="9">
        <v>4</v>
      </c>
      <c r="G302" s="10">
        <v>2607</v>
      </c>
      <c r="H302" s="10">
        <f t="shared" si="4"/>
        <v>9124</v>
      </c>
    </row>
    <row r="303" spans="1:8" x14ac:dyDescent="0.25">
      <c r="A303" s="11" t="s">
        <v>1302</v>
      </c>
      <c r="B303" s="8" t="s">
        <v>243</v>
      </c>
      <c r="C303" s="8" t="s">
        <v>1006</v>
      </c>
      <c r="D303" s="9">
        <v>3</v>
      </c>
      <c r="E303" s="9">
        <v>1162</v>
      </c>
      <c r="F303" s="9">
        <v>45</v>
      </c>
      <c r="G303" s="10">
        <v>482</v>
      </c>
      <c r="H303" s="10">
        <f t="shared" si="4"/>
        <v>1689</v>
      </c>
    </row>
    <row r="304" spans="1:8" x14ac:dyDescent="0.25">
      <c r="A304" s="11" t="s">
        <v>1302</v>
      </c>
      <c r="B304" s="8" t="s">
        <v>489</v>
      </c>
      <c r="C304" s="8" t="s">
        <v>1007</v>
      </c>
      <c r="D304" s="9">
        <v>1</v>
      </c>
      <c r="E304" s="9">
        <v>50</v>
      </c>
      <c r="F304" s="9">
        <v>0</v>
      </c>
      <c r="G304" s="10">
        <v>20</v>
      </c>
      <c r="H304" s="10">
        <f t="shared" si="4"/>
        <v>70</v>
      </c>
    </row>
    <row r="305" spans="1:8" x14ac:dyDescent="0.25">
      <c r="A305" s="11" t="s">
        <v>1302</v>
      </c>
      <c r="B305" s="8" t="s">
        <v>490</v>
      </c>
      <c r="C305" s="8" t="s">
        <v>1338</v>
      </c>
      <c r="D305" s="9">
        <v>2</v>
      </c>
      <c r="E305" s="9">
        <v>899</v>
      </c>
      <c r="F305" s="9">
        <v>3</v>
      </c>
      <c r="G305" s="10">
        <v>361</v>
      </c>
      <c r="H305" s="10">
        <f t="shared" si="4"/>
        <v>1263</v>
      </c>
    </row>
    <row r="306" spans="1:8" x14ac:dyDescent="0.25">
      <c r="A306" s="11" t="s">
        <v>1302</v>
      </c>
      <c r="B306" s="8" t="s">
        <v>244</v>
      </c>
      <c r="C306" s="8" t="s">
        <v>1319</v>
      </c>
      <c r="D306" s="9">
        <v>4</v>
      </c>
      <c r="E306" s="9">
        <v>1012</v>
      </c>
      <c r="F306" s="9">
        <v>69</v>
      </c>
      <c r="G306" s="10">
        <v>432</v>
      </c>
      <c r="H306" s="10">
        <f t="shared" si="4"/>
        <v>1513</v>
      </c>
    </row>
    <row r="307" spans="1:8" x14ac:dyDescent="0.25">
      <c r="A307" s="11" t="s">
        <v>1302</v>
      </c>
      <c r="B307" s="8" t="s">
        <v>491</v>
      </c>
      <c r="C307" s="8" t="s">
        <v>1010</v>
      </c>
      <c r="D307" s="9">
        <v>3</v>
      </c>
      <c r="E307" s="9">
        <v>1477</v>
      </c>
      <c r="F307" s="9">
        <v>9</v>
      </c>
      <c r="G307" s="10">
        <v>594</v>
      </c>
      <c r="H307" s="10">
        <f t="shared" si="4"/>
        <v>2080</v>
      </c>
    </row>
    <row r="308" spans="1:8" x14ac:dyDescent="0.25">
      <c r="A308" s="11" t="s">
        <v>1302</v>
      </c>
      <c r="B308" s="8" t="s">
        <v>492</v>
      </c>
      <c r="C308" s="8" t="s">
        <v>1011</v>
      </c>
      <c r="D308" s="9">
        <v>3</v>
      </c>
      <c r="E308" s="9">
        <v>1570</v>
      </c>
      <c r="F308" s="9">
        <v>29</v>
      </c>
      <c r="G308" s="10">
        <v>640</v>
      </c>
      <c r="H308" s="10">
        <f t="shared" si="4"/>
        <v>2239</v>
      </c>
    </row>
    <row r="309" spans="1:8" x14ac:dyDescent="0.25">
      <c r="A309" s="11" t="s">
        <v>1302</v>
      </c>
      <c r="B309" s="8" t="s">
        <v>245</v>
      </c>
      <c r="C309" s="8" t="s">
        <v>1320</v>
      </c>
      <c r="D309" s="9">
        <v>5</v>
      </c>
      <c r="E309" s="9">
        <v>2377</v>
      </c>
      <c r="F309" s="9">
        <v>12</v>
      </c>
      <c r="G309" s="10">
        <v>956</v>
      </c>
      <c r="H309" s="10">
        <f t="shared" si="4"/>
        <v>3345</v>
      </c>
    </row>
    <row r="310" spans="1:8" x14ac:dyDescent="0.25">
      <c r="A310" s="11" t="s">
        <v>1302</v>
      </c>
      <c r="B310" s="8" t="s">
        <v>246</v>
      </c>
      <c r="C310" s="8" t="s">
        <v>1321</v>
      </c>
      <c r="D310" s="9">
        <v>20</v>
      </c>
      <c r="E310" s="9">
        <v>3883</v>
      </c>
      <c r="F310" s="9">
        <v>427</v>
      </c>
      <c r="G310" s="10">
        <v>1726</v>
      </c>
      <c r="H310" s="10">
        <f t="shared" si="4"/>
        <v>6036</v>
      </c>
    </row>
    <row r="311" spans="1:8" x14ac:dyDescent="0.25">
      <c r="A311" s="11" t="s">
        <v>1302</v>
      </c>
      <c r="B311" s="8" t="s">
        <v>247</v>
      </c>
      <c r="C311" s="8" t="s">
        <v>1014</v>
      </c>
      <c r="D311" s="9">
        <v>6</v>
      </c>
      <c r="E311" s="9">
        <v>3269</v>
      </c>
      <c r="F311" s="9">
        <v>19</v>
      </c>
      <c r="G311" s="10">
        <v>1315</v>
      </c>
      <c r="H311" s="10">
        <f t="shared" si="4"/>
        <v>4603</v>
      </c>
    </row>
    <row r="312" spans="1:8" x14ac:dyDescent="0.25">
      <c r="A312" s="11" t="s">
        <v>1302</v>
      </c>
      <c r="B312" s="8" t="s">
        <v>248</v>
      </c>
      <c r="C312" s="8" t="s">
        <v>1015</v>
      </c>
      <c r="D312" s="9">
        <v>1</v>
      </c>
      <c r="E312" s="9">
        <v>83</v>
      </c>
      <c r="F312" s="9">
        <v>14</v>
      </c>
      <c r="G312" s="10">
        <v>39</v>
      </c>
      <c r="H312" s="10">
        <f t="shared" si="4"/>
        <v>136</v>
      </c>
    </row>
    <row r="313" spans="1:8" x14ac:dyDescent="0.25">
      <c r="A313" s="11" t="s">
        <v>1302</v>
      </c>
      <c r="B313" s="8" t="s">
        <v>493</v>
      </c>
      <c r="C313" s="8" t="s">
        <v>1016</v>
      </c>
      <c r="D313" s="9">
        <v>7</v>
      </c>
      <c r="E313" s="9">
        <v>2273</v>
      </c>
      <c r="F313" s="9">
        <v>0</v>
      </c>
      <c r="G313" s="10">
        <v>910</v>
      </c>
      <c r="H313" s="10">
        <f t="shared" si="4"/>
        <v>3183</v>
      </c>
    </row>
    <row r="314" spans="1:8" x14ac:dyDescent="0.25">
      <c r="A314" s="11" t="s">
        <v>1302</v>
      </c>
      <c r="B314" s="8" t="s">
        <v>494</v>
      </c>
      <c r="C314" s="8" t="s">
        <v>1017</v>
      </c>
      <c r="D314" s="9">
        <v>1</v>
      </c>
      <c r="E314" s="9">
        <v>640</v>
      </c>
      <c r="F314" s="9">
        <v>18</v>
      </c>
      <c r="G314" s="10">
        <v>263</v>
      </c>
      <c r="H314" s="10">
        <f t="shared" si="4"/>
        <v>921</v>
      </c>
    </row>
    <row r="315" spans="1:8" x14ac:dyDescent="0.25">
      <c r="A315" s="11" t="s">
        <v>1302</v>
      </c>
      <c r="B315" s="8" t="s">
        <v>249</v>
      </c>
      <c r="C315" s="8" t="s">
        <v>1018</v>
      </c>
      <c r="D315" s="9">
        <v>2</v>
      </c>
      <c r="E315" s="9">
        <v>818</v>
      </c>
      <c r="F315" s="9">
        <v>0</v>
      </c>
      <c r="G315" s="10">
        <v>327</v>
      </c>
      <c r="H315" s="10">
        <f t="shared" si="4"/>
        <v>1145</v>
      </c>
    </row>
    <row r="316" spans="1:8" x14ac:dyDescent="0.25">
      <c r="A316" s="11" t="s">
        <v>1302</v>
      </c>
      <c r="B316" s="8" t="s">
        <v>250</v>
      </c>
      <c r="C316" s="8" t="s">
        <v>1019</v>
      </c>
      <c r="D316" s="9">
        <v>5</v>
      </c>
      <c r="E316" s="9">
        <v>2363</v>
      </c>
      <c r="F316" s="9">
        <v>79</v>
      </c>
      <c r="G316" s="10">
        <v>977</v>
      </c>
      <c r="H316" s="10">
        <f t="shared" si="4"/>
        <v>3419</v>
      </c>
    </row>
    <row r="317" spans="1:8" x14ac:dyDescent="0.25">
      <c r="A317" s="11" t="s">
        <v>1302</v>
      </c>
      <c r="B317" s="8" t="s">
        <v>495</v>
      </c>
      <c r="C317" s="8" t="s">
        <v>1020</v>
      </c>
      <c r="D317" s="9">
        <v>1</v>
      </c>
      <c r="E317" s="9">
        <v>434</v>
      </c>
      <c r="F317" s="9">
        <v>8</v>
      </c>
      <c r="G317" s="10">
        <v>177</v>
      </c>
      <c r="H317" s="10">
        <f t="shared" si="4"/>
        <v>619</v>
      </c>
    </row>
    <row r="318" spans="1:8" x14ac:dyDescent="0.25">
      <c r="A318" s="11" t="s">
        <v>1302</v>
      </c>
      <c r="B318" s="8" t="s">
        <v>496</v>
      </c>
      <c r="C318" s="8" t="s">
        <v>1021</v>
      </c>
      <c r="D318" s="9">
        <v>5</v>
      </c>
      <c r="E318" s="9">
        <v>3096</v>
      </c>
      <c r="F318" s="9">
        <v>29</v>
      </c>
      <c r="G318" s="10">
        <v>1250</v>
      </c>
      <c r="H318" s="10">
        <f t="shared" si="4"/>
        <v>4375</v>
      </c>
    </row>
    <row r="319" spans="1:8" x14ac:dyDescent="0.25">
      <c r="A319" s="11" t="s">
        <v>1302</v>
      </c>
      <c r="B319" s="8" t="s">
        <v>251</v>
      </c>
      <c r="C319" s="8" t="s">
        <v>1022</v>
      </c>
      <c r="D319" s="9">
        <v>6</v>
      </c>
      <c r="E319" s="9">
        <v>709</v>
      </c>
      <c r="F319" s="9">
        <v>126</v>
      </c>
      <c r="G319" s="10">
        <v>334</v>
      </c>
      <c r="H319" s="10">
        <f t="shared" si="4"/>
        <v>1169</v>
      </c>
    </row>
    <row r="320" spans="1:8" x14ac:dyDescent="0.25">
      <c r="A320" s="11" t="s">
        <v>1302</v>
      </c>
      <c r="B320" s="8" t="s">
        <v>497</v>
      </c>
      <c r="C320" s="8" t="s">
        <v>1023</v>
      </c>
      <c r="D320" s="9">
        <v>1</v>
      </c>
      <c r="E320" s="9">
        <v>1106</v>
      </c>
      <c r="F320" s="9">
        <v>50</v>
      </c>
      <c r="G320" s="10">
        <v>462</v>
      </c>
      <c r="H320" s="10">
        <f t="shared" si="4"/>
        <v>1618</v>
      </c>
    </row>
    <row r="321" spans="1:8" x14ac:dyDescent="0.25">
      <c r="A321" s="11" t="s">
        <v>1302</v>
      </c>
      <c r="B321" s="8" t="s">
        <v>1345</v>
      </c>
      <c r="C321" s="8" t="s">
        <v>1347</v>
      </c>
      <c r="D321" s="9">
        <v>1</v>
      </c>
      <c r="E321" s="9">
        <v>562</v>
      </c>
      <c r="F321" s="9">
        <v>0</v>
      </c>
      <c r="G321" s="10">
        <v>225</v>
      </c>
      <c r="H321" s="10">
        <f t="shared" si="4"/>
        <v>787</v>
      </c>
    </row>
    <row r="322" spans="1:8" x14ac:dyDescent="0.25">
      <c r="A322" s="11" t="s">
        <v>1302</v>
      </c>
      <c r="B322" s="8" t="s">
        <v>252</v>
      </c>
      <c r="C322" s="8" t="s">
        <v>1024</v>
      </c>
      <c r="D322" s="9">
        <v>13</v>
      </c>
      <c r="E322" s="9">
        <v>5348</v>
      </c>
      <c r="F322" s="9">
        <v>77</v>
      </c>
      <c r="G322" s="10">
        <v>2170</v>
      </c>
      <c r="H322" s="10">
        <f t="shared" si="4"/>
        <v>7595</v>
      </c>
    </row>
    <row r="323" spans="1:8" x14ac:dyDescent="0.25">
      <c r="A323" s="11" t="s">
        <v>1302</v>
      </c>
      <c r="B323" s="8" t="s">
        <v>253</v>
      </c>
      <c r="C323" s="8" t="s">
        <v>1025</v>
      </c>
      <c r="D323" s="9">
        <v>5</v>
      </c>
      <c r="E323" s="9">
        <v>1181</v>
      </c>
      <c r="F323" s="9">
        <v>17</v>
      </c>
      <c r="G323" s="10">
        <v>479</v>
      </c>
      <c r="H323" s="10">
        <f t="shared" ref="H323:H386" si="5">E323+F323+G323</f>
        <v>1677</v>
      </c>
    </row>
    <row r="324" spans="1:8" x14ac:dyDescent="0.25">
      <c r="A324" s="11" t="s">
        <v>1302</v>
      </c>
      <c r="B324" s="8" t="s">
        <v>255</v>
      </c>
      <c r="C324" s="8" t="s">
        <v>1322</v>
      </c>
      <c r="D324" s="9">
        <v>8</v>
      </c>
      <c r="E324" s="9">
        <v>8896</v>
      </c>
      <c r="F324" s="9">
        <v>45</v>
      </c>
      <c r="G324" s="10">
        <v>3576</v>
      </c>
      <c r="H324" s="10">
        <f t="shared" si="5"/>
        <v>12517</v>
      </c>
    </row>
    <row r="325" spans="1:8" x14ac:dyDescent="0.25">
      <c r="A325" s="11" t="s">
        <v>1302</v>
      </c>
      <c r="B325" s="8" t="s">
        <v>256</v>
      </c>
      <c r="C325" s="8" t="s">
        <v>1028</v>
      </c>
      <c r="D325" s="9">
        <v>13</v>
      </c>
      <c r="E325" s="9">
        <v>5868</v>
      </c>
      <c r="F325" s="9">
        <v>23</v>
      </c>
      <c r="G325" s="10">
        <v>2355</v>
      </c>
      <c r="H325" s="10">
        <f t="shared" si="5"/>
        <v>8246</v>
      </c>
    </row>
    <row r="326" spans="1:8" x14ac:dyDescent="0.25">
      <c r="A326" s="11" t="s">
        <v>1302</v>
      </c>
      <c r="B326" s="8" t="s">
        <v>498</v>
      </c>
      <c r="C326" s="8" t="s">
        <v>1029</v>
      </c>
      <c r="D326" s="9">
        <v>2</v>
      </c>
      <c r="E326" s="9">
        <v>738</v>
      </c>
      <c r="F326" s="9">
        <v>6</v>
      </c>
      <c r="G326" s="10">
        <v>298</v>
      </c>
      <c r="H326" s="10">
        <f t="shared" si="5"/>
        <v>1042</v>
      </c>
    </row>
    <row r="327" spans="1:8" x14ac:dyDescent="0.25">
      <c r="A327" s="11" t="s">
        <v>1302</v>
      </c>
      <c r="B327" s="8" t="s">
        <v>257</v>
      </c>
      <c r="C327" s="8" t="s">
        <v>1030</v>
      </c>
      <c r="D327" s="9">
        <v>3</v>
      </c>
      <c r="E327" s="9">
        <v>2138</v>
      </c>
      <c r="F327" s="9">
        <v>0</v>
      </c>
      <c r="G327" s="10">
        <v>855</v>
      </c>
      <c r="H327" s="10">
        <f t="shared" si="5"/>
        <v>2993</v>
      </c>
    </row>
    <row r="328" spans="1:8" x14ac:dyDescent="0.25">
      <c r="A328" s="11" t="s">
        <v>1302</v>
      </c>
      <c r="B328" s="8" t="s">
        <v>258</v>
      </c>
      <c r="C328" s="8" t="s">
        <v>1031</v>
      </c>
      <c r="D328" s="9">
        <v>7</v>
      </c>
      <c r="E328" s="9">
        <v>3369</v>
      </c>
      <c r="F328" s="9">
        <v>82</v>
      </c>
      <c r="G328" s="10">
        <v>1382</v>
      </c>
      <c r="H328" s="10">
        <f t="shared" si="5"/>
        <v>4833</v>
      </c>
    </row>
    <row r="329" spans="1:8" x14ac:dyDescent="0.25">
      <c r="A329" s="11" t="s">
        <v>1302</v>
      </c>
      <c r="B329" s="8" t="s">
        <v>259</v>
      </c>
      <c r="C329" s="8" t="s">
        <v>1032</v>
      </c>
      <c r="D329" s="9">
        <v>38</v>
      </c>
      <c r="E329" s="9">
        <v>15678</v>
      </c>
      <c r="F329" s="9">
        <v>545</v>
      </c>
      <c r="G329" s="10">
        <v>7897</v>
      </c>
      <c r="H329" s="10">
        <f t="shared" si="5"/>
        <v>24120</v>
      </c>
    </row>
    <row r="330" spans="1:8" x14ac:dyDescent="0.25">
      <c r="A330" s="11" t="s">
        <v>1302</v>
      </c>
      <c r="B330" s="8" t="s">
        <v>499</v>
      </c>
      <c r="C330" s="8" t="s">
        <v>1033</v>
      </c>
      <c r="D330" s="9">
        <v>2</v>
      </c>
      <c r="E330" s="9">
        <v>1134</v>
      </c>
      <c r="F330" s="9">
        <v>23</v>
      </c>
      <c r="G330" s="10">
        <v>463</v>
      </c>
      <c r="H330" s="10">
        <f t="shared" si="5"/>
        <v>1620</v>
      </c>
    </row>
    <row r="331" spans="1:8" x14ac:dyDescent="0.25">
      <c r="A331" s="11" t="s">
        <v>1302</v>
      </c>
      <c r="B331" s="8" t="s">
        <v>500</v>
      </c>
      <c r="C331" s="8" t="s">
        <v>1034</v>
      </c>
      <c r="D331" s="9">
        <v>1</v>
      </c>
      <c r="E331" s="9">
        <v>1098</v>
      </c>
      <c r="F331" s="9">
        <v>0</v>
      </c>
      <c r="G331" s="10">
        <v>439</v>
      </c>
      <c r="H331" s="10">
        <f t="shared" si="5"/>
        <v>1537</v>
      </c>
    </row>
    <row r="332" spans="1:8" x14ac:dyDescent="0.25">
      <c r="A332" s="11" t="s">
        <v>1302</v>
      </c>
      <c r="B332" s="8" t="s">
        <v>501</v>
      </c>
      <c r="C332" s="8" t="s">
        <v>1036</v>
      </c>
      <c r="D332" s="9">
        <v>13</v>
      </c>
      <c r="E332" s="9">
        <v>7996</v>
      </c>
      <c r="F332" s="9">
        <v>537</v>
      </c>
      <c r="G332" s="10">
        <v>3414</v>
      </c>
      <c r="H332" s="10">
        <f t="shared" si="5"/>
        <v>11947</v>
      </c>
    </row>
    <row r="333" spans="1:8" x14ac:dyDescent="0.25">
      <c r="A333" s="11" t="s">
        <v>1302</v>
      </c>
      <c r="B333" s="8" t="s">
        <v>261</v>
      </c>
      <c r="C333" s="8" t="s">
        <v>1037</v>
      </c>
      <c r="D333" s="9">
        <v>3</v>
      </c>
      <c r="E333" s="9">
        <v>1259</v>
      </c>
      <c r="F333" s="9">
        <v>8</v>
      </c>
      <c r="G333" s="10">
        <v>508</v>
      </c>
      <c r="H333" s="10">
        <f t="shared" si="5"/>
        <v>1775</v>
      </c>
    </row>
    <row r="334" spans="1:8" x14ac:dyDescent="0.25">
      <c r="A334" s="11" t="s">
        <v>1302</v>
      </c>
      <c r="B334" s="8" t="s">
        <v>502</v>
      </c>
      <c r="C334" s="8" t="s">
        <v>1038</v>
      </c>
      <c r="D334" s="9">
        <v>5</v>
      </c>
      <c r="E334" s="9">
        <v>1439</v>
      </c>
      <c r="F334" s="9">
        <v>14</v>
      </c>
      <c r="G334" s="10">
        <v>581</v>
      </c>
      <c r="H334" s="10">
        <f t="shared" si="5"/>
        <v>2034</v>
      </c>
    </row>
    <row r="335" spans="1:8" x14ac:dyDescent="0.25">
      <c r="A335" s="11" t="s">
        <v>1302</v>
      </c>
      <c r="B335" s="8" t="s">
        <v>262</v>
      </c>
      <c r="C335" s="8" t="s">
        <v>1039</v>
      </c>
      <c r="D335" s="9">
        <v>4</v>
      </c>
      <c r="E335" s="9">
        <v>2459</v>
      </c>
      <c r="F335" s="9">
        <v>11</v>
      </c>
      <c r="G335" s="10">
        <v>988</v>
      </c>
      <c r="H335" s="10">
        <f t="shared" si="5"/>
        <v>3458</v>
      </c>
    </row>
    <row r="336" spans="1:8" x14ac:dyDescent="0.25">
      <c r="A336" s="11" t="s">
        <v>1302</v>
      </c>
      <c r="B336" s="8" t="s">
        <v>263</v>
      </c>
      <c r="C336" s="8" t="s">
        <v>1040</v>
      </c>
      <c r="D336" s="9">
        <v>2</v>
      </c>
      <c r="E336" s="9">
        <v>790</v>
      </c>
      <c r="F336" s="9">
        <v>28</v>
      </c>
      <c r="G336" s="10">
        <v>328</v>
      </c>
      <c r="H336" s="10">
        <f t="shared" si="5"/>
        <v>1146</v>
      </c>
    </row>
    <row r="337" spans="1:8" x14ac:dyDescent="0.25">
      <c r="A337" s="11" t="s">
        <v>1302</v>
      </c>
      <c r="B337" s="8" t="s">
        <v>503</v>
      </c>
      <c r="C337" s="8" t="s">
        <v>1041</v>
      </c>
      <c r="D337" s="9">
        <v>1</v>
      </c>
      <c r="E337" s="9">
        <v>32</v>
      </c>
      <c r="F337" s="9">
        <v>0</v>
      </c>
      <c r="G337" s="10">
        <v>13</v>
      </c>
      <c r="H337" s="10">
        <f t="shared" si="5"/>
        <v>45</v>
      </c>
    </row>
    <row r="338" spans="1:8" x14ac:dyDescent="0.25">
      <c r="A338" s="11" t="s">
        <v>1302</v>
      </c>
      <c r="B338" s="8" t="s">
        <v>504</v>
      </c>
      <c r="C338" s="8" t="s">
        <v>1042</v>
      </c>
      <c r="D338" s="9">
        <v>3</v>
      </c>
      <c r="E338" s="9">
        <v>2079</v>
      </c>
      <c r="F338" s="9">
        <v>0</v>
      </c>
      <c r="G338" s="10">
        <v>831</v>
      </c>
      <c r="H338" s="10">
        <f t="shared" si="5"/>
        <v>2910</v>
      </c>
    </row>
    <row r="339" spans="1:8" x14ac:dyDescent="0.25">
      <c r="A339" s="11" t="s">
        <v>1302</v>
      </c>
      <c r="B339" s="8" t="s">
        <v>505</v>
      </c>
      <c r="C339" s="8" t="s">
        <v>1043</v>
      </c>
      <c r="D339" s="9">
        <v>5</v>
      </c>
      <c r="E339" s="9">
        <v>1484</v>
      </c>
      <c r="F339" s="9">
        <v>6</v>
      </c>
      <c r="G339" s="10">
        <v>596</v>
      </c>
      <c r="H339" s="10">
        <f t="shared" si="5"/>
        <v>2086</v>
      </c>
    </row>
    <row r="340" spans="1:8" x14ac:dyDescent="0.25">
      <c r="A340" s="11" t="s">
        <v>1302</v>
      </c>
      <c r="B340" s="8" t="s">
        <v>264</v>
      </c>
      <c r="C340" s="8" t="s">
        <v>1045</v>
      </c>
      <c r="D340" s="9">
        <v>3</v>
      </c>
      <c r="E340" s="9">
        <v>1018</v>
      </c>
      <c r="F340" s="9">
        <v>158</v>
      </c>
      <c r="G340" s="10">
        <v>470</v>
      </c>
      <c r="H340" s="10">
        <f t="shared" si="5"/>
        <v>1646</v>
      </c>
    </row>
    <row r="341" spans="1:8" x14ac:dyDescent="0.25">
      <c r="A341" s="11" t="s">
        <v>1302</v>
      </c>
      <c r="B341" s="8" t="s">
        <v>506</v>
      </c>
      <c r="C341" s="8" t="s">
        <v>1046</v>
      </c>
      <c r="D341" s="9">
        <v>2</v>
      </c>
      <c r="E341" s="9">
        <v>582</v>
      </c>
      <c r="F341" s="9">
        <v>30</v>
      </c>
      <c r="G341" s="10">
        <v>245</v>
      </c>
      <c r="H341" s="10">
        <f t="shared" si="5"/>
        <v>857</v>
      </c>
    </row>
    <row r="342" spans="1:8" x14ac:dyDescent="0.25">
      <c r="A342" s="11" t="s">
        <v>1302</v>
      </c>
      <c r="B342" s="8" t="s">
        <v>265</v>
      </c>
      <c r="C342" s="8" t="s">
        <v>1047</v>
      </c>
      <c r="D342" s="9">
        <v>5</v>
      </c>
      <c r="E342" s="9">
        <v>1137</v>
      </c>
      <c r="F342" s="9">
        <v>495</v>
      </c>
      <c r="G342" s="10">
        <v>652</v>
      </c>
      <c r="H342" s="10">
        <f t="shared" si="5"/>
        <v>2284</v>
      </c>
    </row>
    <row r="343" spans="1:8" x14ac:dyDescent="0.25">
      <c r="A343" s="11" t="s">
        <v>1302</v>
      </c>
      <c r="B343" s="8" t="s">
        <v>266</v>
      </c>
      <c r="C343" s="8" t="s">
        <v>1048</v>
      </c>
      <c r="D343" s="9">
        <v>7</v>
      </c>
      <c r="E343" s="9">
        <v>2843</v>
      </c>
      <c r="F343" s="9">
        <v>0</v>
      </c>
      <c r="G343" s="10">
        <v>1136</v>
      </c>
      <c r="H343" s="10">
        <f t="shared" si="5"/>
        <v>3979</v>
      </c>
    </row>
    <row r="344" spans="1:8" x14ac:dyDescent="0.25">
      <c r="A344" s="11" t="s">
        <v>1302</v>
      </c>
      <c r="B344" s="8" t="s">
        <v>507</v>
      </c>
      <c r="C344" s="8" t="s">
        <v>1050</v>
      </c>
      <c r="D344" s="9">
        <v>6</v>
      </c>
      <c r="E344" s="9">
        <v>2606</v>
      </c>
      <c r="F344" s="9">
        <v>165</v>
      </c>
      <c r="G344" s="10">
        <v>1108</v>
      </c>
      <c r="H344" s="10">
        <f t="shared" si="5"/>
        <v>3879</v>
      </c>
    </row>
    <row r="345" spans="1:8" x14ac:dyDescent="0.25">
      <c r="A345" s="11" t="s">
        <v>1302</v>
      </c>
      <c r="B345" s="8" t="s">
        <v>267</v>
      </c>
      <c r="C345" s="8" t="s">
        <v>1051</v>
      </c>
      <c r="D345" s="9">
        <v>3</v>
      </c>
      <c r="E345" s="9">
        <v>648</v>
      </c>
      <c r="F345" s="9">
        <v>19</v>
      </c>
      <c r="G345" s="10">
        <v>267</v>
      </c>
      <c r="H345" s="10">
        <f t="shared" si="5"/>
        <v>934</v>
      </c>
    </row>
    <row r="346" spans="1:8" x14ac:dyDescent="0.25">
      <c r="A346" s="11" t="s">
        <v>1302</v>
      </c>
      <c r="B346" s="8" t="s">
        <v>508</v>
      </c>
      <c r="C346" s="8" t="s">
        <v>1053</v>
      </c>
      <c r="D346" s="9">
        <v>5</v>
      </c>
      <c r="E346" s="9">
        <v>3966</v>
      </c>
      <c r="F346" s="9">
        <v>34</v>
      </c>
      <c r="G346" s="10">
        <v>1600</v>
      </c>
      <c r="H346" s="10">
        <f t="shared" si="5"/>
        <v>5600</v>
      </c>
    </row>
    <row r="347" spans="1:8" x14ac:dyDescent="0.25">
      <c r="A347" s="11" t="s">
        <v>1302</v>
      </c>
      <c r="B347" s="8" t="s">
        <v>269</v>
      </c>
      <c r="C347" s="8" t="s">
        <v>1054</v>
      </c>
      <c r="D347" s="9">
        <v>2</v>
      </c>
      <c r="E347" s="9">
        <v>197</v>
      </c>
      <c r="F347" s="9">
        <v>12</v>
      </c>
      <c r="G347" s="10">
        <v>84</v>
      </c>
      <c r="H347" s="10">
        <f t="shared" si="5"/>
        <v>293</v>
      </c>
    </row>
    <row r="348" spans="1:8" x14ac:dyDescent="0.25">
      <c r="A348" s="11" t="s">
        <v>1302</v>
      </c>
      <c r="B348" s="8" t="s">
        <v>270</v>
      </c>
      <c r="C348" s="8" t="s">
        <v>1055</v>
      </c>
      <c r="D348" s="9">
        <v>1</v>
      </c>
      <c r="E348" s="9">
        <v>420</v>
      </c>
      <c r="F348" s="9">
        <v>45</v>
      </c>
      <c r="G348" s="10">
        <v>186</v>
      </c>
      <c r="H348" s="10">
        <f t="shared" si="5"/>
        <v>651</v>
      </c>
    </row>
    <row r="349" spans="1:8" x14ac:dyDescent="0.25">
      <c r="A349" s="11" t="s">
        <v>1302</v>
      </c>
      <c r="B349" s="8" t="s">
        <v>271</v>
      </c>
      <c r="C349" s="8" t="s">
        <v>1056</v>
      </c>
      <c r="D349" s="9">
        <v>4</v>
      </c>
      <c r="E349" s="9">
        <v>1087</v>
      </c>
      <c r="F349" s="9">
        <v>12</v>
      </c>
      <c r="G349" s="10">
        <v>439</v>
      </c>
      <c r="H349" s="10">
        <f t="shared" si="5"/>
        <v>1538</v>
      </c>
    </row>
    <row r="350" spans="1:8" x14ac:dyDescent="0.25">
      <c r="A350" s="11" t="s">
        <v>1302</v>
      </c>
      <c r="B350" s="8" t="s">
        <v>272</v>
      </c>
      <c r="C350" s="8" t="s">
        <v>1057</v>
      </c>
      <c r="D350" s="9">
        <v>1</v>
      </c>
      <c r="E350" s="9">
        <v>598</v>
      </c>
      <c r="F350" s="9">
        <v>17</v>
      </c>
      <c r="G350" s="10">
        <v>246</v>
      </c>
      <c r="H350" s="10">
        <f t="shared" si="5"/>
        <v>861</v>
      </c>
    </row>
    <row r="351" spans="1:8" x14ac:dyDescent="0.25">
      <c r="A351" s="11" t="s">
        <v>1302</v>
      </c>
      <c r="B351" s="8" t="s">
        <v>273</v>
      </c>
      <c r="C351" s="8" t="s">
        <v>1058</v>
      </c>
      <c r="D351" s="9">
        <v>12</v>
      </c>
      <c r="E351" s="9">
        <v>3615</v>
      </c>
      <c r="F351" s="9">
        <v>38</v>
      </c>
      <c r="G351" s="10">
        <v>1541</v>
      </c>
      <c r="H351" s="10">
        <f t="shared" si="5"/>
        <v>5194</v>
      </c>
    </row>
    <row r="352" spans="1:8" x14ac:dyDescent="0.25">
      <c r="A352" s="11" t="s">
        <v>1302</v>
      </c>
      <c r="B352" s="8" t="s">
        <v>509</v>
      </c>
      <c r="C352" s="8" t="s">
        <v>1059</v>
      </c>
      <c r="D352" s="9">
        <v>1</v>
      </c>
      <c r="E352" s="9">
        <v>294</v>
      </c>
      <c r="F352" s="9">
        <v>12</v>
      </c>
      <c r="G352" s="10">
        <v>122</v>
      </c>
      <c r="H352" s="10">
        <f t="shared" si="5"/>
        <v>428</v>
      </c>
    </row>
    <row r="353" spans="1:8" x14ac:dyDescent="0.25">
      <c r="A353" s="11" t="s">
        <v>1302</v>
      </c>
      <c r="B353" s="8" t="s">
        <v>510</v>
      </c>
      <c r="C353" s="8" t="s">
        <v>1339</v>
      </c>
      <c r="D353" s="9">
        <v>1</v>
      </c>
      <c r="E353" s="9">
        <v>232</v>
      </c>
      <c r="F353" s="9">
        <v>0</v>
      </c>
      <c r="G353" s="10">
        <v>93</v>
      </c>
      <c r="H353" s="10">
        <f t="shared" si="5"/>
        <v>325</v>
      </c>
    </row>
    <row r="354" spans="1:8" x14ac:dyDescent="0.25">
      <c r="A354" s="11" t="s">
        <v>1302</v>
      </c>
      <c r="B354" s="8" t="s">
        <v>274</v>
      </c>
      <c r="C354" s="8" t="s">
        <v>1060</v>
      </c>
      <c r="D354" s="9">
        <v>20</v>
      </c>
      <c r="E354" s="9">
        <v>9668</v>
      </c>
      <c r="F354" s="9">
        <v>746</v>
      </c>
      <c r="G354" s="10">
        <v>4167</v>
      </c>
      <c r="H354" s="10">
        <f t="shared" si="5"/>
        <v>14581</v>
      </c>
    </row>
    <row r="355" spans="1:8" x14ac:dyDescent="0.25">
      <c r="A355" s="11" t="s">
        <v>1302</v>
      </c>
      <c r="B355" s="8" t="s">
        <v>511</v>
      </c>
      <c r="C355" s="8" t="s">
        <v>1062</v>
      </c>
      <c r="D355" s="9">
        <v>2</v>
      </c>
      <c r="E355" s="9">
        <v>1813</v>
      </c>
      <c r="F355" s="9">
        <v>15</v>
      </c>
      <c r="G355" s="10">
        <v>731</v>
      </c>
      <c r="H355" s="10">
        <f t="shared" si="5"/>
        <v>2559</v>
      </c>
    </row>
    <row r="356" spans="1:8" x14ac:dyDescent="0.25">
      <c r="A356" s="11" t="s">
        <v>1302</v>
      </c>
      <c r="B356" s="8" t="s">
        <v>275</v>
      </c>
      <c r="C356" s="8" t="s">
        <v>1063</v>
      </c>
      <c r="D356" s="9">
        <v>16</v>
      </c>
      <c r="E356" s="9">
        <v>7165</v>
      </c>
      <c r="F356" s="9">
        <v>82</v>
      </c>
      <c r="G356" s="10">
        <v>2900</v>
      </c>
      <c r="H356" s="10">
        <f t="shared" si="5"/>
        <v>10147</v>
      </c>
    </row>
    <row r="357" spans="1:8" x14ac:dyDescent="0.25">
      <c r="A357" s="11" t="s">
        <v>1302</v>
      </c>
      <c r="B357" s="8" t="s">
        <v>512</v>
      </c>
      <c r="C357" s="8" t="s">
        <v>1064</v>
      </c>
      <c r="D357" s="9">
        <v>1</v>
      </c>
      <c r="E357" s="9">
        <v>685</v>
      </c>
      <c r="F357" s="9">
        <v>22</v>
      </c>
      <c r="G357" s="10">
        <v>283</v>
      </c>
      <c r="H357" s="10">
        <f t="shared" si="5"/>
        <v>990</v>
      </c>
    </row>
    <row r="358" spans="1:8" x14ac:dyDescent="0.25">
      <c r="A358" s="11" t="s">
        <v>1302</v>
      </c>
      <c r="B358" s="8" t="s">
        <v>276</v>
      </c>
      <c r="C358" s="8" t="s">
        <v>1065</v>
      </c>
      <c r="D358" s="9">
        <v>8</v>
      </c>
      <c r="E358" s="9">
        <v>1762</v>
      </c>
      <c r="F358" s="9">
        <v>36</v>
      </c>
      <c r="G358" s="10">
        <v>720</v>
      </c>
      <c r="H358" s="10">
        <f t="shared" si="5"/>
        <v>2518</v>
      </c>
    </row>
    <row r="359" spans="1:8" x14ac:dyDescent="0.25">
      <c r="A359" s="11" t="s">
        <v>1302</v>
      </c>
      <c r="B359" s="8" t="s">
        <v>277</v>
      </c>
      <c r="C359" s="8" t="s">
        <v>1066</v>
      </c>
      <c r="D359" s="9">
        <v>5</v>
      </c>
      <c r="E359" s="9">
        <v>2693</v>
      </c>
      <c r="F359" s="9">
        <v>24</v>
      </c>
      <c r="G359" s="10">
        <v>3757</v>
      </c>
      <c r="H359" s="10">
        <f t="shared" si="5"/>
        <v>6474</v>
      </c>
    </row>
    <row r="360" spans="1:8" x14ac:dyDescent="0.25">
      <c r="A360" s="11" t="s">
        <v>1302</v>
      </c>
      <c r="B360" s="8" t="s">
        <v>278</v>
      </c>
      <c r="C360" s="8" t="s">
        <v>1067</v>
      </c>
      <c r="D360" s="9">
        <v>3</v>
      </c>
      <c r="E360" s="9">
        <v>1240</v>
      </c>
      <c r="F360" s="9">
        <v>18</v>
      </c>
      <c r="G360" s="10">
        <v>503</v>
      </c>
      <c r="H360" s="10">
        <f t="shared" si="5"/>
        <v>1761</v>
      </c>
    </row>
    <row r="361" spans="1:8" x14ac:dyDescent="0.25">
      <c r="A361" s="11" t="s">
        <v>1302</v>
      </c>
      <c r="B361" s="8" t="s">
        <v>279</v>
      </c>
      <c r="C361" s="8" t="s">
        <v>1068</v>
      </c>
      <c r="D361" s="9">
        <v>4</v>
      </c>
      <c r="E361" s="9">
        <v>2212</v>
      </c>
      <c r="F361" s="9">
        <v>56</v>
      </c>
      <c r="G361" s="10">
        <v>907</v>
      </c>
      <c r="H361" s="10">
        <f t="shared" si="5"/>
        <v>3175</v>
      </c>
    </row>
    <row r="362" spans="1:8" x14ac:dyDescent="0.25">
      <c r="A362" s="11" t="s">
        <v>1302</v>
      </c>
      <c r="B362" s="8" t="s">
        <v>513</v>
      </c>
      <c r="C362" s="8" t="s">
        <v>1069</v>
      </c>
      <c r="D362" s="9">
        <v>6</v>
      </c>
      <c r="E362" s="9">
        <v>4098</v>
      </c>
      <c r="F362" s="9">
        <v>27</v>
      </c>
      <c r="G362" s="10">
        <v>1650</v>
      </c>
      <c r="H362" s="10">
        <f t="shared" si="5"/>
        <v>5775</v>
      </c>
    </row>
    <row r="363" spans="1:8" x14ac:dyDescent="0.25">
      <c r="A363" s="11" t="s">
        <v>1302</v>
      </c>
      <c r="B363" s="8" t="s">
        <v>280</v>
      </c>
      <c r="C363" s="8" t="s">
        <v>1070</v>
      </c>
      <c r="D363" s="9">
        <v>6</v>
      </c>
      <c r="E363" s="9">
        <v>3800</v>
      </c>
      <c r="F363" s="9">
        <v>27</v>
      </c>
      <c r="G363" s="10">
        <v>1531</v>
      </c>
      <c r="H363" s="10">
        <f t="shared" si="5"/>
        <v>5358</v>
      </c>
    </row>
    <row r="364" spans="1:8" x14ac:dyDescent="0.25">
      <c r="A364" s="11" t="s">
        <v>1302</v>
      </c>
      <c r="B364" s="8" t="s">
        <v>281</v>
      </c>
      <c r="C364" s="8" t="s">
        <v>1071</v>
      </c>
      <c r="D364" s="9">
        <v>5</v>
      </c>
      <c r="E364" s="9">
        <v>2507</v>
      </c>
      <c r="F364" s="9">
        <v>4</v>
      </c>
      <c r="G364" s="10">
        <v>1005</v>
      </c>
      <c r="H364" s="10">
        <f t="shared" si="5"/>
        <v>3516</v>
      </c>
    </row>
    <row r="365" spans="1:8" x14ac:dyDescent="0.25">
      <c r="A365" s="11" t="s">
        <v>1302</v>
      </c>
      <c r="B365" s="8" t="s">
        <v>514</v>
      </c>
      <c r="C365" s="8" t="s">
        <v>1072</v>
      </c>
      <c r="D365" s="9">
        <v>5</v>
      </c>
      <c r="E365" s="9">
        <v>2436</v>
      </c>
      <c r="F365" s="9">
        <v>10</v>
      </c>
      <c r="G365" s="10">
        <v>978</v>
      </c>
      <c r="H365" s="10">
        <f t="shared" si="5"/>
        <v>3424</v>
      </c>
    </row>
    <row r="366" spans="1:8" x14ac:dyDescent="0.25">
      <c r="A366" s="11" t="s">
        <v>1303</v>
      </c>
      <c r="B366" s="8" t="s">
        <v>1353</v>
      </c>
      <c r="C366" s="8" t="s">
        <v>1358</v>
      </c>
      <c r="D366" s="9">
        <v>1</v>
      </c>
      <c r="E366" s="9">
        <v>0</v>
      </c>
      <c r="F366" s="9">
        <v>1</v>
      </c>
      <c r="G366" s="10">
        <v>0</v>
      </c>
      <c r="H366" s="10">
        <f t="shared" si="5"/>
        <v>1</v>
      </c>
    </row>
    <row r="367" spans="1:8" x14ac:dyDescent="0.25">
      <c r="A367" s="11" t="s">
        <v>1303</v>
      </c>
      <c r="B367" s="8" t="s">
        <v>282</v>
      </c>
      <c r="C367" s="8" t="s">
        <v>1073</v>
      </c>
      <c r="D367" s="9">
        <v>1</v>
      </c>
      <c r="E367" s="9">
        <v>303</v>
      </c>
      <c r="F367" s="9">
        <v>0</v>
      </c>
      <c r="G367" s="10">
        <v>121</v>
      </c>
      <c r="H367" s="10">
        <f t="shared" si="5"/>
        <v>424</v>
      </c>
    </row>
    <row r="368" spans="1:8" x14ac:dyDescent="0.25">
      <c r="A368" s="11" t="s">
        <v>1303</v>
      </c>
      <c r="B368" s="8" t="s">
        <v>515</v>
      </c>
      <c r="C368" s="8" t="s">
        <v>1074</v>
      </c>
      <c r="D368" s="9">
        <v>1</v>
      </c>
      <c r="E368" s="9">
        <v>9</v>
      </c>
      <c r="F368" s="9">
        <v>5</v>
      </c>
      <c r="G368" s="10">
        <v>6</v>
      </c>
      <c r="H368" s="10">
        <f t="shared" si="5"/>
        <v>20</v>
      </c>
    </row>
    <row r="369" spans="1:8" x14ac:dyDescent="0.25">
      <c r="A369" s="11" t="s">
        <v>1303</v>
      </c>
      <c r="B369" s="8" t="s">
        <v>283</v>
      </c>
      <c r="C369" s="8" t="s">
        <v>1075</v>
      </c>
      <c r="D369" s="9">
        <v>1</v>
      </c>
      <c r="E369" s="9">
        <v>595</v>
      </c>
      <c r="F369" s="9">
        <v>13</v>
      </c>
      <c r="G369" s="10">
        <v>243</v>
      </c>
      <c r="H369" s="10">
        <f t="shared" si="5"/>
        <v>851</v>
      </c>
    </row>
    <row r="370" spans="1:8" x14ac:dyDescent="0.25">
      <c r="A370" s="11" t="s">
        <v>1303</v>
      </c>
      <c r="B370" s="8" t="s">
        <v>516</v>
      </c>
      <c r="C370" s="8" t="s">
        <v>1076</v>
      </c>
      <c r="D370" s="9">
        <v>2</v>
      </c>
      <c r="E370" s="9">
        <v>967</v>
      </c>
      <c r="F370" s="9">
        <v>52</v>
      </c>
      <c r="G370" s="10">
        <v>408</v>
      </c>
      <c r="H370" s="10">
        <f t="shared" si="5"/>
        <v>1427</v>
      </c>
    </row>
    <row r="371" spans="1:8" x14ac:dyDescent="0.25">
      <c r="A371" s="11" t="s">
        <v>1303</v>
      </c>
      <c r="B371" s="8" t="s">
        <v>284</v>
      </c>
      <c r="C371" s="8" t="s">
        <v>1077</v>
      </c>
      <c r="D371" s="9">
        <v>2</v>
      </c>
      <c r="E371" s="9">
        <v>47</v>
      </c>
      <c r="F371" s="9">
        <v>0</v>
      </c>
      <c r="G371" s="10">
        <v>61</v>
      </c>
      <c r="H371" s="10">
        <f t="shared" si="5"/>
        <v>108</v>
      </c>
    </row>
    <row r="372" spans="1:8" x14ac:dyDescent="0.25">
      <c r="A372" s="11" t="s">
        <v>1303</v>
      </c>
      <c r="B372" s="8" t="s">
        <v>286</v>
      </c>
      <c r="C372" s="8" t="s">
        <v>1079</v>
      </c>
      <c r="D372" s="9">
        <v>3</v>
      </c>
      <c r="E372" s="9">
        <v>846</v>
      </c>
      <c r="F372" s="9">
        <v>4</v>
      </c>
      <c r="G372" s="10">
        <v>340</v>
      </c>
      <c r="H372" s="10">
        <f t="shared" si="5"/>
        <v>1190</v>
      </c>
    </row>
    <row r="373" spans="1:8" x14ac:dyDescent="0.25">
      <c r="A373" s="11" t="s">
        <v>1303</v>
      </c>
      <c r="B373" s="8" t="s">
        <v>287</v>
      </c>
      <c r="C373" s="8" t="s">
        <v>1080</v>
      </c>
      <c r="D373" s="9">
        <v>2</v>
      </c>
      <c r="E373" s="9">
        <v>845</v>
      </c>
      <c r="F373" s="9">
        <v>47</v>
      </c>
      <c r="G373" s="10">
        <v>357</v>
      </c>
      <c r="H373" s="10">
        <f t="shared" si="5"/>
        <v>1249</v>
      </c>
    </row>
    <row r="374" spans="1:8" x14ac:dyDescent="0.25">
      <c r="A374" s="11" t="s">
        <v>1303</v>
      </c>
      <c r="B374" s="8" t="s">
        <v>517</v>
      </c>
      <c r="C374" s="8" t="s">
        <v>1081</v>
      </c>
      <c r="D374" s="9">
        <v>3</v>
      </c>
      <c r="E374" s="9">
        <v>952</v>
      </c>
      <c r="F374" s="9">
        <v>8</v>
      </c>
      <c r="G374" s="10">
        <v>384</v>
      </c>
      <c r="H374" s="10">
        <f t="shared" si="5"/>
        <v>1344</v>
      </c>
    </row>
    <row r="375" spans="1:8" x14ac:dyDescent="0.25">
      <c r="A375" s="11" t="s">
        <v>1303</v>
      </c>
      <c r="B375" s="8" t="s">
        <v>288</v>
      </c>
      <c r="C375" s="8" t="s">
        <v>1082</v>
      </c>
      <c r="D375" s="9">
        <v>1</v>
      </c>
      <c r="E375" s="9">
        <v>855</v>
      </c>
      <c r="F375" s="9">
        <v>10</v>
      </c>
      <c r="G375" s="10">
        <v>346</v>
      </c>
      <c r="H375" s="10">
        <f t="shared" si="5"/>
        <v>1211</v>
      </c>
    </row>
    <row r="376" spans="1:8" x14ac:dyDescent="0.25">
      <c r="A376" s="11" t="s">
        <v>1303</v>
      </c>
      <c r="B376" s="8" t="s">
        <v>289</v>
      </c>
      <c r="C376" s="8" t="s">
        <v>1083</v>
      </c>
      <c r="D376" s="9">
        <v>5</v>
      </c>
      <c r="E376" s="9">
        <v>1558</v>
      </c>
      <c r="F376" s="9">
        <v>12</v>
      </c>
      <c r="G376" s="10">
        <v>627</v>
      </c>
      <c r="H376" s="10">
        <f t="shared" si="5"/>
        <v>2197</v>
      </c>
    </row>
    <row r="377" spans="1:8" x14ac:dyDescent="0.25">
      <c r="A377" s="11" t="s">
        <v>1303</v>
      </c>
      <c r="B377" s="8" t="s">
        <v>518</v>
      </c>
      <c r="C377" s="8" t="s">
        <v>1084</v>
      </c>
      <c r="D377" s="9">
        <v>3</v>
      </c>
      <c r="E377" s="9">
        <v>2609</v>
      </c>
      <c r="F377" s="9">
        <v>35</v>
      </c>
      <c r="G377" s="10">
        <v>1058</v>
      </c>
      <c r="H377" s="10">
        <f t="shared" si="5"/>
        <v>3702</v>
      </c>
    </row>
    <row r="378" spans="1:8" x14ac:dyDescent="0.25">
      <c r="A378" s="11" t="s">
        <v>1303</v>
      </c>
      <c r="B378" s="8" t="s">
        <v>290</v>
      </c>
      <c r="C378" s="8" t="s">
        <v>1086</v>
      </c>
      <c r="D378" s="9">
        <v>1</v>
      </c>
      <c r="E378" s="9">
        <v>1910</v>
      </c>
      <c r="F378" s="9">
        <v>20</v>
      </c>
      <c r="G378" s="10">
        <v>772</v>
      </c>
      <c r="H378" s="10">
        <f t="shared" si="5"/>
        <v>2702</v>
      </c>
    </row>
    <row r="379" spans="1:8" x14ac:dyDescent="0.25">
      <c r="A379" s="11" t="s">
        <v>1303</v>
      </c>
      <c r="B379" s="8" t="s">
        <v>291</v>
      </c>
      <c r="C379" s="8" t="s">
        <v>1323</v>
      </c>
      <c r="D379" s="9">
        <v>6</v>
      </c>
      <c r="E379" s="9">
        <v>1817</v>
      </c>
      <c r="F379" s="9">
        <v>62</v>
      </c>
      <c r="G379" s="10">
        <v>752</v>
      </c>
      <c r="H379" s="10">
        <f t="shared" si="5"/>
        <v>2631</v>
      </c>
    </row>
    <row r="380" spans="1:8" x14ac:dyDescent="0.25">
      <c r="A380" s="11" t="s">
        <v>1303</v>
      </c>
      <c r="B380" s="8" t="s">
        <v>292</v>
      </c>
      <c r="C380" s="8" t="s">
        <v>1088</v>
      </c>
      <c r="D380" s="9">
        <v>2</v>
      </c>
      <c r="E380" s="9">
        <v>1351</v>
      </c>
      <c r="F380" s="9">
        <v>10</v>
      </c>
      <c r="G380" s="10">
        <v>544</v>
      </c>
      <c r="H380" s="10">
        <f t="shared" si="5"/>
        <v>1905</v>
      </c>
    </row>
    <row r="381" spans="1:8" x14ac:dyDescent="0.25">
      <c r="A381" s="11" t="s">
        <v>1303</v>
      </c>
      <c r="B381" s="8" t="s">
        <v>519</v>
      </c>
      <c r="C381" s="8" t="s">
        <v>1089</v>
      </c>
      <c r="D381" s="9">
        <v>3</v>
      </c>
      <c r="E381" s="9">
        <v>569</v>
      </c>
      <c r="F381" s="9">
        <v>147</v>
      </c>
      <c r="G381" s="10">
        <v>287</v>
      </c>
      <c r="H381" s="10">
        <f t="shared" si="5"/>
        <v>1003</v>
      </c>
    </row>
    <row r="382" spans="1:8" x14ac:dyDescent="0.25">
      <c r="A382" s="11" t="s">
        <v>1303</v>
      </c>
      <c r="B382" s="8" t="s">
        <v>293</v>
      </c>
      <c r="C382" s="8" t="s">
        <v>1324</v>
      </c>
      <c r="D382" s="9">
        <v>3</v>
      </c>
      <c r="E382" s="9">
        <v>2576</v>
      </c>
      <c r="F382" s="9">
        <v>36</v>
      </c>
      <c r="G382" s="10">
        <v>1045</v>
      </c>
      <c r="H382" s="10">
        <f t="shared" si="5"/>
        <v>3657</v>
      </c>
    </row>
    <row r="383" spans="1:8" x14ac:dyDescent="0.25">
      <c r="A383" s="11" t="s">
        <v>1303</v>
      </c>
      <c r="B383" s="8" t="s">
        <v>520</v>
      </c>
      <c r="C383" s="8" t="s">
        <v>1091</v>
      </c>
      <c r="D383" s="9">
        <v>1</v>
      </c>
      <c r="E383" s="9">
        <v>614</v>
      </c>
      <c r="F383" s="9">
        <v>16</v>
      </c>
      <c r="G383" s="10">
        <v>252</v>
      </c>
      <c r="H383" s="10">
        <f t="shared" si="5"/>
        <v>882</v>
      </c>
    </row>
    <row r="384" spans="1:8" x14ac:dyDescent="0.25">
      <c r="A384" s="11" t="s">
        <v>1303</v>
      </c>
      <c r="B384" s="8" t="s">
        <v>294</v>
      </c>
      <c r="C384" s="8" t="s">
        <v>1092</v>
      </c>
      <c r="D384" s="9">
        <v>1</v>
      </c>
      <c r="E384" s="9">
        <v>1449</v>
      </c>
      <c r="F384" s="9">
        <v>11</v>
      </c>
      <c r="G384" s="10">
        <v>584</v>
      </c>
      <c r="H384" s="10">
        <f t="shared" si="5"/>
        <v>2044</v>
      </c>
    </row>
    <row r="385" spans="1:8" x14ac:dyDescent="0.25">
      <c r="A385" s="11" t="s">
        <v>1303</v>
      </c>
      <c r="B385" s="8" t="s">
        <v>521</v>
      </c>
      <c r="C385" s="8" t="s">
        <v>1094</v>
      </c>
      <c r="D385" s="9">
        <v>2</v>
      </c>
      <c r="E385" s="9">
        <v>884</v>
      </c>
      <c r="F385" s="9">
        <v>14</v>
      </c>
      <c r="G385" s="10">
        <v>359</v>
      </c>
      <c r="H385" s="10">
        <f t="shared" si="5"/>
        <v>1257</v>
      </c>
    </row>
    <row r="386" spans="1:8" x14ac:dyDescent="0.25">
      <c r="A386" s="11" t="s">
        <v>1303</v>
      </c>
      <c r="B386" s="8" t="s">
        <v>522</v>
      </c>
      <c r="C386" s="8" t="s">
        <v>1095</v>
      </c>
      <c r="D386" s="9">
        <v>2</v>
      </c>
      <c r="E386" s="9">
        <v>1242</v>
      </c>
      <c r="F386" s="9">
        <v>27</v>
      </c>
      <c r="G386" s="10">
        <v>508</v>
      </c>
      <c r="H386" s="10">
        <f t="shared" si="5"/>
        <v>1777</v>
      </c>
    </row>
    <row r="387" spans="1:8" x14ac:dyDescent="0.25">
      <c r="A387" s="11" t="s">
        <v>1303</v>
      </c>
      <c r="B387" s="8" t="s">
        <v>295</v>
      </c>
      <c r="C387" s="8" t="s">
        <v>1096</v>
      </c>
      <c r="D387" s="9">
        <v>3</v>
      </c>
      <c r="E387" s="9">
        <v>2347</v>
      </c>
      <c r="F387" s="9">
        <v>81</v>
      </c>
      <c r="G387" s="10">
        <v>972</v>
      </c>
      <c r="H387" s="10">
        <f t="shared" ref="H387:H450" si="6">E387+F387+G387</f>
        <v>3400</v>
      </c>
    </row>
    <row r="388" spans="1:8" x14ac:dyDescent="0.25">
      <c r="A388" s="11" t="s">
        <v>1303</v>
      </c>
      <c r="B388" s="8" t="s">
        <v>523</v>
      </c>
      <c r="C388" s="8" t="s">
        <v>1097</v>
      </c>
      <c r="D388" s="9">
        <v>5</v>
      </c>
      <c r="E388" s="9">
        <v>993</v>
      </c>
      <c r="F388" s="9">
        <v>105</v>
      </c>
      <c r="G388" s="10">
        <v>439</v>
      </c>
      <c r="H388" s="10">
        <f t="shared" si="6"/>
        <v>1537</v>
      </c>
    </row>
    <row r="389" spans="1:8" x14ac:dyDescent="0.25">
      <c r="A389" s="11" t="s">
        <v>1303</v>
      </c>
      <c r="B389" s="8" t="s">
        <v>296</v>
      </c>
      <c r="C389" s="8" t="s">
        <v>1099</v>
      </c>
      <c r="D389" s="9">
        <v>5</v>
      </c>
      <c r="E389" s="9">
        <v>1632</v>
      </c>
      <c r="F389" s="9">
        <v>19</v>
      </c>
      <c r="G389" s="10">
        <v>660</v>
      </c>
      <c r="H389" s="10">
        <f t="shared" si="6"/>
        <v>2311</v>
      </c>
    </row>
    <row r="390" spans="1:8" x14ac:dyDescent="0.25">
      <c r="A390" s="11" t="s">
        <v>1303</v>
      </c>
      <c r="B390" s="8" t="s">
        <v>524</v>
      </c>
      <c r="C390" s="8" t="s">
        <v>1101</v>
      </c>
      <c r="D390" s="9">
        <v>1</v>
      </c>
      <c r="E390" s="9">
        <v>0</v>
      </c>
      <c r="F390" s="9">
        <v>17</v>
      </c>
      <c r="G390" s="10">
        <v>7</v>
      </c>
      <c r="H390" s="10">
        <f t="shared" si="6"/>
        <v>24</v>
      </c>
    </row>
    <row r="391" spans="1:8" x14ac:dyDescent="0.25">
      <c r="A391" s="11" t="s">
        <v>1303</v>
      </c>
      <c r="B391" s="8" t="s">
        <v>525</v>
      </c>
      <c r="C391" s="8" t="s">
        <v>1102</v>
      </c>
      <c r="D391" s="9">
        <v>1</v>
      </c>
      <c r="E391" s="9">
        <v>449</v>
      </c>
      <c r="F391" s="9">
        <v>0</v>
      </c>
      <c r="G391" s="10">
        <v>180</v>
      </c>
      <c r="H391" s="10">
        <f t="shared" si="6"/>
        <v>629</v>
      </c>
    </row>
    <row r="392" spans="1:8" x14ac:dyDescent="0.25">
      <c r="A392" s="11" t="s">
        <v>1303</v>
      </c>
      <c r="B392" s="8" t="s">
        <v>526</v>
      </c>
      <c r="C392" s="8" t="s">
        <v>1103</v>
      </c>
      <c r="D392" s="9">
        <v>1</v>
      </c>
      <c r="E392" s="9">
        <v>523</v>
      </c>
      <c r="F392" s="9">
        <v>0</v>
      </c>
      <c r="G392" s="10">
        <v>209</v>
      </c>
      <c r="H392" s="10">
        <f t="shared" si="6"/>
        <v>732</v>
      </c>
    </row>
    <row r="393" spans="1:8" x14ac:dyDescent="0.25">
      <c r="A393" s="11" t="s">
        <v>1303</v>
      </c>
      <c r="B393" s="8" t="s">
        <v>527</v>
      </c>
      <c r="C393" s="8" t="s">
        <v>1104</v>
      </c>
      <c r="D393" s="9">
        <v>4</v>
      </c>
      <c r="E393" s="9">
        <v>3457</v>
      </c>
      <c r="F393" s="9">
        <v>27</v>
      </c>
      <c r="G393" s="10">
        <v>1393</v>
      </c>
      <c r="H393" s="10">
        <f t="shared" si="6"/>
        <v>4877</v>
      </c>
    </row>
    <row r="394" spans="1:8" x14ac:dyDescent="0.25">
      <c r="A394" s="11" t="s">
        <v>1303</v>
      </c>
      <c r="B394" s="8" t="s">
        <v>528</v>
      </c>
      <c r="C394" s="8" t="s">
        <v>1106</v>
      </c>
      <c r="D394" s="9">
        <v>1</v>
      </c>
      <c r="E394" s="9">
        <v>628</v>
      </c>
      <c r="F394" s="9">
        <v>10</v>
      </c>
      <c r="G394" s="10">
        <v>255</v>
      </c>
      <c r="H394" s="10">
        <f t="shared" si="6"/>
        <v>893</v>
      </c>
    </row>
    <row r="395" spans="1:8" x14ac:dyDescent="0.25">
      <c r="A395" s="11" t="s">
        <v>1303</v>
      </c>
      <c r="B395" s="8" t="s">
        <v>297</v>
      </c>
      <c r="C395" s="8" t="s">
        <v>1107</v>
      </c>
      <c r="D395" s="9">
        <v>2</v>
      </c>
      <c r="E395" s="9">
        <v>4803</v>
      </c>
      <c r="F395" s="9">
        <v>42</v>
      </c>
      <c r="G395" s="10">
        <v>1938</v>
      </c>
      <c r="H395" s="10">
        <f t="shared" si="6"/>
        <v>6783</v>
      </c>
    </row>
    <row r="396" spans="1:8" x14ac:dyDescent="0.25">
      <c r="A396" s="11" t="s">
        <v>1303</v>
      </c>
      <c r="B396" s="8" t="s">
        <v>529</v>
      </c>
      <c r="C396" s="8" t="s">
        <v>1108</v>
      </c>
      <c r="D396" s="9">
        <v>2</v>
      </c>
      <c r="E396" s="9">
        <v>1431</v>
      </c>
      <c r="F396" s="9">
        <v>49</v>
      </c>
      <c r="G396" s="10">
        <v>592</v>
      </c>
      <c r="H396" s="10">
        <f t="shared" si="6"/>
        <v>2072</v>
      </c>
    </row>
    <row r="397" spans="1:8" x14ac:dyDescent="0.25">
      <c r="A397" s="11" t="s">
        <v>1303</v>
      </c>
      <c r="B397" s="8" t="s">
        <v>298</v>
      </c>
      <c r="C397" s="8" t="s">
        <v>1109</v>
      </c>
      <c r="D397" s="9">
        <v>10</v>
      </c>
      <c r="E397" s="9">
        <v>4178</v>
      </c>
      <c r="F397" s="9">
        <v>118</v>
      </c>
      <c r="G397" s="10">
        <v>1719</v>
      </c>
      <c r="H397" s="10">
        <f t="shared" si="6"/>
        <v>6015</v>
      </c>
    </row>
    <row r="398" spans="1:8" x14ac:dyDescent="0.25">
      <c r="A398" s="11" t="s">
        <v>1303</v>
      </c>
      <c r="B398" s="8" t="s">
        <v>530</v>
      </c>
      <c r="C398" s="8" t="s">
        <v>1111</v>
      </c>
      <c r="D398" s="9">
        <v>3</v>
      </c>
      <c r="E398" s="9">
        <v>1174</v>
      </c>
      <c r="F398" s="9">
        <v>9</v>
      </c>
      <c r="G398" s="10">
        <v>473</v>
      </c>
      <c r="H398" s="10">
        <f t="shared" si="6"/>
        <v>1656</v>
      </c>
    </row>
    <row r="399" spans="1:8" x14ac:dyDescent="0.25">
      <c r="A399" s="11" t="s">
        <v>1303</v>
      </c>
      <c r="B399" s="8" t="s">
        <v>299</v>
      </c>
      <c r="C399" s="8" t="s">
        <v>1112</v>
      </c>
      <c r="D399" s="9">
        <v>4</v>
      </c>
      <c r="E399" s="9">
        <v>3167</v>
      </c>
      <c r="F399" s="9">
        <v>0</v>
      </c>
      <c r="G399" s="10">
        <v>1378</v>
      </c>
      <c r="H399" s="10">
        <f t="shared" si="6"/>
        <v>4545</v>
      </c>
    </row>
    <row r="400" spans="1:8" x14ac:dyDescent="0.25">
      <c r="A400" s="11" t="s">
        <v>1303</v>
      </c>
      <c r="B400" s="8" t="s">
        <v>301</v>
      </c>
      <c r="C400" s="8" t="s">
        <v>1115</v>
      </c>
      <c r="D400" s="9">
        <v>5</v>
      </c>
      <c r="E400" s="9">
        <v>5402</v>
      </c>
      <c r="F400" s="9">
        <v>37</v>
      </c>
      <c r="G400" s="10">
        <v>2241</v>
      </c>
      <c r="H400" s="10">
        <f t="shared" si="6"/>
        <v>7680</v>
      </c>
    </row>
    <row r="401" spans="1:8" x14ac:dyDescent="0.25">
      <c r="A401" s="11" t="s">
        <v>1303</v>
      </c>
      <c r="B401" s="8" t="s">
        <v>531</v>
      </c>
      <c r="C401" s="8" t="s">
        <v>1116</v>
      </c>
      <c r="D401" s="9">
        <v>1</v>
      </c>
      <c r="E401" s="9">
        <v>520</v>
      </c>
      <c r="F401" s="9">
        <v>0</v>
      </c>
      <c r="G401" s="10">
        <v>208</v>
      </c>
      <c r="H401" s="10">
        <f t="shared" si="6"/>
        <v>728</v>
      </c>
    </row>
    <row r="402" spans="1:8" x14ac:dyDescent="0.25">
      <c r="A402" s="11" t="s">
        <v>1303</v>
      </c>
      <c r="B402" s="8" t="s">
        <v>532</v>
      </c>
      <c r="C402" s="8" t="s">
        <v>1117</v>
      </c>
      <c r="D402" s="9">
        <v>1</v>
      </c>
      <c r="E402" s="9">
        <v>6418</v>
      </c>
      <c r="F402" s="9">
        <v>23</v>
      </c>
      <c r="G402" s="10">
        <v>2576</v>
      </c>
      <c r="H402" s="10">
        <f t="shared" si="6"/>
        <v>9017</v>
      </c>
    </row>
    <row r="403" spans="1:8" x14ac:dyDescent="0.25">
      <c r="A403" s="11" t="s">
        <v>1303</v>
      </c>
      <c r="B403" s="8" t="s">
        <v>302</v>
      </c>
      <c r="C403" s="8" t="s">
        <v>1118</v>
      </c>
      <c r="D403" s="9">
        <v>3</v>
      </c>
      <c r="E403" s="9">
        <v>2950</v>
      </c>
      <c r="F403" s="9">
        <v>186</v>
      </c>
      <c r="G403" s="10">
        <v>1254</v>
      </c>
      <c r="H403" s="10">
        <f t="shared" si="6"/>
        <v>4390</v>
      </c>
    </row>
    <row r="404" spans="1:8" x14ac:dyDescent="0.25">
      <c r="A404" s="11" t="s">
        <v>1303</v>
      </c>
      <c r="B404" s="8" t="s">
        <v>303</v>
      </c>
      <c r="C404" s="8" t="s">
        <v>1119</v>
      </c>
      <c r="D404" s="9">
        <v>1</v>
      </c>
      <c r="E404" s="9">
        <v>1644</v>
      </c>
      <c r="F404" s="9">
        <v>0</v>
      </c>
      <c r="G404" s="10">
        <v>658</v>
      </c>
      <c r="H404" s="10">
        <f t="shared" si="6"/>
        <v>2302</v>
      </c>
    </row>
    <row r="405" spans="1:8" x14ac:dyDescent="0.25">
      <c r="A405" s="11" t="s">
        <v>1303</v>
      </c>
      <c r="B405" s="8" t="s">
        <v>533</v>
      </c>
      <c r="C405" s="8" t="s">
        <v>1120</v>
      </c>
      <c r="D405" s="9">
        <v>1</v>
      </c>
      <c r="E405" s="9">
        <v>266</v>
      </c>
      <c r="F405" s="9">
        <v>0</v>
      </c>
      <c r="G405" s="10">
        <v>106</v>
      </c>
      <c r="H405" s="10">
        <f t="shared" si="6"/>
        <v>372</v>
      </c>
    </row>
    <row r="406" spans="1:8" x14ac:dyDescent="0.25">
      <c r="A406" s="11" t="s">
        <v>1303</v>
      </c>
      <c r="B406" s="8" t="s">
        <v>304</v>
      </c>
      <c r="C406" s="8" t="s">
        <v>1325</v>
      </c>
      <c r="D406" s="9">
        <v>2</v>
      </c>
      <c r="E406" s="9">
        <v>60</v>
      </c>
      <c r="F406" s="9">
        <v>30</v>
      </c>
      <c r="G406" s="10">
        <v>588</v>
      </c>
      <c r="H406" s="10">
        <f t="shared" si="6"/>
        <v>678</v>
      </c>
    </row>
    <row r="407" spans="1:8" x14ac:dyDescent="0.25">
      <c r="A407" s="11" t="s">
        <v>1303</v>
      </c>
      <c r="B407" s="8" t="s">
        <v>534</v>
      </c>
      <c r="C407" s="8" t="s">
        <v>1123</v>
      </c>
      <c r="D407" s="9">
        <v>1</v>
      </c>
      <c r="E407" s="9">
        <v>588</v>
      </c>
      <c r="F407" s="9">
        <v>4</v>
      </c>
      <c r="G407" s="10">
        <v>237</v>
      </c>
      <c r="H407" s="10">
        <f t="shared" si="6"/>
        <v>829</v>
      </c>
    </row>
    <row r="408" spans="1:8" x14ac:dyDescent="0.25">
      <c r="A408" s="11" t="s">
        <v>1303</v>
      </c>
      <c r="B408" s="8" t="s">
        <v>535</v>
      </c>
      <c r="C408" s="8" t="s">
        <v>1124</v>
      </c>
      <c r="D408" s="9">
        <v>10</v>
      </c>
      <c r="E408" s="9">
        <v>2426</v>
      </c>
      <c r="F408" s="9">
        <v>55</v>
      </c>
      <c r="G408" s="10">
        <v>991</v>
      </c>
      <c r="H408" s="10">
        <f t="shared" si="6"/>
        <v>3472</v>
      </c>
    </row>
    <row r="409" spans="1:8" x14ac:dyDescent="0.25">
      <c r="A409" s="11" t="s">
        <v>1303</v>
      </c>
      <c r="B409" s="8" t="s">
        <v>306</v>
      </c>
      <c r="C409" s="8" t="s">
        <v>1125</v>
      </c>
      <c r="D409" s="9">
        <v>4</v>
      </c>
      <c r="E409" s="9">
        <v>144</v>
      </c>
      <c r="F409" s="9">
        <v>8</v>
      </c>
      <c r="G409" s="10">
        <v>60</v>
      </c>
      <c r="H409" s="10">
        <f t="shared" si="6"/>
        <v>212</v>
      </c>
    </row>
    <row r="410" spans="1:8" x14ac:dyDescent="0.25">
      <c r="A410" s="11" t="s">
        <v>1303</v>
      </c>
      <c r="B410" s="8" t="s">
        <v>536</v>
      </c>
      <c r="C410" s="8" t="s">
        <v>1126</v>
      </c>
      <c r="D410" s="9">
        <v>2</v>
      </c>
      <c r="E410" s="9">
        <v>536</v>
      </c>
      <c r="F410" s="9">
        <v>0</v>
      </c>
      <c r="G410" s="10">
        <v>214</v>
      </c>
      <c r="H410" s="10">
        <f t="shared" si="6"/>
        <v>750</v>
      </c>
    </row>
    <row r="411" spans="1:8" x14ac:dyDescent="0.25">
      <c r="A411" s="11" t="s">
        <v>1303</v>
      </c>
      <c r="B411" s="8" t="s">
        <v>537</v>
      </c>
      <c r="C411" s="8" t="s">
        <v>1127</v>
      </c>
      <c r="D411" s="9">
        <v>4</v>
      </c>
      <c r="E411" s="9">
        <v>2602</v>
      </c>
      <c r="F411" s="9">
        <v>31</v>
      </c>
      <c r="G411" s="10">
        <v>1054</v>
      </c>
      <c r="H411" s="10">
        <f t="shared" si="6"/>
        <v>3687</v>
      </c>
    </row>
    <row r="412" spans="1:8" x14ac:dyDescent="0.25">
      <c r="A412" s="11" t="s">
        <v>1303</v>
      </c>
      <c r="B412" s="8" t="s">
        <v>538</v>
      </c>
      <c r="C412" s="8" t="s">
        <v>1128</v>
      </c>
      <c r="D412" s="9">
        <v>2</v>
      </c>
      <c r="E412" s="9">
        <v>585</v>
      </c>
      <c r="F412" s="9">
        <v>8</v>
      </c>
      <c r="G412" s="10">
        <v>237</v>
      </c>
      <c r="H412" s="10">
        <f t="shared" si="6"/>
        <v>830</v>
      </c>
    </row>
    <row r="413" spans="1:8" x14ac:dyDescent="0.25">
      <c r="A413" s="11" t="s">
        <v>1303</v>
      </c>
      <c r="B413" s="8" t="s">
        <v>307</v>
      </c>
      <c r="C413" s="8" t="s">
        <v>1129</v>
      </c>
      <c r="D413" s="9">
        <v>3</v>
      </c>
      <c r="E413" s="9">
        <v>1313</v>
      </c>
      <c r="F413" s="9">
        <v>171</v>
      </c>
      <c r="G413" s="10">
        <v>593</v>
      </c>
      <c r="H413" s="10">
        <f t="shared" si="6"/>
        <v>2077</v>
      </c>
    </row>
    <row r="414" spans="1:8" x14ac:dyDescent="0.25">
      <c r="A414" s="11" t="s">
        <v>1303</v>
      </c>
      <c r="B414" s="8" t="s">
        <v>308</v>
      </c>
      <c r="C414" s="8" t="s">
        <v>1130</v>
      </c>
      <c r="D414" s="9">
        <v>51</v>
      </c>
      <c r="E414" s="9">
        <v>19702</v>
      </c>
      <c r="F414" s="9">
        <v>692</v>
      </c>
      <c r="G414" s="10">
        <v>8158</v>
      </c>
      <c r="H414" s="10">
        <f t="shared" si="6"/>
        <v>28552</v>
      </c>
    </row>
    <row r="415" spans="1:8" x14ac:dyDescent="0.25">
      <c r="A415" s="11" t="s">
        <v>1303</v>
      </c>
      <c r="B415" s="8" t="s">
        <v>309</v>
      </c>
      <c r="C415" s="8" t="s">
        <v>1133</v>
      </c>
      <c r="D415" s="9">
        <v>1</v>
      </c>
      <c r="E415" s="9">
        <v>538</v>
      </c>
      <c r="F415" s="9">
        <v>0</v>
      </c>
      <c r="G415" s="10">
        <v>215</v>
      </c>
      <c r="H415" s="10">
        <f t="shared" si="6"/>
        <v>753</v>
      </c>
    </row>
    <row r="416" spans="1:8" x14ac:dyDescent="0.25">
      <c r="A416" s="11" t="s">
        <v>1303</v>
      </c>
      <c r="B416" s="8" t="s">
        <v>539</v>
      </c>
      <c r="C416" s="8" t="s">
        <v>1134</v>
      </c>
      <c r="D416" s="9">
        <v>3</v>
      </c>
      <c r="E416" s="9">
        <v>788</v>
      </c>
      <c r="F416" s="9">
        <v>13</v>
      </c>
      <c r="G416" s="10">
        <v>320</v>
      </c>
      <c r="H416" s="10">
        <f t="shared" si="6"/>
        <v>1121</v>
      </c>
    </row>
    <row r="417" spans="1:8" x14ac:dyDescent="0.25">
      <c r="A417" s="11" t="s">
        <v>1303</v>
      </c>
      <c r="B417" s="8" t="s">
        <v>310</v>
      </c>
      <c r="C417" s="8" t="s">
        <v>1135</v>
      </c>
      <c r="D417" s="9">
        <v>4</v>
      </c>
      <c r="E417" s="9">
        <v>878</v>
      </c>
      <c r="F417" s="9">
        <v>50</v>
      </c>
      <c r="G417" s="10">
        <v>371</v>
      </c>
      <c r="H417" s="10">
        <f t="shared" si="6"/>
        <v>1299</v>
      </c>
    </row>
    <row r="418" spans="1:8" x14ac:dyDescent="0.25">
      <c r="A418" s="11" t="s">
        <v>1303</v>
      </c>
      <c r="B418" s="8" t="s">
        <v>540</v>
      </c>
      <c r="C418" s="8" t="s">
        <v>1136</v>
      </c>
      <c r="D418" s="9">
        <v>1</v>
      </c>
      <c r="E418" s="9">
        <v>346</v>
      </c>
      <c r="F418" s="9">
        <v>0</v>
      </c>
      <c r="G418" s="10">
        <v>138</v>
      </c>
      <c r="H418" s="10">
        <f t="shared" si="6"/>
        <v>484</v>
      </c>
    </row>
    <row r="419" spans="1:8" x14ac:dyDescent="0.25">
      <c r="A419" s="11" t="s">
        <v>1303</v>
      </c>
      <c r="B419" s="8" t="s">
        <v>541</v>
      </c>
      <c r="C419" s="8" t="s">
        <v>1137</v>
      </c>
      <c r="D419" s="9">
        <v>2</v>
      </c>
      <c r="E419" s="9">
        <v>729</v>
      </c>
      <c r="F419" s="9">
        <v>10</v>
      </c>
      <c r="G419" s="10">
        <v>295</v>
      </c>
      <c r="H419" s="10">
        <f t="shared" si="6"/>
        <v>1034</v>
      </c>
    </row>
    <row r="420" spans="1:8" x14ac:dyDescent="0.25">
      <c r="A420" s="11" t="s">
        <v>1303</v>
      </c>
      <c r="B420" s="8" t="s">
        <v>311</v>
      </c>
      <c r="C420" s="8" t="s">
        <v>1138</v>
      </c>
      <c r="D420" s="9">
        <v>1</v>
      </c>
      <c r="E420" s="9">
        <v>549</v>
      </c>
      <c r="F420" s="9">
        <v>21</v>
      </c>
      <c r="G420" s="10">
        <v>228</v>
      </c>
      <c r="H420" s="10">
        <f t="shared" si="6"/>
        <v>798</v>
      </c>
    </row>
    <row r="421" spans="1:8" x14ac:dyDescent="0.25">
      <c r="A421" s="11" t="s">
        <v>1303</v>
      </c>
      <c r="B421" s="8" t="s">
        <v>542</v>
      </c>
      <c r="C421" s="8" t="s">
        <v>1139</v>
      </c>
      <c r="D421" s="9">
        <v>2</v>
      </c>
      <c r="E421" s="9">
        <v>1010</v>
      </c>
      <c r="F421" s="9">
        <v>40</v>
      </c>
      <c r="G421" s="10">
        <v>420</v>
      </c>
      <c r="H421" s="10">
        <f t="shared" si="6"/>
        <v>1470</v>
      </c>
    </row>
    <row r="422" spans="1:8" x14ac:dyDescent="0.25">
      <c r="A422" s="11" t="s">
        <v>1303</v>
      </c>
      <c r="B422" s="8" t="s">
        <v>312</v>
      </c>
      <c r="C422" s="8" t="s">
        <v>1141</v>
      </c>
      <c r="D422" s="9">
        <v>5</v>
      </c>
      <c r="E422" s="9">
        <v>1732</v>
      </c>
      <c r="F422" s="9">
        <v>18</v>
      </c>
      <c r="G422" s="10">
        <v>700</v>
      </c>
      <c r="H422" s="10">
        <f t="shared" si="6"/>
        <v>2450</v>
      </c>
    </row>
    <row r="423" spans="1:8" x14ac:dyDescent="0.25">
      <c r="A423" s="11" t="s">
        <v>1303</v>
      </c>
      <c r="B423" s="8" t="s">
        <v>543</v>
      </c>
      <c r="C423" s="8" t="s">
        <v>1142</v>
      </c>
      <c r="D423" s="9">
        <v>1</v>
      </c>
      <c r="E423" s="9">
        <v>1429</v>
      </c>
      <c r="F423" s="9">
        <v>18</v>
      </c>
      <c r="G423" s="10">
        <v>579</v>
      </c>
      <c r="H423" s="10">
        <f t="shared" si="6"/>
        <v>2026</v>
      </c>
    </row>
    <row r="424" spans="1:8" x14ac:dyDescent="0.25">
      <c r="A424" s="11" t="s">
        <v>1303</v>
      </c>
      <c r="B424" s="8" t="s">
        <v>544</v>
      </c>
      <c r="C424" s="8" t="s">
        <v>1143</v>
      </c>
      <c r="D424" s="9">
        <v>1</v>
      </c>
      <c r="E424" s="9">
        <v>783</v>
      </c>
      <c r="F424" s="9">
        <v>0</v>
      </c>
      <c r="G424" s="10">
        <v>313</v>
      </c>
      <c r="H424" s="10">
        <f t="shared" si="6"/>
        <v>1096</v>
      </c>
    </row>
    <row r="425" spans="1:8" x14ac:dyDescent="0.25">
      <c r="A425" s="11" t="s">
        <v>1303</v>
      </c>
      <c r="B425" s="8" t="s">
        <v>313</v>
      </c>
      <c r="C425" s="8" t="s">
        <v>1144</v>
      </c>
      <c r="D425" s="9">
        <v>3</v>
      </c>
      <c r="E425" s="9">
        <v>240</v>
      </c>
      <c r="F425" s="9">
        <v>21</v>
      </c>
      <c r="G425" s="10">
        <v>104</v>
      </c>
      <c r="H425" s="10">
        <f t="shared" si="6"/>
        <v>365</v>
      </c>
    </row>
    <row r="426" spans="1:8" x14ac:dyDescent="0.25">
      <c r="A426" s="11" t="s">
        <v>1303</v>
      </c>
      <c r="B426" s="8" t="s">
        <v>314</v>
      </c>
      <c r="C426" s="8" t="s">
        <v>1145</v>
      </c>
      <c r="D426" s="9">
        <v>35</v>
      </c>
      <c r="E426" s="9">
        <v>39156</v>
      </c>
      <c r="F426" s="9">
        <v>541</v>
      </c>
      <c r="G426" s="10">
        <v>15989</v>
      </c>
      <c r="H426" s="10">
        <f t="shared" si="6"/>
        <v>55686</v>
      </c>
    </row>
    <row r="427" spans="1:8" x14ac:dyDescent="0.25">
      <c r="A427" s="11" t="s">
        <v>1303</v>
      </c>
      <c r="B427" s="8" t="s">
        <v>545</v>
      </c>
      <c r="C427" s="8" t="s">
        <v>1146</v>
      </c>
      <c r="D427" s="9">
        <v>2</v>
      </c>
      <c r="E427" s="9">
        <v>561</v>
      </c>
      <c r="F427" s="9">
        <v>0</v>
      </c>
      <c r="G427" s="10">
        <v>224</v>
      </c>
      <c r="H427" s="10">
        <f t="shared" si="6"/>
        <v>785</v>
      </c>
    </row>
    <row r="428" spans="1:8" x14ac:dyDescent="0.25">
      <c r="A428" s="11" t="s">
        <v>1303</v>
      </c>
      <c r="B428" s="8" t="s">
        <v>315</v>
      </c>
      <c r="C428" s="8" t="s">
        <v>1147</v>
      </c>
      <c r="D428" s="9">
        <v>19</v>
      </c>
      <c r="E428" s="9">
        <v>14920</v>
      </c>
      <c r="F428" s="9">
        <v>252</v>
      </c>
      <c r="G428" s="10">
        <v>6067</v>
      </c>
      <c r="H428" s="10">
        <f t="shared" si="6"/>
        <v>21239</v>
      </c>
    </row>
    <row r="429" spans="1:8" x14ac:dyDescent="0.25">
      <c r="A429" s="11" t="s">
        <v>1303</v>
      </c>
      <c r="B429" s="8" t="s">
        <v>316</v>
      </c>
      <c r="C429" s="8" t="s">
        <v>1148</v>
      </c>
      <c r="D429" s="9">
        <v>2</v>
      </c>
      <c r="E429" s="9">
        <v>2549</v>
      </c>
      <c r="F429" s="9">
        <v>23</v>
      </c>
      <c r="G429" s="10">
        <v>1029</v>
      </c>
      <c r="H429" s="10">
        <f t="shared" si="6"/>
        <v>3601</v>
      </c>
    </row>
    <row r="430" spans="1:8" x14ac:dyDescent="0.25">
      <c r="A430" s="11" t="s">
        <v>1303</v>
      </c>
      <c r="B430" s="8" t="s">
        <v>546</v>
      </c>
      <c r="C430" s="8" t="s">
        <v>1149</v>
      </c>
      <c r="D430" s="9">
        <v>3</v>
      </c>
      <c r="E430" s="9">
        <v>1376</v>
      </c>
      <c r="F430" s="9">
        <v>73</v>
      </c>
      <c r="G430" s="10">
        <v>580</v>
      </c>
      <c r="H430" s="10">
        <f t="shared" si="6"/>
        <v>2029</v>
      </c>
    </row>
    <row r="431" spans="1:8" x14ac:dyDescent="0.25">
      <c r="A431" s="11" t="s">
        <v>1303</v>
      </c>
      <c r="B431" s="8" t="s">
        <v>317</v>
      </c>
      <c r="C431" s="8" t="s">
        <v>1150</v>
      </c>
      <c r="D431" s="9">
        <v>7</v>
      </c>
      <c r="E431" s="9">
        <v>958</v>
      </c>
      <c r="F431" s="9">
        <v>143</v>
      </c>
      <c r="G431" s="10">
        <v>452</v>
      </c>
      <c r="H431" s="10">
        <f t="shared" si="6"/>
        <v>1553</v>
      </c>
    </row>
    <row r="432" spans="1:8" x14ac:dyDescent="0.25">
      <c r="A432" s="11" t="s">
        <v>1303</v>
      </c>
      <c r="B432" s="8" t="s">
        <v>318</v>
      </c>
      <c r="C432" s="8" t="s">
        <v>1151</v>
      </c>
      <c r="D432" s="9">
        <v>12</v>
      </c>
      <c r="E432" s="9">
        <v>5662</v>
      </c>
      <c r="F432" s="9">
        <v>105</v>
      </c>
      <c r="G432" s="10">
        <v>2307</v>
      </c>
      <c r="H432" s="10">
        <f t="shared" si="6"/>
        <v>8074</v>
      </c>
    </row>
    <row r="433" spans="1:8" x14ac:dyDescent="0.25">
      <c r="A433" s="11" t="s">
        <v>1303</v>
      </c>
      <c r="B433" s="8" t="s">
        <v>319</v>
      </c>
      <c r="C433" s="8" t="s">
        <v>1153</v>
      </c>
      <c r="D433" s="9">
        <v>1</v>
      </c>
      <c r="E433" s="9">
        <v>1053</v>
      </c>
      <c r="F433" s="9">
        <v>11</v>
      </c>
      <c r="G433" s="10">
        <v>426</v>
      </c>
      <c r="H433" s="10">
        <f t="shared" si="6"/>
        <v>1490</v>
      </c>
    </row>
    <row r="434" spans="1:8" x14ac:dyDescent="0.25">
      <c r="A434" s="11" t="s">
        <v>1303</v>
      </c>
      <c r="B434" s="8" t="s">
        <v>547</v>
      </c>
      <c r="C434" s="8" t="s">
        <v>1154</v>
      </c>
      <c r="D434" s="9">
        <v>1</v>
      </c>
      <c r="E434" s="9">
        <v>359</v>
      </c>
      <c r="F434" s="9">
        <v>0</v>
      </c>
      <c r="G434" s="10">
        <v>144</v>
      </c>
      <c r="H434" s="10">
        <f t="shared" si="6"/>
        <v>503</v>
      </c>
    </row>
    <row r="435" spans="1:8" x14ac:dyDescent="0.25">
      <c r="A435" s="11" t="s">
        <v>1303</v>
      </c>
      <c r="B435" s="8" t="s">
        <v>548</v>
      </c>
      <c r="C435" s="8" t="s">
        <v>1156</v>
      </c>
      <c r="D435" s="9">
        <v>2</v>
      </c>
      <c r="E435" s="9">
        <v>1091</v>
      </c>
      <c r="F435" s="9">
        <v>8</v>
      </c>
      <c r="G435" s="10">
        <v>440</v>
      </c>
      <c r="H435" s="10">
        <f t="shared" si="6"/>
        <v>1539</v>
      </c>
    </row>
    <row r="436" spans="1:8" x14ac:dyDescent="0.25">
      <c r="A436" s="11" t="s">
        <v>1303</v>
      </c>
      <c r="B436" s="8" t="s">
        <v>321</v>
      </c>
      <c r="C436" s="8" t="s">
        <v>1158</v>
      </c>
      <c r="D436" s="9">
        <v>8</v>
      </c>
      <c r="E436" s="9">
        <v>4094</v>
      </c>
      <c r="F436" s="9">
        <v>32</v>
      </c>
      <c r="G436" s="10">
        <v>1651</v>
      </c>
      <c r="H436" s="10">
        <f t="shared" si="6"/>
        <v>5777</v>
      </c>
    </row>
    <row r="437" spans="1:8" x14ac:dyDescent="0.25">
      <c r="A437" s="11" t="s">
        <v>1303</v>
      </c>
      <c r="B437" s="8" t="s">
        <v>322</v>
      </c>
      <c r="C437" s="8" t="s">
        <v>1159</v>
      </c>
      <c r="D437" s="9">
        <v>5</v>
      </c>
      <c r="E437" s="9">
        <v>2395</v>
      </c>
      <c r="F437" s="9">
        <v>3</v>
      </c>
      <c r="G437" s="10">
        <v>960</v>
      </c>
      <c r="H437" s="10">
        <f t="shared" si="6"/>
        <v>3358</v>
      </c>
    </row>
    <row r="438" spans="1:8" x14ac:dyDescent="0.25">
      <c r="A438" s="11" t="s">
        <v>1303</v>
      </c>
      <c r="B438" s="8" t="s">
        <v>550</v>
      </c>
      <c r="C438" s="8" t="s">
        <v>1160</v>
      </c>
      <c r="D438" s="9">
        <v>1</v>
      </c>
      <c r="E438" s="9">
        <v>19</v>
      </c>
      <c r="F438" s="9">
        <v>0</v>
      </c>
      <c r="G438" s="10">
        <v>8</v>
      </c>
      <c r="H438" s="10">
        <f t="shared" si="6"/>
        <v>27</v>
      </c>
    </row>
    <row r="439" spans="1:8" x14ac:dyDescent="0.25">
      <c r="A439" s="11" t="s">
        <v>1303</v>
      </c>
      <c r="B439" s="8" t="s">
        <v>323</v>
      </c>
      <c r="C439" s="8" t="s">
        <v>1161</v>
      </c>
      <c r="D439" s="9">
        <v>1</v>
      </c>
      <c r="E439" s="9">
        <v>397</v>
      </c>
      <c r="F439" s="9">
        <v>49</v>
      </c>
      <c r="G439" s="10">
        <v>178</v>
      </c>
      <c r="H439" s="10">
        <f t="shared" si="6"/>
        <v>624</v>
      </c>
    </row>
    <row r="440" spans="1:8" x14ac:dyDescent="0.25">
      <c r="A440" s="11" t="s">
        <v>1303</v>
      </c>
      <c r="B440" s="8" t="s">
        <v>324</v>
      </c>
      <c r="C440" s="8" t="s">
        <v>1162</v>
      </c>
      <c r="D440" s="9">
        <v>2</v>
      </c>
      <c r="E440" s="9">
        <v>296</v>
      </c>
      <c r="F440" s="9">
        <v>279</v>
      </c>
      <c r="G440" s="10">
        <v>230</v>
      </c>
      <c r="H440" s="10">
        <f t="shared" si="6"/>
        <v>805</v>
      </c>
    </row>
    <row r="441" spans="1:8" x14ac:dyDescent="0.25">
      <c r="A441" s="11" t="s">
        <v>1303</v>
      </c>
      <c r="B441" s="8" t="s">
        <v>551</v>
      </c>
      <c r="C441" s="8" t="s">
        <v>1163</v>
      </c>
      <c r="D441" s="9">
        <v>1</v>
      </c>
      <c r="E441" s="9">
        <v>450</v>
      </c>
      <c r="F441" s="9">
        <v>9</v>
      </c>
      <c r="G441" s="10">
        <v>184</v>
      </c>
      <c r="H441" s="10">
        <f t="shared" si="6"/>
        <v>643</v>
      </c>
    </row>
    <row r="442" spans="1:8" x14ac:dyDescent="0.25">
      <c r="A442" s="11" t="s">
        <v>1303</v>
      </c>
      <c r="B442" s="8" t="s">
        <v>552</v>
      </c>
      <c r="C442" s="8" t="s">
        <v>1164</v>
      </c>
      <c r="D442" s="9">
        <v>2</v>
      </c>
      <c r="E442" s="9">
        <v>276</v>
      </c>
      <c r="F442" s="9">
        <v>12</v>
      </c>
      <c r="G442" s="10">
        <v>147</v>
      </c>
      <c r="H442" s="10">
        <f t="shared" si="6"/>
        <v>435</v>
      </c>
    </row>
    <row r="443" spans="1:8" x14ac:dyDescent="0.25">
      <c r="A443" s="11" t="s">
        <v>1303</v>
      </c>
      <c r="B443" s="8" t="s">
        <v>325</v>
      </c>
      <c r="C443" s="8" t="s">
        <v>1166</v>
      </c>
      <c r="D443" s="9">
        <v>11</v>
      </c>
      <c r="E443" s="9">
        <v>8574</v>
      </c>
      <c r="F443" s="9">
        <v>68</v>
      </c>
      <c r="G443" s="10">
        <v>7657</v>
      </c>
      <c r="H443" s="10">
        <f t="shared" si="6"/>
        <v>16299</v>
      </c>
    </row>
    <row r="444" spans="1:8" x14ac:dyDescent="0.25">
      <c r="A444" s="11" t="s">
        <v>1303</v>
      </c>
      <c r="B444" s="8" t="s">
        <v>553</v>
      </c>
      <c r="C444" s="8" t="s">
        <v>1167</v>
      </c>
      <c r="D444" s="9">
        <v>1</v>
      </c>
      <c r="E444" s="9">
        <v>127</v>
      </c>
      <c r="F444" s="9">
        <v>29</v>
      </c>
      <c r="G444" s="10">
        <v>62</v>
      </c>
      <c r="H444" s="10">
        <f t="shared" si="6"/>
        <v>218</v>
      </c>
    </row>
    <row r="445" spans="1:8" x14ac:dyDescent="0.25">
      <c r="A445" s="11" t="s">
        <v>1303</v>
      </c>
      <c r="B445" s="8" t="s">
        <v>554</v>
      </c>
      <c r="C445" s="8" t="s">
        <v>1168</v>
      </c>
      <c r="D445" s="9">
        <v>4</v>
      </c>
      <c r="E445" s="9">
        <v>949</v>
      </c>
      <c r="F445" s="9">
        <v>105</v>
      </c>
      <c r="G445" s="10">
        <v>450</v>
      </c>
      <c r="H445" s="10">
        <f t="shared" si="6"/>
        <v>1504</v>
      </c>
    </row>
    <row r="446" spans="1:8" x14ac:dyDescent="0.25">
      <c r="A446" s="11" t="s">
        <v>1303</v>
      </c>
      <c r="B446" s="8" t="s">
        <v>555</v>
      </c>
      <c r="C446" s="8" t="s">
        <v>1170</v>
      </c>
      <c r="D446" s="9">
        <v>1</v>
      </c>
      <c r="E446" s="9">
        <v>558</v>
      </c>
      <c r="F446" s="9">
        <v>12</v>
      </c>
      <c r="G446" s="10">
        <v>228</v>
      </c>
      <c r="H446" s="10">
        <f t="shared" si="6"/>
        <v>798</v>
      </c>
    </row>
    <row r="447" spans="1:8" x14ac:dyDescent="0.25">
      <c r="A447" s="11" t="s">
        <v>1303</v>
      </c>
      <c r="B447" s="8" t="s">
        <v>556</v>
      </c>
      <c r="C447" s="8" t="s">
        <v>1171</v>
      </c>
      <c r="D447" s="9">
        <v>4</v>
      </c>
      <c r="E447" s="9">
        <v>3413</v>
      </c>
      <c r="F447" s="9">
        <v>57</v>
      </c>
      <c r="G447" s="10">
        <v>1388</v>
      </c>
      <c r="H447" s="10">
        <f t="shared" si="6"/>
        <v>4858</v>
      </c>
    </row>
    <row r="448" spans="1:8" x14ac:dyDescent="0.25">
      <c r="A448" s="11" t="s">
        <v>1303</v>
      </c>
      <c r="B448" s="8" t="s">
        <v>557</v>
      </c>
      <c r="C448" s="8" t="s">
        <v>1172</v>
      </c>
      <c r="D448" s="9">
        <v>3</v>
      </c>
      <c r="E448" s="9">
        <v>1230</v>
      </c>
      <c r="F448" s="9">
        <v>85</v>
      </c>
      <c r="G448" s="10">
        <v>526</v>
      </c>
      <c r="H448" s="10">
        <f t="shared" si="6"/>
        <v>1841</v>
      </c>
    </row>
    <row r="449" spans="1:8" x14ac:dyDescent="0.25">
      <c r="A449" s="11" t="s">
        <v>1303</v>
      </c>
      <c r="B449" s="8" t="s">
        <v>327</v>
      </c>
      <c r="C449" s="8" t="s">
        <v>1326</v>
      </c>
      <c r="D449" s="9">
        <v>2</v>
      </c>
      <c r="E449" s="9">
        <v>5080</v>
      </c>
      <c r="F449" s="9">
        <v>0</v>
      </c>
      <c r="G449" s="10">
        <v>2657</v>
      </c>
      <c r="H449" s="10">
        <f t="shared" si="6"/>
        <v>7737</v>
      </c>
    </row>
    <row r="450" spans="1:8" x14ac:dyDescent="0.25">
      <c r="A450" s="11" t="s">
        <v>1303</v>
      </c>
      <c r="B450" s="8" t="s">
        <v>558</v>
      </c>
      <c r="C450" s="8" t="s">
        <v>1174</v>
      </c>
      <c r="D450" s="9">
        <v>1</v>
      </c>
      <c r="E450" s="9">
        <v>0</v>
      </c>
      <c r="F450" s="9">
        <v>51</v>
      </c>
      <c r="G450" s="10">
        <v>20</v>
      </c>
      <c r="H450" s="10">
        <f t="shared" si="6"/>
        <v>71</v>
      </c>
    </row>
    <row r="451" spans="1:8" x14ac:dyDescent="0.25">
      <c r="A451" s="11" t="s">
        <v>1303</v>
      </c>
      <c r="B451" s="8" t="s">
        <v>329</v>
      </c>
      <c r="C451" s="8" t="s">
        <v>1175</v>
      </c>
      <c r="D451" s="9">
        <v>2</v>
      </c>
      <c r="E451" s="9">
        <v>1329</v>
      </c>
      <c r="F451" s="9">
        <v>0</v>
      </c>
      <c r="G451" s="10">
        <v>531</v>
      </c>
      <c r="H451" s="10">
        <f t="shared" ref="H451:H514" si="7">E451+F451+G451</f>
        <v>1860</v>
      </c>
    </row>
    <row r="452" spans="1:8" x14ac:dyDescent="0.25">
      <c r="A452" s="11" t="s">
        <v>1303</v>
      </c>
      <c r="B452" s="8" t="s">
        <v>330</v>
      </c>
      <c r="C452" s="8" t="s">
        <v>1176</v>
      </c>
      <c r="D452" s="9">
        <v>5</v>
      </c>
      <c r="E452" s="9">
        <v>952</v>
      </c>
      <c r="F452" s="9">
        <v>48</v>
      </c>
      <c r="G452" s="10">
        <v>399</v>
      </c>
      <c r="H452" s="10">
        <f t="shared" si="7"/>
        <v>1399</v>
      </c>
    </row>
    <row r="453" spans="1:8" x14ac:dyDescent="0.25">
      <c r="A453" s="11" t="s">
        <v>1303</v>
      </c>
      <c r="B453" s="8" t="s">
        <v>331</v>
      </c>
      <c r="C453" s="8" t="s">
        <v>1177</v>
      </c>
      <c r="D453" s="9">
        <v>5</v>
      </c>
      <c r="E453" s="9">
        <v>5633</v>
      </c>
      <c r="F453" s="9">
        <v>55</v>
      </c>
      <c r="G453" s="10">
        <v>2276</v>
      </c>
      <c r="H453" s="10">
        <f t="shared" si="7"/>
        <v>7964</v>
      </c>
    </row>
    <row r="454" spans="1:8" x14ac:dyDescent="0.25">
      <c r="A454" s="11" t="s">
        <v>1303</v>
      </c>
      <c r="B454" s="8" t="s">
        <v>332</v>
      </c>
      <c r="C454" s="8" t="s">
        <v>1178</v>
      </c>
      <c r="D454" s="9">
        <v>2</v>
      </c>
      <c r="E454" s="9">
        <v>589</v>
      </c>
      <c r="F454" s="9">
        <v>15</v>
      </c>
      <c r="G454" s="10">
        <v>242</v>
      </c>
      <c r="H454" s="10">
        <f t="shared" si="7"/>
        <v>846</v>
      </c>
    </row>
    <row r="455" spans="1:8" x14ac:dyDescent="0.25">
      <c r="A455" s="11" t="s">
        <v>1303</v>
      </c>
      <c r="B455" s="8" t="s">
        <v>559</v>
      </c>
      <c r="C455" s="8" t="s">
        <v>1179</v>
      </c>
      <c r="D455" s="9">
        <v>1</v>
      </c>
      <c r="E455" s="9">
        <v>137</v>
      </c>
      <c r="F455" s="9">
        <v>17</v>
      </c>
      <c r="G455" s="10">
        <v>62</v>
      </c>
      <c r="H455" s="10">
        <f t="shared" si="7"/>
        <v>216</v>
      </c>
    </row>
    <row r="456" spans="1:8" x14ac:dyDescent="0.25">
      <c r="A456" s="11" t="s">
        <v>1303</v>
      </c>
      <c r="B456" s="8" t="s">
        <v>333</v>
      </c>
      <c r="C456" s="8" t="s">
        <v>1180</v>
      </c>
      <c r="D456" s="9">
        <v>1</v>
      </c>
      <c r="E456" s="9">
        <v>298</v>
      </c>
      <c r="F456" s="9">
        <v>0</v>
      </c>
      <c r="G456" s="10">
        <v>119</v>
      </c>
      <c r="H456" s="10">
        <f t="shared" si="7"/>
        <v>417</v>
      </c>
    </row>
    <row r="457" spans="1:8" x14ac:dyDescent="0.25">
      <c r="A457" s="11" t="s">
        <v>1303</v>
      </c>
      <c r="B457" s="8" t="s">
        <v>336</v>
      </c>
      <c r="C457" s="8" t="s">
        <v>1183</v>
      </c>
      <c r="D457" s="9">
        <v>1</v>
      </c>
      <c r="E457" s="9">
        <v>19</v>
      </c>
      <c r="F457" s="9">
        <v>0</v>
      </c>
      <c r="G457" s="10">
        <v>8</v>
      </c>
      <c r="H457" s="10">
        <f t="shared" si="7"/>
        <v>27</v>
      </c>
    </row>
    <row r="458" spans="1:8" x14ac:dyDescent="0.25">
      <c r="A458" s="11" t="s">
        <v>1303</v>
      </c>
      <c r="B458" s="8" t="s">
        <v>337</v>
      </c>
      <c r="C458" s="8" t="s">
        <v>1184</v>
      </c>
      <c r="D458" s="9">
        <v>2</v>
      </c>
      <c r="E458" s="9">
        <v>521</v>
      </c>
      <c r="F458" s="9">
        <v>309</v>
      </c>
      <c r="G458" s="10">
        <v>332</v>
      </c>
      <c r="H458" s="10">
        <f t="shared" si="7"/>
        <v>1162</v>
      </c>
    </row>
    <row r="459" spans="1:8" x14ac:dyDescent="0.25">
      <c r="A459" s="11" t="s">
        <v>1303</v>
      </c>
      <c r="B459" s="8" t="s">
        <v>560</v>
      </c>
      <c r="C459" s="8" t="s">
        <v>1185</v>
      </c>
      <c r="D459" s="9">
        <v>2</v>
      </c>
      <c r="E459" s="9">
        <v>545</v>
      </c>
      <c r="F459" s="9">
        <v>17</v>
      </c>
      <c r="G459" s="10">
        <v>224</v>
      </c>
      <c r="H459" s="10">
        <f t="shared" si="7"/>
        <v>786</v>
      </c>
    </row>
    <row r="460" spans="1:8" x14ac:dyDescent="0.25">
      <c r="A460" s="11" t="s">
        <v>1303</v>
      </c>
      <c r="B460" s="8" t="s">
        <v>338</v>
      </c>
      <c r="C460" s="8" t="s">
        <v>1186</v>
      </c>
      <c r="D460" s="9">
        <v>11</v>
      </c>
      <c r="E460" s="9">
        <v>7756</v>
      </c>
      <c r="F460" s="9">
        <v>120</v>
      </c>
      <c r="G460" s="10">
        <v>3151</v>
      </c>
      <c r="H460" s="10">
        <f t="shared" si="7"/>
        <v>11027</v>
      </c>
    </row>
    <row r="461" spans="1:8" x14ac:dyDescent="0.25">
      <c r="A461" s="11" t="s">
        <v>1303</v>
      </c>
      <c r="B461" s="8" t="s">
        <v>339</v>
      </c>
      <c r="C461" s="8" t="s">
        <v>1187</v>
      </c>
      <c r="D461" s="9">
        <v>4</v>
      </c>
      <c r="E461" s="9">
        <v>498</v>
      </c>
      <c r="F461" s="9">
        <v>86</v>
      </c>
      <c r="G461" s="10">
        <v>1927</v>
      </c>
      <c r="H461" s="10">
        <f t="shared" si="7"/>
        <v>2511</v>
      </c>
    </row>
    <row r="462" spans="1:8" x14ac:dyDescent="0.25">
      <c r="A462" s="11" t="s">
        <v>1303</v>
      </c>
      <c r="B462" s="8" t="s">
        <v>340</v>
      </c>
      <c r="C462" s="8" t="s">
        <v>1188</v>
      </c>
      <c r="D462" s="9">
        <v>2</v>
      </c>
      <c r="E462" s="9">
        <v>1645</v>
      </c>
      <c r="F462" s="9">
        <v>51</v>
      </c>
      <c r="G462" s="10">
        <v>678</v>
      </c>
      <c r="H462" s="10">
        <f t="shared" si="7"/>
        <v>2374</v>
      </c>
    </row>
    <row r="463" spans="1:8" x14ac:dyDescent="0.25">
      <c r="A463" s="11" t="s">
        <v>1303</v>
      </c>
      <c r="B463" s="8" t="s">
        <v>341</v>
      </c>
      <c r="C463" s="8" t="s">
        <v>1189</v>
      </c>
      <c r="D463" s="9">
        <v>1</v>
      </c>
      <c r="E463" s="9">
        <v>740</v>
      </c>
      <c r="F463" s="9">
        <v>22</v>
      </c>
      <c r="G463" s="10">
        <v>305</v>
      </c>
      <c r="H463" s="10">
        <f t="shared" si="7"/>
        <v>1067</v>
      </c>
    </row>
    <row r="464" spans="1:8" x14ac:dyDescent="0.25">
      <c r="A464" s="11" t="s">
        <v>1303</v>
      </c>
      <c r="B464" s="8" t="s">
        <v>561</v>
      </c>
      <c r="C464" s="8" t="s">
        <v>1192</v>
      </c>
      <c r="D464" s="9">
        <v>2</v>
      </c>
      <c r="E464" s="9">
        <v>1051</v>
      </c>
      <c r="F464" s="9">
        <v>11</v>
      </c>
      <c r="G464" s="10">
        <v>424</v>
      </c>
      <c r="H464" s="10">
        <f t="shared" si="7"/>
        <v>1486</v>
      </c>
    </row>
    <row r="465" spans="1:8" x14ac:dyDescent="0.25">
      <c r="A465" s="11" t="s">
        <v>1303</v>
      </c>
      <c r="B465" s="8" t="s">
        <v>343</v>
      </c>
      <c r="C465" s="8" t="s">
        <v>1193</v>
      </c>
      <c r="D465" s="9">
        <v>6</v>
      </c>
      <c r="E465" s="9">
        <v>2628</v>
      </c>
      <c r="F465" s="9">
        <v>7</v>
      </c>
      <c r="G465" s="10">
        <v>1054</v>
      </c>
      <c r="H465" s="10">
        <f t="shared" si="7"/>
        <v>3689</v>
      </c>
    </row>
    <row r="466" spans="1:8" x14ac:dyDescent="0.25">
      <c r="A466" s="11" t="s">
        <v>1303</v>
      </c>
      <c r="B466" s="8" t="s">
        <v>562</v>
      </c>
      <c r="C466" s="8" t="s">
        <v>1195</v>
      </c>
      <c r="D466" s="9">
        <v>3</v>
      </c>
      <c r="E466" s="9">
        <v>1998</v>
      </c>
      <c r="F466" s="9">
        <v>12</v>
      </c>
      <c r="G466" s="10">
        <v>804</v>
      </c>
      <c r="H466" s="10">
        <f t="shared" si="7"/>
        <v>2814</v>
      </c>
    </row>
    <row r="467" spans="1:8" x14ac:dyDescent="0.25">
      <c r="A467" s="11" t="s">
        <v>1303</v>
      </c>
      <c r="B467" s="8" t="s">
        <v>344</v>
      </c>
      <c r="C467" s="8" t="s">
        <v>1196</v>
      </c>
      <c r="D467" s="9">
        <v>1</v>
      </c>
      <c r="E467" s="9">
        <v>18</v>
      </c>
      <c r="F467" s="9">
        <v>15</v>
      </c>
      <c r="G467" s="10">
        <v>13</v>
      </c>
      <c r="H467" s="10">
        <f t="shared" si="7"/>
        <v>46</v>
      </c>
    </row>
    <row r="468" spans="1:8" x14ac:dyDescent="0.25">
      <c r="A468" s="11" t="s">
        <v>1303</v>
      </c>
      <c r="B468" s="8" t="s">
        <v>345</v>
      </c>
      <c r="C468" s="8" t="s">
        <v>1197</v>
      </c>
      <c r="D468" s="9">
        <v>9</v>
      </c>
      <c r="E468" s="9">
        <v>6313</v>
      </c>
      <c r="F468" s="9">
        <v>98</v>
      </c>
      <c r="G468" s="10">
        <v>2564</v>
      </c>
      <c r="H468" s="10">
        <f t="shared" si="7"/>
        <v>8975</v>
      </c>
    </row>
    <row r="469" spans="1:8" x14ac:dyDescent="0.25">
      <c r="A469" s="11" t="s">
        <v>1303</v>
      </c>
      <c r="B469" s="8" t="s">
        <v>563</v>
      </c>
      <c r="C469" s="8" t="s">
        <v>1198</v>
      </c>
      <c r="D469" s="9">
        <v>1</v>
      </c>
      <c r="E469" s="9">
        <v>812</v>
      </c>
      <c r="F469" s="9">
        <v>0</v>
      </c>
      <c r="G469" s="10">
        <v>325</v>
      </c>
      <c r="H469" s="10">
        <f t="shared" si="7"/>
        <v>1137</v>
      </c>
    </row>
    <row r="470" spans="1:8" x14ac:dyDescent="0.25">
      <c r="A470" s="11" t="s">
        <v>1303</v>
      </c>
      <c r="B470" s="8" t="s">
        <v>564</v>
      </c>
      <c r="C470" s="8" t="s">
        <v>1199</v>
      </c>
      <c r="D470" s="9">
        <v>15</v>
      </c>
      <c r="E470" s="9">
        <v>12023</v>
      </c>
      <c r="F470" s="9">
        <v>86</v>
      </c>
      <c r="G470" s="10">
        <v>4843</v>
      </c>
      <c r="H470" s="10">
        <f t="shared" si="7"/>
        <v>16952</v>
      </c>
    </row>
    <row r="471" spans="1:8" x14ac:dyDescent="0.25">
      <c r="A471" s="11" t="s">
        <v>1303</v>
      </c>
      <c r="B471" s="8" t="s">
        <v>565</v>
      </c>
      <c r="C471" s="8" t="s">
        <v>1201</v>
      </c>
      <c r="D471" s="9">
        <v>2</v>
      </c>
      <c r="E471" s="9">
        <v>973</v>
      </c>
      <c r="F471" s="9">
        <v>15</v>
      </c>
      <c r="G471" s="10">
        <v>395</v>
      </c>
      <c r="H471" s="10">
        <f t="shared" si="7"/>
        <v>1383</v>
      </c>
    </row>
    <row r="472" spans="1:8" x14ac:dyDescent="0.25">
      <c r="A472" s="11" t="s">
        <v>1303</v>
      </c>
      <c r="B472" s="8" t="s">
        <v>566</v>
      </c>
      <c r="C472" s="8" t="s">
        <v>1202</v>
      </c>
      <c r="D472" s="9">
        <v>12</v>
      </c>
      <c r="E472" s="9">
        <v>3936</v>
      </c>
      <c r="F472" s="9">
        <v>154</v>
      </c>
      <c r="G472" s="10">
        <v>1635</v>
      </c>
      <c r="H472" s="10">
        <f t="shared" si="7"/>
        <v>5725</v>
      </c>
    </row>
    <row r="473" spans="1:8" x14ac:dyDescent="0.25">
      <c r="A473" s="11" t="s">
        <v>1303</v>
      </c>
      <c r="B473" s="8" t="s">
        <v>567</v>
      </c>
      <c r="C473" s="8" t="s">
        <v>1203</v>
      </c>
      <c r="D473" s="9">
        <v>1</v>
      </c>
      <c r="E473" s="9">
        <v>586</v>
      </c>
      <c r="F473" s="9">
        <v>84</v>
      </c>
      <c r="G473" s="10">
        <v>268</v>
      </c>
      <c r="H473" s="10">
        <f t="shared" si="7"/>
        <v>938</v>
      </c>
    </row>
    <row r="474" spans="1:8" x14ac:dyDescent="0.25">
      <c r="A474" s="11" t="s">
        <v>1303</v>
      </c>
      <c r="B474" s="8" t="s">
        <v>346</v>
      </c>
      <c r="C474" s="8" t="s">
        <v>1204</v>
      </c>
      <c r="D474" s="9">
        <v>3</v>
      </c>
      <c r="E474" s="9">
        <v>1555</v>
      </c>
      <c r="F474" s="9">
        <v>0</v>
      </c>
      <c r="G474" s="10">
        <v>623</v>
      </c>
      <c r="H474" s="10">
        <f t="shared" si="7"/>
        <v>2178</v>
      </c>
    </row>
    <row r="475" spans="1:8" x14ac:dyDescent="0.25">
      <c r="A475" s="11" t="s">
        <v>1303</v>
      </c>
      <c r="B475" s="8" t="s">
        <v>568</v>
      </c>
      <c r="C475" s="8" t="s">
        <v>1205</v>
      </c>
      <c r="D475" s="9">
        <v>2</v>
      </c>
      <c r="E475" s="9">
        <v>2381</v>
      </c>
      <c r="F475" s="9">
        <v>38</v>
      </c>
      <c r="G475" s="10">
        <v>968</v>
      </c>
      <c r="H475" s="10">
        <f t="shared" si="7"/>
        <v>3387</v>
      </c>
    </row>
    <row r="476" spans="1:8" x14ac:dyDescent="0.25">
      <c r="A476" s="11" t="s">
        <v>1303</v>
      </c>
      <c r="B476" s="8" t="s">
        <v>569</v>
      </c>
      <c r="C476" s="8" t="s">
        <v>1206</v>
      </c>
      <c r="D476" s="9">
        <v>4</v>
      </c>
      <c r="E476" s="9">
        <v>1266</v>
      </c>
      <c r="F476" s="9">
        <v>75</v>
      </c>
      <c r="G476" s="10">
        <v>537</v>
      </c>
      <c r="H476" s="10">
        <f t="shared" si="7"/>
        <v>1878</v>
      </c>
    </row>
    <row r="477" spans="1:8" x14ac:dyDescent="0.25">
      <c r="A477" s="11" t="s">
        <v>1303</v>
      </c>
      <c r="B477" s="8" t="s">
        <v>570</v>
      </c>
      <c r="C477" s="8" t="s">
        <v>1207</v>
      </c>
      <c r="D477" s="9">
        <v>1</v>
      </c>
      <c r="E477" s="9">
        <v>154</v>
      </c>
      <c r="F477" s="9">
        <v>0</v>
      </c>
      <c r="G477" s="10">
        <v>62</v>
      </c>
      <c r="H477" s="10">
        <f t="shared" si="7"/>
        <v>216</v>
      </c>
    </row>
    <row r="478" spans="1:8" x14ac:dyDescent="0.25">
      <c r="A478" s="11" t="s">
        <v>1303</v>
      </c>
      <c r="B478" s="8" t="s">
        <v>347</v>
      </c>
      <c r="C478" s="8" t="s">
        <v>1208</v>
      </c>
      <c r="D478" s="9">
        <v>1</v>
      </c>
      <c r="E478" s="9">
        <v>1164</v>
      </c>
      <c r="F478" s="9">
        <v>9</v>
      </c>
      <c r="G478" s="10">
        <v>469</v>
      </c>
      <c r="H478" s="10">
        <f t="shared" si="7"/>
        <v>1642</v>
      </c>
    </row>
    <row r="479" spans="1:8" x14ac:dyDescent="0.25">
      <c r="A479" s="11" t="s">
        <v>1303</v>
      </c>
      <c r="B479" s="8" t="s">
        <v>571</v>
      </c>
      <c r="C479" s="8" t="s">
        <v>1209</v>
      </c>
      <c r="D479" s="9">
        <v>1</v>
      </c>
      <c r="E479" s="9">
        <v>465</v>
      </c>
      <c r="F479" s="9">
        <v>10</v>
      </c>
      <c r="G479" s="10">
        <v>190</v>
      </c>
      <c r="H479" s="10">
        <f t="shared" si="7"/>
        <v>665</v>
      </c>
    </row>
    <row r="480" spans="1:8" x14ac:dyDescent="0.25">
      <c r="A480" s="11" t="s">
        <v>1303</v>
      </c>
      <c r="B480" s="8" t="s">
        <v>348</v>
      </c>
      <c r="C480" s="8" t="s">
        <v>1210</v>
      </c>
      <c r="D480" s="9">
        <v>3</v>
      </c>
      <c r="E480" s="9">
        <v>780</v>
      </c>
      <c r="F480" s="9">
        <v>3</v>
      </c>
      <c r="G480" s="10">
        <v>313</v>
      </c>
      <c r="H480" s="10">
        <f t="shared" si="7"/>
        <v>1096</v>
      </c>
    </row>
    <row r="481" spans="1:8" x14ac:dyDescent="0.25">
      <c r="A481" s="11" t="s">
        <v>1303</v>
      </c>
      <c r="B481" s="8" t="s">
        <v>349</v>
      </c>
      <c r="C481" s="8" t="s">
        <v>1212</v>
      </c>
      <c r="D481" s="9">
        <v>3</v>
      </c>
      <c r="E481" s="9">
        <v>764</v>
      </c>
      <c r="F481" s="9">
        <v>0</v>
      </c>
      <c r="G481" s="10">
        <v>4722</v>
      </c>
      <c r="H481" s="10">
        <f t="shared" si="7"/>
        <v>5486</v>
      </c>
    </row>
    <row r="482" spans="1:8" x14ac:dyDescent="0.25">
      <c r="A482" s="11" t="s">
        <v>1303</v>
      </c>
      <c r="B482" s="8" t="s">
        <v>572</v>
      </c>
      <c r="C482" s="8" t="s">
        <v>1340</v>
      </c>
      <c r="D482" s="9">
        <v>4</v>
      </c>
      <c r="E482" s="9">
        <v>4016</v>
      </c>
      <c r="F482" s="9">
        <v>28</v>
      </c>
      <c r="G482" s="10">
        <v>1618</v>
      </c>
      <c r="H482" s="10">
        <f t="shared" si="7"/>
        <v>5662</v>
      </c>
    </row>
    <row r="483" spans="1:8" x14ac:dyDescent="0.25">
      <c r="A483" s="11" t="s">
        <v>1303</v>
      </c>
      <c r="B483" s="8" t="s">
        <v>350</v>
      </c>
      <c r="C483" s="8" t="s">
        <v>1214</v>
      </c>
      <c r="D483" s="9">
        <v>1</v>
      </c>
      <c r="E483" s="9">
        <v>406</v>
      </c>
      <c r="F483" s="9">
        <v>10</v>
      </c>
      <c r="G483" s="10">
        <v>166</v>
      </c>
      <c r="H483" s="10">
        <f t="shared" si="7"/>
        <v>582</v>
      </c>
    </row>
    <row r="484" spans="1:8" x14ac:dyDescent="0.25">
      <c r="A484" s="11" t="s">
        <v>1303</v>
      </c>
      <c r="B484" s="8" t="s">
        <v>573</v>
      </c>
      <c r="C484" s="8" t="s">
        <v>1215</v>
      </c>
      <c r="D484" s="9">
        <v>1</v>
      </c>
      <c r="E484" s="9">
        <v>263</v>
      </c>
      <c r="F484" s="9">
        <v>0</v>
      </c>
      <c r="G484" s="10">
        <v>105</v>
      </c>
      <c r="H484" s="10">
        <f t="shared" si="7"/>
        <v>368</v>
      </c>
    </row>
    <row r="485" spans="1:8" x14ac:dyDescent="0.25">
      <c r="A485" s="11" t="s">
        <v>1303</v>
      </c>
      <c r="B485" s="8" t="s">
        <v>574</v>
      </c>
      <c r="C485" s="8" t="s">
        <v>1217</v>
      </c>
      <c r="D485" s="9">
        <v>1</v>
      </c>
      <c r="E485" s="9">
        <v>973</v>
      </c>
      <c r="F485" s="9">
        <v>21</v>
      </c>
      <c r="G485" s="10">
        <v>398</v>
      </c>
      <c r="H485" s="10">
        <f t="shared" si="7"/>
        <v>1392</v>
      </c>
    </row>
    <row r="486" spans="1:8" x14ac:dyDescent="0.25">
      <c r="A486" s="11" t="s">
        <v>1303</v>
      </c>
      <c r="B486" s="8" t="s">
        <v>575</v>
      </c>
      <c r="C486" s="8" t="s">
        <v>1219</v>
      </c>
      <c r="D486" s="9">
        <v>2</v>
      </c>
      <c r="E486" s="9">
        <v>934</v>
      </c>
      <c r="F486" s="9">
        <v>408</v>
      </c>
      <c r="G486" s="10">
        <v>537</v>
      </c>
      <c r="H486" s="10">
        <f t="shared" si="7"/>
        <v>1879</v>
      </c>
    </row>
    <row r="487" spans="1:8" x14ac:dyDescent="0.25">
      <c r="A487" s="11" t="s">
        <v>1303</v>
      </c>
      <c r="B487" s="8" t="s">
        <v>353</v>
      </c>
      <c r="C487" s="8" t="s">
        <v>1221</v>
      </c>
      <c r="D487" s="9">
        <v>6</v>
      </c>
      <c r="E487" s="9">
        <v>4551</v>
      </c>
      <c r="F487" s="9">
        <v>35</v>
      </c>
      <c r="G487" s="10">
        <v>1834</v>
      </c>
      <c r="H487" s="10">
        <f t="shared" si="7"/>
        <v>6420</v>
      </c>
    </row>
    <row r="488" spans="1:8" x14ac:dyDescent="0.25">
      <c r="A488" s="11" t="s">
        <v>1303</v>
      </c>
      <c r="B488" s="8" t="s">
        <v>576</v>
      </c>
      <c r="C488" s="8" t="s">
        <v>1222</v>
      </c>
      <c r="D488" s="9">
        <v>3</v>
      </c>
      <c r="E488" s="9">
        <v>468</v>
      </c>
      <c r="F488" s="9">
        <v>16</v>
      </c>
      <c r="G488" s="10">
        <v>193</v>
      </c>
      <c r="H488" s="10">
        <f t="shared" si="7"/>
        <v>677</v>
      </c>
    </row>
    <row r="489" spans="1:8" x14ac:dyDescent="0.25">
      <c r="A489" s="11" t="s">
        <v>1303</v>
      </c>
      <c r="B489" s="8" t="s">
        <v>577</v>
      </c>
      <c r="C489" s="8" t="s">
        <v>1225</v>
      </c>
      <c r="D489" s="9">
        <v>1</v>
      </c>
      <c r="E489" s="9">
        <v>1921</v>
      </c>
      <c r="F489" s="9">
        <v>0</v>
      </c>
      <c r="G489" s="10">
        <v>768</v>
      </c>
      <c r="H489" s="10">
        <f t="shared" si="7"/>
        <v>2689</v>
      </c>
    </row>
    <row r="490" spans="1:8" x14ac:dyDescent="0.25">
      <c r="A490" s="11" t="s">
        <v>1303</v>
      </c>
      <c r="B490" s="8" t="s">
        <v>578</v>
      </c>
      <c r="C490" s="8" t="s">
        <v>1227</v>
      </c>
      <c r="D490" s="9">
        <v>1</v>
      </c>
      <c r="E490" s="9">
        <v>215</v>
      </c>
      <c r="F490" s="9">
        <v>0</v>
      </c>
      <c r="G490" s="10">
        <v>86</v>
      </c>
      <c r="H490" s="10">
        <f t="shared" si="7"/>
        <v>301</v>
      </c>
    </row>
    <row r="491" spans="1:8" x14ac:dyDescent="0.25">
      <c r="A491" s="11" t="s">
        <v>1303</v>
      </c>
      <c r="B491" s="8" t="s">
        <v>357</v>
      </c>
      <c r="C491" s="8" t="s">
        <v>1230</v>
      </c>
      <c r="D491" s="9">
        <v>4</v>
      </c>
      <c r="E491" s="9">
        <v>235</v>
      </c>
      <c r="F491" s="9">
        <v>27</v>
      </c>
      <c r="G491" s="10">
        <v>105</v>
      </c>
      <c r="H491" s="10">
        <f t="shared" si="7"/>
        <v>367</v>
      </c>
    </row>
    <row r="492" spans="1:8" x14ac:dyDescent="0.25">
      <c r="A492" s="11" t="s">
        <v>1303</v>
      </c>
      <c r="B492" s="8" t="s">
        <v>1332</v>
      </c>
      <c r="C492" s="8" t="s">
        <v>1341</v>
      </c>
      <c r="D492" s="9">
        <v>1</v>
      </c>
      <c r="E492" s="9">
        <v>1348</v>
      </c>
      <c r="F492" s="9">
        <v>0</v>
      </c>
      <c r="G492" s="10">
        <v>539</v>
      </c>
      <c r="H492" s="10">
        <f t="shared" si="7"/>
        <v>1887</v>
      </c>
    </row>
    <row r="493" spans="1:8" x14ac:dyDescent="0.25">
      <c r="A493" s="11" t="s">
        <v>1303</v>
      </c>
      <c r="B493" s="8" t="s">
        <v>358</v>
      </c>
      <c r="C493" s="8" t="s">
        <v>1231</v>
      </c>
      <c r="D493" s="9">
        <v>1</v>
      </c>
      <c r="E493" s="9">
        <v>159</v>
      </c>
      <c r="F493" s="9">
        <v>0</v>
      </c>
      <c r="G493" s="10">
        <v>64</v>
      </c>
      <c r="H493" s="10">
        <f t="shared" si="7"/>
        <v>223</v>
      </c>
    </row>
    <row r="494" spans="1:8" x14ac:dyDescent="0.25">
      <c r="A494" s="11" t="s">
        <v>1303</v>
      </c>
      <c r="B494" s="8" t="s">
        <v>360</v>
      </c>
      <c r="C494" s="8" t="s">
        <v>1233</v>
      </c>
      <c r="D494" s="9">
        <v>6</v>
      </c>
      <c r="E494" s="9">
        <v>4629</v>
      </c>
      <c r="F494" s="9">
        <v>20</v>
      </c>
      <c r="G494" s="10">
        <v>1859</v>
      </c>
      <c r="H494" s="10">
        <f t="shared" si="7"/>
        <v>6508</v>
      </c>
    </row>
    <row r="495" spans="1:8" x14ac:dyDescent="0.25">
      <c r="A495" s="11" t="s">
        <v>1303</v>
      </c>
      <c r="B495" s="8" t="s">
        <v>361</v>
      </c>
      <c r="C495" s="8" t="s">
        <v>1234</v>
      </c>
      <c r="D495" s="9">
        <v>5</v>
      </c>
      <c r="E495" s="9">
        <v>1890</v>
      </c>
      <c r="F495" s="9">
        <v>15</v>
      </c>
      <c r="G495" s="10">
        <v>762</v>
      </c>
      <c r="H495" s="10">
        <f t="shared" si="7"/>
        <v>2667</v>
      </c>
    </row>
    <row r="496" spans="1:8" x14ac:dyDescent="0.25">
      <c r="A496" s="11" t="s">
        <v>1303</v>
      </c>
      <c r="B496" s="8" t="s">
        <v>579</v>
      </c>
      <c r="C496" s="8" t="s">
        <v>1342</v>
      </c>
      <c r="D496" s="9">
        <v>3</v>
      </c>
      <c r="E496" s="9">
        <v>352</v>
      </c>
      <c r="F496" s="9">
        <v>77</v>
      </c>
      <c r="G496" s="10">
        <v>171</v>
      </c>
      <c r="H496" s="10">
        <f t="shared" si="7"/>
        <v>600</v>
      </c>
    </row>
    <row r="497" spans="1:8" x14ac:dyDescent="0.25">
      <c r="A497" s="11" t="s">
        <v>1303</v>
      </c>
      <c r="B497" s="8" t="s">
        <v>580</v>
      </c>
      <c r="C497" s="8" t="s">
        <v>1235</v>
      </c>
      <c r="D497" s="9">
        <v>1</v>
      </c>
      <c r="E497" s="9">
        <v>181</v>
      </c>
      <c r="F497" s="9">
        <v>7</v>
      </c>
      <c r="G497" s="10">
        <v>75</v>
      </c>
      <c r="H497" s="10">
        <f t="shared" si="7"/>
        <v>263</v>
      </c>
    </row>
    <row r="498" spans="1:8" x14ac:dyDescent="0.25">
      <c r="A498" s="11" t="s">
        <v>1303</v>
      </c>
      <c r="B498" s="8" t="s">
        <v>581</v>
      </c>
      <c r="C498" s="8" t="s">
        <v>1237</v>
      </c>
      <c r="D498" s="9">
        <v>2</v>
      </c>
      <c r="E498" s="9">
        <v>1728</v>
      </c>
      <c r="F498" s="9">
        <v>29</v>
      </c>
      <c r="G498" s="10">
        <v>703</v>
      </c>
      <c r="H498" s="10">
        <f t="shared" si="7"/>
        <v>2460</v>
      </c>
    </row>
    <row r="499" spans="1:8" x14ac:dyDescent="0.25">
      <c r="A499" s="11" t="s">
        <v>1303</v>
      </c>
      <c r="B499" s="8" t="s">
        <v>656</v>
      </c>
      <c r="C499" s="8" t="s">
        <v>1240</v>
      </c>
      <c r="D499" s="9">
        <v>1</v>
      </c>
      <c r="E499" s="9">
        <v>533</v>
      </c>
      <c r="F499" s="9">
        <v>53</v>
      </c>
      <c r="G499" s="10">
        <v>234</v>
      </c>
      <c r="H499" s="10">
        <f t="shared" si="7"/>
        <v>820</v>
      </c>
    </row>
    <row r="500" spans="1:8" x14ac:dyDescent="0.25">
      <c r="A500" s="11" t="s">
        <v>1303</v>
      </c>
      <c r="B500" s="8" t="s">
        <v>582</v>
      </c>
      <c r="C500" s="8" t="s">
        <v>1343</v>
      </c>
      <c r="D500" s="9">
        <v>2</v>
      </c>
      <c r="E500" s="9">
        <v>710</v>
      </c>
      <c r="F500" s="9">
        <v>70</v>
      </c>
      <c r="G500" s="10">
        <v>312</v>
      </c>
      <c r="H500" s="10">
        <f t="shared" si="7"/>
        <v>1092</v>
      </c>
    </row>
    <row r="501" spans="1:8" x14ac:dyDescent="0.25">
      <c r="A501" s="11" t="s">
        <v>1303</v>
      </c>
      <c r="B501" s="8" t="s">
        <v>364</v>
      </c>
      <c r="C501" s="8" t="s">
        <v>1242</v>
      </c>
      <c r="D501" s="9">
        <v>16</v>
      </c>
      <c r="E501" s="9">
        <v>8003</v>
      </c>
      <c r="F501" s="9">
        <v>48</v>
      </c>
      <c r="G501" s="10">
        <v>3220</v>
      </c>
      <c r="H501" s="10">
        <f t="shared" si="7"/>
        <v>11271</v>
      </c>
    </row>
    <row r="502" spans="1:8" x14ac:dyDescent="0.25">
      <c r="A502" s="11" t="s">
        <v>1303</v>
      </c>
      <c r="B502" s="8" t="s">
        <v>583</v>
      </c>
      <c r="C502" s="8" t="s">
        <v>1244</v>
      </c>
      <c r="D502" s="9">
        <v>1</v>
      </c>
      <c r="E502" s="9">
        <v>0</v>
      </c>
      <c r="F502" s="9">
        <v>42</v>
      </c>
      <c r="G502" s="10">
        <v>17</v>
      </c>
      <c r="H502" s="10">
        <f t="shared" si="7"/>
        <v>59</v>
      </c>
    </row>
    <row r="503" spans="1:8" x14ac:dyDescent="0.25">
      <c r="A503" s="11" t="s">
        <v>1303</v>
      </c>
      <c r="B503" s="8" t="s">
        <v>366</v>
      </c>
      <c r="C503" s="8" t="s">
        <v>1245</v>
      </c>
      <c r="D503" s="9">
        <v>8</v>
      </c>
      <c r="E503" s="9">
        <v>1682</v>
      </c>
      <c r="F503" s="9">
        <v>126</v>
      </c>
      <c r="G503" s="10">
        <v>722</v>
      </c>
      <c r="H503" s="10">
        <f t="shared" si="7"/>
        <v>2530</v>
      </c>
    </row>
    <row r="504" spans="1:8" x14ac:dyDescent="0.25">
      <c r="A504" s="11" t="s">
        <v>1303</v>
      </c>
      <c r="B504" s="8" t="s">
        <v>584</v>
      </c>
      <c r="C504" s="8" t="s">
        <v>1246</v>
      </c>
      <c r="D504" s="9">
        <v>3</v>
      </c>
      <c r="E504" s="9">
        <v>2378</v>
      </c>
      <c r="F504" s="9">
        <v>72</v>
      </c>
      <c r="G504" s="10">
        <v>980</v>
      </c>
      <c r="H504" s="10">
        <f t="shared" si="7"/>
        <v>3430</v>
      </c>
    </row>
    <row r="505" spans="1:8" x14ac:dyDescent="0.25">
      <c r="A505" s="11" t="s">
        <v>1303</v>
      </c>
      <c r="B505" s="8" t="s">
        <v>585</v>
      </c>
      <c r="C505" s="8" t="s">
        <v>1247</v>
      </c>
      <c r="D505" s="9">
        <v>3</v>
      </c>
      <c r="E505" s="9">
        <v>3281</v>
      </c>
      <c r="F505" s="9">
        <v>33</v>
      </c>
      <c r="G505" s="10">
        <v>1325</v>
      </c>
      <c r="H505" s="10">
        <f t="shared" si="7"/>
        <v>4639</v>
      </c>
    </row>
    <row r="506" spans="1:8" x14ac:dyDescent="0.25">
      <c r="A506" s="11" t="s">
        <v>1303</v>
      </c>
      <c r="B506" s="8" t="s">
        <v>367</v>
      </c>
      <c r="C506" s="8" t="s">
        <v>1249</v>
      </c>
      <c r="D506" s="9">
        <v>8</v>
      </c>
      <c r="E506" s="9">
        <v>2986</v>
      </c>
      <c r="F506" s="9">
        <v>77</v>
      </c>
      <c r="G506" s="10">
        <v>1224</v>
      </c>
      <c r="H506" s="10">
        <f t="shared" si="7"/>
        <v>4287</v>
      </c>
    </row>
    <row r="507" spans="1:8" x14ac:dyDescent="0.25">
      <c r="A507" s="11" t="s">
        <v>1303</v>
      </c>
      <c r="B507" s="8" t="s">
        <v>368</v>
      </c>
      <c r="C507" s="8" t="s">
        <v>1251</v>
      </c>
      <c r="D507" s="9">
        <v>1</v>
      </c>
      <c r="E507" s="9">
        <v>254</v>
      </c>
      <c r="F507" s="9">
        <v>24</v>
      </c>
      <c r="G507" s="10">
        <v>111</v>
      </c>
      <c r="H507" s="10">
        <f t="shared" si="7"/>
        <v>389</v>
      </c>
    </row>
    <row r="508" spans="1:8" x14ac:dyDescent="0.25">
      <c r="A508" s="11" t="s">
        <v>1303</v>
      </c>
      <c r="B508" s="8" t="s">
        <v>587</v>
      </c>
      <c r="C508" s="8" t="s">
        <v>1252</v>
      </c>
      <c r="D508" s="9">
        <v>1</v>
      </c>
      <c r="E508" s="9">
        <v>11</v>
      </c>
      <c r="F508" s="9">
        <v>4</v>
      </c>
      <c r="G508" s="10">
        <v>6</v>
      </c>
      <c r="H508" s="10">
        <f t="shared" si="7"/>
        <v>21</v>
      </c>
    </row>
    <row r="509" spans="1:8" x14ac:dyDescent="0.25">
      <c r="A509" s="11" t="s">
        <v>1303</v>
      </c>
      <c r="B509" s="8" t="s">
        <v>369</v>
      </c>
      <c r="C509" s="8" t="s">
        <v>1253</v>
      </c>
      <c r="D509" s="9">
        <v>3</v>
      </c>
      <c r="E509" s="9">
        <v>2625</v>
      </c>
      <c r="F509" s="9">
        <v>92</v>
      </c>
      <c r="G509" s="10">
        <v>1087</v>
      </c>
      <c r="H509" s="10">
        <f t="shared" si="7"/>
        <v>3804</v>
      </c>
    </row>
    <row r="510" spans="1:8" x14ac:dyDescent="0.25">
      <c r="A510" s="11" t="s">
        <v>1303</v>
      </c>
      <c r="B510" s="8" t="s">
        <v>370</v>
      </c>
      <c r="C510" s="8" t="s">
        <v>1256</v>
      </c>
      <c r="D510" s="9">
        <v>1</v>
      </c>
      <c r="E510" s="9">
        <v>606</v>
      </c>
      <c r="F510" s="9">
        <v>66</v>
      </c>
      <c r="G510" s="10">
        <v>269</v>
      </c>
      <c r="H510" s="10">
        <f t="shared" si="7"/>
        <v>941</v>
      </c>
    </row>
    <row r="511" spans="1:8" x14ac:dyDescent="0.25">
      <c r="A511" s="11" t="s">
        <v>1303</v>
      </c>
      <c r="B511" s="8" t="s">
        <v>371</v>
      </c>
      <c r="C511" s="8" t="s">
        <v>1257</v>
      </c>
      <c r="D511" s="9">
        <v>4</v>
      </c>
      <c r="E511" s="9">
        <v>885</v>
      </c>
      <c r="F511" s="9">
        <v>60</v>
      </c>
      <c r="G511" s="10">
        <v>378</v>
      </c>
      <c r="H511" s="10">
        <f t="shared" si="7"/>
        <v>1323</v>
      </c>
    </row>
    <row r="512" spans="1:8" x14ac:dyDescent="0.25">
      <c r="A512" s="11" t="s">
        <v>1303</v>
      </c>
      <c r="B512" s="8" t="s">
        <v>589</v>
      </c>
      <c r="C512" s="8" t="s">
        <v>1258</v>
      </c>
      <c r="D512" s="9">
        <v>2</v>
      </c>
      <c r="E512" s="9">
        <v>1579</v>
      </c>
      <c r="F512" s="9">
        <v>34</v>
      </c>
      <c r="G512" s="10">
        <v>645</v>
      </c>
      <c r="H512" s="10">
        <f t="shared" si="7"/>
        <v>2258</v>
      </c>
    </row>
    <row r="513" spans="1:8" x14ac:dyDescent="0.25">
      <c r="A513" s="11" t="s">
        <v>1303</v>
      </c>
      <c r="B513" s="8" t="s">
        <v>590</v>
      </c>
      <c r="C513" s="8" t="s">
        <v>1260</v>
      </c>
      <c r="D513" s="9">
        <v>1</v>
      </c>
      <c r="E513" s="9">
        <v>1392</v>
      </c>
      <c r="F513" s="9">
        <v>91</v>
      </c>
      <c r="G513" s="10">
        <v>593</v>
      </c>
      <c r="H513" s="10">
        <f t="shared" si="7"/>
        <v>2076</v>
      </c>
    </row>
    <row r="514" spans="1:8" x14ac:dyDescent="0.25">
      <c r="A514" s="11" t="s">
        <v>1303</v>
      </c>
      <c r="B514" s="8" t="s">
        <v>372</v>
      </c>
      <c r="C514" s="8" t="s">
        <v>1261</v>
      </c>
      <c r="D514" s="9">
        <v>1</v>
      </c>
      <c r="E514" s="9">
        <v>330</v>
      </c>
      <c r="F514" s="9">
        <v>2</v>
      </c>
      <c r="G514" s="10">
        <v>133</v>
      </c>
      <c r="H514" s="10">
        <f t="shared" si="7"/>
        <v>465</v>
      </c>
    </row>
    <row r="515" spans="1:8" x14ac:dyDescent="0.25">
      <c r="A515" s="11" t="s">
        <v>1303</v>
      </c>
      <c r="B515" s="8" t="s">
        <v>373</v>
      </c>
      <c r="C515" s="8" t="s">
        <v>1262</v>
      </c>
      <c r="D515" s="9">
        <v>8</v>
      </c>
      <c r="E515" s="9">
        <v>1044</v>
      </c>
      <c r="F515" s="9">
        <v>30</v>
      </c>
      <c r="G515" s="10">
        <v>429</v>
      </c>
      <c r="H515" s="10">
        <f t="shared" ref="H515:H548" si="8">E515+F515+G515</f>
        <v>1503</v>
      </c>
    </row>
    <row r="516" spans="1:8" x14ac:dyDescent="0.25">
      <c r="A516" s="11" t="s">
        <v>1303</v>
      </c>
      <c r="B516" s="8" t="s">
        <v>374</v>
      </c>
      <c r="C516" s="8" t="s">
        <v>1263</v>
      </c>
      <c r="D516" s="9">
        <v>4</v>
      </c>
      <c r="E516" s="9">
        <v>2187</v>
      </c>
      <c r="F516" s="9">
        <v>26</v>
      </c>
      <c r="G516" s="10">
        <v>885</v>
      </c>
      <c r="H516" s="10">
        <f t="shared" si="8"/>
        <v>3098</v>
      </c>
    </row>
    <row r="517" spans="1:8" x14ac:dyDescent="0.25">
      <c r="A517" s="11" t="s">
        <v>1303</v>
      </c>
      <c r="B517" s="8" t="s">
        <v>375</v>
      </c>
      <c r="C517" s="8" t="s">
        <v>1264</v>
      </c>
      <c r="D517" s="9">
        <v>10</v>
      </c>
      <c r="E517" s="9">
        <v>5701</v>
      </c>
      <c r="F517" s="9">
        <v>195</v>
      </c>
      <c r="G517" s="10">
        <v>2358</v>
      </c>
      <c r="H517" s="10">
        <f t="shared" si="8"/>
        <v>8254</v>
      </c>
    </row>
    <row r="518" spans="1:8" x14ac:dyDescent="0.25">
      <c r="A518" s="11" t="s">
        <v>1303</v>
      </c>
      <c r="B518" s="8" t="s">
        <v>376</v>
      </c>
      <c r="C518" s="8" t="s">
        <v>1265</v>
      </c>
      <c r="D518" s="9">
        <v>27</v>
      </c>
      <c r="E518" s="9">
        <v>44320</v>
      </c>
      <c r="F518" s="9">
        <v>430</v>
      </c>
      <c r="G518" s="10">
        <v>22452</v>
      </c>
      <c r="H518" s="10">
        <f t="shared" si="8"/>
        <v>67202</v>
      </c>
    </row>
    <row r="519" spans="1:8" x14ac:dyDescent="0.25">
      <c r="A519" s="11" t="s">
        <v>1303</v>
      </c>
      <c r="B519" s="8" t="s">
        <v>591</v>
      </c>
      <c r="C519" s="8" t="s">
        <v>1266</v>
      </c>
      <c r="D519" s="9">
        <v>4</v>
      </c>
      <c r="E519" s="9">
        <v>1870</v>
      </c>
      <c r="F519" s="9">
        <v>42</v>
      </c>
      <c r="G519" s="10">
        <v>765</v>
      </c>
      <c r="H519" s="10">
        <f t="shared" si="8"/>
        <v>2677</v>
      </c>
    </row>
    <row r="520" spans="1:8" x14ac:dyDescent="0.25">
      <c r="A520" s="11" t="s">
        <v>1303</v>
      </c>
      <c r="B520" s="8" t="s">
        <v>592</v>
      </c>
      <c r="C520" s="8" t="s">
        <v>1267</v>
      </c>
      <c r="D520" s="9">
        <v>5</v>
      </c>
      <c r="E520" s="9">
        <v>2745</v>
      </c>
      <c r="F520" s="9">
        <v>89</v>
      </c>
      <c r="G520" s="10">
        <v>1133</v>
      </c>
      <c r="H520" s="10">
        <f t="shared" si="8"/>
        <v>3967</v>
      </c>
    </row>
    <row r="521" spans="1:8" x14ac:dyDescent="0.25">
      <c r="A521" s="11" t="s">
        <v>1303</v>
      </c>
      <c r="B521" s="8" t="s">
        <v>594</v>
      </c>
      <c r="C521" s="8" t="s">
        <v>1269</v>
      </c>
      <c r="D521" s="9">
        <v>1</v>
      </c>
      <c r="E521" s="9">
        <v>795</v>
      </c>
      <c r="F521" s="9">
        <v>0</v>
      </c>
      <c r="G521" s="10">
        <v>318</v>
      </c>
      <c r="H521" s="10">
        <f t="shared" si="8"/>
        <v>1113</v>
      </c>
    </row>
    <row r="522" spans="1:8" x14ac:dyDescent="0.25">
      <c r="A522" s="11" t="s">
        <v>1303</v>
      </c>
      <c r="B522" s="8" t="s">
        <v>595</v>
      </c>
      <c r="C522" s="8" t="s">
        <v>1270</v>
      </c>
      <c r="D522" s="9">
        <v>1</v>
      </c>
      <c r="E522" s="9">
        <v>416</v>
      </c>
      <c r="F522" s="9">
        <v>10</v>
      </c>
      <c r="G522" s="10">
        <v>170</v>
      </c>
      <c r="H522" s="10">
        <f t="shared" si="8"/>
        <v>596</v>
      </c>
    </row>
    <row r="523" spans="1:8" x14ac:dyDescent="0.25">
      <c r="A523" s="11" t="s">
        <v>1303</v>
      </c>
      <c r="B523" s="8" t="s">
        <v>596</v>
      </c>
      <c r="C523" s="8" t="s">
        <v>1271</v>
      </c>
      <c r="D523" s="9">
        <v>1</v>
      </c>
      <c r="E523" s="9">
        <v>35</v>
      </c>
      <c r="F523" s="9">
        <v>2</v>
      </c>
      <c r="G523" s="10">
        <v>15</v>
      </c>
      <c r="H523" s="10">
        <f t="shared" si="8"/>
        <v>52</v>
      </c>
    </row>
    <row r="524" spans="1:8" x14ac:dyDescent="0.25">
      <c r="A524" s="11" t="s">
        <v>1303</v>
      </c>
      <c r="B524" s="8" t="s">
        <v>377</v>
      </c>
      <c r="C524" s="8" t="s">
        <v>1272</v>
      </c>
      <c r="D524" s="9">
        <v>2</v>
      </c>
      <c r="E524" s="9">
        <v>775</v>
      </c>
      <c r="F524" s="9">
        <v>0</v>
      </c>
      <c r="G524" s="10">
        <v>310</v>
      </c>
      <c r="H524" s="10">
        <f t="shared" si="8"/>
        <v>1085</v>
      </c>
    </row>
    <row r="525" spans="1:8" x14ac:dyDescent="0.25">
      <c r="A525" s="11" t="s">
        <v>1303</v>
      </c>
      <c r="B525" s="8" t="s">
        <v>379</v>
      </c>
      <c r="C525" s="8" t="s">
        <v>1274</v>
      </c>
      <c r="D525" s="9">
        <v>2</v>
      </c>
      <c r="E525" s="9">
        <v>540</v>
      </c>
      <c r="F525" s="9">
        <v>2</v>
      </c>
      <c r="G525" s="10">
        <v>217</v>
      </c>
      <c r="H525" s="10">
        <f t="shared" si="8"/>
        <v>759</v>
      </c>
    </row>
    <row r="526" spans="1:8" x14ac:dyDescent="0.25">
      <c r="A526" s="11" t="s">
        <v>1303</v>
      </c>
      <c r="B526" s="8" t="s">
        <v>597</v>
      </c>
      <c r="C526" s="8" t="s">
        <v>1276</v>
      </c>
      <c r="D526" s="9">
        <v>2</v>
      </c>
      <c r="E526" s="9">
        <v>1055</v>
      </c>
      <c r="F526" s="9">
        <v>26</v>
      </c>
      <c r="G526" s="10">
        <v>432</v>
      </c>
      <c r="H526" s="10">
        <f t="shared" si="8"/>
        <v>1513</v>
      </c>
    </row>
    <row r="527" spans="1:8" x14ac:dyDescent="0.25">
      <c r="A527" s="11" t="s">
        <v>1303</v>
      </c>
      <c r="B527" s="8" t="s">
        <v>598</v>
      </c>
      <c r="C527" s="8" t="s">
        <v>1277</v>
      </c>
      <c r="D527" s="9">
        <v>1</v>
      </c>
      <c r="E527" s="9">
        <v>928</v>
      </c>
      <c r="F527" s="9">
        <v>9</v>
      </c>
      <c r="G527" s="10">
        <v>375</v>
      </c>
      <c r="H527" s="10">
        <f t="shared" si="8"/>
        <v>1312</v>
      </c>
    </row>
    <row r="528" spans="1:8" x14ac:dyDescent="0.25">
      <c r="A528" s="11" t="s">
        <v>1303</v>
      </c>
      <c r="B528" s="8" t="s">
        <v>599</v>
      </c>
      <c r="C528" s="8" t="s">
        <v>1278</v>
      </c>
      <c r="D528" s="9">
        <v>1</v>
      </c>
      <c r="E528" s="9">
        <v>19</v>
      </c>
      <c r="F528" s="9">
        <v>4</v>
      </c>
      <c r="G528" s="10">
        <v>9</v>
      </c>
      <c r="H528" s="10">
        <f t="shared" si="8"/>
        <v>32</v>
      </c>
    </row>
    <row r="529" spans="1:8" x14ac:dyDescent="0.25">
      <c r="A529" s="11" t="s">
        <v>1303</v>
      </c>
      <c r="B529" s="8" t="s">
        <v>381</v>
      </c>
      <c r="C529" s="8" t="s">
        <v>1279</v>
      </c>
      <c r="D529" s="9">
        <v>8</v>
      </c>
      <c r="E529" s="9">
        <v>4230</v>
      </c>
      <c r="F529" s="9">
        <v>146</v>
      </c>
      <c r="G529" s="10">
        <v>1751</v>
      </c>
      <c r="H529" s="10">
        <f t="shared" si="8"/>
        <v>6127</v>
      </c>
    </row>
    <row r="530" spans="1:8" x14ac:dyDescent="0.25">
      <c r="A530" s="11" t="s">
        <v>1303</v>
      </c>
      <c r="B530" s="8" t="s">
        <v>600</v>
      </c>
      <c r="C530" s="8" t="s">
        <v>1280</v>
      </c>
      <c r="D530" s="9">
        <v>2</v>
      </c>
      <c r="E530" s="9">
        <v>391</v>
      </c>
      <c r="F530" s="9">
        <v>7</v>
      </c>
      <c r="G530" s="10">
        <v>159</v>
      </c>
      <c r="H530" s="10">
        <f t="shared" si="8"/>
        <v>557</v>
      </c>
    </row>
    <row r="531" spans="1:8" x14ac:dyDescent="0.25">
      <c r="A531" s="11" t="s">
        <v>1303</v>
      </c>
      <c r="B531" s="8" t="s">
        <v>601</v>
      </c>
      <c r="C531" s="8" t="s">
        <v>1281</v>
      </c>
      <c r="D531" s="9">
        <v>1</v>
      </c>
      <c r="E531" s="9">
        <v>685</v>
      </c>
      <c r="F531" s="9">
        <v>0</v>
      </c>
      <c r="G531" s="10">
        <v>274</v>
      </c>
      <c r="H531" s="10">
        <f t="shared" si="8"/>
        <v>959</v>
      </c>
    </row>
    <row r="532" spans="1:8" x14ac:dyDescent="0.25">
      <c r="A532" s="11" t="s">
        <v>1303</v>
      </c>
      <c r="B532" s="8" t="s">
        <v>382</v>
      </c>
      <c r="C532" s="8" t="s">
        <v>1282</v>
      </c>
      <c r="D532" s="9">
        <v>3</v>
      </c>
      <c r="E532" s="9">
        <v>255</v>
      </c>
      <c r="F532" s="9">
        <v>11</v>
      </c>
      <c r="G532" s="10">
        <v>106</v>
      </c>
      <c r="H532" s="10">
        <f t="shared" si="8"/>
        <v>372</v>
      </c>
    </row>
    <row r="533" spans="1:8" x14ac:dyDescent="0.25">
      <c r="A533" s="11" t="s">
        <v>1303</v>
      </c>
      <c r="B533" s="8" t="s">
        <v>1354</v>
      </c>
      <c r="C533" s="8" t="s">
        <v>1359</v>
      </c>
      <c r="D533" s="9">
        <v>1</v>
      </c>
      <c r="E533" s="9">
        <v>447</v>
      </c>
      <c r="F533" s="9">
        <v>0</v>
      </c>
      <c r="G533" s="10">
        <v>179</v>
      </c>
      <c r="H533" s="10">
        <f t="shared" si="8"/>
        <v>626</v>
      </c>
    </row>
    <row r="534" spans="1:8" x14ac:dyDescent="0.25">
      <c r="A534" s="11" t="s">
        <v>1303</v>
      </c>
      <c r="B534" s="8" t="s">
        <v>383</v>
      </c>
      <c r="C534" s="8" t="s">
        <v>1285</v>
      </c>
      <c r="D534" s="9">
        <v>1</v>
      </c>
      <c r="E534" s="9">
        <v>51</v>
      </c>
      <c r="F534" s="9">
        <v>0</v>
      </c>
      <c r="G534" s="10">
        <v>20</v>
      </c>
      <c r="H534" s="10">
        <f t="shared" si="8"/>
        <v>71</v>
      </c>
    </row>
    <row r="535" spans="1:8" x14ac:dyDescent="0.25">
      <c r="A535" s="11" t="s">
        <v>1303</v>
      </c>
      <c r="B535" s="8" t="s">
        <v>602</v>
      </c>
      <c r="C535" s="8" t="s">
        <v>1286</v>
      </c>
      <c r="D535" s="9">
        <v>1</v>
      </c>
      <c r="E535" s="9">
        <v>58</v>
      </c>
      <c r="F535" s="9">
        <v>3</v>
      </c>
      <c r="G535" s="10">
        <v>24</v>
      </c>
      <c r="H535" s="10">
        <f t="shared" si="8"/>
        <v>85</v>
      </c>
    </row>
    <row r="536" spans="1:8" x14ac:dyDescent="0.25">
      <c r="A536" s="11" t="s">
        <v>1303</v>
      </c>
      <c r="B536" s="8" t="s">
        <v>603</v>
      </c>
      <c r="C536" s="8" t="s">
        <v>1287</v>
      </c>
      <c r="D536" s="9">
        <v>1</v>
      </c>
      <c r="E536" s="9">
        <v>565</v>
      </c>
      <c r="F536" s="9">
        <v>0</v>
      </c>
      <c r="G536" s="10">
        <v>226</v>
      </c>
      <c r="H536" s="10">
        <f t="shared" si="8"/>
        <v>791</v>
      </c>
    </row>
    <row r="537" spans="1:8" x14ac:dyDescent="0.25">
      <c r="A537" s="11" t="s">
        <v>1303</v>
      </c>
      <c r="B537" s="8" t="s">
        <v>604</v>
      </c>
      <c r="C537" s="8" t="s">
        <v>1288</v>
      </c>
      <c r="D537" s="9">
        <v>1</v>
      </c>
      <c r="E537" s="9">
        <v>385</v>
      </c>
      <c r="F537" s="9">
        <v>0</v>
      </c>
      <c r="G537" s="10">
        <v>154</v>
      </c>
      <c r="H537" s="10">
        <f t="shared" si="8"/>
        <v>539</v>
      </c>
    </row>
    <row r="538" spans="1:8" x14ac:dyDescent="0.25">
      <c r="A538" s="11" t="s">
        <v>1303</v>
      </c>
      <c r="B538" s="8" t="s">
        <v>605</v>
      </c>
      <c r="C538" s="8" t="s">
        <v>1289</v>
      </c>
      <c r="D538" s="9">
        <v>1</v>
      </c>
      <c r="E538" s="9">
        <v>504</v>
      </c>
      <c r="F538" s="9">
        <v>0</v>
      </c>
      <c r="G538" s="10">
        <v>202</v>
      </c>
      <c r="H538" s="10">
        <f t="shared" si="8"/>
        <v>706</v>
      </c>
    </row>
    <row r="539" spans="1:8" x14ac:dyDescent="0.25">
      <c r="A539" s="11" t="s">
        <v>1303</v>
      </c>
      <c r="B539" s="8" t="s">
        <v>384</v>
      </c>
      <c r="C539" s="8" t="s">
        <v>1290</v>
      </c>
      <c r="D539" s="9">
        <v>1</v>
      </c>
      <c r="E539" s="9">
        <v>14</v>
      </c>
      <c r="F539" s="9">
        <v>2</v>
      </c>
      <c r="G539" s="10">
        <v>6</v>
      </c>
      <c r="H539" s="10">
        <f t="shared" si="8"/>
        <v>22</v>
      </c>
    </row>
    <row r="540" spans="1:8" x14ac:dyDescent="0.25">
      <c r="A540" s="11" t="s">
        <v>1303</v>
      </c>
      <c r="B540" s="8" t="s">
        <v>606</v>
      </c>
      <c r="C540" s="8" t="s">
        <v>1291</v>
      </c>
      <c r="D540" s="9">
        <v>1</v>
      </c>
      <c r="E540" s="9">
        <v>256</v>
      </c>
      <c r="F540" s="9">
        <v>3</v>
      </c>
      <c r="G540" s="10">
        <v>104</v>
      </c>
      <c r="H540" s="10">
        <f t="shared" si="8"/>
        <v>363</v>
      </c>
    </row>
    <row r="541" spans="1:8" x14ac:dyDescent="0.25">
      <c r="A541" s="11" t="s">
        <v>1303</v>
      </c>
      <c r="B541" s="8" t="s">
        <v>607</v>
      </c>
      <c r="C541" s="8" t="s">
        <v>1292</v>
      </c>
      <c r="D541" s="9">
        <v>4</v>
      </c>
      <c r="E541" s="9">
        <v>1583</v>
      </c>
      <c r="F541" s="9">
        <v>12</v>
      </c>
      <c r="G541" s="10">
        <v>637</v>
      </c>
      <c r="H541" s="10">
        <f t="shared" si="8"/>
        <v>2232</v>
      </c>
    </row>
    <row r="542" spans="1:8" x14ac:dyDescent="0.25">
      <c r="A542" s="11" t="s">
        <v>1303</v>
      </c>
      <c r="B542" s="8" t="s">
        <v>385</v>
      </c>
      <c r="C542" s="8" t="s">
        <v>1293</v>
      </c>
      <c r="D542" s="9">
        <v>5</v>
      </c>
      <c r="E542" s="9">
        <v>6449</v>
      </c>
      <c r="F542" s="9">
        <v>49</v>
      </c>
      <c r="G542" s="10">
        <v>2599</v>
      </c>
      <c r="H542" s="10">
        <f t="shared" si="8"/>
        <v>9097</v>
      </c>
    </row>
    <row r="543" spans="1:8" x14ac:dyDescent="0.25">
      <c r="A543" s="11" t="s">
        <v>1303</v>
      </c>
      <c r="B543" s="8" t="s">
        <v>608</v>
      </c>
      <c r="C543" s="8" t="s">
        <v>1294</v>
      </c>
      <c r="D543" s="9">
        <v>3</v>
      </c>
      <c r="E543" s="9">
        <v>1127</v>
      </c>
      <c r="F543" s="9">
        <v>37</v>
      </c>
      <c r="G543" s="10">
        <v>466</v>
      </c>
      <c r="H543" s="10">
        <f t="shared" si="8"/>
        <v>1630</v>
      </c>
    </row>
    <row r="544" spans="1:8" x14ac:dyDescent="0.25">
      <c r="A544" s="11" t="s">
        <v>1303</v>
      </c>
      <c r="B544" s="8" t="s">
        <v>609</v>
      </c>
      <c r="C544" s="8" t="s">
        <v>1295</v>
      </c>
      <c r="D544" s="9">
        <v>2</v>
      </c>
      <c r="E544" s="9">
        <v>1837</v>
      </c>
      <c r="F544" s="9">
        <v>135</v>
      </c>
      <c r="G544" s="10">
        <v>789</v>
      </c>
      <c r="H544" s="10">
        <f t="shared" si="8"/>
        <v>2761</v>
      </c>
    </row>
    <row r="545" spans="1:8" x14ac:dyDescent="0.25">
      <c r="A545" s="11" t="s">
        <v>1303</v>
      </c>
      <c r="B545" s="8" t="s">
        <v>386</v>
      </c>
      <c r="C545" s="8" t="s">
        <v>1296</v>
      </c>
      <c r="D545" s="9">
        <v>2</v>
      </c>
      <c r="E545" s="9">
        <v>739</v>
      </c>
      <c r="F545" s="9">
        <v>8</v>
      </c>
      <c r="G545" s="10">
        <v>298</v>
      </c>
      <c r="H545" s="10">
        <f t="shared" si="8"/>
        <v>1045</v>
      </c>
    </row>
    <row r="546" spans="1:8" x14ac:dyDescent="0.25">
      <c r="A546" s="11" t="s">
        <v>1303</v>
      </c>
      <c r="B546" s="8" t="s">
        <v>388</v>
      </c>
      <c r="C546" s="8" t="s">
        <v>1297</v>
      </c>
      <c r="D546" s="9">
        <v>28</v>
      </c>
      <c r="E546" s="9">
        <v>16480</v>
      </c>
      <c r="F546" s="9">
        <v>766</v>
      </c>
      <c r="G546" s="10">
        <v>7209</v>
      </c>
      <c r="H546" s="10">
        <f t="shared" si="8"/>
        <v>24455</v>
      </c>
    </row>
    <row r="547" spans="1:8" x14ac:dyDescent="0.25">
      <c r="A547" s="11" t="s">
        <v>1303</v>
      </c>
      <c r="B547" s="8" t="s">
        <v>389</v>
      </c>
      <c r="C547" s="8" t="s">
        <v>1298</v>
      </c>
      <c r="D547" s="9">
        <v>12</v>
      </c>
      <c r="E547" s="9">
        <v>8484</v>
      </c>
      <c r="F547" s="9">
        <v>105</v>
      </c>
      <c r="G547" s="10">
        <v>3436</v>
      </c>
      <c r="H547" s="10">
        <f t="shared" si="8"/>
        <v>12025</v>
      </c>
    </row>
    <row r="548" spans="1:8" x14ac:dyDescent="0.25">
      <c r="A548" s="11" t="s">
        <v>1303</v>
      </c>
      <c r="B548" s="8" t="s">
        <v>390</v>
      </c>
      <c r="C548" s="8" t="s">
        <v>1299</v>
      </c>
      <c r="D548" s="9">
        <v>1</v>
      </c>
      <c r="E548" s="9">
        <v>14</v>
      </c>
      <c r="F548" s="9">
        <v>3</v>
      </c>
      <c r="G548" s="10">
        <v>7</v>
      </c>
      <c r="H548" s="10">
        <f t="shared" si="8"/>
        <v>24</v>
      </c>
    </row>
    <row r="552" spans="1:8" customFormat="1" ht="15" x14ac:dyDescent="0.25"/>
    <row r="553" spans="1:8" customFormat="1" ht="15" x14ac:dyDescent="0.25"/>
    <row r="554" spans="1:8" customFormat="1" ht="15" x14ac:dyDescent="0.25"/>
    <row r="555" spans="1:8" customFormat="1" ht="15" x14ac:dyDescent="0.25"/>
    <row r="556" spans="1:8" customFormat="1" ht="15" x14ac:dyDescent="0.25"/>
    <row r="557" spans="1:8" customFormat="1" ht="15" x14ac:dyDescent="0.25"/>
    <row r="558" spans="1:8" customFormat="1" ht="15" x14ac:dyDescent="0.25"/>
    <row r="559" spans="1:8" customFormat="1" ht="15" x14ac:dyDescent="0.25"/>
    <row r="560" spans="1:8" customFormat="1" ht="15" x14ac:dyDescent="0.25"/>
    <row r="561" customFormat="1" ht="15" x14ac:dyDescent="0.25"/>
    <row r="562" customFormat="1" ht="15" x14ac:dyDescent="0.25"/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9"/>
  <sheetViews>
    <sheetView workbookViewId="0"/>
  </sheetViews>
  <sheetFormatPr baseColWidth="10" defaultRowHeight="15.75" x14ac:dyDescent="0.25"/>
  <cols>
    <col min="4" max="4" width="19" customWidth="1"/>
    <col min="9" max="16384" width="11.42578125" style="4"/>
  </cols>
  <sheetData>
    <row r="1" spans="1:7" ht="15.75" customHeight="1" x14ac:dyDescent="0.25">
      <c r="A1" s="6" t="s">
        <v>1</v>
      </c>
      <c r="B1" s="18" t="s">
        <v>7</v>
      </c>
      <c r="C1" s="6" t="s">
        <v>2</v>
      </c>
      <c r="D1" s="12" t="s">
        <v>0</v>
      </c>
      <c r="E1" s="13" t="s">
        <v>610</v>
      </c>
      <c r="F1" s="13" t="s">
        <v>611</v>
      </c>
      <c r="G1" s="13" t="s">
        <v>612</v>
      </c>
    </row>
    <row r="2" spans="1:7" ht="15.75" customHeight="1" x14ac:dyDescent="0.25">
      <c r="A2" s="17" t="s">
        <v>1301</v>
      </c>
      <c r="B2" s="16" t="s">
        <v>9</v>
      </c>
      <c r="C2" s="14" t="s">
        <v>666</v>
      </c>
      <c r="D2" s="14">
        <v>7</v>
      </c>
      <c r="E2" s="15">
        <v>1499</v>
      </c>
      <c r="F2" s="15">
        <v>14571</v>
      </c>
      <c r="G2" s="15">
        <v>16070</v>
      </c>
    </row>
    <row r="3" spans="1:7" ht="15.75" customHeight="1" x14ac:dyDescent="0.25">
      <c r="A3" s="17" t="s">
        <v>1301</v>
      </c>
      <c r="B3" s="16" t="s">
        <v>10</v>
      </c>
      <c r="C3" s="14" t="s">
        <v>667</v>
      </c>
      <c r="D3" s="14">
        <v>2</v>
      </c>
      <c r="E3" s="15"/>
      <c r="F3" s="15">
        <v>7966</v>
      </c>
      <c r="G3" s="15">
        <v>7966</v>
      </c>
    </row>
    <row r="4" spans="1:7" ht="15.75" customHeight="1" x14ac:dyDescent="0.25">
      <c r="A4" s="17" t="s">
        <v>1301</v>
      </c>
      <c r="B4" s="16" t="s">
        <v>11</v>
      </c>
      <c r="C4" s="14" t="s">
        <v>668</v>
      </c>
      <c r="D4" s="14">
        <v>2</v>
      </c>
      <c r="E4" s="15">
        <v>604</v>
      </c>
      <c r="F4" s="15">
        <v>1999</v>
      </c>
      <c r="G4" s="15">
        <v>2603</v>
      </c>
    </row>
    <row r="5" spans="1:7" ht="15.75" customHeight="1" x14ac:dyDescent="0.25">
      <c r="A5" s="17" t="s">
        <v>1301</v>
      </c>
      <c r="B5" s="16" t="s">
        <v>13</v>
      </c>
      <c r="C5" s="14" t="s">
        <v>670</v>
      </c>
      <c r="D5" s="14">
        <v>18</v>
      </c>
      <c r="E5" s="15">
        <v>5610</v>
      </c>
      <c r="F5" s="15">
        <v>50767</v>
      </c>
      <c r="G5" s="15">
        <v>56377</v>
      </c>
    </row>
    <row r="6" spans="1:7" ht="15.75" customHeight="1" x14ac:dyDescent="0.25">
      <c r="A6" s="17" t="s">
        <v>1301</v>
      </c>
      <c r="B6" s="16" t="s">
        <v>14</v>
      </c>
      <c r="C6" s="14" t="s">
        <v>671</v>
      </c>
      <c r="D6" s="14">
        <v>7</v>
      </c>
      <c r="E6" s="15">
        <v>6937</v>
      </c>
      <c r="F6" s="15">
        <v>20048</v>
      </c>
      <c r="G6" s="15">
        <v>26985</v>
      </c>
    </row>
    <row r="7" spans="1:7" ht="15.75" customHeight="1" x14ac:dyDescent="0.25">
      <c r="A7" s="17" t="s">
        <v>1301</v>
      </c>
      <c r="B7" s="16" t="s">
        <v>15</v>
      </c>
      <c r="C7" s="14" t="s">
        <v>672</v>
      </c>
      <c r="D7" s="14">
        <v>57</v>
      </c>
      <c r="E7" s="15">
        <v>9046</v>
      </c>
      <c r="F7" s="15">
        <v>61442</v>
      </c>
      <c r="G7" s="15">
        <v>70488</v>
      </c>
    </row>
    <row r="8" spans="1:7" ht="15.75" customHeight="1" x14ac:dyDescent="0.25">
      <c r="A8" s="17" t="s">
        <v>1301</v>
      </c>
      <c r="B8" s="16" t="s">
        <v>616</v>
      </c>
      <c r="C8" s="14" t="s">
        <v>673</v>
      </c>
      <c r="D8" s="14">
        <v>5</v>
      </c>
      <c r="E8" s="15"/>
      <c r="F8" s="15">
        <v>15339</v>
      </c>
      <c r="G8" s="15">
        <v>15339</v>
      </c>
    </row>
    <row r="9" spans="1:7" ht="15.75" customHeight="1" x14ac:dyDescent="0.25">
      <c r="A9" s="17" t="s">
        <v>1301</v>
      </c>
      <c r="B9" s="16" t="s">
        <v>16</v>
      </c>
      <c r="C9" s="14" t="s">
        <v>674</v>
      </c>
      <c r="D9" s="14">
        <v>3</v>
      </c>
      <c r="E9" s="15"/>
      <c r="F9" s="15">
        <v>5514</v>
      </c>
      <c r="G9" s="15">
        <v>5514</v>
      </c>
    </row>
    <row r="10" spans="1:7" ht="15.75" customHeight="1" x14ac:dyDescent="0.25">
      <c r="A10" s="17" t="s">
        <v>1301</v>
      </c>
      <c r="B10" s="16" t="s">
        <v>17</v>
      </c>
      <c r="C10" s="14" t="s">
        <v>675</v>
      </c>
      <c r="D10" s="14">
        <v>8</v>
      </c>
      <c r="E10" s="15"/>
      <c r="F10" s="15">
        <v>19857</v>
      </c>
      <c r="G10" s="15">
        <v>19857</v>
      </c>
    </row>
    <row r="11" spans="1:7" ht="15.75" customHeight="1" x14ac:dyDescent="0.25">
      <c r="A11" s="17" t="s">
        <v>1301</v>
      </c>
      <c r="B11" s="16" t="s">
        <v>18</v>
      </c>
      <c r="C11" s="14" t="s">
        <v>676</v>
      </c>
      <c r="D11" s="14">
        <v>4</v>
      </c>
      <c r="E11" s="15"/>
      <c r="F11" s="15">
        <v>25734</v>
      </c>
      <c r="G11" s="15">
        <v>25734</v>
      </c>
    </row>
    <row r="12" spans="1:7" ht="15.75" customHeight="1" x14ac:dyDescent="0.25">
      <c r="A12" s="17" t="s">
        <v>1301</v>
      </c>
      <c r="B12" s="16" t="s">
        <v>19</v>
      </c>
      <c r="C12" s="14" t="s">
        <v>677</v>
      </c>
      <c r="D12" s="14">
        <v>23</v>
      </c>
      <c r="E12" s="15">
        <v>1850</v>
      </c>
      <c r="F12" s="15">
        <v>64637</v>
      </c>
      <c r="G12" s="15">
        <v>66487</v>
      </c>
    </row>
    <row r="13" spans="1:7" ht="15.75" customHeight="1" x14ac:dyDescent="0.25">
      <c r="A13" s="17" t="s">
        <v>1301</v>
      </c>
      <c r="B13" s="16" t="s">
        <v>20</v>
      </c>
      <c r="C13" s="14" t="s">
        <v>678</v>
      </c>
      <c r="D13" s="14">
        <v>38</v>
      </c>
      <c r="E13" s="15">
        <v>3330</v>
      </c>
      <c r="F13" s="15">
        <v>77105</v>
      </c>
      <c r="G13" s="15">
        <v>80435</v>
      </c>
    </row>
    <row r="14" spans="1:7" ht="15.75" customHeight="1" x14ac:dyDescent="0.25">
      <c r="A14" s="17" t="s">
        <v>1301</v>
      </c>
      <c r="B14" s="16" t="s">
        <v>21</v>
      </c>
      <c r="C14" s="14" t="s">
        <v>679</v>
      </c>
      <c r="D14" s="14">
        <v>45</v>
      </c>
      <c r="E14" s="15">
        <v>750</v>
      </c>
      <c r="F14" s="15">
        <v>118234</v>
      </c>
      <c r="G14" s="15">
        <v>118984</v>
      </c>
    </row>
    <row r="15" spans="1:7" ht="17.25" customHeight="1" x14ac:dyDescent="0.25">
      <c r="A15" s="17" t="s">
        <v>1301</v>
      </c>
      <c r="B15" s="16" t="s">
        <v>22</v>
      </c>
      <c r="C15" s="14" t="s">
        <v>680</v>
      </c>
      <c r="D15" s="14">
        <v>62</v>
      </c>
      <c r="E15" s="15">
        <v>2550</v>
      </c>
      <c r="F15" s="15">
        <v>99945</v>
      </c>
      <c r="G15" s="15">
        <v>102495</v>
      </c>
    </row>
    <row r="16" spans="1:7" ht="15.75" customHeight="1" x14ac:dyDescent="0.25">
      <c r="A16" s="17" t="s">
        <v>1301</v>
      </c>
      <c r="B16" s="16" t="s">
        <v>392</v>
      </c>
      <c r="C16" s="14" t="s">
        <v>681</v>
      </c>
      <c r="D16" s="14">
        <v>2</v>
      </c>
      <c r="E16" s="15"/>
      <c r="F16" s="15">
        <v>3199</v>
      </c>
      <c r="G16" s="15">
        <v>3199</v>
      </c>
    </row>
    <row r="17" spans="1:7" ht="15.75" customHeight="1" x14ac:dyDescent="0.25">
      <c r="A17" s="17" t="s">
        <v>1301</v>
      </c>
      <c r="B17" s="16" t="s">
        <v>23</v>
      </c>
      <c r="C17" s="14" t="s">
        <v>682</v>
      </c>
      <c r="D17" s="14">
        <v>6</v>
      </c>
      <c r="E17" s="15"/>
      <c r="F17" s="15">
        <v>15620</v>
      </c>
      <c r="G17" s="15">
        <v>15620</v>
      </c>
    </row>
    <row r="18" spans="1:7" ht="15.75" customHeight="1" x14ac:dyDescent="0.25">
      <c r="A18" s="17" t="s">
        <v>1301</v>
      </c>
      <c r="B18" s="16" t="s">
        <v>24</v>
      </c>
      <c r="C18" s="14" t="s">
        <v>683</v>
      </c>
      <c r="D18" s="14">
        <v>26</v>
      </c>
      <c r="E18" s="15">
        <v>5334</v>
      </c>
      <c r="F18" s="15">
        <v>59443</v>
      </c>
      <c r="G18" s="15">
        <v>64777</v>
      </c>
    </row>
    <row r="19" spans="1:7" ht="15.75" customHeight="1" x14ac:dyDescent="0.25">
      <c r="A19" s="17" t="s">
        <v>1301</v>
      </c>
      <c r="B19" s="16" t="s">
        <v>25</v>
      </c>
      <c r="C19" s="14" t="s">
        <v>684</v>
      </c>
      <c r="D19" s="14">
        <v>13</v>
      </c>
      <c r="E19" s="15">
        <v>3059</v>
      </c>
      <c r="F19" s="15">
        <v>29268</v>
      </c>
      <c r="G19" s="15">
        <v>32327</v>
      </c>
    </row>
    <row r="20" spans="1:7" ht="15.75" customHeight="1" x14ac:dyDescent="0.25">
      <c r="A20" s="17" t="s">
        <v>1301</v>
      </c>
      <c r="B20" s="16" t="s">
        <v>26</v>
      </c>
      <c r="C20" s="14" t="s">
        <v>685</v>
      </c>
      <c r="D20" s="14">
        <v>23</v>
      </c>
      <c r="E20" s="15">
        <v>3934</v>
      </c>
      <c r="F20" s="15">
        <v>56188</v>
      </c>
      <c r="G20" s="15">
        <v>60122</v>
      </c>
    </row>
    <row r="21" spans="1:7" ht="15.75" customHeight="1" x14ac:dyDescent="0.25">
      <c r="A21" s="17" t="s">
        <v>1301</v>
      </c>
      <c r="B21" s="16" t="s">
        <v>393</v>
      </c>
      <c r="C21" s="14" t="s">
        <v>686</v>
      </c>
      <c r="D21" s="14">
        <v>1</v>
      </c>
      <c r="E21" s="15">
        <v>685</v>
      </c>
      <c r="F21" s="15"/>
      <c r="G21" s="15">
        <v>685</v>
      </c>
    </row>
    <row r="22" spans="1:7" ht="15.75" customHeight="1" x14ac:dyDescent="0.25">
      <c r="A22" s="17" t="s">
        <v>1301</v>
      </c>
      <c r="B22" s="16" t="s">
        <v>27</v>
      </c>
      <c r="C22" s="14" t="s">
        <v>687</v>
      </c>
      <c r="D22" s="14">
        <v>75</v>
      </c>
      <c r="E22" s="15">
        <v>4356</v>
      </c>
      <c r="F22" s="15">
        <v>87801</v>
      </c>
      <c r="G22" s="15">
        <v>92157</v>
      </c>
    </row>
    <row r="23" spans="1:7" ht="15.75" customHeight="1" x14ac:dyDescent="0.25">
      <c r="A23" s="17" t="s">
        <v>1301</v>
      </c>
      <c r="B23" s="16" t="s">
        <v>28</v>
      </c>
      <c r="C23" s="14" t="s">
        <v>688</v>
      </c>
      <c r="D23" s="14">
        <v>17</v>
      </c>
      <c r="E23" s="15"/>
      <c r="F23" s="15">
        <v>66984</v>
      </c>
      <c r="G23" s="15">
        <v>66984</v>
      </c>
    </row>
    <row r="24" spans="1:7" ht="15.75" customHeight="1" x14ac:dyDescent="0.25">
      <c r="A24" s="17" t="s">
        <v>1301</v>
      </c>
      <c r="B24" s="16" t="s">
        <v>30</v>
      </c>
      <c r="C24" s="14" t="s">
        <v>690</v>
      </c>
      <c r="D24" s="14">
        <v>8</v>
      </c>
      <c r="E24" s="15"/>
      <c r="F24" s="15">
        <v>23626</v>
      </c>
      <c r="G24" s="15">
        <v>23626</v>
      </c>
    </row>
    <row r="25" spans="1:7" ht="15.75" customHeight="1" x14ac:dyDescent="0.25">
      <c r="A25" s="17" t="s">
        <v>1301</v>
      </c>
      <c r="B25" s="16" t="s">
        <v>32</v>
      </c>
      <c r="C25" s="14" t="s">
        <v>692</v>
      </c>
      <c r="D25" s="14">
        <v>6</v>
      </c>
      <c r="E25" s="15">
        <v>492</v>
      </c>
      <c r="F25" s="15">
        <v>6039</v>
      </c>
      <c r="G25" s="15">
        <v>6531</v>
      </c>
    </row>
    <row r="26" spans="1:7" ht="15.75" customHeight="1" x14ac:dyDescent="0.25">
      <c r="A26" s="17" t="s">
        <v>1301</v>
      </c>
      <c r="B26" s="16" t="s">
        <v>617</v>
      </c>
      <c r="C26" s="14" t="s">
        <v>693</v>
      </c>
      <c r="D26" s="14">
        <v>3</v>
      </c>
      <c r="E26" s="15"/>
      <c r="F26" s="15">
        <v>11585</v>
      </c>
      <c r="G26" s="15">
        <v>11585</v>
      </c>
    </row>
    <row r="27" spans="1:7" ht="15.75" customHeight="1" x14ac:dyDescent="0.25">
      <c r="A27" s="17" t="s">
        <v>1301</v>
      </c>
      <c r="B27" s="16" t="s">
        <v>34</v>
      </c>
      <c r="C27" s="14" t="s">
        <v>695</v>
      </c>
      <c r="D27" s="14">
        <v>4</v>
      </c>
      <c r="E27" s="15">
        <v>1408</v>
      </c>
      <c r="F27" s="15">
        <v>3998</v>
      </c>
      <c r="G27" s="15">
        <v>5406</v>
      </c>
    </row>
    <row r="28" spans="1:7" ht="15.75" customHeight="1" x14ac:dyDescent="0.25">
      <c r="A28" s="17" t="s">
        <v>1301</v>
      </c>
      <c r="B28" s="16" t="s">
        <v>35</v>
      </c>
      <c r="C28" s="14" t="s">
        <v>696</v>
      </c>
      <c r="D28" s="14">
        <v>6</v>
      </c>
      <c r="E28" s="15">
        <v>3705</v>
      </c>
      <c r="F28" s="15">
        <v>9340</v>
      </c>
      <c r="G28" s="15">
        <v>13045</v>
      </c>
    </row>
    <row r="29" spans="1:7" ht="15.75" customHeight="1" x14ac:dyDescent="0.25">
      <c r="A29" s="17" t="s">
        <v>1301</v>
      </c>
      <c r="B29" s="16" t="s">
        <v>36</v>
      </c>
      <c r="C29" s="14" t="s">
        <v>697</v>
      </c>
      <c r="D29" s="14">
        <v>5</v>
      </c>
      <c r="E29" s="15">
        <v>270</v>
      </c>
      <c r="F29" s="15">
        <v>16445</v>
      </c>
      <c r="G29" s="15">
        <v>16715</v>
      </c>
    </row>
    <row r="30" spans="1:7" ht="15.75" customHeight="1" x14ac:dyDescent="0.25">
      <c r="A30" s="17" t="s">
        <v>1301</v>
      </c>
      <c r="B30" s="16" t="s">
        <v>37</v>
      </c>
      <c r="C30" s="14" t="s">
        <v>698</v>
      </c>
      <c r="D30" s="14">
        <v>1</v>
      </c>
      <c r="E30" s="15"/>
      <c r="F30" s="15">
        <v>4004</v>
      </c>
      <c r="G30" s="15">
        <v>4004</v>
      </c>
    </row>
    <row r="31" spans="1:7" ht="15.75" customHeight="1" x14ac:dyDescent="0.25">
      <c r="A31" s="17" t="s">
        <v>1301</v>
      </c>
      <c r="B31" s="16" t="s">
        <v>38</v>
      </c>
      <c r="C31" s="14" t="s">
        <v>699</v>
      </c>
      <c r="D31" s="14">
        <v>9</v>
      </c>
      <c r="E31" s="15"/>
      <c r="F31" s="15">
        <v>28008</v>
      </c>
      <c r="G31" s="15">
        <v>28008</v>
      </c>
    </row>
    <row r="32" spans="1:7" ht="15.75" customHeight="1" x14ac:dyDescent="0.25">
      <c r="A32" s="17" t="s">
        <v>1301</v>
      </c>
      <c r="B32" s="16" t="s">
        <v>394</v>
      </c>
      <c r="C32" s="14" t="s">
        <v>700</v>
      </c>
      <c r="D32" s="14">
        <v>1</v>
      </c>
      <c r="E32" s="15"/>
      <c r="F32" s="15">
        <v>4160</v>
      </c>
      <c r="G32" s="15">
        <v>4160</v>
      </c>
    </row>
    <row r="33" spans="1:7" ht="15.75" customHeight="1" x14ac:dyDescent="0.25">
      <c r="A33" s="17" t="s">
        <v>1301</v>
      </c>
      <c r="B33" s="16" t="s">
        <v>39</v>
      </c>
      <c r="C33" s="14" t="s">
        <v>701</v>
      </c>
      <c r="D33" s="14">
        <v>6</v>
      </c>
      <c r="E33" s="15"/>
      <c r="F33" s="15">
        <v>7814</v>
      </c>
      <c r="G33" s="15">
        <v>7814</v>
      </c>
    </row>
    <row r="34" spans="1:7" ht="15.75" customHeight="1" x14ac:dyDescent="0.25">
      <c r="A34" s="17" t="s">
        <v>1301</v>
      </c>
      <c r="B34" s="16" t="s">
        <v>40</v>
      </c>
      <c r="C34" s="14" t="s">
        <v>702</v>
      </c>
      <c r="D34" s="14">
        <v>11</v>
      </c>
      <c r="E34" s="15">
        <v>495</v>
      </c>
      <c r="F34" s="15">
        <v>34490</v>
      </c>
      <c r="G34" s="15">
        <v>34985</v>
      </c>
    </row>
    <row r="35" spans="1:7" ht="15.75" customHeight="1" x14ac:dyDescent="0.25">
      <c r="A35" s="17" t="s">
        <v>1301</v>
      </c>
      <c r="B35" s="16" t="s">
        <v>41</v>
      </c>
      <c r="C35" s="14" t="s">
        <v>703</v>
      </c>
      <c r="D35" s="14">
        <v>22</v>
      </c>
      <c r="E35" s="15">
        <v>5316</v>
      </c>
      <c r="F35" s="15">
        <v>37517</v>
      </c>
      <c r="G35" s="15">
        <v>42833</v>
      </c>
    </row>
    <row r="36" spans="1:7" ht="15.75" customHeight="1" x14ac:dyDescent="0.25">
      <c r="A36" s="17" t="s">
        <v>1301</v>
      </c>
      <c r="B36" s="16" t="s">
        <v>395</v>
      </c>
      <c r="C36" s="14" t="s">
        <v>704</v>
      </c>
      <c r="D36" s="14">
        <v>8</v>
      </c>
      <c r="E36" s="15">
        <v>890</v>
      </c>
      <c r="F36" s="15">
        <v>27339</v>
      </c>
      <c r="G36" s="15">
        <v>28229</v>
      </c>
    </row>
    <row r="37" spans="1:7" ht="15.75" customHeight="1" x14ac:dyDescent="0.25">
      <c r="A37" s="17" t="s">
        <v>1301</v>
      </c>
      <c r="B37" s="16" t="s">
        <v>618</v>
      </c>
      <c r="C37" s="14" t="s">
        <v>705</v>
      </c>
      <c r="D37" s="14">
        <v>2</v>
      </c>
      <c r="E37" s="15"/>
      <c r="F37" s="15">
        <v>6054</v>
      </c>
      <c r="G37" s="15">
        <v>6054</v>
      </c>
    </row>
    <row r="38" spans="1:7" ht="15.75" customHeight="1" x14ac:dyDescent="0.25">
      <c r="A38" s="17" t="s">
        <v>1301</v>
      </c>
      <c r="B38" s="16" t="s">
        <v>43</v>
      </c>
      <c r="C38" s="14" t="s">
        <v>707</v>
      </c>
      <c r="D38" s="14">
        <v>44</v>
      </c>
      <c r="E38" s="15"/>
      <c r="F38" s="15">
        <v>67817</v>
      </c>
      <c r="G38" s="15">
        <v>67817</v>
      </c>
    </row>
    <row r="39" spans="1:7" ht="15.75" customHeight="1" x14ac:dyDescent="0.25">
      <c r="A39" s="17" t="s">
        <v>1301</v>
      </c>
      <c r="B39" s="16" t="s">
        <v>44</v>
      </c>
      <c r="C39" s="14" t="s">
        <v>708</v>
      </c>
      <c r="D39" s="14">
        <v>40</v>
      </c>
      <c r="E39" s="15">
        <v>6256</v>
      </c>
      <c r="F39" s="15">
        <v>70464</v>
      </c>
      <c r="G39" s="15">
        <v>76720</v>
      </c>
    </row>
    <row r="40" spans="1:7" ht="15.75" customHeight="1" x14ac:dyDescent="0.25">
      <c r="A40" s="17" t="s">
        <v>1301</v>
      </c>
      <c r="B40" s="16" t="s">
        <v>46</v>
      </c>
      <c r="C40" s="14" t="s">
        <v>710</v>
      </c>
      <c r="D40" s="14">
        <v>17</v>
      </c>
      <c r="E40" s="15"/>
      <c r="F40" s="15">
        <v>36817</v>
      </c>
      <c r="G40" s="15">
        <v>36817</v>
      </c>
    </row>
    <row r="41" spans="1:7" ht="15.75" customHeight="1" x14ac:dyDescent="0.25">
      <c r="A41" s="17" t="s">
        <v>1301</v>
      </c>
      <c r="B41" s="16" t="s">
        <v>49</v>
      </c>
      <c r="C41" s="14" t="s">
        <v>714</v>
      </c>
      <c r="D41" s="14">
        <v>33</v>
      </c>
      <c r="E41" s="15">
        <v>4819</v>
      </c>
      <c r="F41" s="15">
        <v>85860</v>
      </c>
      <c r="G41" s="15">
        <v>90679</v>
      </c>
    </row>
    <row r="42" spans="1:7" ht="15.75" customHeight="1" x14ac:dyDescent="0.25">
      <c r="A42" s="17" t="s">
        <v>1301</v>
      </c>
      <c r="B42" s="16" t="s">
        <v>50</v>
      </c>
      <c r="C42" s="14" t="s">
        <v>715</v>
      </c>
      <c r="D42" s="14">
        <v>15</v>
      </c>
      <c r="E42" s="15">
        <v>1000</v>
      </c>
      <c r="F42" s="15">
        <v>27126</v>
      </c>
      <c r="G42" s="15">
        <v>28126</v>
      </c>
    </row>
    <row r="43" spans="1:7" ht="15.75" customHeight="1" x14ac:dyDescent="0.25">
      <c r="A43" s="17" t="s">
        <v>1301</v>
      </c>
      <c r="B43" s="16" t="s">
        <v>52</v>
      </c>
      <c r="C43" s="14" t="s">
        <v>717</v>
      </c>
      <c r="D43" s="14">
        <v>9</v>
      </c>
      <c r="E43" s="15"/>
      <c r="F43" s="15">
        <v>32935</v>
      </c>
      <c r="G43" s="15">
        <v>32935</v>
      </c>
    </row>
    <row r="44" spans="1:7" ht="15.75" customHeight="1" x14ac:dyDescent="0.25">
      <c r="A44" s="17" t="s">
        <v>1301</v>
      </c>
      <c r="B44" s="16" t="s">
        <v>53</v>
      </c>
      <c r="C44" s="14" t="s">
        <v>718</v>
      </c>
      <c r="D44" s="14">
        <v>17</v>
      </c>
      <c r="E44" s="15"/>
      <c r="F44" s="15">
        <v>45518</v>
      </c>
      <c r="G44" s="15">
        <v>45518</v>
      </c>
    </row>
    <row r="45" spans="1:7" ht="15.75" customHeight="1" x14ac:dyDescent="0.25">
      <c r="A45" s="17" t="s">
        <v>1301</v>
      </c>
      <c r="B45" s="16" t="s">
        <v>54</v>
      </c>
      <c r="C45" s="14" t="s">
        <v>719</v>
      </c>
      <c r="D45" s="14">
        <v>2</v>
      </c>
      <c r="E45" s="15"/>
      <c r="F45" s="15">
        <v>1200</v>
      </c>
      <c r="G45" s="15">
        <v>1200</v>
      </c>
    </row>
    <row r="46" spans="1:7" ht="15.75" customHeight="1" x14ac:dyDescent="0.25">
      <c r="A46" s="17" t="s">
        <v>1301</v>
      </c>
      <c r="B46" s="16" t="s">
        <v>397</v>
      </c>
      <c r="C46" s="14" t="s">
        <v>723</v>
      </c>
      <c r="D46" s="14">
        <v>1</v>
      </c>
      <c r="E46" s="15">
        <v>390</v>
      </c>
      <c r="F46" s="15">
        <v>525</v>
      </c>
      <c r="G46" s="15">
        <v>915</v>
      </c>
    </row>
    <row r="47" spans="1:7" ht="15.75" customHeight="1" x14ac:dyDescent="0.25">
      <c r="A47" s="17" t="s">
        <v>1301</v>
      </c>
      <c r="B47" s="16" t="s">
        <v>58</v>
      </c>
      <c r="C47" s="14" t="s">
        <v>724</v>
      </c>
      <c r="D47" s="14">
        <v>1</v>
      </c>
      <c r="E47" s="15">
        <v>605</v>
      </c>
      <c r="F47" s="15">
        <v>1195</v>
      </c>
      <c r="G47" s="15">
        <v>1800</v>
      </c>
    </row>
    <row r="48" spans="1:7" ht="15.75" customHeight="1" x14ac:dyDescent="0.25">
      <c r="A48" s="17" t="s">
        <v>1301</v>
      </c>
      <c r="B48" s="16" t="s">
        <v>59</v>
      </c>
      <c r="C48" s="14" t="s">
        <v>725</v>
      </c>
      <c r="D48" s="14">
        <v>9</v>
      </c>
      <c r="E48" s="15"/>
      <c r="F48" s="15">
        <v>19199</v>
      </c>
      <c r="G48" s="15">
        <v>19199</v>
      </c>
    </row>
    <row r="49" spans="1:7" ht="15.75" customHeight="1" x14ac:dyDescent="0.25">
      <c r="A49" s="17" t="s">
        <v>1301</v>
      </c>
      <c r="B49" s="16" t="s">
        <v>60</v>
      </c>
      <c r="C49" s="14" t="s">
        <v>726</v>
      </c>
      <c r="D49" s="14">
        <v>1</v>
      </c>
      <c r="E49" s="15"/>
      <c r="F49" s="15">
        <v>3774</v>
      </c>
      <c r="G49" s="15">
        <v>3774</v>
      </c>
    </row>
    <row r="50" spans="1:7" ht="15.75" customHeight="1" x14ac:dyDescent="0.25">
      <c r="A50" s="17" t="s">
        <v>1301</v>
      </c>
      <c r="B50" s="16" t="s">
        <v>398</v>
      </c>
      <c r="C50" s="14" t="s">
        <v>727</v>
      </c>
      <c r="D50" s="14">
        <v>17</v>
      </c>
      <c r="E50" s="15">
        <v>4450</v>
      </c>
      <c r="F50" s="15">
        <v>34232</v>
      </c>
      <c r="G50" s="15">
        <v>38682</v>
      </c>
    </row>
    <row r="51" spans="1:7" ht="15.75" customHeight="1" x14ac:dyDescent="0.25">
      <c r="A51" s="17" t="s">
        <v>1301</v>
      </c>
      <c r="B51" s="16" t="s">
        <v>62</v>
      </c>
      <c r="C51" s="14" t="s">
        <v>729</v>
      </c>
      <c r="D51" s="14">
        <v>5</v>
      </c>
      <c r="E51" s="15"/>
      <c r="F51" s="15">
        <v>9997</v>
      </c>
      <c r="G51" s="15">
        <v>9997</v>
      </c>
    </row>
    <row r="52" spans="1:7" ht="15.75" customHeight="1" x14ac:dyDescent="0.25">
      <c r="A52" s="17" t="s">
        <v>1301</v>
      </c>
      <c r="B52" s="16" t="s">
        <v>63</v>
      </c>
      <c r="C52" s="14" t="s">
        <v>730</v>
      </c>
      <c r="D52" s="14">
        <v>28</v>
      </c>
      <c r="E52" s="15">
        <v>8866</v>
      </c>
      <c r="F52" s="15">
        <v>34962</v>
      </c>
      <c r="G52" s="15">
        <v>43828</v>
      </c>
    </row>
    <row r="53" spans="1:7" ht="15.75" customHeight="1" x14ac:dyDescent="0.25">
      <c r="A53" s="17" t="s">
        <v>1301</v>
      </c>
      <c r="B53" s="16" t="s">
        <v>64</v>
      </c>
      <c r="C53" s="14" t="s">
        <v>731</v>
      </c>
      <c r="D53" s="14">
        <v>9</v>
      </c>
      <c r="E53" s="15"/>
      <c r="F53" s="15">
        <v>21587</v>
      </c>
      <c r="G53" s="15">
        <v>21587</v>
      </c>
    </row>
    <row r="54" spans="1:7" ht="15.75" customHeight="1" x14ac:dyDescent="0.25">
      <c r="A54" s="17" t="s">
        <v>1301</v>
      </c>
      <c r="B54" s="16" t="s">
        <v>65</v>
      </c>
      <c r="C54" s="14" t="s">
        <v>732</v>
      </c>
      <c r="D54" s="14">
        <v>6</v>
      </c>
      <c r="E54" s="15">
        <v>1284</v>
      </c>
      <c r="F54" s="15">
        <v>11325</v>
      </c>
      <c r="G54" s="15">
        <v>12609</v>
      </c>
    </row>
    <row r="55" spans="1:7" ht="15.75" customHeight="1" x14ac:dyDescent="0.25">
      <c r="A55" s="17" t="s">
        <v>1301</v>
      </c>
      <c r="B55" s="16" t="s">
        <v>66</v>
      </c>
      <c r="C55" s="14" t="s">
        <v>733</v>
      </c>
      <c r="D55" s="14">
        <v>17</v>
      </c>
      <c r="E55" s="15">
        <v>1574</v>
      </c>
      <c r="F55" s="15">
        <v>63304</v>
      </c>
      <c r="G55" s="15">
        <v>64878</v>
      </c>
    </row>
    <row r="56" spans="1:7" ht="15.75" customHeight="1" x14ac:dyDescent="0.25">
      <c r="A56" s="17" t="s">
        <v>1301</v>
      </c>
      <c r="B56" s="16" t="s">
        <v>68</v>
      </c>
      <c r="C56" s="14" t="s">
        <v>735</v>
      </c>
      <c r="D56" s="14">
        <v>8</v>
      </c>
      <c r="E56" s="15"/>
      <c r="F56" s="15">
        <v>15022</v>
      </c>
      <c r="G56" s="15">
        <v>15022</v>
      </c>
    </row>
    <row r="57" spans="1:7" ht="15.75" customHeight="1" x14ac:dyDescent="0.25">
      <c r="A57" s="17" t="s">
        <v>1301</v>
      </c>
      <c r="B57" s="16" t="s">
        <v>69</v>
      </c>
      <c r="C57" s="14" t="s">
        <v>737</v>
      </c>
      <c r="D57" s="14">
        <v>2</v>
      </c>
      <c r="E57" s="15">
        <v>160</v>
      </c>
      <c r="F57" s="15">
        <v>5060</v>
      </c>
      <c r="G57" s="15">
        <v>5220</v>
      </c>
    </row>
    <row r="58" spans="1:7" ht="15.75" customHeight="1" x14ac:dyDescent="0.25">
      <c r="A58" s="17" t="s">
        <v>1301</v>
      </c>
      <c r="B58" s="16" t="s">
        <v>70</v>
      </c>
      <c r="C58" s="14" t="s">
        <v>738</v>
      </c>
      <c r="D58" s="14">
        <v>2</v>
      </c>
      <c r="E58" s="15"/>
      <c r="F58" s="15">
        <v>1719</v>
      </c>
      <c r="G58" s="15">
        <v>1719</v>
      </c>
    </row>
    <row r="59" spans="1:7" ht="15.75" customHeight="1" x14ac:dyDescent="0.25">
      <c r="A59" s="17" t="s">
        <v>1301</v>
      </c>
      <c r="B59" s="16" t="s">
        <v>71</v>
      </c>
      <c r="C59" s="14" t="s">
        <v>739</v>
      </c>
      <c r="D59" s="14">
        <v>15</v>
      </c>
      <c r="E59" s="15">
        <v>2740</v>
      </c>
      <c r="F59" s="15">
        <v>36225</v>
      </c>
      <c r="G59" s="15">
        <v>38965</v>
      </c>
    </row>
    <row r="60" spans="1:7" ht="15.75" customHeight="1" x14ac:dyDescent="0.25">
      <c r="A60" s="17" t="s">
        <v>1301</v>
      </c>
      <c r="B60" s="16" t="s">
        <v>72</v>
      </c>
      <c r="C60" s="14" t="s">
        <v>740</v>
      </c>
      <c r="D60" s="14">
        <v>2</v>
      </c>
      <c r="E60" s="15">
        <v>200</v>
      </c>
      <c r="F60" s="15">
        <v>1000</v>
      </c>
      <c r="G60" s="15">
        <v>1200</v>
      </c>
    </row>
    <row r="61" spans="1:7" ht="15.75" customHeight="1" x14ac:dyDescent="0.25">
      <c r="A61" s="17" t="s">
        <v>1301</v>
      </c>
      <c r="B61" s="16" t="s">
        <v>73</v>
      </c>
      <c r="C61" s="14" t="s">
        <v>741</v>
      </c>
      <c r="D61" s="14">
        <v>7</v>
      </c>
      <c r="E61" s="15"/>
      <c r="F61" s="15">
        <v>13560</v>
      </c>
      <c r="G61" s="15">
        <v>13560</v>
      </c>
    </row>
    <row r="62" spans="1:7" ht="15.75" customHeight="1" x14ac:dyDescent="0.25">
      <c r="A62" s="17" t="s">
        <v>1301</v>
      </c>
      <c r="B62" s="16" t="s">
        <v>400</v>
      </c>
      <c r="C62" s="14" t="s">
        <v>743</v>
      </c>
      <c r="D62" s="14">
        <v>3</v>
      </c>
      <c r="E62" s="15"/>
      <c r="F62" s="15">
        <v>5997</v>
      </c>
      <c r="G62" s="15">
        <v>5997</v>
      </c>
    </row>
    <row r="63" spans="1:7" ht="15.75" customHeight="1" x14ac:dyDescent="0.25">
      <c r="A63" s="17" t="s">
        <v>1301</v>
      </c>
      <c r="B63" s="16" t="s">
        <v>75</v>
      </c>
      <c r="C63" s="14" t="s">
        <v>744</v>
      </c>
      <c r="D63" s="14">
        <v>25</v>
      </c>
      <c r="E63" s="15"/>
      <c r="F63" s="15">
        <v>40604</v>
      </c>
      <c r="G63" s="15">
        <v>40604</v>
      </c>
    </row>
    <row r="64" spans="1:7" ht="15.75" customHeight="1" x14ac:dyDescent="0.25">
      <c r="A64" s="17" t="s">
        <v>1301</v>
      </c>
      <c r="B64" s="16" t="s">
        <v>76</v>
      </c>
      <c r="C64" s="14" t="s">
        <v>745</v>
      </c>
      <c r="D64" s="14">
        <v>8</v>
      </c>
      <c r="E64" s="15"/>
      <c r="F64" s="15">
        <v>6764</v>
      </c>
      <c r="G64" s="15">
        <v>6764</v>
      </c>
    </row>
    <row r="65" spans="1:7" ht="15.75" customHeight="1" x14ac:dyDescent="0.25">
      <c r="A65" s="17" t="s">
        <v>1301</v>
      </c>
      <c r="B65" s="16" t="s">
        <v>77</v>
      </c>
      <c r="C65" s="14" t="s">
        <v>746</v>
      </c>
      <c r="D65" s="14">
        <v>23</v>
      </c>
      <c r="E65" s="15">
        <v>2504</v>
      </c>
      <c r="F65" s="15">
        <v>33747</v>
      </c>
      <c r="G65" s="15">
        <v>36251</v>
      </c>
    </row>
    <row r="66" spans="1:7" ht="15.75" customHeight="1" x14ac:dyDescent="0.25">
      <c r="A66" s="17" t="s">
        <v>1301</v>
      </c>
      <c r="B66" s="16" t="s">
        <v>78</v>
      </c>
      <c r="C66" s="14" t="s">
        <v>747</v>
      </c>
      <c r="D66" s="14">
        <v>9</v>
      </c>
      <c r="E66" s="15">
        <v>3492</v>
      </c>
      <c r="F66" s="15">
        <v>41919</v>
      </c>
      <c r="G66" s="15">
        <v>45411</v>
      </c>
    </row>
    <row r="67" spans="1:7" ht="15.75" customHeight="1" x14ac:dyDescent="0.25">
      <c r="A67" s="17" t="s">
        <v>1301</v>
      </c>
      <c r="B67" s="16" t="s">
        <v>82</v>
      </c>
      <c r="C67" s="14" t="s">
        <v>751</v>
      </c>
      <c r="D67" s="14">
        <v>35</v>
      </c>
      <c r="E67" s="15">
        <v>3188</v>
      </c>
      <c r="F67" s="15">
        <v>60418</v>
      </c>
      <c r="G67" s="15">
        <v>63606</v>
      </c>
    </row>
    <row r="68" spans="1:7" ht="15.75" customHeight="1" x14ac:dyDescent="0.25">
      <c r="A68" s="17" t="s">
        <v>1301</v>
      </c>
      <c r="B68" s="16" t="s">
        <v>83</v>
      </c>
      <c r="C68" s="14" t="s">
        <v>752</v>
      </c>
      <c r="D68" s="14">
        <v>4</v>
      </c>
      <c r="E68" s="15"/>
      <c r="F68" s="15">
        <v>5582</v>
      </c>
      <c r="G68" s="15">
        <v>5582</v>
      </c>
    </row>
    <row r="69" spans="1:7" ht="15.75" customHeight="1" x14ac:dyDescent="0.25">
      <c r="A69" s="17" t="s">
        <v>1301</v>
      </c>
      <c r="B69" s="16" t="s">
        <v>84</v>
      </c>
      <c r="C69" s="14" t="s">
        <v>753</v>
      </c>
      <c r="D69" s="14">
        <v>65</v>
      </c>
      <c r="E69" s="15">
        <v>10446</v>
      </c>
      <c r="F69" s="15">
        <v>150317</v>
      </c>
      <c r="G69" s="15">
        <v>160763</v>
      </c>
    </row>
    <row r="70" spans="1:7" ht="15.75" customHeight="1" x14ac:dyDescent="0.25">
      <c r="A70" s="17" t="s">
        <v>1301</v>
      </c>
      <c r="B70" s="16" t="s">
        <v>85</v>
      </c>
      <c r="C70" s="14" t="s">
        <v>754</v>
      </c>
      <c r="D70" s="14">
        <v>17</v>
      </c>
      <c r="E70" s="15">
        <v>1520</v>
      </c>
      <c r="F70" s="15">
        <v>20355</v>
      </c>
      <c r="G70" s="15">
        <v>21875</v>
      </c>
    </row>
    <row r="71" spans="1:7" ht="15.75" customHeight="1" x14ac:dyDescent="0.25">
      <c r="A71" s="17" t="s">
        <v>1301</v>
      </c>
      <c r="B71" s="16" t="s">
        <v>619</v>
      </c>
      <c r="C71" s="14" t="s">
        <v>756</v>
      </c>
      <c r="D71" s="14">
        <v>5</v>
      </c>
      <c r="E71" s="15">
        <v>750</v>
      </c>
      <c r="F71" s="15">
        <v>6609</v>
      </c>
      <c r="G71" s="15">
        <v>7359</v>
      </c>
    </row>
    <row r="72" spans="1:7" ht="15.75" customHeight="1" x14ac:dyDescent="0.25">
      <c r="A72" s="17" t="s">
        <v>1301</v>
      </c>
      <c r="B72" s="16" t="s">
        <v>87</v>
      </c>
      <c r="C72" s="14" t="s">
        <v>757</v>
      </c>
      <c r="D72" s="14">
        <v>50</v>
      </c>
      <c r="E72" s="15">
        <v>2000</v>
      </c>
      <c r="F72" s="15">
        <v>161900</v>
      </c>
      <c r="G72" s="15">
        <v>163900</v>
      </c>
    </row>
    <row r="73" spans="1:7" ht="15.75" customHeight="1" x14ac:dyDescent="0.25">
      <c r="A73" s="17" t="s">
        <v>1301</v>
      </c>
      <c r="B73" s="16" t="s">
        <v>88</v>
      </c>
      <c r="C73" s="14" t="s">
        <v>758</v>
      </c>
      <c r="D73" s="14">
        <v>24</v>
      </c>
      <c r="E73" s="15">
        <v>2242</v>
      </c>
      <c r="F73" s="15">
        <v>44736</v>
      </c>
      <c r="G73" s="15">
        <v>46978</v>
      </c>
    </row>
    <row r="74" spans="1:7" ht="15.75" customHeight="1" x14ac:dyDescent="0.25">
      <c r="A74" s="17" t="s">
        <v>1301</v>
      </c>
      <c r="B74" s="16" t="s">
        <v>89</v>
      </c>
      <c r="C74" s="14" t="s">
        <v>759</v>
      </c>
      <c r="D74" s="14">
        <v>15</v>
      </c>
      <c r="E74" s="15"/>
      <c r="F74" s="15">
        <v>59442</v>
      </c>
      <c r="G74" s="15">
        <v>59442</v>
      </c>
    </row>
    <row r="75" spans="1:7" ht="15.75" customHeight="1" x14ac:dyDescent="0.25">
      <c r="A75" s="17" t="s">
        <v>1301</v>
      </c>
      <c r="B75" s="16" t="s">
        <v>91</v>
      </c>
      <c r="C75" s="14" t="s">
        <v>761</v>
      </c>
      <c r="D75" s="14">
        <v>27</v>
      </c>
      <c r="E75" s="15">
        <v>2400</v>
      </c>
      <c r="F75" s="15">
        <v>86741</v>
      </c>
      <c r="G75" s="15">
        <v>89141</v>
      </c>
    </row>
    <row r="76" spans="1:7" ht="15.75" customHeight="1" x14ac:dyDescent="0.25">
      <c r="A76" s="17" t="s">
        <v>1301</v>
      </c>
      <c r="B76" s="16" t="s">
        <v>92</v>
      </c>
      <c r="C76" s="14" t="s">
        <v>762</v>
      </c>
      <c r="D76" s="14">
        <v>17</v>
      </c>
      <c r="E76" s="15">
        <v>8984</v>
      </c>
      <c r="F76" s="15">
        <v>30478</v>
      </c>
      <c r="G76" s="15">
        <v>39462</v>
      </c>
    </row>
    <row r="77" spans="1:7" ht="15.75" customHeight="1" x14ac:dyDescent="0.25">
      <c r="A77" s="17" t="s">
        <v>1301</v>
      </c>
      <c r="B77" s="16" t="s">
        <v>401</v>
      </c>
      <c r="C77" s="14" t="s">
        <v>763</v>
      </c>
      <c r="D77" s="14">
        <v>3</v>
      </c>
      <c r="E77" s="15"/>
      <c r="F77" s="15">
        <v>9330</v>
      </c>
      <c r="G77" s="15">
        <v>9330</v>
      </c>
    </row>
    <row r="78" spans="1:7" ht="15.75" customHeight="1" x14ac:dyDescent="0.25">
      <c r="A78" s="17" t="s">
        <v>1301</v>
      </c>
      <c r="B78" s="16" t="s">
        <v>93</v>
      </c>
      <c r="C78" s="14" t="s">
        <v>764</v>
      </c>
      <c r="D78" s="14">
        <v>4</v>
      </c>
      <c r="E78" s="15">
        <v>50</v>
      </c>
      <c r="F78" s="15">
        <v>6975</v>
      </c>
      <c r="G78" s="15">
        <v>7025</v>
      </c>
    </row>
    <row r="79" spans="1:7" ht="15.75" customHeight="1" x14ac:dyDescent="0.25">
      <c r="A79" s="17" t="s">
        <v>1301</v>
      </c>
      <c r="B79" s="16" t="s">
        <v>94</v>
      </c>
      <c r="C79" s="14" t="s">
        <v>765</v>
      </c>
      <c r="D79" s="14">
        <v>19</v>
      </c>
      <c r="E79" s="15">
        <v>750</v>
      </c>
      <c r="F79" s="15">
        <v>38824</v>
      </c>
      <c r="G79" s="15">
        <v>39574</v>
      </c>
    </row>
    <row r="80" spans="1:7" ht="15.75" customHeight="1" x14ac:dyDescent="0.25">
      <c r="A80" s="17" t="s">
        <v>1301</v>
      </c>
      <c r="B80" s="16" t="s">
        <v>95</v>
      </c>
      <c r="C80" s="14" t="s">
        <v>766</v>
      </c>
      <c r="D80" s="14">
        <v>4</v>
      </c>
      <c r="E80" s="15">
        <v>335</v>
      </c>
      <c r="F80" s="15">
        <v>3960</v>
      </c>
      <c r="G80" s="15">
        <v>4295</v>
      </c>
    </row>
    <row r="81" spans="1:7" ht="15.75" customHeight="1" x14ac:dyDescent="0.25">
      <c r="A81" s="17" t="s">
        <v>1301</v>
      </c>
      <c r="B81" s="16" t="s">
        <v>96</v>
      </c>
      <c r="C81" s="14" t="s">
        <v>767</v>
      </c>
      <c r="D81" s="14">
        <v>2</v>
      </c>
      <c r="E81" s="15">
        <v>625</v>
      </c>
      <c r="F81" s="15">
        <v>900</v>
      </c>
      <c r="G81" s="15">
        <v>1525</v>
      </c>
    </row>
    <row r="82" spans="1:7" ht="15.75" customHeight="1" x14ac:dyDescent="0.25">
      <c r="A82" s="17" t="s">
        <v>1301</v>
      </c>
      <c r="B82" s="16" t="s">
        <v>402</v>
      </c>
      <c r="C82" s="14" t="s">
        <v>770</v>
      </c>
      <c r="D82" s="14">
        <v>15</v>
      </c>
      <c r="E82" s="15">
        <v>1000</v>
      </c>
      <c r="F82" s="15">
        <v>32787</v>
      </c>
      <c r="G82" s="15">
        <v>33787</v>
      </c>
    </row>
    <row r="83" spans="1:7" ht="15.75" customHeight="1" x14ac:dyDescent="0.25">
      <c r="A83" s="17" t="s">
        <v>1301</v>
      </c>
      <c r="B83" s="16" t="s">
        <v>99</v>
      </c>
      <c r="C83" s="14" t="s">
        <v>771</v>
      </c>
      <c r="D83" s="14">
        <v>45</v>
      </c>
      <c r="E83" s="15">
        <v>400</v>
      </c>
      <c r="F83" s="15">
        <v>114527</v>
      </c>
      <c r="G83" s="15">
        <v>114927</v>
      </c>
    </row>
    <row r="84" spans="1:7" ht="15.75" customHeight="1" x14ac:dyDescent="0.25">
      <c r="A84" s="17" t="s">
        <v>1301</v>
      </c>
      <c r="B84" s="16" t="s">
        <v>100</v>
      </c>
      <c r="C84" s="14" t="s">
        <v>772</v>
      </c>
      <c r="D84" s="14">
        <v>51</v>
      </c>
      <c r="E84" s="15">
        <v>4100</v>
      </c>
      <c r="F84" s="15">
        <v>150883</v>
      </c>
      <c r="G84" s="15">
        <v>154983</v>
      </c>
    </row>
    <row r="85" spans="1:7" ht="15.75" customHeight="1" x14ac:dyDescent="0.25">
      <c r="A85" s="17" t="s">
        <v>1301</v>
      </c>
      <c r="B85" s="16" t="s">
        <v>101</v>
      </c>
      <c r="C85" s="14" t="s">
        <v>773</v>
      </c>
      <c r="D85" s="14">
        <v>8</v>
      </c>
      <c r="E85" s="15"/>
      <c r="F85" s="15">
        <v>15536</v>
      </c>
      <c r="G85" s="15">
        <v>15536</v>
      </c>
    </row>
    <row r="86" spans="1:7" ht="15.75" customHeight="1" x14ac:dyDescent="0.25">
      <c r="A86" s="17" t="s">
        <v>1301</v>
      </c>
      <c r="B86" s="16" t="s">
        <v>102</v>
      </c>
      <c r="C86" s="14" t="s">
        <v>774</v>
      </c>
      <c r="D86" s="14">
        <v>11</v>
      </c>
      <c r="E86" s="15"/>
      <c r="F86" s="15">
        <v>17516</v>
      </c>
      <c r="G86" s="15">
        <v>17516</v>
      </c>
    </row>
    <row r="87" spans="1:7" ht="15.75" customHeight="1" x14ac:dyDescent="0.25">
      <c r="A87" s="17" t="s">
        <v>1301</v>
      </c>
      <c r="B87" s="16" t="s">
        <v>103</v>
      </c>
      <c r="C87" s="14" t="s">
        <v>775</v>
      </c>
      <c r="D87" s="14">
        <v>7</v>
      </c>
      <c r="E87" s="15">
        <v>664</v>
      </c>
      <c r="F87" s="15">
        <v>9107</v>
      </c>
      <c r="G87" s="15">
        <v>9771</v>
      </c>
    </row>
    <row r="88" spans="1:7" ht="15.75" customHeight="1" x14ac:dyDescent="0.25">
      <c r="A88" s="17" t="s">
        <v>1301</v>
      </c>
      <c r="B88" s="16" t="s">
        <v>106</v>
      </c>
      <c r="C88" s="14" t="s">
        <v>778</v>
      </c>
      <c r="D88" s="14">
        <v>5</v>
      </c>
      <c r="E88" s="15"/>
      <c r="F88" s="15">
        <v>9018</v>
      </c>
      <c r="G88" s="15">
        <v>9018</v>
      </c>
    </row>
    <row r="89" spans="1:7" ht="15.75" customHeight="1" x14ac:dyDescent="0.25">
      <c r="A89" s="17" t="s">
        <v>1301</v>
      </c>
      <c r="B89" s="16" t="s">
        <v>107</v>
      </c>
      <c r="C89" s="14" t="s">
        <v>779</v>
      </c>
      <c r="D89" s="14">
        <v>3</v>
      </c>
      <c r="E89" s="15"/>
      <c r="F89" s="15">
        <v>5758</v>
      </c>
      <c r="G89" s="15">
        <v>5758</v>
      </c>
    </row>
    <row r="90" spans="1:7" ht="15.75" customHeight="1" x14ac:dyDescent="0.25">
      <c r="A90" s="17" t="s">
        <v>1301</v>
      </c>
      <c r="B90" s="16" t="s">
        <v>403</v>
      </c>
      <c r="C90" s="14" t="s">
        <v>780</v>
      </c>
      <c r="D90" s="14">
        <v>4</v>
      </c>
      <c r="E90" s="15">
        <v>2792</v>
      </c>
      <c r="F90" s="15">
        <v>4710</v>
      </c>
      <c r="G90" s="15">
        <v>7502</v>
      </c>
    </row>
    <row r="91" spans="1:7" ht="15.75" customHeight="1" x14ac:dyDescent="0.25">
      <c r="A91" s="17" t="s">
        <v>1301</v>
      </c>
      <c r="B91" s="16" t="s">
        <v>108</v>
      </c>
      <c r="C91" s="14" t="s">
        <v>781</v>
      </c>
      <c r="D91" s="14">
        <v>5</v>
      </c>
      <c r="E91" s="15"/>
      <c r="F91" s="15">
        <v>6684</v>
      </c>
      <c r="G91" s="15">
        <v>6684</v>
      </c>
    </row>
    <row r="92" spans="1:7" ht="15.75" customHeight="1" x14ac:dyDescent="0.25">
      <c r="A92" s="17" t="s">
        <v>1301</v>
      </c>
      <c r="B92" s="16" t="s">
        <v>109</v>
      </c>
      <c r="C92" s="14" t="s">
        <v>782</v>
      </c>
      <c r="D92" s="14">
        <v>6</v>
      </c>
      <c r="E92" s="15"/>
      <c r="F92" s="15">
        <v>16165</v>
      </c>
      <c r="G92" s="15">
        <v>16165</v>
      </c>
    </row>
    <row r="93" spans="1:7" ht="15.75" customHeight="1" x14ac:dyDescent="0.25">
      <c r="A93" s="17" t="s">
        <v>1301</v>
      </c>
      <c r="B93" s="16" t="s">
        <v>110</v>
      </c>
      <c r="C93" s="14" t="s">
        <v>783</v>
      </c>
      <c r="D93" s="14">
        <v>2</v>
      </c>
      <c r="E93" s="15"/>
      <c r="F93" s="15">
        <v>1914</v>
      </c>
      <c r="G93" s="15">
        <v>1914</v>
      </c>
    </row>
    <row r="94" spans="1:7" ht="15.75" customHeight="1" x14ac:dyDescent="0.25">
      <c r="A94" s="17" t="s">
        <v>1301</v>
      </c>
      <c r="B94" s="16" t="s">
        <v>111</v>
      </c>
      <c r="C94" s="14" t="s">
        <v>784</v>
      </c>
      <c r="D94" s="14">
        <v>55</v>
      </c>
      <c r="E94" s="15">
        <v>3341</v>
      </c>
      <c r="F94" s="15">
        <v>122527</v>
      </c>
      <c r="G94" s="15">
        <v>125868</v>
      </c>
    </row>
    <row r="95" spans="1:7" ht="15.75" customHeight="1" x14ac:dyDescent="0.25">
      <c r="A95" s="17" t="s">
        <v>1301</v>
      </c>
      <c r="B95" s="16" t="s">
        <v>112</v>
      </c>
      <c r="C95" s="14" t="s">
        <v>785</v>
      </c>
      <c r="D95" s="14">
        <v>1</v>
      </c>
      <c r="E95" s="15"/>
      <c r="F95" s="15">
        <v>4056</v>
      </c>
      <c r="G95" s="15">
        <v>4056</v>
      </c>
    </row>
    <row r="96" spans="1:7" ht="15.75" customHeight="1" x14ac:dyDescent="0.25">
      <c r="A96" s="17" t="s">
        <v>1301</v>
      </c>
      <c r="B96" s="16" t="s">
        <v>620</v>
      </c>
      <c r="C96" s="14" t="s">
        <v>786</v>
      </c>
      <c r="D96" s="14">
        <v>7</v>
      </c>
      <c r="E96" s="15"/>
      <c r="F96" s="15">
        <v>22224</v>
      </c>
      <c r="G96" s="15">
        <v>22224</v>
      </c>
    </row>
    <row r="97" spans="1:7" ht="15.75" customHeight="1" x14ac:dyDescent="0.25">
      <c r="A97" s="17" t="s">
        <v>1301</v>
      </c>
      <c r="B97" s="16" t="s">
        <v>113</v>
      </c>
      <c r="C97" s="14" t="s">
        <v>787</v>
      </c>
      <c r="D97" s="14">
        <v>5</v>
      </c>
      <c r="E97" s="15"/>
      <c r="F97" s="15">
        <v>13165</v>
      </c>
      <c r="G97" s="15">
        <v>13165</v>
      </c>
    </row>
    <row r="98" spans="1:7" ht="15.75" customHeight="1" x14ac:dyDescent="0.25">
      <c r="A98" s="17" t="s">
        <v>1301</v>
      </c>
      <c r="B98" s="16" t="s">
        <v>621</v>
      </c>
      <c r="C98" s="14" t="s">
        <v>788</v>
      </c>
      <c r="D98" s="14">
        <v>3</v>
      </c>
      <c r="E98" s="15">
        <v>322</v>
      </c>
      <c r="F98" s="15">
        <v>3888</v>
      </c>
      <c r="G98" s="15">
        <v>4210</v>
      </c>
    </row>
    <row r="99" spans="1:7" ht="15.75" customHeight="1" x14ac:dyDescent="0.25">
      <c r="A99" s="17" t="s">
        <v>1301</v>
      </c>
      <c r="B99" s="16" t="s">
        <v>114</v>
      </c>
      <c r="C99" s="14" t="s">
        <v>789</v>
      </c>
      <c r="D99" s="14">
        <v>31</v>
      </c>
      <c r="E99" s="15">
        <v>400</v>
      </c>
      <c r="F99" s="15">
        <v>102463</v>
      </c>
      <c r="G99" s="15">
        <v>102863</v>
      </c>
    </row>
    <row r="100" spans="1:7" ht="15.75" customHeight="1" x14ac:dyDescent="0.25">
      <c r="A100" s="17" t="s">
        <v>1301</v>
      </c>
      <c r="B100" s="16" t="s">
        <v>115</v>
      </c>
      <c r="C100" s="14" t="s">
        <v>790</v>
      </c>
      <c r="D100" s="14">
        <v>16</v>
      </c>
      <c r="E100" s="15"/>
      <c r="F100" s="15">
        <v>30657</v>
      </c>
      <c r="G100" s="15">
        <v>30657</v>
      </c>
    </row>
    <row r="101" spans="1:7" ht="15.75" customHeight="1" x14ac:dyDescent="0.25">
      <c r="A101" s="17" t="s">
        <v>1301</v>
      </c>
      <c r="B101" s="16" t="s">
        <v>116</v>
      </c>
      <c r="C101" s="14" t="s">
        <v>791</v>
      </c>
      <c r="D101" s="14">
        <v>1</v>
      </c>
      <c r="E101" s="15"/>
      <c r="F101" s="15">
        <v>1000</v>
      </c>
      <c r="G101" s="15">
        <v>1000</v>
      </c>
    </row>
    <row r="102" spans="1:7" ht="15.75" customHeight="1" x14ac:dyDescent="0.25">
      <c r="A102" s="17" t="s">
        <v>1301</v>
      </c>
      <c r="B102" s="16" t="s">
        <v>118</v>
      </c>
      <c r="C102" s="14" t="s">
        <v>793</v>
      </c>
      <c r="D102" s="14">
        <v>28</v>
      </c>
      <c r="E102" s="15">
        <v>9369</v>
      </c>
      <c r="F102" s="15">
        <v>78065</v>
      </c>
      <c r="G102" s="15">
        <v>87434</v>
      </c>
    </row>
    <row r="103" spans="1:7" ht="15.75" customHeight="1" x14ac:dyDescent="0.25">
      <c r="A103" s="17" t="s">
        <v>1301</v>
      </c>
      <c r="B103" s="16" t="s">
        <v>119</v>
      </c>
      <c r="C103" s="14" t="s">
        <v>794</v>
      </c>
      <c r="D103" s="14">
        <v>1</v>
      </c>
      <c r="E103" s="15"/>
      <c r="F103" s="15">
        <v>2000</v>
      </c>
      <c r="G103" s="15">
        <v>2000</v>
      </c>
    </row>
    <row r="104" spans="1:7" ht="15.75" customHeight="1" x14ac:dyDescent="0.25">
      <c r="A104" s="17" t="s">
        <v>1301</v>
      </c>
      <c r="B104" s="16" t="s">
        <v>120</v>
      </c>
      <c r="C104" s="14" t="s">
        <v>795</v>
      </c>
      <c r="D104" s="14">
        <v>36</v>
      </c>
      <c r="E104" s="15">
        <v>6112</v>
      </c>
      <c r="F104" s="15">
        <v>103711</v>
      </c>
      <c r="G104" s="15">
        <v>109823</v>
      </c>
    </row>
    <row r="105" spans="1:7" ht="15.75" customHeight="1" x14ac:dyDescent="0.25">
      <c r="A105" s="17" t="s">
        <v>1301</v>
      </c>
      <c r="B105" s="16" t="s">
        <v>121</v>
      </c>
      <c r="C105" s="14" t="s">
        <v>796</v>
      </c>
      <c r="D105" s="14">
        <v>6</v>
      </c>
      <c r="E105" s="15"/>
      <c r="F105" s="15">
        <v>8329</v>
      </c>
      <c r="G105" s="15">
        <v>8329</v>
      </c>
    </row>
    <row r="106" spans="1:7" ht="15.75" customHeight="1" x14ac:dyDescent="0.25">
      <c r="A106" s="17" t="s">
        <v>1301</v>
      </c>
      <c r="B106" s="16" t="s">
        <v>404</v>
      </c>
      <c r="C106" s="14" t="s">
        <v>797</v>
      </c>
      <c r="D106" s="14">
        <v>5</v>
      </c>
      <c r="E106" s="15">
        <v>156</v>
      </c>
      <c r="F106" s="15">
        <v>13397</v>
      </c>
      <c r="G106" s="15">
        <v>13553</v>
      </c>
    </row>
    <row r="107" spans="1:7" ht="15.75" customHeight="1" x14ac:dyDescent="0.25">
      <c r="A107" s="17" t="s">
        <v>1301</v>
      </c>
      <c r="B107" s="16" t="s">
        <v>122</v>
      </c>
      <c r="C107" s="14" t="s">
        <v>798</v>
      </c>
      <c r="D107" s="14">
        <v>3</v>
      </c>
      <c r="E107" s="15"/>
      <c r="F107" s="15">
        <v>6826</v>
      </c>
      <c r="G107" s="15">
        <v>6826</v>
      </c>
    </row>
    <row r="108" spans="1:7" ht="15.75" customHeight="1" x14ac:dyDescent="0.25">
      <c r="A108" s="17" t="s">
        <v>1301</v>
      </c>
      <c r="B108" s="16" t="s">
        <v>123</v>
      </c>
      <c r="C108" s="14" t="s">
        <v>799</v>
      </c>
      <c r="D108" s="14">
        <v>12</v>
      </c>
      <c r="E108" s="15">
        <v>750</v>
      </c>
      <c r="F108" s="15">
        <v>39031</v>
      </c>
      <c r="G108" s="15">
        <v>39781</v>
      </c>
    </row>
    <row r="109" spans="1:7" ht="15.75" customHeight="1" x14ac:dyDescent="0.25">
      <c r="A109" s="17" t="s">
        <v>1301</v>
      </c>
      <c r="B109" s="16" t="s">
        <v>622</v>
      </c>
      <c r="C109" s="14" t="s">
        <v>800</v>
      </c>
      <c r="D109" s="14">
        <v>5</v>
      </c>
      <c r="E109" s="15"/>
      <c r="F109" s="15">
        <v>16146</v>
      </c>
      <c r="G109" s="15">
        <v>16146</v>
      </c>
    </row>
    <row r="110" spans="1:7" ht="15.75" customHeight="1" x14ac:dyDescent="0.25">
      <c r="A110" s="17" t="s">
        <v>1301</v>
      </c>
      <c r="B110" s="16" t="s">
        <v>125</v>
      </c>
      <c r="C110" s="14" t="s">
        <v>802</v>
      </c>
      <c r="D110" s="14">
        <v>18</v>
      </c>
      <c r="E110" s="15">
        <v>1050</v>
      </c>
      <c r="F110" s="15">
        <v>44989</v>
      </c>
      <c r="G110" s="15">
        <v>46039</v>
      </c>
    </row>
    <row r="111" spans="1:7" ht="15.75" customHeight="1" x14ac:dyDescent="0.25">
      <c r="A111" s="17" t="s">
        <v>1301</v>
      </c>
      <c r="B111" s="16" t="s">
        <v>623</v>
      </c>
      <c r="C111" s="14" t="s">
        <v>803</v>
      </c>
      <c r="D111" s="14">
        <v>1</v>
      </c>
      <c r="E111" s="15"/>
      <c r="F111" s="15">
        <v>2088</v>
      </c>
      <c r="G111" s="15">
        <v>2088</v>
      </c>
    </row>
    <row r="112" spans="1:7" ht="15.75" customHeight="1" x14ac:dyDescent="0.25">
      <c r="A112" s="17" t="s">
        <v>1301</v>
      </c>
      <c r="B112" s="16" t="s">
        <v>126</v>
      </c>
      <c r="C112" s="14" t="s">
        <v>804</v>
      </c>
      <c r="D112" s="14">
        <v>2</v>
      </c>
      <c r="E112" s="15">
        <v>749</v>
      </c>
      <c r="F112" s="15">
        <v>1612</v>
      </c>
      <c r="G112" s="15">
        <v>2361</v>
      </c>
    </row>
    <row r="113" spans="1:7" ht="15.75" customHeight="1" x14ac:dyDescent="0.25">
      <c r="A113" s="17" t="s">
        <v>1301</v>
      </c>
      <c r="B113" s="16" t="s">
        <v>405</v>
      </c>
      <c r="C113" s="14" t="s">
        <v>805</v>
      </c>
      <c r="D113" s="14">
        <v>1</v>
      </c>
      <c r="E113" s="15">
        <v>2300</v>
      </c>
      <c r="F113" s="15"/>
      <c r="G113" s="15">
        <v>2300</v>
      </c>
    </row>
    <row r="114" spans="1:7" ht="15.75" customHeight="1" x14ac:dyDescent="0.25">
      <c r="A114" s="17" t="s">
        <v>1301</v>
      </c>
      <c r="B114" s="16" t="s">
        <v>127</v>
      </c>
      <c r="C114" s="14" t="s">
        <v>806</v>
      </c>
      <c r="D114" s="14">
        <v>2</v>
      </c>
      <c r="E114" s="15"/>
      <c r="F114" s="15">
        <v>3600</v>
      </c>
      <c r="G114" s="15">
        <v>3600</v>
      </c>
    </row>
    <row r="115" spans="1:7" ht="15.75" customHeight="1" x14ac:dyDescent="0.25">
      <c r="A115" s="17" t="s">
        <v>1301</v>
      </c>
      <c r="B115" s="16" t="s">
        <v>128</v>
      </c>
      <c r="C115" s="14" t="s">
        <v>807</v>
      </c>
      <c r="D115" s="14">
        <v>1</v>
      </c>
      <c r="E115" s="15"/>
      <c r="F115" s="15">
        <v>1999</v>
      </c>
      <c r="G115" s="15">
        <v>1999</v>
      </c>
    </row>
    <row r="116" spans="1:7" ht="15.75" customHeight="1" x14ac:dyDescent="0.25">
      <c r="A116" s="17" t="s">
        <v>1301</v>
      </c>
      <c r="B116" s="16" t="s">
        <v>129</v>
      </c>
      <c r="C116" s="14" t="s">
        <v>808</v>
      </c>
      <c r="D116" s="14">
        <v>4</v>
      </c>
      <c r="E116" s="15">
        <v>730</v>
      </c>
      <c r="F116" s="15">
        <v>22820</v>
      </c>
      <c r="G116" s="15">
        <v>23550</v>
      </c>
    </row>
    <row r="117" spans="1:7" ht="15.75" customHeight="1" x14ac:dyDescent="0.25">
      <c r="A117" s="17" t="s">
        <v>1301</v>
      </c>
      <c r="B117" s="16" t="s">
        <v>130</v>
      </c>
      <c r="C117" s="14" t="s">
        <v>810</v>
      </c>
      <c r="D117" s="14">
        <v>53</v>
      </c>
      <c r="E117" s="15">
        <v>4424</v>
      </c>
      <c r="F117" s="15">
        <v>107833</v>
      </c>
      <c r="G117" s="15">
        <v>112257</v>
      </c>
    </row>
    <row r="118" spans="1:7" ht="15.75" customHeight="1" x14ac:dyDescent="0.25">
      <c r="A118" s="17" t="s">
        <v>1301</v>
      </c>
      <c r="B118" s="16" t="s">
        <v>131</v>
      </c>
      <c r="C118" s="14" t="s">
        <v>811</v>
      </c>
      <c r="D118" s="14">
        <v>3</v>
      </c>
      <c r="E118" s="15">
        <v>614</v>
      </c>
      <c r="F118" s="15">
        <v>5194</v>
      </c>
      <c r="G118" s="15">
        <v>5808</v>
      </c>
    </row>
    <row r="119" spans="1:7" ht="15.75" customHeight="1" x14ac:dyDescent="0.25">
      <c r="A119" s="17" t="s">
        <v>1301</v>
      </c>
      <c r="B119" s="16" t="s">
        <v>407</v>
      </c>
      <c r="C119" s="14" t="s">
        <v>813</v>
      </c>
      <c r="D119" s="14">
        <v>3</v>
      </c>
      <c r="E119" s="15"/>
      <c r="F119" s="15">
        <v>7797</v>
      </c>
      <c r="G119" s="15">
        <v>7797</v>
      </c>
    </row>
    <row r="120" spans="1:7" ht="15.75" customHeight="1" x14ac:dyDescent="0.25">
      <c r="A120" s="17" t="s">
        <v>1301</v>
      </c>
      <c r="B120" s="16" t="s">
        <v>624</v>
      </c>
      <c r="C120" s="14" t="s">
        <v>814</v>
      </c>
      <c r="D120" s="14">
        <v>1</v>
      </c>
      <c r="E120" s="15"/>
      <c r="F120" s="15">
        <v>3065</v>
      </c>
      <c r="G120" s="15">
        <v>3065</v>
      </c>
    </row>
    <row r="121" spans="1:7" ht="15.75" customHeight="1" x14ac:dyDescent="0.25">
      <c r="A121" s="17" t="s">
        <v>1301</v>
      </c>
      <c r="B121" s="16" t="s">
        <v>133</v>
      </c>
      <c r="C121" s="14" t="s">
        <v>815</v>
      </c>
      <c r="D121" s="14">
        <v>10</v>
      </c>
      <c r="E121" s="15">
        <v>740</v>
      </c>
      <c r="F121" s="15">
        <v>22893</v>
      </c>
      <c r="G121" s="15">
        <v>23633</v>
      </c>
    </row>
    <row r="122" spans="1:7" ht="15.75" customHeight="1" x14ac:dyDescent="0.25">
      <c r="A122" s="17" t="s">
        <v>1301</v>
      </c>
      <c r="B122" s="16" t="s">
        <v>135</v>
      </c>
      <c r="C122" s="14" t="s">
        <v>817</v>
      </c>
      <c r="D122" s="14">
        <v>26</v>
      </c>
      <c r="E122" s="15">
        <v>1930</v>
      </c>
      <c r="F122" s="15">
        <v>31610</v>
      </c>
      <c r="G122" s="15">
        <v>33540</v>
      </c>
    </row>
    <row r="123" spans="1:7" ht="15.75" customHeight="1" x14ac:dyDescent="0.25">
      <c r="A123" s="17" t="s">
        <v>1301</v>
      </c>
      <c r="B123" s="16" t="s">
        <v>136</v>
      </c>
      <c r="C123" s="14" t="s">
        <v>818</v>
      </c>
      <c r="D123" s="14">
        <v>14</v>
      </c>
      <c r="E123" s="15"/>
      <c r="F123" s="15">
        <v>42766</v>
      </c>
      <c r="G123" s="15">
        <v>42766</v>
      </c>
    </row>
    <row r="124" spans="1:7" ht="15.75" customHeight="1" x14ac:dyDescent="0.25">
      <c r="A124" s="17" t="s">
        <v>1301</v>
      </c>
      <c r="B124" s="16" t="s">
        <v>625</v>
      </c>
      <c r="C124" s="14" t="s">
        <v>822</v>
      </c>
      <c r="D124" s="14">
        <v>1</v>
      </c>
      <c r="E124" s="15"/>
      <c r="F124" s="15">
        <v>800</v>
      </c>
      <c r="G124" s="15">
        <v>800</v>
      </c>
    </row>
    <row r="125" spans="1:7" ht="15.75" customHeight="1" x14ac:dyDescent="0.25">
      <c r="A125" s="17" t="s">
        <v>1301</v>
      </c>
      <c r="B125" s="16" t="s">
        <v>138</v>
      </c>
      <c r="C125" s="14" t="s">
        <v>823</v>
      </c>
      <c r="D125" s="14">
        <v>68</v>
      </c>
      <c r="E125" s="15">
        <v>14269</v>
      </c>
      <c r="F125" s="15">
        <v>177917</v>
      </c>
      <c r="G125" s="15">
        <v>192186</v>
      </c>
    </row>
    <row r="126" spans="1:7" ht="15.75" customHeight="1" x14ac:dyDescent="0.25">
      <c r="A126" s="17" t="s">
        <v>1301</v>
      </c>
      <c r="B126" s="16" t="s">
        <v>139</v>
      </c>
      <c r="C126" s="14" t="s">
        <v>824</v>
      </c>
      <c r="D126" s="14">
        <v>3</v>
      </c>
      <c r="E126" s="15">
        <v>260</v>
      </c>
      <c r="F126" s="15">
        <v>5519</v>
      </c>
      <c r="G126" s="15">
        <v>5779</v>
      </c>
    </row>
    <row r="127" spans="1:7" ht="15.75" customHeight="1" x14ac:dyDescent="0.25">
      <c r="A127" s="17" t="s">
        <v>1301</v>
      </c>
      <c r="B127" s="16" t="s">
        <v>141</v>
      </c>
      <c r="C127" s="14" t="s">
        <v>826</v>
      </c>
      <c r="D127" s="14">
        <v>13</v>
      </c>
      <c r="E127" s="15">
        <v>12688</v>
      </c>
      <c r="F127" s="15">
        <v>84276</v>
      </c>
      <c r="G127" s="15">
        <v>96964</v>
      </c>
    </row>
    <row r="128" spans="1:7" ht="15.75" customHeight="1" x14ac:dyDescent="0.25">
      <c r="A128" s="17" t="s">
        <v>1301</v>
      </c>
      <c r="B128" s="16" t="s">
        <v>142</v>
      </c>
      <c r="C128" s="14" t="s">
        <v>827</v>
      </c>
      <c r="D128" s="14">
        <v>7</v>
      </c>
      <c r="E128" s="15">
        <v>1500</v>
      </c>
      <c r="F128" s="15">
        <v>16154</v>
      </c>
      <c r="G128" s="15">
        <v>17654</v>
      </c>
    </row>
    <row r="129" spans="1:7" ht="15.75" customHeight="1" x14ac:dyDescent="0.25">
      <c r="A129" s="17" t="s">
        <v>1301</v>
      </c>
      <c r="B129" s="16" t="s">
        <v>143</v>
      </c>
      <c r="C129" s="14" t="s">
        <v>828</v>
      </c>
      <c r="D129" s="14">
        <v>10</v>
      </c>
      <c r="E129" s="15">
        <v>700</v>
      </c>
      <c r="F129" s="15">
        <v>31228</v>
      </c>
      <c r="G129" s="15">
        <v>31928</v>
      </c>
    </row>
    <row r="130" spans="1:7" ht="15.75" customHeight="1" x14ac:dyDescent="0.25">
      <c r="A130" s="17" t="s">
        <v>1301</v>
      </c>
      <c r="B130" s="16" t="s">
        <v>145</v>
      </c>
      <c r="C130" s="14" t="s">
        <v>830</v>
      </c>
      <c r="D130" s="14">
        <v>11</v>
      </c>
      <c r="E130" s="15">
        <v>253</v>
      </c>
      <c r="F130" s="15">
        <v>24635</v>
      </c>
      <c r="G130" s="15">
        <v>24888</v>
      </c>
    </row>
    <row r="131" spans="1:7" ht="15.75" customHeight="1" x14ac:dyDescent="0.25">
      <c r="A131" s="17" t="s">
        <v>1301</v>
      </c>
      <c r="B131" s="16" t="s">
        <v>146</v>
      </c>
      <c r="C131" s="14" t="s">
        <v>831</v>
      </c>
      <c r="D131" s="14">
        <v>1</v>
      </c>
      <c r="E131" s="15"/>
      <c r="F131" s="15">
        <v>1998</v>
      </c>
      <c r="G131" s="15">
        <v>1998</v>
      </c>
    </row>
    <row r="132" spans="1:7" ht="15.75" customHeight="1" x14ac:dyDescent="0.25">
      <c r="A132" s="17" t="s">
        <v>1301</v>
      </c>
      <c r="B132" s="16" t="s">
        <v>147</v>
      </c>
      <c r="C132" s="14" t="s">
        <v>832</v>
      </c>
      <c r="D132" s="14">
        <v>103</v>
      </c>
      <c r="E132" s="15">
        <v>3072</v>
      </c>
      <c r="F132" s="15">
        <v>187753</v>
      </c>
      <c r="G132" s="15">
        <v>190825</v>
      </c>
    </row>
    <row r="133" spans="1:7" ht="15.75" customHeight="1" x14ac:dyDescent="0.25">
      <c r="A133" s="17" t="s">
        <v>1301</v>
      </c>
      <c r="B133" s="16" t="s">
        <v>148</v>
      </c>
      <c r="C133" s="14" t="s">
        <v>833</v>
      </c>
      <c r="D133" s="14">
        <v>11</v>
      </c>
      <c r="E133" s="15"/>
      <c r="F133" s="15">
        <v>39870</v>
      </c>
      <c r="G133" s="15">
        <v>39870</v>
      </c>
    </row>
    <row r="134" spans="1:7" ht="15.75" customHeight="1" x14ac:dyDescent="0.25">
      <c r="A134" s="17" t="s">
        <v>1301</v>
      </c>
      <c r="B134" s="16" t="s">
        <v>150</v>
      </c>
      <c r="C134" s="14" t="s">
        <v>835</v>
      </c>
      <c r="D134" s="14">
        <v>3</v>
      </c>
      <c r="E134" s="15"/>
      <c r="F134" s="15">
        <v>7609</v>
      </c>
      <c r="G134" s="15">
        <v>7609</v>
      </c>
    </row>
    <row r="135" spans="1:7" ht="15.75" customHeight="1" x14ac:dyDescent="0.25">
      <c r="A135" s="17" t="s">
        <v>1301</v>
      </c>
      <c r="B135" s="16" t="s">
        <v>151</v>
      </c>
      <c r="C135" s="14" t="s">
        <v>836</v>
      </c>
      <c r="D135" s="14">
        <v>7</v>
      </c>
      <c r="E135" s="15">
        <v>1225</v>
      </c>
      <c r="F135" s="15">
        <v>11875</v>
      </c>
      <c r="G135" s="15">
        <v>13100</v>
      </c>
    </row>
    <row r="136" spans="1:7" ht="15.75" customHeight="1" x14ac:dyDescent="0.25">
      <c r="A136" s="17" t="s">
        <v>1301</v>
      </c>
      <c r="B136" s="16" t="s">
        <v>153</v>
      </c>
      <c r="C136" s="14" t="s">
        <v>838</v>
      </c>
      <c r="D136" s="14">
        <v>7</v>
      </c>
      <c r="E136" s="15"/>
      <c r="F136" s="15">
        <v>25069</v>
      </c>
      <c r="G136" s="15">
        <v>25069</v>
      </c>
    </row>
    <row r="137" spans="1:7" ht="15.75" customHeight="1" x14ac:dyDescent="0.25">
      <c r="A137" s="17" t="s">
        <v>1301</v>
      </c>
      <c r="B137" s="16" t="s">
        <v>410</v>
      </c>
      <c r="C137" s="14" t="s">
        <v>840</v>
      </c>
      <c r="D137" s="14">
        <v>7</v>
      </c>
      <c r="E137" s="15"/>
      <c r="F137" s="15">
        <v>10523</v>
      </c>
      <c r="G137" s="15">
        <v>10523</v>
      </c>
    </row>
    <row r="138" spans="1:7" ht="15.75" customHeight="1" x14ac:dyDescent="0.25">
      <c r="A138" s="17" t="s">
        <v>1301</v>
      </c>
      <c r="B138" s="16" t="s">
        <v>626</v>
      </c>
      <c r="C138" s="14" t="s">
        <v>841</v>
      </c>
      <c r="D138" s="14">
        <v>8</v>
      </c>
      <c r="E138" s="15">
        <v>472</v>
      </c>
      <c r="F138" s="15">
        <v>17154</v>
      </c>
      <c r="G138" s="15">
        <v>17626</v>
      </c>
    </row>
    <row r="139" spans="1:7" ht="15.75" customHeight="1" x14ac:dyDescent="0.25">
      <c r="A139" s="17" t="s">
        <v>1301</v>
      </c>
      <c r="B139" s="16" t="s">
        <v>155</v>
      </c>
      <c r="C139" s="14" t="s">
        <v>842</v>
      </c>
      <c r="D139" s="14">
        <v>7</v>
      </c>
      <c r="E139" s="15">
        <v>1914</v>
      </c>
      <c r="F139" s="15">
        <v>21746</v>
      </c>
      <c r="G139" s="15">
        <v>23660</v>
      </c>
    </row>
    <row r="140" spans="1:7" ht="15.75" customHeight="1" x14ac:dyDescent="0.25">
      <c r="A140" s="17" t="s">
        <v>1301</v>
      </c>
      <c r="B140" s="16" t="s">
        <v>156</v>
      </c>
      <c r="C140" s="14" t="s">
        <v>843</v>
      </c>
      <c r="D140" s="14">
        <v>5</v>
      </c>
      <c r="E140" s="15"/>
      <c r="F140" s="15">
        <v>16281</v>
      </c>
      <c r="G140" s="15">
        <v>16281</v>
      </c>
    </row>
    <row r="141" spans="1:7" ht="15.75" customHeight="1" x14ac:dyDescent="0.25">
      <c r="A141" s="17" t="s">
        <v>1301</v>
      </c>
      <c r="B141" s="16" t="s">
        <v>627</v>
      </c>
      <c r="C141" s="14" t="s">
        <v>844</v>
      </c>
      <c r="D141" s="14">
        <v>7</v>
      </c>
      <c r="E141" s="15">
        <v>3307</v>
      </c>
      <c r="F141" s="15">
        <v>28777</v>
      </c>
      <c r="G141" s="15">
        <v>32084</v>
      </c>
    </row>
    <row r="142" spans="1:7" ht="15.75" customHeight="1" x14ac:dyDescent="0.25">
      <c r="A142" s="17" t="s">
        <v>1301</v>
      </c>
      <c r="B142" s="16" t="s">
        <v>159</v>
      </c>
      <c r="C142" s="14" t="s">
        <v>847</v>
      </c>
      <c r="D142" s="14">
        <v>3</v>
      </c>
      <c r="E142" s="15"/>
      <c r="F142" s="15">
        <v>13597</v>
      </c>
      <c r="G142" s="15">
        <v>13597</v>
      </c>
    </row>
    <row r="143" spans="1:7" ht="15.75" customHeight="1" x14ac:dyDescent="0.25">
      <c r="A143" s="17" t="s">
        <v>1301</v>
      </c>
      <c r="B143" s="16" t="s">
        <v>162</v>
      </c>
      <c r="C143" s="14" t="s">
        <v>849</v>
      </c>
      <c r="D143" s="14">
        <v>4</v>
      </c>
      <c r="E143" s="15"/>
      <c r="F143" s="15">
        <v>8052</v>
      </c>
      <c r="G143" s="15">
        <v>8052</v>
      </c>
    </row>
    <row r="144" spans="1:7" ht="15.75" customHeight="1" x14ac:dyDescent="0.25">
      <c r="A144" s="17" t="s">
        <v>1301</v>
      </c>
      <c r="B144" s="16" t="s">
        <v>165</v>
      </c>
      <c r="C144" s="14" t="s">
        <v>852</v>
      </c>
      <c r="D144" s="14">
        <v>17</v>
      </c>
      <c r="E144" s="15">
        <v>6992</v>
      </c>
      <c r="F144" s="15">
        <v>55029</v>
      </c>
      <c r="G144" s="15">
        <v>62021</v>
      </c>
    </row>
    <row r="145" spans="1:7" ht="15.75" customHeight="1" x14ac:dyDescent="0.25">
      <c r="A145" s="17" t="s">
        <v>1301</v>
      </c>
      <c r="B145" s="16" t="s">
        <v>168</v>
      </c>
      <c r="C145" s="14" t="s">
        <v>855</v>
      </c>
      <c r="D145" s="14">
        <v>69</v>
      </c>
      <c r="E145" s="15">
        <v>1500</v>
      </c>
      <c r="F145" s="15">
        <v>162052</v>
      </c>
      <c r="G145" s="15">
        <v>163552</v>
      </c>
    </row>
    <row r="146" spans="1:7" ht="15.75" customHeight="1" x14ac:dyDescent="0.25">
      <c r="A146" s="17" t="s">
        <v>1301</v>
      </c>
      <c r="B146" s="16" t="s">
        <v>411</v>
      </c>
      <c r="C146" s="14" t="s">
        <v>857</v>
      </c>
      <c r="D146" s="14">
        <v>3</v>
      </c>
      <c r="E146" s="15">
        <v>750</v>
      </c>
      <c r="F146" s="15">
        <v>8239</v>
      </c>
      <c r="G146" s="15">
        <v>8989</v>
      </c>
    </row>
    <row r="147" spans="1:7" ht="15.75" customHeight="1" x14ac:dyDescent="0.25">
      <c r="A147" s="17" t="s">
        <v>1301</v>
      </c>
      <c r="B147" s="16" t="s">
        <v>170</v>
      </c>
      <c r="C147" s="14" t="s">
        <v>858</v>
      </c>
      <c r="D147" s="14">
        <v>41</v>
      </c>
      <c r="E147" s="15">
        <v>5922</v>
      </c>
      <c r="F147" s="15">
        <v>105253</v>
      </c>
      <c r="G147" s="15">
        <v>111175</v>
      </c>
    </row>
    <row r="148" spans="1:7" ht="15.75" customHeight="1" x14ac:dyDescent="0.25">
      <c r="A148" s="17" t="s">
        <v>1301</v>
      </c>
      <c r="B148" s="16" t="s">
        <v>171</v>
      </c>
      <c r="C148" s="14" t="s">
        <v>859</v>
      </c>
      <c r="D148" s="14">
        <v>14</v>
      </c>
      <c r="E148" s="15">
        <v>6693</v>
      </c>
      <c r="F148" s="15">
        <v>36505</v>
      </c>
      <c r="G148" s="15">
        <v>43198</v>
      </c>
    </row>
    <row r="149" spans="1:7" ht="15.75" customHeight="1" x14ac:dyDescent="0.25">
      <c r="A149" s="17" t="s">
        <v>1301</v>
      </c>
      <c r="B149" s="16" t="s">
        <v>412</v>
      </c>
      <c r="C149" s="14" t="s">
        <v>860</v>
      </c>
      <c r="D149" s="14">
        <v>7</v>
      </c>
      <c r="E149" s="15">
        <v>2028</v>
      </c>
      <c r="F149" s="15">
        <v>16498</v>
      </c>
      <c r="G149" s="15">
        <v>18526</v>
      </c>
    </row>
    <row r="150" spans="1:7" ht="15.75" customHeight="1" x14ac:dyDescent="0.25">
      <c r="A150" s="17" t="s">
        <v>1301</v>
      </c>
      <c r="B150" s="16" t="s">
        <v>172</v>
      </c>
      <c r="C150" s="14" t="s">
        <v>862</v>
      </c>
      <c r="D150" s="14">
        <v>5</v>
      </c>
      <c r="E150" s="15">
        <v>310</v>
      </c>
      <c r="F150" s="15">
        <v>12304</v>
      </c>
      <c r="G150" s="15">
        <v>12614</v>
      </c>
    </row>
    <row r="151" spans="1:7" ht="15.75" customHeight="1" x14ac:dyDescent="0.25">
      <c r="A151" s="17" t="s">
        <v>1301</v>
      </c>
      <c r="B151" s="16" t="s">
        <v>173</v>
      </c>
      <c r="C151" s="14" t="s">
        <v>863</v>
      </c>
      <c r="D151" s="14">
        <v>3</v>
      </c>
      <c r="E151" s="15">
        <v>1025</v>
      </c>
      <c r="F151" s="15">
        <v>4331</v>
      </c>
      <c r="G151" s="15">
        <v>5356</v>
      </c>
    </row>
    <row r="152" spans="1:7" ht="15.75" customHeight="1" x14ac:dyDescent="0.25">
      <c r="A152" s="17" t="s">
        <v>1301</v>
      </c>
      <c r="B152" s="16" t="s">
        <v>174</v>
      </c>
      <c r="C152" s="14" t="s">
        <v>864</v>
      </c>
      <c r="D152" s="14">
        <v>26</v>
      </c>
      <c r="E152" s="15">
        <v>655</v>
      </c>
      <c r="F152" s="15">
        <v>24821</v>
      </c>
      <c r="G152" s="15">
        <v>25476</v>
      </c>
    </row>
    <row r="153" spans="1:7" ht="15.75" customHeight="1" x14ac:dyDescent="0.25">
      <c r="A153" s="17" t="s">
        <v>1302</v>
      </c>
      <c r="B153" s="16" t="s">
        <v>176</v>
      </c>
      <c r="C153" s="14" t="s">
        <v>867</v>
      </c>
      <c r="D153" s="14">
        <v>12</v>
      </c>
      <c r="E153" s="15">
        <v>838</v>
      </c>
      <c r="F153" s="15">
        <v>18611</v>
      </c>
      <c r="G153" s="15">
        <v>19449</v>
      </c>
    </row>
    <row r="154" spans="1:7" ht="15.75" customHeight="1" x14ac:dyDescent="0.25">
      <c r="A154" s="17" t="s">
        <v>1302</v>
      </c>
      <c r="B154" s="16" t="s">
        <v>416</v>
      </c>
      <c r="C154" s="14" t="s">
        <v>869</v>
      </c>
      <c r="D154" s="14">
        <v>5</v>
      </c>
      <c r="E154" s="15">
        <v>550</v>
      </c>
      <c r="F154" s="15">
        <v>5698</v>
      </c>
      <c r="G154" s="15">
        <v>6248</v>
      </c>
    </row>
    <row r="155" spans="1:7" ht="15.75" customHeight="1" x14ac:dyDescent="0.25">
      <c r="A155" s="17" t="s">
        <v>1302</v>
      </c>
      <c r="B155" s="16" t="s">
        <v>417</v>
      </c>
      <c r="C155" s="14" t="s">
        <v>870</v>
      </c>
      <c r="D155" s="14">
        <v>2</v>
      </c>
      <c r="E155" s="15"/>
      <c r="F155" s="15">
        <v>9290</v>
      </c>
      <c r="G155" s="15">
        <v>9290</v>
      </c>
    </row>
    <row r="156" spans="1:7" ht="15.75" customHeight="1" x14ac:dyDescent="0.25">
      <c r="A156" s="17" t="s">
        <v>1302</v>
      </c>
      <c r="B156" s="16" t="s">
        <v>177</v>
      </c>
      <c r="C156" s="14" t="s">
        <v>871</v>
      </c>
      <c r="D156" s="14">
        <v>6</v>
      </c>
      <c r="E156" s="15">
        <v>750</v>
      </c>
      <c r="F156" s="15">
        <v>19398</v>
      </c>
      <c r="G156" s="15">
        <v>20148</v>
      </c>
    </row>
    <row r="157" spans="1:7" ht="15.75" customHeight="1" x14ac:dyDescent="0.25">
      <c r="A157" s="17" t="s">
        <v>1302</v>
      </c>
      <c r="B157" s="16" t="s">
        <v>181</v>
      </c>
      <c r="C157" s="14" t="s">
        <v>876</v>
      </c>
      <c r="D157" s="14">
        <v>33</v>
      </c>
      <c r="E157" s="15">
        <v>1908</v>
      </c>
      <c r="F157" s="15">
        <v>53210</v>
      </c>
      <c r="G157" s="15">
        <v>55118</v>
      </c>
    </row>
    <row r="158" spans="1:7" ht="15.75" customHeight="1" x14ac:dyDescent="0.25">
      <c r="A158" s="17" t="s">
        <v>1302</v>
      </c>
      <c r="B158" s="16" t="s">
        <v>182</v>
      </c>
      <c r="C158" s="14" t="s">
        <v>877</v>
      </c>
      <c r="D158" s="14">
        <v>6</v>
      </c>
      <c r="E158" s="15">
        <v>2400</v>
      </c>
      <c r="F158" s="15">
        <v>7718</v>
      </c>
      <c r="G158" s="15">
        <v>10118</v>
      </c>
    </row>
    <row r="159" spans="1:7" ht="15.75" customHeight="1" x14ac:dyDescent="0.25">
      <c r="A159" s="17" t="s">
        <v>1302</v>
      </c>
      <c r="B159" s="16" t="s">
        <v>183</v>
      </c>
      <c r="C159" s="14" t="s">
        <v>878</v>
      </c>
      <c r="D159" s="14">
        <v>3</v>
      </c>
      <c r="E159" s="15">
        <v>749</v>
      </c>
      <c r="F159" s="15">
        <v>2340</v>
      </c>
      <c r="G159" s="15">
        <v>3089</v>
      </c>
    </row>
    <row r="160" spans="1:7" ht="15.75" customHeight="1" x14ac:dyDescent="0.25">
      <c r="A160" s="17" t="s">
        <v>1302</v>
      </c>
      <c r="B160" s="16" t="s">
        <v>184</v>
      </c>
      <c r="C160" s="14" t="s">
        <v>879</v>
      </c>
      <c r="D160" s="14">
        <v>1</v>
      </c>
      <c r="E160" s="15"/>
      <c r="F160" s="15">
        <v>1000</v>
      </c>
      <c r="G160" s="15">
        <v>1000</v>
      </c>
    </row>
    <row r="161" spans="1:7" ht="15.75" customHeight="1" x14ac:dyDescent="0.25">
      <c r="A161" s="17" t="s">
        <v>1302</v>
      </c>
      <c r="B161" s="16" t="s">
        <v>185</v>
      </c>
      <c r="C161" s="14" t="s">
        <v>883</v>
      </c>
      <c r="D161" s="14">
        <v>3</v>
      </c>
      <c r="E161" s="15">
        <v>310</v>
      </c>
      <c r="F161" s="15">
        <v>4248</v>
      </c>
      <c r="G161" s="15">
        <v>4558</v>
      </c>
    </row>
    <row r="162" spans="1:7" ht="15.75" customHeight="1" x14ac:dyDescent="0.25">
      <c r="A162" s="17" t="s">
        <v>1302</v>
      </c>
      <c r="B162" s="16" t="s">
        <v>422</v>
      </c>
      <c r="C162" s="14" t="s">
        <v>884</v>
      </c>
      <c r="D162" s="14">
        <v>9</v>
      </c>
      <c r="E162" s="15">
        <v>1700</v>
      </c>
      <c r="F162" s="15">
        <v>17286</v>
      </c>
      <c r="G162" s="15">
        <v>18986</v>
      </c>
    </row>
    <row r="163" spans="1:7" ht="15.75" customHeight="1" x14ac:dyDescent="0.25">
      <c r="A163" s="17" t="s">
        <v>1302</v>
      </c>
      <c r="B163" s="16" t="s">
        <v>186</v>
      </c>
      <c r="C163" s="14" t="s">
        <v>885</v>
      </c>
      <c r="D163" s="14">
        <v>8</v>
      </c>
      <c r="E163" s="15"/>
      <c r="F163" s="15">
        <v>15273</v>
      </c>
      <c r="G163" s="15">
        <v>15273</v>
      </c>
    </row>
    <row r="164" spans="1:7" ht="15.75" customHeight="1" x14ac:dyDescent="0.25">
      <c r="A164" s="17" t="s">
        <v>1302</v>
      </c>
      <c r="B164" s="16" t="s">
        <v>425</v>
      </c>
      <c r="C164" s="14" t="s">
        <v>887</v>
      </c>
      <c r="D164" s="14">
        <v>6</v>
      </c>
      <c r="E164" s="15"/>
      <c r="F164" s="15">
        <v>10268</v>
      </c>
      <c r="G164" s="15">
        <v>10268</v>
      </c>
    </row>
    <row r="165" spans="1:7" ht="15.75" customHeight="1" x14ac:dyDescent="0.25">
      <c r="A165" s="17" t="s">
        <v>1302</v>
      </c>
      <c r="B165" s="16" t="s">
        <v>187</v>
      </c>
      <c r="C165" s="14" t="s">
        <v>889</v>
      </c>
      <c r="D165" s="14">
        <v>3</v>
      </c>
      <c r="E165" s="15"/>
      <c r="F165" s="15">
        <v>5997</v>
      </c>
      <c r="G165" s="15">
        <v>5997</v>
      </c>
    </row>
    <row r="166" spans="1:7" ht="15.75" customHeight="1" x14ac:dyDescent="0.25">
      <c r="A166" s="17" t="s">
        <v>1302</v>
      </c>
      <c r="B166" s="16" t="s">
        <v>428</v>
      </c>
      <c r="C166" s="14" t="s">
        <v>891</v>
      </c>
      <c r="D166" s="14">
        <v>7</v>
      </c>
      <c r="E166" s="15">
        <v>110</v>
      </c>
      <c r="F166" s="15">
        <v>6339</v>
      </c>
      <c r="G166" s="15">
        <v>6449</v>
      </c>
    </row>
    <row r="167" spans="1:7" ht="15.75" customHeight="1" x14ac:dyDescent="0.25">
      <c r="A167" s="17" t="s">
        <v>1302</v>
      </c>
      <c r="B167" s="16" t="s">
        <v>429</v>
      </c>
      <c r="C167" s="14" t="s">
        <v>892</v>
      </c>
      <c r="D167" s="14">
        <v>7</v>
      </c>
      <c r="E167" s="15"/>
      <c r="F167" s="15">
        <v>19943</v>
      </c>
      <c r="G167" s="15">
        <v>19943</v>
      </c>
    </row>
    <row r="168" spans="1:7" ht="15.75" customHeight="1" x14ac:dyDescent="0.25">
      <c r="A168" s="17" t="s">
        <v>1302</v>
      </c>
      <c r="B168" s="16" t="s">
        <v>430</v>
      </c>
      <c r="C168" s="14" t="s">
        <v>893</v>
      </c>
      <c r="D168" s="14">
        <v>2</v>
      </c>
      <c r="E168" s="15">
        <v>725</v>
      </c>
      <c r="F168" s="15">
        <v>1900</v>
      </c>
      <c r="G168" s="15">
        <v>2625</v>
      </c>
    </row>
    <row r="169" spans="1:7" ht="15.75" customHeight="1" x14ac:dyDescent="0.25">
      <c r="A169" s="17" t="s">
        <v>1302</v>
      </c>
      <c r="B169" s="16" t="s">
        <v>188</v>
      </c>
      <c r="C169" s="14" t="s">
        <v>894</v>
      </c>
      <c r="D169" s="14">
        <v>7</v>
      </c>
      <c r="E169" s="15"/>
      <c r="F169" s="15">
        <v>8876</v>
      </c>
      <c r="G169" s="15">
        <v>8876</v>
      </c>
    </row>
    <row r="170" spans="1:7" ht="15.75" customHeight="1" x14ac:dyDescent="0.25">
      <c r="A170" s="17" t="s">
        <v>1302</v>
      </c>
      <c r="B170" s="16" t="s">
        <v>431</v>
      </c>
      <c r="C170" s="14" t="s">
        <v>895</v>
      </c>
      <c r="D170" s="14">
        <v>3</v>
      </c>
      <c r="E170" s="15">
        <v>550</v>
      </c>
      <c r="F170" s="15">
        <v>3830</v>
      </c>
      <c r="G170" s="15">
        <v>4380</v>
      </c>
    </row>
    <row r="171" spans="1:7" ht="15.75" customHeight="1" x14ac:dyDescent="0.25">
      <c r="A171" s="17" t="s">
        <v>1302</v>
      </c>
      <c r="B171" s="16" t="s">
        <v>189</v>
      </c>
      <c r="C171" s="14" t="s">
        <v>897</v>
      </c>
      <c r="D171" s="14">
        <v>2</v>
      </c>
      <c r="E171" s="15"/>
      <c r="F171" s="15">
        <v>6522</v>
      </c>
      <c r="G171" s="15">
        <v>6522</v>
      </c>
    </row>
    <row r="172" spans="1:7" ht="15.75" customHeight="1" x14ac:dyDescent="0.25">
      <c r="A172" s="17" t="s">
        <v>1302</v>
      </c>
      <c r="B172" s="16" t="s">
        <v>434</v>
      </c>
      <c r="C172" s="14" t="s">
        <v>899</v>
      </c>
      <c r="D172" s="14">
        <v>3</v>
      </c>
      <c r="E172" s="15"/>
      <c r="F172" s="15">
        <v>8800</v>
      </c>
      <c r="G172" s="15">
        <v>8800</v>
      </c>
    </row>
    <row r="173" spans="1:7" ht="15.75" customHeight="1" x14ac:dyDescent="0.25">
      <c r="A173" s="17" t="s">
        <v>1302</v>
      </c>
      <c r="B173" s="16" t="s">
        <v>190</v>
      </c>
      <c r="C173" s="14" t="s">
        <v>901</v>
      </c>
      <c r="D173" s="14">
        <v>7</v>
      </c>
      <c r="E173" s="15">
        <v>290</v>
      </c>
      <c r="F173" s="15">
        <v>10660</v>
      </c>
      <c r="G173" s="15">
        <v>10950</v>
      </c>
    </row>
    <row r="174" spans="1:7" ht="15.75" customHeight="1" x14ac:dyDescent="0.25">
      <c r="A174" s="17" t="s">
        <v>1302</v>
      </c>
      <c r="B174" s="16" t="s">
        <v>436</v>
      </c>
      <c r="C174" s="14" t="s">
        <v>903</v>
      </c>
      <c r="D174" s="14">
        <v>2</v>
      </c>
      <c r="E174" s="15"/>
      <c r="F174" s="15">
        <v>4498</v>
      </c>
      <c r="G174" s="15">
        <v>4498</v>
      </c>
    </row>
    <row r="175" spans="1:7" ht="15.75" customHeight="1" x14ac:dyDescent="0.25">
      <c r="A175" s="17" t="s">
        <v>1302</v>
      </c>
      <c r="B175" s="16" t="s">
        <v>437</v>
      </c>
      <c r="C175" s="14" t="s">
        <v>904</v>
      </c>
      <c r="D175" s="14">
        <v>3</v>
      </c>
      <c r="E175" s="15">
        <v>500</v>
      </c>
      <c r="F175" s="15">
        <v>6982</v>
      </c>
      <c r="G175" s="15">
        <v>7482</v>
      </c>
    </row>
    <row r="176" spans="1:7" ht="15.75" customHeight="1" x14ac:dyDescent="0.25">
      <c r="A176" s="17" t="s">
        <v>1302</v>
      </c>
      <c r="B176" s="16" t="s">
        <v>192</v>
      </c>
      <c r="C176" s="14" t="s">
        <v>905</v>
      </c>
      <c r="D176" s="14">
        <v>1</v>
      </c>
      <c r="E176" s="15">
        <v>149</v>
      </c>
      <c r="F176" s="15">
        <v>950</v>
      </c>
      <c r="G176" s="15">
        <v>1099</v>
      </c>
    </row>
    <row r="177" spans="1:7" ht="15.75" customHeight="1" x14ac:dyDescent="0.25">
      <c r="A177" s="17" t="s">
        <v>1302</v>
      </c>
      <c r="B177" s="16" t="s">
        <v>193</v>
      </c>
      <c r="C177" s="14" t="s">
        <v>906</v>
      </c>
      <c r="D177" s="14">
        <v>10</v>
      </c>
      <c r="E177" s="15"/>
      <c r="F177" s="15">
        <v>17444</v>
      </c>
      <c r="G177" s="15">
        <v>17444</v>
      </c>
    </row>
    <row r="178" spans="1:7" ht="15.75" customHeight="1" x14ac:dyDescent="0.25">
      <c r="A178" s="17" t="s">
        <v>1302</v>
      </c>
      <c r="B178" s="16" t="s">
        <v>194</v>
      </c>
      <c r="C178" s="14" t="s">
        <v>907</v>
      </c>
      <c r="D178" s="14">
        <v>30</v>
      </c>
      <c r="E178" s="15">
        <v>520</v>
      </c>
      <c r="F178" s="15">
        <v>57177</v>
      </c>
      <c r="G178" s="15">
        <v>57697</v>
      </c>
    </row>
    <row r="179" spans="1:7" ht="15.75" customHeight="1" x14ac:dyDescent="0.25">
      <c r="A179" s="17" t="s">
        <v>1302</v>
      </c>
      <c r="B179" s="16" t="s">
        <v>195</v>
      </c>
      <c r="C179" s="14" t="s">
        <v>908</v>
      </c>
      <c r="D179" s="14">
        <v>18</v>
      </c>
      <c r="E179" s="15">
        <v>4253</v>
      </c>
      <c r="F179" s="15">
        <v>22733</v>
      </c>
      <c r="G179" s="15">
        <v>26986</v>
      </c>
    </row>
    <row r="180" spans="1:7" ht="15.75" customHeight="1" x14ac:dyDescent="0.25">
      <c r="A180" s="17" t="s">
        <v>1302</v>
      </c>
      <c r="B180" s="16" t="s">
        <v>439</v>
      </c>
      <c r="C180" s="14" t="s">
        <v>910</v>
      </c>
      <c r="D180" s="14">
        <v>4</v>
      </c>
      <c r="E180" s="15">
        <v>2400</v>
      </c>
      <c r="F180" s="15">
        <v>4100</v>
      </c>
      <c r="G180" s="15">
        <v>6500</v>
      </c>
    </row>
    <row r="181" spans="1:7" ht="15.75" customHeight="1" x14ac:dyDescent="0.25">
      <c r="A181" s="17" t="s">
        <v>1302</v>
      </c>
      <c r="B181" s="16" t="s">
        <v>440</v>
      </c>
      <c r="C181" s="14" t="s">
        <v>912</v>
      </c>
      <c r="D181" s="14">
        <v>1</v>
      </c>
      <c r="E181" s="15"/>
      <c r="F181" s="15">
        <v>1911</v>
      </c>
      <c r="G181" s="15">
        <v>1911</v>
      </c>
    </row>
    <row r="182" spans="1:7" ht="15.75" customHeight="1" x14ac:dyDescent="0.25">
      <c r="A182" s="17" t="s">
        <v>1302</v>
      </c>
      <c r="B182" s="16" t="s">
        <v>197</v>
      </c>
      <c r="C182" s="14" t="s">
        <v>913</v>
      </c>
      <c r="D182" s="14">
        <v>34</v>
      </c>
      <c r="E182" s="15">
        <v>2431</v>
      </c>
      <c r="F182" s="15">
        <v>33363</v>
      </c>
      <c r="G182" s="15">
        <v>35794</v>
      </c>
    </row>
    <row r="183" spans="1:7" ht="15.75" customHeight="1" x14ac:dyDescent="0.25">
      <c r="A183" s="17" t="s">
        <v>1302</v>
      </c>
      <c r="B183" s="16" t="s">
        <v>198</v>
      </c>
      <c r="C183" s="14" t="s">
        <v>914</v>
      </c>
      <c r="D183" s="14">
        <v>20</v>
      </c>
      <c r="E183" s="15">
        <v>299</v>
      </c>
      <c r="F183" s="15">
        <v>16230</v>
      </c>
      <c r="G183" s="15">
        <v>16529</v>
      </c>
    </row>
    <row r="184" spans="1:7" ht="15.75" customHeight="1" x14ac:dyDescent="0.25">
      <c r="A184" s="17" t="s">
        <v>1302</v>
      </c>
      <c r="B184" s="16" t="s">
        <v>199</v>
      </c>
      <c r="C184" s="14" t="s">
        <v>915</v>
      </c>
      <c r="D184" s="14">
        <v>2</v>
      </c>
      <c r="E184" s="15">
        <v>280</v>
      </c>
      <c r="F184" s="15">
        <v>624</v>
      </c>
      <c r="G184" s="15">
        <v>904</v>
      </c>
    </row>
    <row r="185" spans="1:7" ht="15.75" customHeight="1" x14ac:dyDescent="0.25">
      <c r="A185" s="17" t="s">
        <v>1302</v>
      </c>
      <c r="B185" s="16" t="s">
        <v>628</v>
      </c>
      <c r="C185" s="14" t="s">
        <v>916</v>
      </c>
      <c r="D185" s="14">
        <v>2</v>
      </c>
      <c r="E185" s="15">
        <v>210</v>
      </c>
      <c r="F185" s="15">
        <v>1484</v>
      </c>
      <c r="G185" s="15">
        <v>1694</v>
      </c>
    </row>
    <row r="186" spans="1:7" ht="15.75" customHeight="1" x14ac:dyDescent="0.25">
      <c r="A186" s="17" t="s">
        <v>1302</v>
      </c>
      <c r="B186" s="16" t="s">
        <v>441</v>
      </c>
      <c r="C186" s="14" t="s">
        <v>917</v>
      </c>
      <c r="D186" s="14">
        <v>1</v>
      </c>
      <c r="E186" s="15"/>
      <c r="F186" s="15">
        <v>1999</v>
      </c>
      <c r="G186" s="15">
        <v>1999</v>
      </c>
    </row>
    <row r="187" spans="1:7" ht="15.75" customHeight="1" x14ac:dyDescent="0.25">
      <c r="A187" s="17" t="s">
        <v>1302</v>
      </c>
      <c r="B187" s="16" t="s">
        <v>444</v>
      </c>
      <c r="C187" s="14" t="s">
        <v>920</v>
      </c>
      <c r="D187" s="14">
        <v>2</v>
      </c>
      <c r="E187" s="15"/>
      <c r="F187" s="15">
        <v>4184</v>
      </c>
      <c r="G187" s="15">
        <v>4184</v>
      </c>
    </row>
    <row r="188" spans="1:7" ht="15.75" customHeight="1" x14ac:dyDescent="0.25">
      <c r="A188" s="17" t="s">
        <v>1302</v>
      </c>
      <c r="B188" s="16" t="s">
        <v>445</v>
      </c>
      <c r="C188" s="14" t="s">
        <v>922</v>
      </c>
      <c r="D188" s="14">
        <v>1</v>
      </c>
      <c r="E188" s="15"/>
      <c r="F188" s="15">
        <v>1999</v>
      </c>
      <c r="G188" s="15">
        <v>1999</v>
      </c>
    </row>
    <row r="189" spans="1:7" ht="15.75" customHeight="1" x14ac:dyDescent="0.25">
      <c r="A189" s="17" t="s">
        <v>1302</v>
      </c>
      <c r="B189" s="16" t="s">
        <v>201</v>
      </c>
      <c r="C189" s="14" t="s">
        <v>923</v>
      </c>
      <c r="D189" s="14">
        <v>14</v>
      </c>
      <c r="E189" s="15">
        <v>450</v>
      </c>
      <c r="F189" s="15">
        <v>19942</v>
      </c>
      <c r="G189" s="15">
        <v>20392</v>
      </c>
    </row>
    <row r="190" spans="1:7" ht="15.75" customHeight="1" x14ac:dyDescent="0.25">
      <c r="A190" s="17" t="s">
        <v>1302</v>
      </c>
      <c r="B190" s="16" t="s">
        <v>203</v>
      </c>
      <c r="C190" s="14" t="s">
        <v>924</v>
      </c>
      <c r="D190" s="14">
        <v>12</v>
      </c>
      <c r="E190" s="15"/>
      <c r="F190" s="15">
        <v>20417</v>
      </c>
      <c r="G190" s="15">
        <v>20417</v>
      </c>
    </row>
    <row r="191" spans="1:7" ht="15.75" customHeight="1" x14ac:dyDescent="0.25">
      <c r="A191" s="17" t="s">
        <v>1302</v>
      </c>
      <c r="B191" s="16" t="s">
        <v>204</v>
      </c>
      <c r="C191" s="14" t="s">
        <v>925</v>
      </c>
      <c r="D191" s="14">
        <v>5</v>
      </c>
      <c r="E191" s="15"/>
      <c r="F191" s="15">
        <v>9010</v>
      </c>
      <c r="G191" s="15">
        <v>9010</v>
      </c>
    </row>
    <row r="192" spans="1:7" ht="15.75" customHeight="1" x14ac:dyDescent="0.25">
      <c r="A192" s="17" t="s">
        <v>1302</v>
      </c>
      <c r="B192" s="16" t="s">
        <v>446</v>
      </c>
      <c r="C192" s="14" t="s">
        <v>926</v>
      </c>
      <c r="D192" s="14">
        <v>1</v>
      </c>
      <c r="E192" s="15"/>
      <c r="F192" s="15">
        <v>2298</v>
      </c>
      <c r="G192" s="15">
        <v>2298</v>
      </c>
    </row>
    <row r="193" spans="1:7" ht="15.75" customHeight="1" x14ac:dyDescent="0.25">
      <c r="A193" s="17" t="s">
        <v>1302</v>
      </c>
      <c r="B193" s="16" t="s">
        <v>205</v>
      </c>
      <c r="C193" s="14" t="s">
        <v>927</v>
      </c>
      <c r="D193" s="14">
        <v>14</v>
      </c>
      <c r="E193" s="15"/>
      <c r="F193" s="15">
        <v>38559</v>
      </c>
      <c r="G193" s="15">
        <v>38559</v>
      </c>
    </row>
    <row r="194" spans="1:7" ht="15.75" customHeight="1" x14ac:dyDescent="0.25">
      <c r="A194" s="17" t="s">
        <v>1302</v>
      </c>
      <c r="B194" s="16" t="s">
        <v>629</v>
      </c>
      <c r="C194" s="14" t="s">
        <v>1348</v>
      </c>
      <c r="D194" s="14">
        <v>2</v>
      </c>
      <c r="E194" s="15"/>
      <c r="F194" s="15">
        <v>3092</v>
      </c>
      <c r="G194" s="15">
        <v>3092</v>
      </c>
    </row>
    <row r="195" spans="1:7" ht="15.75" customHeight="1" x14ac:dyDescent="0.25">
      <c r="A195" s="17" t="s">
        <v>1302</v>
      </c>
      <c r="B195" s="16" t="s">
        <v>447</v>
      </c>
      <c r="C195" s="14" t="s">
        <v>1333</v>
      </c>
      <c r="D195" s="14">
        <v>10</v>
      </c>
      <c r="E195" s="15">
        <v>700</v>
      </c>
      <c r="F195" s="15">
        <v>11272</v>
      </c>
      <c r="G195" s="15">
        <v>11972</v>
      </c>
    </row>
    <row r="196" spans="1:7" ht="15.75" customHeight="1" x14ac:dyDescent="0.25">
      <c r="A196" s="17" t="s">
        <v>1302</v>
      </c>
      <c r="B196" s="16" t="s">
        <v>449</v>
      </c>
      <c r="C196" s="14" t="s">
        <v>929</v>
      </c>
      <c r="D196" s="14">
        <v>1</v>
      </c>
      <c r="E196" s="15"/>
      <c r="F196" s="15">
        <v>1400</v>
      </c>
      <c r="G196" s="15">
        <v>1400</v>
      </c>
    </row>
    <row r="197" spans="1:7" ht="15.75" customHeight="1" x14ac:dyDescent="0.25">
      <c r="A197" s="17" t="s">
        <v>1302</v>
      </c>
      <c r="B197" s="16" t="s">
        <v>450</v>
      </c>
      <c r="C197" s="14" t="s">
        <v>930</v>
      </c>
      <c r="D197" s="14">
        <v>1</v>
      </c>
      <c r="E197" s="15"/>
      <c r="F197" s="15">
        <v>1200</v>
      </c>
      <c r="G197" s="15">
        <v>1200</v>
      </c>
    </row>
    <row r="198" spans="1:7" ht="15.75" customHeight="1" x14ac:dyDescent="0.25">
      <c r="A198" s="17" t="s">
        <v>1302</v>
      </c>
      <c r="B198" s="16" t="s">
        <v>206</v>
      </c>
      <c r="C198" s="14" t="s">
        <v>931</v>
      </c>
      <c r="D198" s="14">
        <v>8</v>
      </c>
      <c r="E198" s="15">
        <v>2972</v>
      </c>
      <c r="F198" s="15">
        <v>7376</v>
      </c>
      <c r="G198" s="15">
        <v>10348</v>
      </c>
    </row>
    <row r="199" spans="1:7" ht="15.75" customHeight="1" x14ac:dyDescent="0.25">
      <c r="A199" s="17" t="s">
        <v>1302</v>
      </c>
      <c r="B199" s="16" t="s">
        <v>451</v>
      </c>
      <c r="C199" s="14" t="s">
        <v>932</v>
      </c>
      <c r="D199" s="14">
        <v>1</v>
      </c>
      <c r="E199" s="15"/>
      <c r="F199" s="15">
        <v>1998</v>
      </c>
      <c r="G199" s="15">
        <v>1998</v>
      </c>
    </row>
    <row r="200" spans="1:7" ht="15.75" customHeight="1" x14ac:dyDescent="0.25">
      <c r="A200" s="17" t="s">
        <v>1302</v>
      </c>
      <c r="B200" s="16" t="s">
        <v>207</v>
      </c>
      <c r="C200" s="14" t="s">
        <v>1315</v>
      </c>
      <c r="D200" s="14">
        <v>4</v>
      </c>
      <c r="E200" s="15">
        <v>700</v>
      </c>
      <c r="F200" s="15">
        <v>2140</v>
      </c>
      <c r="G200" s="15">
        <v>2840</v>
      </c>
    </row>
    <row r="201" spans="1:7" ht="15.75" customHeight="1" x14ac:dyDescent="0.25">
      <c r="A201" s="17" t="s">
        <v>1302</v>
      </c>
      <c r="B201" s="16" t="s">
        <v>630</v>
      </c>
      <c r="C201" s="14" t="s">
        <v>933</v>
      </c>
      <c r="D201" s="14">
        <v>1</v>
      </c>
      <c r="E201" s="15"/>
      <c r="F201" s="15">
        <v>2498</v>
      </c>
      <c r="G201" s="15">
        <v>2498</v>
      </c>
    </row>
    <row r="202" spans="1:7" ht="15.75" customHeight="1" x14ac:dyDescent="0.25">
      <c r="A202" s="17" t="s">
        <v>1302</v>
      </c>
      <c r="B202" s="16" t="s">
        <v>208</v>
      </c>
      <c r="C202" s="14" t="s">
        <v>934</v>
      </c>
      <c r="D202" s="14">
        <v>1</v>
      </c>
      <c r="E202" s="15"/>
      <c r="F202" s="15">
        <v>2400</v>
      </c>
      <c r="G202" s="15">
        <v>2400</v>
      </c>
    </row>
    <row r="203" spans="1:7" ht="15.75" customHeight="1" x14ac:dyDescent="0.25">
      <c r="A203" s="17" t="s">
        <v>1302</v>
      </c>
      <c r="B203" s="16" t="s">
        <v>210</v>
      </c>
      <c r="C203" s="14" t="s">
        <v>936</v>
      </c>
      <c r="D203" s="14">
        <v>1</v>
      </c>
      <c r="E203" s="15"/>
      <c r="F203" s="15">
        <v>2000</v>
      </c>
      <c r="G203" s="15">
        <v>2000</v>
      </c>
    </row>
    <row r="204" spans="1:7" ht="15.75" customHeight="1" x14ac:dyDescent="0.25">
      <c r="A204" s="17" t="s">
        <v>1302</v>
      </c>
      <c r="B204" s="16" t="s">
        <v>452</v>
      </c>
      <c r="C204" s="14" t="s">
        <v>937</v>
      </c>
      <c r="D204" s="14">
        <v>3</v>
      </c>
      <c r="E204" s="15"/>
      <c r="F204" s="15">
        <v>8008</v>
      </c>
      <c r="G204" s="15">
        <v>8008</v>
      </c>
    </row>
    <row r="205" spans="1:7" ht="15.75" customHeight="1" x14ac:dyDescent="0.25">
      <c r="A205" s="17" t="s">
        <v>1302</v>
      </c>
      <c r="B205" s="16" t="s">
        <v>453</v>
      </c>
      <c r="C205" s="14" t="s">
        <v>938</v>
      </c>
      <c r="D205" s="14">
        <v>2</v>
      </c>
      <c r="E205" s="15"/>
      <c r="F205" s="15">
        <v>3300</v>
      </c>
      <c r="G205" s="15">
        <v>3300</v>
      </c>
    </row>
    <row r="206" spans="1:7" ht="15.75" customHeight="1" x14ac:dyDescent="0.25">
      <c r="A206" s="17" t="s">
        <v>1302</v>
      </c>
      <c r="B206" s="16" t="s">
        <v>454</v>
      </c>
      <c r="C206" s="14" t="s">
        <v>939</v>
      </c>
      <c r="D206" s="14">
        <v>2</v>
      </c>
      <c r="E206" s="15"/>
      <c r="F206" s="15">
        <v>8000</v>
      </c>
      <c r="G206" s="15">
        <v>8000</v>
      </c>
    </row>
    <row r="207" spans="1:7" ht="15.75" customHeight="1" x14ac:dyDescent="0.25">
      <c r="A207" s="17" t="s">
        <v>1302</v>
      </c>
      <c r="B207" s="16" t="s">
        <v>455</v>
      </c>
      <c r="C207" s="14" t="s">
        <v>940</v>
      </c>
      <c r="D207" s="14">
        <v>1</v>
      </c>
      <c r="E207" s="15"/>
      <c r="F207" s="15">
        <v>2000</v>
      </c>
      <c r="G207" s="15">
        <v>2000</v>
      </c>
    </row>
    <row r="208" spans="1:7" ht="15.75" customHeight="1" x14ac:dyDescent="0.25">
      <c r="A208" s="17" t="s">
        <v>1302</v>
      </c>
      <c r="B208" s="16" t="s">
        <v>211</v>
      </c>
      <c r="C208" s="14" t="s">
        <v>941</v>
      </c>
      <c r="D208" s="14">
        <v>2</v>
      </c>
      <c r="E208" s="15"/>
      <c r="F208" s="15">
        <v>12359</v>
      </c>
      <c r="G208" s="15">
        <v>12359</v>
      </c>
    </row>
    <row r="209" spans="1:7" ht="15.75" customHeight="1" x14ac:dyDescent="0.25">
      <c r="A209" s="17" t="s">
        <v>1302</v>
      </c>
      <c r="B209" s="16" t="s">
        <v>213</v>
      </c>
      <c r="C209" s="14" t="s">
        <v>944</v>
      </c>
      <c r="D209" s="14">
        <v>1</v>
      </c>
      <c r="E209" s="15"/>
      <c r="F209" s="15">
        <v>352</v>
      </c>
      <c r="G209" s="15">
        <v>352</v>
      </c>
    </row>
    <row r="210" spans="1:7" ht="15.75" customHeight="1" x14ac:dyDescent="0.25">
      <c r="A210" s="17" t="s">
        <v>1302</v>
      </c>
      <c r="B210" s="16" t="s">
        <v>214</v>
      </c>
      <c r="C210" s="14" t="s">
        <v>945</v>
      </c>
      <c r="D210" s="14">
        <v>10</v>
      </c>
      <c r="E210" s="15">
        <v>1825</v>
      </c>
      <c r="F210" s="15">
        <v>15384</v>
      </c>
      <c r="G210" s="15">
        <v>17209</v>
      </c>
    </row>
    <row r="211" spans="1:7" ht="15.75" customHeight="1" x14ac:dyDescent="0.25">
      <c r="A211" s="17" t="s">
        <v>1302</v>
      </c>
      <c r="B211" s="16" t="s">
        <v>215</v>
      </c>
      <c r="C211" s="14" t="s">
        <v>946</v>
      </c>
      <c r="D211" s="14">
        <v>8</v>
      </c>
      <c r="E211" s="15"/>
      <c r="F211" s="15">
        <v>11918</v>
      </c>
      <c r="G211" s="15">
        <v>11918</v>
      </c>
    </row>
    <row r="212" spans="1:7" ht="15.75" customHeight="1" x14ac:dyDescent="0.25">
      <c r="A212" s="17" t="s">
        <v>1302</v>
      </c>
      <c r="B212" s="16" t="s">
        <v>216</v>
      </c>
      <c r="C212" s="14" t="s">
        <v>949</v>
      </c>
      <c r="D212" s="14">
        <v>2</v>
      </c>
      <c r="E212" s="15"/>
      <c r="F212" s="15">
        <v>3548</v>
      </c>
      <c r="G212" s="15">
        <v>3548</v>
      </c>
    </row>
    <row r="213" spans="1:7" ht="15.75" customHeight="1" x14ac:dyDescent="0.25">
      <c r="A213" s="17" t="s">
        <v>1302</v>
      </c>
      <c r="B213" s="16" t="s">
        <v>459</v>
      </c>
      <c r="C213" s="14" t="s">
        <v>950</v>
      </c>
      <c r="D213" s="14">
        <v>15</v>
      </c>
      <c r="E213" s="15"/>
      <c r="F213" s="15">
        <v>28520</v>
      </c>
      <c r="G213" s="15">
        <v>28520</v>
      </c>
    </row>
    <row r="214" spans="1:7" ht="15.75" customHeight="1" x14ac:dyDescent="0.25">
      <c r="A214" s="17" t="s">
        <v>1302</v>
      </c>
      <c r="B214" s="16" t="s">
        <v>217</v>
      </c>
      <c r="C214" s="14" t="s">
        <v>951</v>
      </c>
      <c r="D214" s="14">
        <v>1</v>
      </c>
      <c r="E214" s="15"/>
      <c r="F214" s="15">
        <v>1460</v>
      </c>
      <c r="G214" s="15">
        <v>1460</v>
      </c>
    </row>
    <row r="215" spans="1:7" ht="15.75" customHeight="1" x14ac:dyDescent="0.25">
      <c r="A215" s="17" t="s">
        <v>1302</v>
      </c>
      <c r="B215" s="16" t="s">
        <v>218</v>
      </c>
      <c r="C215" s="14" t="s">
        <v>952</v>
      </c>
      <c r="D215" s="14">
        <v>13</v>
      </c>
      <c r="E215" s="15">
        <v>749</v>
      </c>
      <c r="F215" s="15">
        <v>15280</v>
      </c>
      <c r="G215" s="15">
        <v>16029</v>
      </c>
    </row>
    <row r="216" spans="1:7" ht="15.75" customHeight="1" x14ac:dyDescent="0.25">
      <c r="A216" s="17" t="s">
        <v>1302</v>
      </c>
      <c r="B216" s="16" t="s">
        <v>460</v>
      </c>
      <c r="C216" s="14" t="s">
        <v>953</v>
      </c>
      <c r="D216" s="14">
        <v>3</v>
      </c>
      <c r="E216" s="15">
        <v>833</v>
      </c>
      <c r="F216" s="15">
        <v>1998</v>
      </c>
      <c r="G216" s="15">
        <v>2831</v>
      </c>
    </row>
    <row r="217" spans="1:7" ht="15.75" customHeight="1" x14ac:dyDescent="0.25">
      <c r="A217" s="17" t="s">
        <v>1302</v>
      </c>
      <c r="B217" s="16">
        <v>44117</v>
      </c>
      <c r="C217" s="14" t="s">
        <v>955</v>
      </c>
      <c r="D217" s="14">
        <v>1</v>
      </c>
      <c r="E217" s="15"/>
      <c r="F217" s="15">
        <v>2000</v>
      </c>
      <c r="G217" s="15">
        <v>2000</v>
      </c>
    </row>
    <row r="218" spans="1:7" ht="15.75" customHeight="1" x14ac:dyDescent="0.25">
      <c r="A218" s="17" t="s">
        <v>1302</v>
      </c>
      <c r="B218" s="16" t="s">
        <v>462</v>
      </c>
      <c r="C218" s="14" t="s">
        <v>956</v>
      </c>
      <c r="D218" s="14">
        <v>9</v>
      </c>
      <c r="E218" s="15">
        <v>876</v>
      </c>
      <c r="F218" s="15">
        <v>15995</v>
      </c>
      <c r="G218" s="15">
        <v>16871</v>
      </c>
    </row>
    <row r="219" spans="1:7" ht="15.75" customHeight="1" x14ac:dyDescent="0.25">
      <c r="A219" s="17" t="s">
        <v>1302</v>
      </c>
      <c r="B219" s="16" t="s">
        <v>220</v>
      </c>
      <c r="C219" s="14" t="s">
        <v>958</v>
      </c>
      <c r="D219" s="14">
        <v>1</v>
      </c>
      <c r="E219" s="15"/>
      <c r="F219" s="15">
        <v>1200</v>
      </c>
      <c r="G219" s="15">
        <v>1200</v>
      </c>
    </row>
    <row r="220" spans="1:7" ht="15.75" customHeight="1" x14ac:dyDescent="0.25">
      <c r="A220" s="17" t="s">
        <v>1302</v>
      </c>
      <c r="B220" s="16" t="s">
        <v>221</v>
      </c>
      <c r="C220" s="14" t="s">
        <v>959</v>
      </c>
      <c r="D220" s="14">
        <v>2</v>
      </c>
      <c r="E220" s="15"/>
      <c r="F220" s="15">
        <v>2870</v>
      </c>
      <c r="G220" s="15">
        <v>2870</v>
      </c>
    </row>
    <row r="221" spans="1:7" ht="15.75" customHeight="1" x14ac:dyDescent="0.25">
      <c r="A221" s="17" t="s">
        <v>1302</v>
      </c>
      <c r="B221" s="16" t="s">
        <v>222</v>
      </c>
      <c r="C221" s="14" t="s">
        <v>960</v>
      </c>
      <c r="D221" s="14">
        <v>12</v>
      </c>
      <c r="E221" s="15">
        <v>1000</v>
      </c>
      <c r="F221" s="15">
        <v>17462</v>
      </c>
      <c r="G221" s="15">
        <v>18462</v>
      </c>
    </row>
    <row r="222" spans="1:7" ht="15.75" customHeight="1" x14ac:dyDescent="0.25">
      <c r="A222" s="17" t="s">
        <v>1302</v>
      </c>
      <c r="B222" s="16" t="s">
        <v>223</v>
      </c>
      <c r="C222" s="14" t="s">
        <v>961</v>
      </c>
      <c r="D222" s="14">
        <v>1</v>
      </c>
      <c r="E222" s="15">
        <v>2400</v>
      </c>
      <c r="F222" s="15"/>
      <c r="G222" s="15">
        <v>2400</v>
      </c>
    </row>
    <row r="223" spans="1:7" ht="15.75" customHeight="1" x14ac:dyDescent="0.25">
      <c r="A223" s="17" t="s">
        <v>1302</v>
      </c>
      <c r="B223" s="16" t="s">
        <v>224</v>
      </c>
      <c r="C223" s="14" t="s">
        <v>963</v>
      </c>
      <c r="D223" s="14">
        <v>1</v>
      </c>
      <c r="E223" s="15">
        <v>180</v>
      </c>
      <c r="F223" s="15">
        <v>0</v>
      </c>
      <c r="G223" s="15">
        <v>180</v>
      </c>
    </row>
    <row r="224" spans="1:7" ht="15.75" customHeight="1" x14ac:dyDescent="0.25">
      <c r="A224" s="17" t="s">
        <v>1302</v>
      </c>
      <c r="B224" s="16" t="s">
        <v>631</v>
      </c>
      <c r="C224" s="14" t="s">
        <v>966</v>
      </c>
      <c r="D224" s="14">
        <v>1</v>
      </c>
      <c r="E224" s="15"/>
      <c r="F224" s="15">
        <v>1999</v>
      </c>
      <c r="G224" s="15">
        <v>1999</v>
      </c>
    </row>
    <row r="225" spans="1:7" ht="15.75" customHeight="1" x14ac:dyDescent="0.25">
      <c r="A225" s="17" t="s">
        <v>1302</v>
      </c>
      <c r="B225" s="16" t="s">
        <v>471</v>
      </c>
      <c r="C225" s="14" t="s">
        <v>972</v>
      </c>
      <c r="D225" s="14">
        <v>1</v>
      </c>
      <c r="E225" s="15"/>
      <c r="F225" s="15">
        <v>2342</v>
      </c>
      <c r="G225" s="15">
        <v>2342</v>
      </c>
    </row>
    <row r="226" spans="1:7" ht="15.75" customHeight="1" x14ac:dyDescent="0.25">
      <c r="A226" s="17" t="s">
        <v>1302</v>
      </c>
      <c r="B226" s="16" t="s">
        <v>472</v>
      </c>
      <c r="C226" s="14" t="s">
        <v>973</v>
      </c>
      <c r="D226" s="14">
        <v>5</v>
      </c>
      <c r="E226" s="15">
        <v>120</v>
      </c>
      <c r="F226" s="15">
        <v>13142</v>
      </c>
      <c r="G226" s="15">
        <v>13262</v>
      </c>
    </row>
    <row r="227" spans="1:7" ht="15.75" customHeight="1" x14ac:dyDescent="0.25">
      <c r="A227" s="17" t="s">
        <v>1302</v>
      </c>
      <c r="B227" s="16" t="s">
        <v>473</v>
      </c>
      <c r="C227" s="14" t="s">
        <v>974</v>
      </c>
      <c r="D227" s="14">
        <v>1</v>
      </c>
      <c r="E227" s="15">
        <v>247</v>
      </c>
      <c r="F227" s="15">
        <v>600</v>
      </c>
      <c r="G227" s="15">
        <v>847</v>
      </c>
    </row>
    <row r="228" spans="1:7" ht="15.75" customHeight="1" x14ac:dyDescent="0.25">
      <c r="A228" s="17" t="s">
        <v>1302</v>
      </c>
      <c r="B228" s="16" t="s">
        <v>474</v>
      </c>
      <c r="C228" s="14" t="s">
        <v>975</v>
      </c>
      <c r="D228" s="14">
        <v>3</v>
      </c>
      <c r="E228" s="15"/>
      <c r="F228" s="15">
        <v>4654</v>
      </c>
      <c r="G228" s="15">
        <v>4654</v>
      </c>
    </row>
    <row r="229" spans="1:7" ht="15.75" customHeight="1" x14ac:dyDescent="0.25">
      <c r="A229" s="17" t="s">
        <v>1302</v>
      </c>
      <c r="B229" s="16" t="s">
        <v>227</v>
      </c>
      <c r="C229" s="14" t="s">
        <v>976</v>
      </c>
      <c r="D229" s="14">
        <v>8</v>
      </c>
      <c r="E229" s="15">
        <v>820</v>
      </c>
      <c r="F229" s="15">
        <v>11033</v>
      </c>
      <c r="G229" s="15">
        <v>11853</v>
      </c>
    </row>
    <row r="230" spans="1:7" ht="15.75" customHeight="1" x14ac:dyDescent="0.25">
      <c r="A230" s="17" t="s">
        <v>1302</v>
      </c>
      <c r="B230" s="16" t="s">
        <v>475</v>
      </c>
      <c r="C230" s="14" t="s">
        <v>977</v>
      </c>
      <c r="D230" s="14">
        <v>9</v>
      </c>
      <c r="E230" s="15">
        <v>1200</v>
      </c>
      <c r="F230" s="15">
        <v>18502</v>
      </c>
      <c r="G230" s="15">
        <v>19702</v>
      </c>
    </row>
    <row r="231" spans="1:7" ht="15.75" customHeight="1" x14ac:dyDescent="0.25">
      <c r="A231" s="17" t="s">
        <v>1302</v>
      </c>
      <c r="B231" s="16" t="s">
        <v>476</v>
      </c>
      <c r="C231" s="14" t="s">
        <v>978</v>
      </c>
      <c r="D231" s="14">
        <v>5</v>
      </c>
      <c r="E231" s="15">
        <v>2000</v>
      </c>
      <c r="F231" s="15">
        <v>9293</v>
      </c>
      <c r="G231" s="15">
        <v>11293</v>
      </c>
    </row>
    <row r="232" spans="1:7" ht="15.75" customHeight="1" x14ac:dyDescent="0.25">
      <c r="A232" s="17" t="s">
        <v>1302</v>
      </c>
      <c r="B232" s="16" t="s">
        <v>228</v>
      </c>
      <c r="C232" s="14" t="s">
        <v>980</v>
      </c>
      <c r="D232" s="14">
        <v>8</v>
      </c>
      <c r="E232" s="15">
        <v>1359</v>
      </c>
      <c r="F232" s="15">
        <v>3320</v>
      </c>
      <c r="G232" s="15">
        <v>4679</v>
      </c>
    </row>
    <row r="233" spans="1:7" ht="15.75" customHeight="1" x14ac:dyDescent="0.25">
      <c r="A233" s="17" t="s">
        <v>1302</v>
      </c>
      <c r="B233" s="16" t="s">
        <v>229</v>
      </c>
      <c r="C233" s="14" t="s">
        <v>981</v>
      </c>
      <c r="D233" s="14">
        <v>1</v>
      </c>
      <c r="E233" s="15"/>
      <c r="F233" s="15">
        <v>1000</v>
      </c>
      <c r="G233" s="15">
        <v>1000</v>
      </c>
    </row>
    <row r="234" spans="1:7" ht="15.75" customHeight="1" x14ac:dyDescent="0.25">
      <c r="A234" s="17" t="s">
        <v>1302</v>
      </c>
      <c r="B234" s="16" t="s">
        <v>478</v>
      </c>
      <c r="C234" s="14" t="s">
        <v>982</v>
      </c>
      <c r="D234" s="14">
        <v>5</v>
      </c>
      <c r="E234" s="15">
        <v>856</v>
      </c>
      <c r="F234" s="15">
        <v>8511</v>
      </c>
      <c r="G234" s="15">
        <v>9367</v>
      </c>
    </row>
    <row r="235" spans="1:7" ht="15.75" customHeight="1" x14ac:dyDescent="0.25">
      <c r="A235" s="17" t="s">
        <v>1302</v>
      </c>
      <c r="B235" s="16" t="s">
        <v>479</v>
      </c>
      <c r="C235" s="14" t="s">
        <v>983</v>
      </c>
      <c r="D235" s="14">
        <v>1</v>
      </c>
      <c r="E235" s="15"/>
      <c r="F235" s="15">
        <v>2000</v>
      </c>
      <c r="G235" s="15">
        <v>2000</v>
      </c>
    </row>
    <row r="236" spans="1:7" ht="15.75" customHeight="1" x14ac:dyDescent="0.25">
      <c r="A236" s="17" t="s">
        <v>1302</v>
      </c>
      <c r="B236" s="16" t="s">
        <v>230</v>
      </c>
      <c r="C236" s="14" t="s">
        <v>984</v>
      </c>
      <c r="D236" s="14">
        <v>20</v>
      </c>
      <c r="E236" s="15">
        <v>650</v>
      </c>
      <c r="F236" s="15">
        <v>40725</v>
      </c>
      <c r="G236" s="15">
        <v>41375</v>
      </c>
    </row>
    <row r="237" spans="1:7" ht="15.75" customHeight="1" x14ac:dyDescent="0.25">
      <c r="A237" s="17" t="s">
        <v>1302</v>
      </c>
      <c r="B237" s="16" t="s">
        <v>231</v>
      </c>
      <c r="C237" s="14" t="s">
        <v>985</v>
      </c>
      <c r="D237" s="14">
        <v>26</v>
      </c>
      <c r="E237" s="15">
        <v>1292</v>
      </c>
      <c r="F237" s="15">
        <v>31228</v>
      </c>
      <c r="G237" s="15">
        <v>32520</v>
      </c>
    </row>
    <row r="238" spans="1:7" ht="15.75" customHeight="1" x14ac:dyDescent="0.25">
      <c r="A238" s="17" t="s">
        <v>1302</v>
      </c>
      <c r="B238" s="16" t="s">
        <v>233</v>
      </c>
      <c r="C238" s="14" t="s">
        <v>987</v>
      </c>
      <c r="D238" s="14">
        <v>1</v>
      </c>
      <c r="E238" s="15"/>
      <c r="F238" s="15">
        <v>6000</v>
      </c>
      <c r="G238" s="15">
        <v>6000</v>
      </c>
    </row>
    <row r="239" spans="1:7" ht="15.75" customHeight="1" x14ac:dyDescent="0.25">
      <c r="A239" s="17" t="s">
        <v>1302</v>
      </c>
      <c r="B239" s="16" t="s">
        <v>235</v>
      </c>
      <c r="C239" s="14" t="s">
        <v>990</v>
      </c>
      <c r="D239" s="14">
        <v>7</v>
      </c>
      <c r="E239" s="15">
        <v>389</v>
      </c>
      <c r="F239" s="15">
        <v>1160</v>
      </c>
      <c r="G239" s="15">
        <v>1549</v>
      </c>
    </row>
    <row r="240" spans="1:7" ht="15.75" customHeight="1" x14ac:dyDescent="0.25">
      <c r="A240" s="17" t="s">
        <v>1302</v>
      </c>
      <c r="B240" s="16" t="s">
        <v>236</v>
      </c>
      <c r="C240" s="14" t="s">
        <v>991</v>
      </c>
      <c r="D240" s="14">
        <v>8</v>
      </c>
      <c r="E240" s="15"/>
      <c r="F240" s="15">
        <v>17003</v>
      </c>
      <c r="G240" s="15">
        <v>17003</v>
      </c>
    </row>
    <row r="241" spans="1:7" ht="15.75" customHeight="1" x14ac:dyDescent="0.25">
      <c r="A241" s="17" t="s">
        <v>1302</v>
      </c>
      <c r="B241" s="16" t="s">
        <v>482</v>
      </c>
      <c r="C241" s="14" t="s">
        <v>994</v>
      </c>
      <c r="D241" s="14">
        <v>8</v>
      </c>
      <c r="E241" s="15"/>
      <c r="F241" s="15">
        <v>15900</v>
      </c>
      <c r="G241" s="15">
        <v>15900</v>
      </c>
    </row>
    <row r="242" spans="1:7" ht="15.75" customHeight="1" x14ac:dyDescent="0.25">
      <c r="A242" s="17" t="s">
        <v>1302</v>
      </c>
      <c r="B242" s="16" t="s">
        <v>238</v>
      </c>
      <c r="C242" s="14" t="s">
        <v>995</v>
      </c>
      <c r="D242" s="14">
        <v>12</v>
      </c>
      <c r="E242" s="15"/>
      <c r="F242" s="15">
        <v>27678</v>
      </c>
      <c r="G242" s="15">
        <v>27678</v>
      </c>
    </row>
    <row r="243" spans="1:7" ht="15.75" customHeight="1" x14ac:dyDescent="0.25">
      <c r="A243" s="17" t="s">
        <v>1302</v>
      </c>
      <c r="B243" s="16" t="s">
        <v>239</v>
      </c>
      <c r="C243" s="14" t="s">
        <v>996</v>
      </c>
      <c r="D243" s="14">
        <v>1</v>
      </c>
      <c r="E243" s="15"/>
      <c r="F243" s="15">
        <v>800</v>
      </c>
      <c r="G243" s="15">
        <v>800</v>
      </c>
    </row>
    <row r="244" spans="1:7" ht="15.75" customHeight="1" x14ac:dyDescent="0.25">
      <c r="A244" s="17" t="s">
        <v>1302</v>
      </c>
      <c r="B244" s="16" t="s">
        <v>240</v>
      </c>
      <c r="C244" s="14" t="s">
        <v>997</v>
      </c>
      <c r="D244" s="14">
        <v>1</v>
      </c>
      <c r="E244" s="15"/>
      <c r="F244" s="15">
        <v>1999</v>
      </c>
      <c r="G244" s="15">
        <v>1999</v>
      </c>
    </row>
    <row r="245" spans="1:7" ht="15.75" customHeight="1" x14ac:dyDescent="0.25">
      <c r="A245" s="17" t="s">
        <v>1302</v>
      </c>
      <c r="B245" s="16" t="s">
        <v>632</v>
      </c>
      <c r="C245" s="14" t="s">
        <v>998</v>
      </c>
      <c r="D245" s="14">
        <v>1</v>
      </c>
      <c r="E245" s="15"/>
      <c r="F245" s="15">
        <v>2000</v>
      </c>
      <c r="G245" s="15">
        <v>2000</v>
      </c>
    </row>
    <row r="246" spans="1:7" ht="15.75" customHeight="1" x14ac:dyDescent="0.25">
      <c r="A246" s="17" t="s">
        <v>1302</v>
      </c>
      <c r="B246" s="16" t="s">
        <v>483</v>
      </c>
      <c r="C246" s="14" t="s">
        <v>999</v>
      </c>
      <c r="D246" s="14">
        <v>1</v>
      </c>
      <c r="E246" s="15"/>
      <c r="F246" s="15">
        <v>1600</v>
      </c>
      <c r="G246" s="15">
        <v>1600</v>
      </c>
    </row>
    <row r="247" spans="1:7" ht="15.75" customHeight="1" x14ac:dyDescent="0.25">
      <c r="A247" s="17" t="s">
        <v>1302</v>
      </c>
      <c r="B247" s="16" t="s">
        <v>241</v>
      </c>
      <c r="C247" s="14" t="s">
        <v>1002</v>
      </c>
      <c r="D247" s="14">
        <v>31</v>
      </c>
      <c r="E247" s="15">
        <v>2354</v>
      </c>
      <c r="F247" s="15">
        <v>28244</v>
      </c>
      <c r="G247" s="15">
        <v>30598</v>
      </c>
    </row>
    <row r="248" spans="1:7" ht="15.75" customHeight="1" x14ac:dyDescent="0.25">
      <c r="A248" s="17" t="s">
        <v>1302</v>
      </c>
      <c r="B248" s="16" t="s">
        <v>242</v>
      </c>
      <c r="C248" s="14" t="s">
        <v>1005</v>
      </c>
      <c r="D248" s="14">
        <v>4</v>
      </c>
      <c r="E248" s="15"/>
      <c r="F248" s="15">
        <v>10630</v>
      </c>
      <c r="G248" s="15">
        <v>10630</v>
      </c>
    </row>
    <row r="249" spans="1:7" ht="15.75" customHeight="1" x14ac:dyDescent="0.25">
      <c r="A249" s="17" t="s">
        <v>1302</v>
      </c>
      <c r="B249" s="16" t="s">
        <v>490</v>
      </c>
      <c r="C249" s="14" t="s">
        <v>1008</v>
      </c>
      <c r="D249" s="14">
        <v>1</v>
      </c>
      <c r="E249" s="15"/>
      <c r="F249" s="15">
        <v>2392</v>
      </c>
      <c r="G249" s="15">
        <v>2392</v>
      </c>
    </row>
    <row r="250" spans="1:7" ht="15.75" customHeight="1" x14ac:dyDescent="0.25">
      <c r="A250" s="17" t="s">
        <v>1302</v>
      </c>
      <c r="B250" s="16" t="s">
        <v>244</v>
      </c>
      <c r="C250" s="14" t="s">
        <v>1009</v>
      </c>
      <c r="D250" s="14">
        <v>10</v>
      </c>
      <c r="E250" s="15">
        <v>890</v>
      </c>
      <c r="F250" s="15">
        <v>11034</v>
      </c>
      <c r="G250" s="15">
        <v>11924</v>
      </c>
    </row>
    <row r="251" spans="1:7" ht="15.75" customHeight="1" x14ac:dyDescent="0.25">
      <c r="A251" s="17" t="s">
        <v>1302</v>
      </c>
      <c r="B251" s="16" t="s">
        <v>492</v>
      </c>
      <c r="C251" s="14" t="s">
        <v>1011</v>
      </c>
      <c r="D251" s="14">
        <v>3</v>
      </c>
      <c r="E251" s="15"/>
      <c r="F251" s="15">
        <v>6000</v>
      </c>
      <c r="G251" s="15">
        <v>6000</v>
      </c>
    </row>
    <row r="252" spans="1:7" ht="15.75" customHeight="1" x14ac:dyDescent="0.25">
      <c r="A252" s="17" t="s">
        <v>1302</v>
      </c>
      <c r="B252" s="16" t="s">
        <v>245</v>
      </c>
      <c r="C252" s="14" t="s">
        <v>1012</v>
      </c>
      <c r="D252" s="14">
        <v>20</v>
      </c>
      <c r="E252" s="15">
        <v>6118</v>
      </c>
      <c r="F252" s="15">
        <v>50273</v>
      </c>
      <c r="G252" s="15">
        <v>56391</v>
      </c>
    </row>
    <row r="253" spans="1:7" ht="15.75" customHeight="1" x14ac:dyDescent="0.25">
      <c r="A253" s="17" t="s">
        <v>1302</v>
      </c>
      <c r="B253" s="16" t="s">
        <v>246</v>
      </c>
      <c r="C253" s="14" t="s">
        <v>1013</v>
      </c>
      <c r="D253" s="14">
        <v>2</v>
      </c>
      <c r="E253" s="15">
        <v>250</v>
      </c>
      <c r="F253" s="15">
        <v>5315</v>
      </c>
      <c r="G253" s="15">
        <v>5565</v>
      </c>
    </row>
    <row r="254" spans="1:7" ht="15.75" customHeight="1" x14ac:dyDescent="0.25">
      <c r="A254" s="17" t="s">
        <v>1302</v>
      </c>
      <c r="B254" s="16" t="s">
        <v>248</v>
      </c>
      <c r="C254" s="14" t="s">
        <v>1015</v>
      </c>
      <c r="D254" s="14">
        <v>1</v>
      </c>
      <c r="E254" s="15"/>
      <c r="F254" s="15">
        <v>560</v>
      </c>
      <c r="G254" s="15">
        <v>560</v>
      </c>
    </row>
    <row r="255" spans="1:7" ht="15.75" customHeight="1" x14ac:dyDescent="0.25">
      <c r="A255" s="17" t="s">
        <v>1302</v>
      </c>
      <c r="B255" s="16" t="s">
        <v>249</v>
      </c>
      <c r="C255" s="14" t="s">
        <v>1018</v>
      </c>
      <c r="D255" s="14">
        <v>1</v>
      </c>
      <c r="E255" s="15"/>
      <c r="F255" s="15">
        <v>2000</v>
      </c>
      <c r="G255" s="15">
        <v>2000</v>
      </c>
    </row>
    <row r="256" spans="1:7" ht="15.75" customHeight="1" x14ac:dyDescent="0.25">
      <c r="A256" s="17" t="s">
        <v>1302</v>
      </c>
      <c r="B256" s="16">
        <v>44200</v>
      </c>
      <c r="C256" s="14" t="s">
        <v>1021</v>
      </c>
      <c r="D256" s="14">
        <v>1</v>
      </c>
      <c r="E256" s="15"/>
      <c r="F256" s="15">
        <v>1999</v>
      </c>
      <c r="G256" s="15">
        <v>1999</v>
      </c>
    </row>
    <row r="257" spans="1:7" ht="15.75" customHeight="1" x14ac:dyDescent="0.25">
      <c r="A257" s="17" t="s">
        <v>1302</v>
      </c>
      <c r="B257" s="16" t="s">
        <v>251</v>
      </c>
      <c r="C257" s="14" t="s">
        <v>1022</v>
      </c>
      <c r="D257" s="14">
        <v>3</v>
      </c>
      <c r="E257" s="15">
        <v>195</v>
      </c>
      <c r="F257" s="15">
        <v>3459</v>
      </c>
      <c r="G257" s="15">
        <v>3654</v>
      </c>
    </row>
    <row r="258" spans="1:7" ht="15.75" customHeight="1" x14ac:dyDescent="0.25">
      <c r="A258" s="17" t="s">
        <v>1302</v>
      </c>
      <c r="B258" s="16" t="s">
        <v>252</v>
      </c>
      <c r="C258" s="14" t="s">
        <v>1024</v>
      </c>
      <c r="D258" s="14">
        <v>9</v>
      </c>
      <c r="E258" s="15">
        <v>3200</v>
      </c>
      <c r="F258" s="15">
        <v>30310</v>
      </c>
      <c r="G258" s="15">
        <v>33510</v>
      </c>
    </row>
    <row r="259" spans="1:7" ht="15.75" customHeight="1" x14ac:dyDescent="0.25">
      <c r="A259" s="17" t="s">
        <v>1302</v>
      </c>
      <c r="B259" s="16" t="s">
        <v>255</v>
      </c>
      <c r="C259" s="14" t="s">
        <v>1027</v>
      </c>
      <c r="D259" s="14">
        <v>8</v>
      </c>
      <c r="E259" s="15"/>
      <c r="F259" s="15">
        <v>26001</v>
      </c>
      <c r="G259" s="15">
        <v>26001</v>
      </c>
    </row>
    <row r="260" spans="1:7" ht="15.75" customHeight="1" x14ac:dyDescent="0.25">
      <c r="A260" s="17" t="s">
        <v>1302</v>
      </c>
      <c r="B260" s="16" t="s">
        <v>257</v>
      </c>
      <c r="C260" s="14" t="s">
        <v>1030</v>
      </c>
      <c r="D260" s="14">
        <v>4</v>
      </c>
      <c r="E260" s="15">
        <v>2530</v>
      </c>
      <c r="F260" s="15">
        <v>11700</v>
      </c>
      <c r="G260" s="15">
        <v>14230</v>
      </c>
    </row>
    <row r="261" spans="1:7" ht="15.75" customHeight="1" x14ac:dyDescent="0.25">
      <c r="A261" s="17" t="s">
        <v>1302</v>
      </c>
      <c r="B261" s="16" t="s">
        <v>258</v>
      </c>
      <c r="C261" s="14" t="s">
        <v>1031</v>
      </c>
      <c r="D261" s="14">
        <v>1</v>
      </c>
      <c r="E261" s="15"/>
      <c r="F261" s="15">
        <v>2000</v>
      </c>
      <c r="G261" s="15">
        <v>2000</v>
      </c>
    </row>
    <row r="262" spans="1:7" ht="15.75" customHeight="1" x14ac:dyDescent="0.25">
      <c r="A262" s="17" t="s">
        <v>1302</v>
      </c>
      <c r="B262" s="16" t="s">
        <v>259</v>
      </c>
      <c r="C262" s="14" t="s">
        <v>1032</v>
      </c>
      <c r="D262" s="14">
        <v>7</v>
      </c>
      <c r="E262" s="15">
        <v>100</v>
      </c>
      <c r="F262" s="15">
        <v>11817</v>
      </c>
      <c r="G262" s="15">
        <v>11917</v>
      </c>
    </row>
    <row r="263" spans="1:7" ht="15.75" customHeight="1" x14ac:dyDescent="0.25">
      <c r="A263" s="17" t="s">
        <v>1302</v>
      </c>
      <c r="B263" s="16" t="s">
        <v>260</v>
      </c>
      <c r="C263" s="14" t="s">
        <v>1035</v>
      </c>
      <c r="D263" s="14">
        <v>2</v>
      </c>
      <c r="E263" s="15"/>
      <c r="F263" s="15">
        <v>4160</v>
      </c>
      <c r="G263" s="15">
        <v>4160</v>
      </c>
    </row>
    <row r="264" spans="1:7" ht="15.75" customHeight="1" x14ac:dyDescent="0.25">
      <c r="A264" s="17" t="s">
        <v>1302</v>
      </c>
      <c r="B264" s="16" t="s">
        <v>501</v>
      </c>
      <c r="C264" s="14" t="s">
        <v>1036</v>
      </c>
      <c r="D264" s="14">
        <v>9</v>
      </c>
      <c r="E264" s="15">
        <v>1594</v>
      </c>
      <c r="F264" s="15">
        <v>18092</v>
      </c>
      <c r="G264" s="15">
        <v>19686</v>
      </c>
    </row>
    <row r="265" spans="1:7" ht="15.75" customHeight="1" x14ac:dyDescent="0.25">
      <c r="A265" s="17" t="s">
        <v>1302</v>
      </c>
      <c r="B265" s="16" t="s">
        <v>261</v>
      </c>
      <c r="C265" s="14" t="s">
        <v>1037</v>
      </c>
      <c r="D265" s="14">
        <v>8</v>
      </c>
      <c r="E265" s="15">
        <v>1300</v>
      </c>
      <c r="F265" s="15">
        <v>11795</v>
      </c>
      <c r="G265" s="15">
        <v>13095</v>
      </c>
    </row>
    <row r="266" spans="1:7" ht="15.75" customHeight="1" x14ac:dyDescent="0.25">
      <c r="A266" s="17" t="s">
        <v>1302</v>
      </c>
      <c r="B266" s="16" t="s">
        <v>262</v>
      </c>
      <c r="C266" s="14" t="s">
        <v>1039</v>
      </c>
      <c r="D266" s="14">
        <v>3</v>
      </c>
      <c r="E266" s="15"/>
      <c r="F266" s="15">
        <v>4168</v>
      </c>
      <c r="G266" s="15">
        <v>4168</v>
      </c>
    </row>
    <row r="267" spans="1:7" ht="15.75" customHeight="1" x14ac:dyDescent="0.25">
      <c r="A267" s="17" t="s">
        <v>1302</v>
      </c>
      <c r="B267" s="16" t="s">
        <v>633</v>
      </c>
      <c r="C267" s="14" t="s">
        <v>1044</v>
      </c>
      <c r="D267" s="14">
        <v>1</v>
      </c>
      <c r="E267" s="15"/>
      <c r="F267" s="15">
        <v>1660</v>
      </c>
      <c r="G267" s="15">
        <v>1660</v>
      </c>
    </row>
    <row r="268" spans="1:7" ht="15.75" customHeight="1" x14ac:dyDescent="0.25">
      <c r="A268" s="17" t="s">
        <v>1302</v>
      </c>
      <c r="B268" s="16" t="s">
        <v>264</v>
      </c>
      <c r="C268" s="14" t="s">
        <v>1045</v>
      </c>
      <c r="D268" s="14">
        <v>2</v>
      </c>
      <c r="E268" s="15">
        <v>1119</v>
      </c>
      <c r="F268" s="15">
        <v>6450</v>
      </c>
      <c r="G268" s="15">
        <v>7569</v>
      </c>
    </row>
    <row r="269" spans="1:7" ht="15.75" customHeight="1" x14ac:dyDescent="0.25">
      <c r="A269" s="17" t="s">
        <v>1302</v>
      </c>
      <c r="B269" s="16" t="s">
        <v>506</v>
      </c>
      <c r="C269" s="14" t="s">
        <v>1046</v>
      </c>
      <c r="D269" s="14">
        <v>11</v>
      </c>
      <c r="E269" s="15">
        <v>954</v>
      </c>
      <c r="F269" s="15">
        <v>13933</v>
      </c>
      <c r="G269" s="15">
        <v>14887</v>
      </c>
    </row>
    <row r="270" spans="1:7" ht="15.75" customHeight="1" x14ac:dyDescent="0.25">
      <c r="A270" s="17" t="s">
        <v>1302</v>
      </c>
      <c r="B270" s="16" t="s">
        <v>266</v>
      </c>
      <c r="C270" s="14" t="s">
        <v>1048</v>
      </c>
      <c r="D270" s="14">
        <v>16</v>
      </c>
      <c r="E270" s="15">
        <v>250</v>
      </c>
      <c r="F270" s="15">
        <v>26722</v>
      </c>
      <c r="G270" s="15">
        <v>26972</v>
      </c>
    </row>
    <row r="271" spans="1:7" ht="15.75" customHeight="1" x14ac:dyDescent="0.25">
      <c r="A271" s="17" t="s">
        <v>1302</v>
      </c>
      <c r="B271" s="16" t="s">
        <v>634</v>
      </c>
      <c r="C271" s="14" t="s">
        <v>1049</v>
      </c>
      <c r="D271" s="14">
        <v>1</v>
      </c>
      <c r="E271" s="15"/>
      <c r="F271" s="15">
        <v>1200</v>
      </c>
      <c r="G271" s="15">
        <v>1200</v>
      </c>
    </row>
    <row r="272" spans="1:7" ht="15.75" customHeight="1" x14ac:dyDescent="0.25">
      <c r="A272" s="17" t="s">
        <v>1302</v>
      </c>
      <c r="B272" s="16" t="s">
        <v>268</v>
      </c>
      <c r="C272" s="14" t="s">
        <v>1052</v>
      </c>
      <c r="D272" s="14">
        <v>3</v>
      </c>
      <c r="E272" s="15">
        <v>740</v>
      </c>
      <c r="F272" s="15">
        <v>7476</v>
      </c>
      <c r="G272" s="15">
        <v>8216</v>
      </c>
    </row>
    <row r="273" spans="1:7" ht="15.75" customHeight="1" x14ac:dyDescent="0.25">
      <c r="A273" s="17" t="s">
        <v>1302</v>
      </c>
      <c r="B273" s="16" t="s">
        <v>508</v>
      </c>
      <c r="C273" s="14" t="s">
        <v>1053</v>
      </c>
      <c r="D273" s="14">
        <v>3</v>
      </c>
      <c r="E273" s="15">
        <v>531</v>
      </c>
      <c r="F273" s="15">
        <v>4499</v>
      </c>
      <c r="G273" s="15">
        <v>5030</v>
      </c>
    </row>
    <row r="274" spans="1:7" ht="15.75" customHeight="1" x14ac:dyDescent="0.25">
      <c r="A274" s="17" t="s">
        <v>1302</v>
      </c>
      <c r="B274" s="16" t="s">
        <v>269</v>
      </c>
      <c r="C274" s="14" t="s">
        <v>1054</v>
      </c>
      <c r="D274" s="14">
        <v>2</v>
      </c>
      <c r="E274" s="15">
        <v>381</v>
      </c>
      <c r="F274" s="15">
        <v>3540</v>
      </c>
      <c r="G274" s="15">
        <v>3921</v>
      </c>
    </row>
    <row r="275" spans="1:7" ht="16.5" customHeight="1" x14ac:dyDescent="0.25">
      <c r="A275" s="17" t="s">
        <v>1302</v>
      </c>
      <c r="B275" s="16" t="s">
        <v>270</v>
      </c>
      <c r="C275" s="14" t="s">
        <v>1055</v>
      </c>
      <c r="D275" s="14">
        <v>2</v>
      </c>
      <c r="E275" s="15">
        <v>750</v>
      </c>
      <c r="F275" s="15">
        <v>7000</v>
      </c>
      <c r="G275" s="15">
        <v>7750</v>
      </c>
    </row>
    <row r="276" spans="1:7" ht="15.75" customHeight="1" x14ac:dyDescent="0.25">
      <c r="A276" s="17" t="s">
        <v>1302</v>
      </c>
      <c r="B276" s="16" t="s">
        <v>272</v>
      </c>
      <c r="C276" s="14" t="s">
        <v>1057</v>
      </c>
      <c r="D276" s="14">
        <v>2</v>
      </c>
      <c r="E276" s="15">
        <v>225</v>
      </c>
      <c r="F276" s="15">
        <v>2136</v>
      </c>
      <c r="G276" s="15">
        <v>2361</v>
      </c>
    </row>
    <row r="277" spans="1:7" ht="15.75" customHeight="1" x14ac:dyDescent="0.25">
      <c r="A277" s="17" t="s">
        <v>1302</v>
      </c>
      <c r="B277" s="16" t="s">
        <v>273</v>
      </c>
      <c r="C277" s="14" t="s">
        <v>1058</v>
      </c>
      <c r="D277" s="14">
        <v>35</v>
      </c>
      <c r="E277" s="15">
        <v>1225</v>
      </c>
      <c r="F277" s="15">
        <v>42512</v>
      </c>
      <c r="G277" s="15">
        <v>43737</v>
      </c>
    </row>
    <row r="278" spans="1:7" ht="15.75" customHeight="1" x14ac:dyDescent="0.25">
      <c r="A278" s="17" t="s">
        <v>1302</v>
      </c>
      <c r="B278" s="16" t="s">
        <v>509</v>
      </c>
      <c r="C278" s="14" t="s">
        <v>1059</v>
      </c>
      <c r="D278" s="14">
        <v>2</v>
      </c>
      <c r="E278" s="15">
        <v>749</v>
      </c>
      <c r="F278" s="15">
        <v>1250</v>
      </c>
      <c r="G278" s="15">
        <v>1999</v>
      </c>
    </row>
    <row r="279" spans="1:7" ht="15.75" customHeight="1" x14ac:dyDescent="0.25">
      <c r="A279" s="17" t="s">
        <v>1302</v>
      </c>
      <c r="B279" s="16" t="s">
        <v>274</v>
      </c>
      <c r="C279" s="14" t="s">
        <v>1060</v>
      </c>
      <c r="D279" s="14">
        <v>20</v>
      </c>
      <c r="E279" s="15"/>
      <c r="F279" s="15">
        <v>53779</v>
      </c>
      <c r="G279" s="15">
        <v>53779</v>
      </c>
    </row>
    <row r="280" spans="1:7" ht="15.75" customHeight="1" x14ac:dyDescent="0.25">
      <c r="A280" s="17" t="s">
        <v>1302</v>
      </c>
      <c r="B280" s="16" t="s">
        <v>635</v>
      </c>
      <c r="C280" s="14" t="s">
        <v>1061</v>
      </c>
      <c r="D280" s="14">
        <v>1</v>
      </c>
      <c r="E280" s="15">
        <v>600</v>
      </c>
      <c r="F280" s="15"/>
      <c r="G280" s="15">
        <v>600</v>
      </c>
    </row>
    <row r="281" spans="1:7" ht="15.75" customHeight="1" x14ac:dyDescent="0.25">
      <c r="A281" s="17" t="s">
        <v>1302</v>
      </c>
      <c r="B281" s="16" t="s">
        <v>276</v>
      </c>
      <c r="C281" s="14" t="s">
        <v>1065</v>
      </c>
      <c r="D281" s="14">
        <v>1</v>
      </c>
      <c r="E281" s="15"/>
      <c r="F281" s="15">
        <v>600</v>
      </c>
      <c r="G281" s="15">
        <v>600</v>
      </c>
    </row>
    <row r="282" spans="1:7" ht="15.75" customHeight="1" x14ac:dyDescent="0.25">
      <c r="A282" s="17" t="s">
        <v>1302</v>
      </c>
      <c r="B282" s="16" t="s">
        <v>277</v>
      </c>
      <c r="C282" s="14" t="s">
        <v>1066</v>
      </c>
      <c r="D282" s="14">
        <v>11</v>
      </c>
      <c r="E282" s="15"/>
      <c r="F282" s="15">
        <v>28561</v>
      </c>
      <c r="G282" s="15">
        <v>28561</v>
      </c>
    </row>
    <row r="283" spans="1:7" ht="15.75" customHeight="1" x14ac:dyDescent="0.25">
      <c r="A283" s="17" t="s">
        <v>1302</v>
      </c>
      <c r="B283" s="16" t="s">
        <v>278</v>
      </c>
      <c r="C283" s="14" t="s">
        <v>1067</v>
      </c>
      <c r="D283" s="14">
        <v>1</v>
      </c>
      <c r="E283" s="15"/>
      <c r="F283" s="15">
        <v>1000</v>
      </c>
      <c r="G283" s="15">
        <v>1000</v>
      </c>
    </row>
    <row r="284" spans="1:7" ht="15.75" customHeight="1" x14ac:dyDescent="0.25">
      <c r="A284" s="17" t="s">
        <v>1302</v>
      </c>
      <c r="B284" s="16" t="s">
        <v>279</v>
      </c>
      <c r="C284" s="14" t="s">
        <v>1068</v>
      </c>
      <c r="D284" s="14">
        <v>3</v>
      </c>
      <c r="E284" s="15"/>
      <c r="F284" s="15">
        <v>7043</v>
      </c>
      <c r="G284" s="15">
        <v>7043</v>
      </c>
    </row>
    <row r="285" spans="1:7" ht="15.75" customHeight="1" x14ac:dyDescent="0.25">
      <c r="A285" s="17" t="s">
        <v>1302</v>
      </c>
      <c r="B285" s="16" t="s">
        <v>280</v>
      </c>
      <c r="C285" s="14" t="s">
        <v>1070</v>
      </c>
      <c r="D285" s="14">
        <v>16</v>
      </c>
      <c r="E285" s="15">
        <v>5064</v>
      </c>
      <c r="F285" s="15">
        <v>31690</v>
      </c>
      <c r="G285" s="15">
        <v>36754</v>
      </c>
    </row>
    <row r="286" spans="1:7" ht="15.75" customHeight="1" x14ac:dyDescent="0.25">
      <c r="A286" s="17" t="s">
        <v>1302</v>
      </c>
      <c r="B286" s="16" t="s">
        <v>281</v>
      </c>
      <c r="C286" s="14" t="s">
        <v>1071</v>
      </c>
      <c r="D286" s="14">
        <v>1</v>
      </c>
      <c r="E286" s="15"/>
      <c r="F286" s="15">
        <v>857</v>
      </c>
      <c r="G286" s="15">
        <v>857</v>
      </c>
    </row>
    <row r="287" spans="1:7" ht="15.75" customHeight="1" x14ac:dyDescent="0.25">
      <c r="A287" s="17" t="s">
        <v>1302</v>
      </c>
      <c r="B287" s="16" t="s">
        <v>514</v>
      </c>
      <c r="C287" s="14" t="s">
        <v>1072</v>
      </c>
      <c r="D287" s="14">
        <v>1</v>
      </c>
      <c r="E287" s="15"/>
      <c r="F287" s="15">
        <v>1965</v>
      </c>
      <c r="G287" s="15">
        <v>1965</v>
      </c>
    </row>
    <row r="288" spans="1:7" ht="15.75" customHeight="1" x14ac:dyDescent="0.25">
      <c r="A288" s="17" t="s">
        <v>1303</v>
      </c>
      <c r="B288" s="16" t="s">
        <v>282</v>
      </c>
      <c r="C288" s="14" t="s">
        <v>1073</v>
      </c>
      <c r="D288" s="14">
        <v>8</v>
      </c>
      <c r="E288" s="15">
        <v>1100</v>
      </c>
      <c r="F288" s="15">
        <v>13795</v>
      </c>
      <c r="G288" s="15">
        <v>14895</v>
      </c>
    </row>
    <row r="289" spans="1:7" ht="15.75" customHeight="1" x14ac:dyDescent="0.25">
      <c r="A289" s="17" t="s">
        <v>1303</v>
      </c>
      <c r="B289" s="16" t="s">
        <v>283</v>
      </c>
      <c r="C289" s="14" t="s">
        <v>1075</v>
      </c>
      <c r="D289" s="14">
        <v>11</v>
      </c>
      <c r="E289" s="15">
        <v>750</v>
      </c>
      <c r="F289" s="15">
        <v>21046</v>
      </c>
      <c r="G289" s="15">
        <v>21796</v>
      </c>
    </row>
    <row r="290" spans="1:7" ht="15.75" customHeight="1" x14ac:dyDescent="0.25">
      <c r="A290" s="17" t="s">
        <v>1303</v>
      </c>
      <c r="B290" s="16" t="s">
        <v>284</v>
      </c>
      <c r="C290" s="14" t="s">
        <v>1077</v>
      </c>
      <c r="D290" s="14">
        <v>3</v>
      </c>
      <c r="E290" s="15">
        <v>1282</v>
      </c>
      <c r="F290" s="15">
        <v>7130</v>
      </c>
      <c r="G290" s="15">
        <v>8412</v>
      </c>
    </row>
    <row r="291" spans="1:7" ht="15.75" customHeight="1" x14ac:dyDescent="0.25">
      <c r="A291" s="17" t="s">
        <v>1303</v>
      </c>
      <c r="B291" s="16" t="s">
        <v>286</v>
      </c>
      <c r="C291" s="14" t="s">
        <v>1079</v>
      </c>
      <c r="D291" s="14">
        <v>2</v>
      </c>
      <c r="E291" s="15">
        <v>313</v>
      </c>
      <c r="F291" s="15">
        <v>2190</v>
      </c>
      <c r="G291" s="15">
        <v>2503</v>
      </c>
    </row>
    <row r="292" spans="1:7" ht="15.75" customHeight="1" x14ac:dyDescent="0.25">
      <c r="A292" s="17" t="s">
        <v>1303</v>
      </c>
      <c r="B292" s="16" t="s">
        <v>288</v>
      </c>
      <c r="C292" s="14" t="s">
        <v>1082</v>
      </c>
      <c r="D292" s="14">
        <v>3</v>
      </c>
      <c r="E292" s="15"/>
      <c r="F292" s="15">
        <v>6469</v>
      </c>
      <c r="G292" s="15">
        <v>6469</v>
      </c>
    </row>
    <row r="293" spans="1:7" ht="15.75" customHeight="1" x14ac:dyDescent="0.25">
      <c r="A293" s="17" t="s">
        <v>1303</v>
      </c>
      <c r="B293" s="16" t="s">
        <v>289</v>
      </c>
      <c r="C293" s="14" t="s">
        <v>1083</v>
      </c>
      <c r="D293" s="14">
        <v>3</v>
      </c>
      <c r="E293" s="15"/>
      <c r="F293" s="15">
        <v>6432</v>
      </c>
      <c r="G293" s="15">
        <v>6432</v>
      </c>
    </row>
    <row r="294" spans="1:7" ht="15.75" customHeight="1" x14ac:dyDescent="0.25">
      <c r="A294" s="17" t="s">
        <v>1303</v>
      </c>
      <c r="B294" s="16" t="s">
        <v>518</v>
      </c>
      <c r="C294" s="14" t="s">
        <v>1084</v>
      </c>
      <c r="D294" s="14">
        <v>4</v>
      </c>
      <c r="E294" s="15"/>
      <c r="F294" s="15">
        <v>25312</v>
      </c>
      <c r="G294" s="15">
        <v>25312</v>
      </c>
    </row>
    <row r="295" spans="1:7" ht="15.75" customHeight="1" x14ac:dyDescent="0.25">
      <c r="A295" s="17" t="s">
        <v>1303</v>
      </c>
      <c r="B295" s="16" t="s">
        <v>636</v>
      </c>
      <c r="C295" s="14" t="s">
        <v>1085</v>
      </c>
      <c r="D295" s="14">
        <v>3</v>
      </c>
      <c r="E295" s="15"/>
      <c r="F295" s="15">
        <v>5129</v>
      </c>
      <c r="G295" s="15">
        <v>5129</v>
      </c>
    </row>
    <row r="296" spans="1:7" ht="15.75" customHeight="1" x14ac:dyDescent="0.25">
      <c r="A296" s="17" t="s">
        <v>1303</v>
      </c>
      <c r="B296" s="16" t="s">
        <v>291</v>
      </c>
      <c r="C296" s="14" t="s">
        <v>1087</v>
      </c>
      <c r="D296" s="14">
        <v>23</v>
      </c>
      <c r="E296" s="15">
        <v>300</v>
      </c>
      <c r="F296" s="15">
        <v>48825</v>
      </c>
      <c r="G296" s="15">
        <v>49125</v>
      </c>
    </row>
    <row r="297" spans="1:7" ht="15.75" customHeight="1" x14ac:dyDescent="0.25">
      <c r="A297" s="17" t="s">
        <v>1303</v>
      </c>
      <c r="B297" s="16" t="s">
        <v>292</v>
      </c>
      <c r="C297" s="14" t="s">
        <v>1088</v>
      </c>
      <c r="D297" s="14">
        <v>8</v>
      </c>
      <c r="E297" s="15">
        <v>700</v>
      </c>
      <c r="F297" s="15">
        <v>15085</v>
      </c>
      <c r="G297" s="15">
        <v>15785</v>
      </c>
    </row>
    <row r="298" spans="1:7" ht="15.75" customHeight="1" x14ac:dyDescent="0.25">
      <c r="A298" s="17" t="s">
        <v>1303</v>
      </c>
      <c r="B298" s="16" t="s">
        <v>519</v>
      </c>
      <c r="C298" s="14" t="s">
        <v>1089</v>
      </c>
      <c r="D298" s="14">
        <v>4</v>
      </c>
      <c r="E298" s="15">
        <v>800</v>
      </c>
      <c r="F298" s="15">
        <v>9939</v>
      </c>
      <c r="G298" s="15">
        <v>10739</v>
      </c>
    </row>
    <row r="299" spans="1:7" ht="15.75" customHeight="1" x14ac:dyDescent="0.25">
      <c r="A299" s="17" t="s">
        <v>1303</v>
      </c>
      <c r="B299" s="16" t="s">
        <v>293</v>
      </c>
      <c r="C299" s="14" t="s">
        <v>1090</v>
      </c>
      <c r="D299" s="14">
        <v>1</v>
      </c>
      <c r="E299" s="15"/>
      <c r="F299" s="15">
        <v>2500</v>
      </c>
      <c r="G299" s="15">
        <v>2500</v>
      </c>
    </row>
    <row r="300" spans="1:7" ht="15.75" customHeight="1" x14ac:dyDescent="0.25">
      <c r="A300" s="17" t="s">
        <v>1303</v>
      </c>
      <c r="B300" s="16" t="s">
        <v>520</v>
      </c>
      <c r="C300" s="14" t="s">
        <v>1091</v>
      </c>
      <c r="D300" s="14">
        <v>1</v>
      </c>
      <c r="E300" s="15"/>
      <c r="F300" s="15">
        <v>1263</v>
      </c>
      <c r="G300" s="15">
        <v>1263</v>
      </c>
    </row>
    <row r="301" spans="1:7" ht="15.75" customHeight="1" x14ac:dyDescent="0.25">
      <c r="A301" s="17" t="s">
        <v>1303</v>
      </c>
      <c r="B301" s="16" t="s">
        <v>294</v>
      </c>
      <c r="C301" s="14" t="s">
        <v>1092</v>
      </c>
      <c r="D301" s="14">
        <v>7</v>
      </c>
      <c r="E301" s="15">
        <v>372</v>
      </c>
      <c r="F301" s="15">
        <v>21340</v>
      </c>
      <c r="G301" s="15">
        <v>21712</v>
      </c>
    </row>
    <row r="302" spans="1:7" ht="15.75" customHeight="1" x14ac:dyDescent="0.25">
      <c r="A302" s="17" t="s">
        <v>1303</v>
      </c>
      <c r="B302" s="16" t="s">
        <v>637</v>
      </c>
      <c r="C302" s="14" t="s">
        <v>1093</v>
      </c>
      <c r="D302" s="14">
        <v>2</v>
      </c>
      <c r="E302" s="15"/>
      <c r="F302" s="15">
        <v>4400</v>
      </c>
      <c r="G302" s="15">
        <v>4400</v>
      </c>
    </row>
    <row r="303" spans="1:7" ht="15.75" customHeight="1" x14ac:dyDescent="0.25">
      <c r="A303" s="17" t="s">
        <v>1303</v>
      </c>
      <c r="B303" s="16" t="s">
        <v>522</v>
      </c>
      <c r="C303" s="14" t="s">
        <v>1095</v>
      </c>
      <c r="D303" s="14">
        <v>2</v>
      </c>
      <c r="E303" s="15"/>
      <c r="F303" s="15">
        <v>3800</v>
      </c>
      <c r="G303" s="15">
        <v>3800</v>
      </c>
    </row>
    <row r="304" spans="1:7" ht="15.75" customHeight="1" x14ac:dyDescent="0.25">
      <c r="A304" s="17" t="s">
        <v>1303</v>
      </c>
      <c r="B304" s="16" t="s">
        <v>523</v>
      </c>
      <c r="C304" s="14" t="s">
        <v>1097</v>
      </c>
      <c r="D304" s="14">
        <v>6</v>
      </c>
      <c r="E304" s="15">
        <v>735</v>
      </c>
      <c r="F304" s="15">
        <v>10336</v>
      </c>
      <c r="G304" s="15">
        <v>11071</v>
      </c>
    </row>
    <row r="305" spans="1:7" ht="15.75" customHeight="1" x14ac:dyDescent="0.25">
      <c r="A305" s="17" t="s">
        <v>1303</v>
      </c>
      <c r="B305" s="16" t="s">
        <v>638</v>
      </c>
      <c r="C305" s="14" t="s">
        <v>1098</v>
      </c>
      <c r="D305" s="14">
        <v>2</v>
      </c>
      <c r="E305" s="15"/>
      <c r="F305" s="15">
        <v>1931</v>
      </c>
      <c r="G305" s="15">
        <v>1931</v>
      </c>
    </row>
    <row r="306" spans="1:7" ht="15.75" customHeight="1" x14ac:dyDescent="0.25">
      <c r="A306" s="17" t="s">
        <v>1303</v>
      </c>
      <c r="B306" s="16" t="s">
        <v>296</v>
      </c>
      <c r="C306" s="14" t="s">
        <v>1099</v>
      </c>
      <c r="D306" s="14">
        <v>2</v>
      </c>
      <c r="E306" s="15"/>
      <c r="F306" s="15">
        <v>9488</v>
      </c>
      <c r="G306" s="15">
        <v>9488</v>
      </c>
    </row>
    <row r="307" spans="1:7" ht="15.75" customHeight="1" x14ac:dyDescent="0.25">
      <c r="A307" s="17" t="s">
        <v>1303</v>
      </c>
      <c r="B307" s="16" t="s">
        <v>639</v>
      </c>
      <c r="C307" s="14" t="s">
        <v>1100</v>
      </c>
      <c r="D307" s="14">
        <v>2</v>
      </c>
      <c r="E307" s="15">
        <v>1874</v>
      </c>
      <c r="F307" s="15">
        <v>1998</v>
      </c>
      <c r="G307" s="15">
        <v>3872</v>
      </c>
    </row>
    <row r="308" spans="1:7" ht="15.75" customHeight="1" x14ac:dyDescent="0.25">
      <c r="A308" s="17" t="s">
        <v>1303</v>
      </c>
      <c r="B308" s="16" t="s">
        <v>527</v>
      </c>
      <c r="C308" s="14" t="s">
        <v>1104</v>
      </c>
      <c r="D308" s="14">
        <v>4</v>
      </c>
      <c r="E308" s="15"/>
      <c r="F308" s="15">
        <v>6311</v>
      </c>
      <c r="G308" s="15">
        <v>6311</v>
      </c>
    </row>
    <row r="309" spans="1:7" ht="15.75" customHeight="1" x14ac:dyDescent="0.25">
      <c r="A309" s="17" t="s">
        <v>1303</v>
      </c>
      <c r="B309" s="16" t="s">
        <v>640</v>
      </c>
      <c r="C309" s="14" t="s">
        <v>1105</v>
      </c>
      <c r="D309" s="14">
        <v>1</v>
      </c>
      <c r="E309" s="15"/>
      <c r="F309" s="15">
        <v>1793</v>
      </c>
      <c r="G309" s="15">
        <v>1793</v>
      </c>
    </row>
    <row r="310" spans="1:7" ht="15.75" customHeight="1" x14ac:dyDescent="0.25">
      <c r="A310" s="17" t="s">
        <v>1303</v>
      </c>
      <c r="B310" s="16" t="s">
        <v>298</v>
      </c>
      <c r="C310" s="14" t="s">
        <v>1109</v>
      </c>
      <c r="D310" s="14">
        <v>12</v>
      </c>
      <c r="E310" s="15">
        <v>6440</v>
      </c>
      <c r="F310" s="15">
        <v>18173</v>
      </c>
      <c r="G310" s="15">
        <v>24613</v>
      </c>
    </row>
    <row r="311" spans="1:7" ht="15.75" customHeight="1" x14ac:dyDescent="0.25">
      <c r="A311" s="17" t="s">
        <v>1303</v>
      </c>
      <c r="B311" s="16" t="s">
        <v>641</v>
      </c>
      <c r="C311" s="14" t="s">
        <v>1110</v>
      </c>
      <c r="D311" s="14">
        <v>2</v>
      </c>
      <c r="E311" s="15"/>
      <c r="F311" s="15">
        <v>4500</v>
      </c>
      <c r="G311" s="15">
        <v>4500</v>
      </c>
    </row>
    <row r="312" spans="1:7" ht="15.75" customHeight="1" x14ac:dyDescent="0.25">
      <c r="A312" s="17" t="s">
        <v>1303</v>
      </c>
      <c r="B312" s="16" t="s">
        <v>299</v>
      </c>
      <c r="C312" s="14" t="s">
        <v>1112</v>
      </c>
      <c r="D312" s="14">
        <v>32</v>
      </c>
      <c r="E312" s="15">
        <v>750</v>
      </c>
      <c r="F312" s="15">
        <v>86737</v>
      </c>
      <c r="G312" s="15">
        <v>87487</v>
      </c>
    </row>
    <row r="313" spans="1:7" ht="15.75" customHeight="1" x14ac:dyDescent="0.25">
      <c r="A313" s="17" t="s">
        <v>1303</v>
      </c>
      <c r="B313" s="16" t="s">
        <v>642</v>
      </c>
      <c r="C313" s="14" t="s">
        <v>1113</v>
      </c>
      <c r="D313" s="14">
        <v>1</v>
      </c>
      <c r="E313" s="15"/>
      <c r="F313" s="15">
        <v>2269</v>
      </c>
      <c r="G313" s="15">
        <v>2269</v>
      </c>
    </row>
    <row r="314" spans="1:7" ht="15.75" customHeight="1" x14ac:dyDescent="0.25">
      <c r="A314" s="17" t="s">
        <v>1303</v>
      </c>
      <c r="B314" s="16" t="s">
        <v>300</v>
      </c>
      <c r="C314" s="14" t="s">
        <v>1114</v>
      </c>
      <c r="D314" s="14">
        <v>24</v>
      </c>
      <c r="E314" s="15">
        <v>2610</v>
      </c>
      <c r="F314" s="15">
        <v>25065</v>
      </c>
      <c r="G314" s="15">
        <v>27675</v>
      </c>
    </row>
    <row r="315" spans="1:7" ht="15.75" customHeight="1" x14ac:dyDescent="0.25">
      <c r="A315" s="17" t="s">
        <v>1303</v>
      </c>
      <c r="B315" s="16" t="s">
        <v>301</v>
      </c>
      <c r="C315" s="14" t="s">
        <v>1115</v>
      </c>
      <c r="D315" s="14">
        <v>5</v>
      </c>
      <c r="E315" s="15"/>
      <c r="F315" s="15">
        <v>11405</v>
      </c>
      <c r="G315" s="15">
        <v>11405</v>
      </c>
    </row>
    <row r="316" spans="1:7" ht="15.75" customHeight="1" x14ac:dyDescent="0.25">
      <c r="A316" s="17" t="s">
        <v>1303</v>
      </c>
      <c r="B316" s="16" t="s">
        <v>531</v>
      </c>
      <c r="C316" s="14" t="s">
        <v>1116</v>
      </c>
      <c r="D316" s="14">
        <v>1</v>
      </c>
      <c r="E316" s="15"/>
      <c r="F316" s="15">
        <v>16512</v>
      </c>
      <c r="G316" s="15">
        <v>16512</v>
      </c>
    </row>
    <row r="317" spans="1:7" ht="15.75" customHeight="1" x14ac:dyDescent="0.25">
      <c r="A317" s="17" t="s">
        <v>1303</v>
      </c>
      <c r="B317" s="16" t="s">
        <v>302</v>
      </c>
      <c r="C317" s="14" t="s">
        <v>1118</v>
      </c>
      <c r="D317" s="14">
        <v>41</v>
      </c>
      <c r="E317" s="15">
        <v>1509</v>
      </c>
      <c r="F317" s="15">
        <v>95212</v>
      </c>
      <c r="G317" s="15">
        <v>96721</v>
      </c>
    </row>
    <row r="318" spans="1:7" ht="15.75" customHeight="1" x14ac:dyDescent="0.25">
      <c r="A318" s="17" t="s">
        <v>1303</v>
      </c>
      <c r="B318" s="16" t="s">
        <v>303</v>
      </c>
      <c r="C318" s="14" t="s">
        <v>1119</v>
      </c>
      <c r="D318" s="14">
        <v>2</v>
      </c>
      <c r="E318" s="15"/>
      <c r="F318" s="15">
        <v>7987</v>
      </c>
      <c r="G318" s="15">
        <v>7987</v>
      </c>
    </row>
    <row r="319" spans="1:7" ht="15.75" customHeight="1" x14ac:dyDescent="0.25">
      <c r="A319" s="17" t="s">
        <v>1303</v>
      </c>
      <c r="B319" s="16" t="s">
        <v>533</v>
      </c>
      <c r="C319" s="14" t="s">
        <v>1120</v>
      </c>
      <c r="D319" s="14">
        <v>2</v>
      </c>
      <c r="E319" s="15"/>
      <c r="F319" s="15">
        <v>1328</v>
      </c>
      <c r="G319" s="15">
        <v>1328</v>
      </c>
    </row>
    <row r="320" spans="1:7" ht="15.75" customHeight="1" x14ac:dyDescent="0.25">
      <c r="A320" s="17" t="s">
        <v>1303</v>
      </c>
      <c r="B320" s="16" t="s">
        <v>304</v>
      </c>
      <c r="C320" s="14" t="s">
        <v>1121</v>
      </c>
      <c r="D320" s="14">
        <v>1</v>
      </c>
      <c r="E320" s="15"/>
      <c r="F320" s="15">
        <v>4500</v>
      </c>
      <c r="G320" s="15">
        <v>4500</v>
      </c>
    </row>
    <row r="321" spans="1:7" ht="15.75" customHeight="1" x14ac:dyDescent="0.25">
      <c r="A321" s="17" t="s">
        <v>1303</v>
      </c>
      <c r="B321" s="16" t="s">
        <v>305</v>
      </c>
      <c r="C321" s="14" t="s">
        <v>1122</v>
      </c>
      <c r="D321" s="14">
        <v>1</v>
      </c>
      <c r="E321" s="15"/>
      <c r="F321" s="15">
        <v>2520</v>
      </c>
      <c r="G321" s="15">
        <v>2520</v>
      </c>
    </row>
    <row r="322" spans="1:7" ht="15.75" customHeight="1" x14ac:dyDescent="0.25">
      <c r="A322" s="17" t="s">
        <v>1303</v>
      </c>
      <c r="B322" s="16" t="s">
        <v>306</v>
      </c>
      <c r="C322" s="14" t="s">
        <v>1125</v>
      </c>
      <c r="D322" s="14">
        <v>5</v>
      </c>
      <c r="E322" s="15">
        <v>3900</v>
      </c>
      <c r="F322" s="15">
        <v>7095</v>
      </c>
      <c r="G322" s="15">
        <v>10995</v>
      </c>
    </row>
    <row r="323" spans="1:7" ht="15.75" customHeight="1" x14ac:dyDescent="0.25">
      <c r="A323" s="17" t="s">
        <v>1303</v>
      </c>
      <c r="B323" s="16" t="s">
        <v>307</v>
      </c>
      <c r="C323" s="14" t="s">
        <v>1129</v>
      </c>
      <c r="D323" s="14">
        <v>2</v>
      </c>
      <c r="E323" s="15">
        <v>2420</v>
      </c>
      <c r="F323" s="15"/>
      <c r="G323" s="15">
        <v>2420</v>
      </c>
    </row>
    <row r="324" spans="1:7" ht="15.75" customHeight="1" x14ac:dyDescent="0.25">
      <c r="A324" s="17" t="s">
        <v>1303</v>
      </c>
      <c r="B324" s="16" t="s">
        <v>308</v>
      </c>
      <c r="C324" s="14" t="s">
        <v>1130</v>
      </c>
      <c r="D324" s="14">
        <v>59</v>
      </c>
      <c r="E324" s="15">
        <v>21453</v>
      </c>
      <c r="F324" s="15">
        <v>148035</v>
      </c>
      <c r="G324" s="15">
        <v>169488</v>
      </c>
    </row>
    <row r="325" spans="1:7" ht="15.75" customHeight="1" x14ac:dyDescent="0.25">
      <c r="A325" s="17" t="s">
        <v>1303</v>
      </c>
      <c r="B325" s="16" t="s">
        <v>643</v>
      </c>
      <c r="C325" s="14" t="s">
        <v>1131</v>
      </c>
      <c r="D325" s="14">
        <v>1</v>
      </c>
      <c r="E325" s="15">
        <v>450</v>
      </c>
      <c r="F325" s="15"/>
      <c r="G325" s="15">
        <v>450</v>
      </c>
    </row>
    <row r="326" spans="1:7" ht="15.75" customHeight="1" x14ac:dyDescent="0.25">
      <c r="A326" s="17" t="s">
        <v>1303</v>
      </c>
      <c r="B326" s="16" t="s">
        <v>644</v>
      </c>
      <c r="C326" s="14" t="s">
        <v>1132</v>
      </c>
      <c r="D326" s="14">
        <v>7</v>
      </c>
      <c r="E326" s="15">
        <v>2835</v>
      </c>
      <c r="F326" s="15">
        <v>21478</v>
      </c>
      <c r="G326" s="15">
        <v>24313</v>
      </c>
    </row>
    <row r="327" spans="1:7" ht="15.75" customHeight="1" x14ac:dyDescent="0.25">
      <c r="A327" s="17" t="s">
        <v>1303</v>
      </c>
      <c r="B327" s="16" t="s">
        <v>309</v>
      </c>
      <c r="C327" s="14" t="s">
        <v>1133</v>
      </c>
      <c r="D327" s="14">
        <v>3</v>
      </c>
      <c r="E327" s="15">
        <v>2800</v>
      </c>
      <c r="F327" s="15">
        <v>4000</v>
      </c>
      <c r="G327" s="15">
        <v>6800</v>
      </c>
    </row>
    <row r="328" spans="1:7" ht="15.75" customHeight="1" x14ac:dyDescent="0.25">
      <c r="A328" s="17" t="s">
        <v>1303</v>
      </c>
      <c r="B328" s="16" t="s">
        <v>310</v>
      </c>
      <c r="C328" s="14" t="s">
        <v>1135</v>
      </c>
      <c r="D328" s="14">
        <v>2</v>
      </c>
      <c r="E328" s="15"/>
      <c r="F328" s="15">
        <v>8231</v>
      </c>
      <c r="G328" s="15">
        <v>8231</v>
      </c>
    </row>
    <row r="329" spans="1:7" ht="15.75" customHeight="1" x14ac:dyDescent="0.25">
      <c r="A329" s="17" t="s">
        <v>1303</v>
      </c>
      <c r="B329" s="16" t="s">
        <v>542</v>
      </c>
      <c r="C329" s="14" t="s">
        <v>1139</v>
      </c>
      <c r="D329" s="14">
        <v>1</v>
      </c>
      <c r="E329" s="15"/>
      <c r="F329" s="15">
        <v>1100</v>
      </c>
      <c r="G329" s="15">
        <v>1100</v>
      </c>
    </row>
    <row r="330" spans="1:7" ht="15.75" customHeight="1" x14ac:dyDescent="0.25">
      <c r="A330" s="17" t="s">
        <v>1303</v>
      </c>
      <c r="B330" s="16" t="s">
        <v>645</v>
      </c>
      <c r="C330" s="14" t="s">
        <v>1140</v>
      </c>
      <c r="D330" s="14">
        <v>1</v>
      </c>
      <c r="E330" s="15"/>
      <c r="F330" s="15">
        <v>1248</v>
      </c>
      <c r="G330" s="15">
        <v>1248</v>
      </c>
    </row>
    <row r="331" spans="1:7" ht="15.75" customHeight="1" x14ac:dyDescent="0.25">
      <c r="A331" s="17" t="s">
        <v>1303</v>
      </c>
      <c r="B331" s="16" t="s">
        <v>312</v>
      </c>
      <c r="C331" s="14" t="s">
        <v>1141</v>
      </c>
      <c r="D331" s="14">
        <v>6</v>
      </c>
      <c r="E331" s="15"/>
      <c r="F331" s="15">
        <v>7492</v>
      </c>
      <c r="G331" s="15">
        <v>7492</v>
      </c>
    </row>
    <row r="332" spans="1:7" ht="15.75" customHeight="1" x14ac:dyDescent="0.25">
      <c r="A332" s="17" t="s">
        <v>1303</v>
      </c>
      <c r="B332" s="16" t="s">
        <v>543</v>
      </c>
      <c r="C332" s="14" t="s">
        <v>1142</v>
      </c>
      <c r="D332" s="14">
        <v>3</v>
      </c>
      <c r="E332" s="15">
        <v>3300</v>
      </c>
      <c r="F332" s="15">
        <v>3994</v>
      </c>
      <c r="G332" s="15">
        <v>7294</v>
      </c>
    </row>
    <row r="333" spans="1:7" ht="15.75" customHeight="1" x14ac:dyDescent="0.25">
      <c r="A333" s="17" t="s">
        <v>1303</v>
      </c>
      <c r="B333" s="16" t="s">
        <v>544</v>
      </c>
      <c r="C333" s="14" t="s">
        <v>1143</v>
      </c>
      <c r="D333" s="14">
        <v>1</v>
      </c>
      <c r="E333" s="15">
        <v>712</v>
      </c>
      <c r="F333" s="15"/>
      <c r="G333" s="15">
        <v>712</v>
      </c>
    </row>
    <row r="334" spans="1:7" ht="15.75" customHeight="1" x14ac:dyDescent="0.25">
      <c r="A334" s="17" t="s">
        <v>1303</v>
      </c>
      <c r="B334" s="16" t="s">
        <v>313</v>
      </c>
      <c r="C334" s="14" t="s">
        <v>1144</v>
      </c>
      <c r="D334" s="14">
        <v>1</v>
      </c>
      <c r="E334" s="15">
        <v>573</v>
      </c>
      <c r="F334" s="15">
        <v>0</v>
      </c>
      <c r="G334" s="15">
        <v>573</v>
      </c>
    </row>
    <row r="335" spans="1:7" ht="15.75" customHeight="1" x14ac:dyDescent="0.25">
      <c r="A335" s="17" t="s">
        <v>1303</v>
      </c>
      <c r="B335" s="16" t="s">
        <v>314</v>
      </c>
      <c r="C335" s="14" t="s">
        <v>1145</v>
      </c>
      <c r="D335" s="14">
        <v>150</v>
      </c>
      <c r="E335" s="15">
        <v>52625</v>
      </c>
      <c r="F335" s="15">
        <v>411101</v>
      </c>
      <c r="G335" s="15">
        <v>463726</v>
      </c>
    </row>
    <row r="336" spans="1:7" ht="15.75" customHeight="1" x14ac:dyDescent="0.25">
      <c r="A336" s="17" t="s">
        <v>1303</v>
      </c>
      <c r="B336" s="16" t="s">
        <v>545</v>
      </c>
      <c r="C336" s="14" t="s">
        <v>1146</v>
      </c>
      <c r="D336" s="14">
        <v>1</v>
      </c>
      <c r="E336" s="15">
        <v>600</v>
      </c>
      <c r="F336" s="15">
        <v>0</v>
      </c>
      <c r="G336" s="15">
        <v>600</v>
      </c>
    </row>
    <row r="337" spans="1:7" ht="15.75" customHeight="1" x14ac:dyDescent="0.25">
      <c r="A337" s="17" t="s">
        <v>1303</v>
      </c>
      <c r="B337" s="16" t="s">
        <v>315</v>
      </c>
      <c r="C337" s="14" t="s">
        <v>1147</v>
      </c>
      <c r="D337" s="14">
        <v>11</v>
      </c>
      <c r="E337" s="15">
        <v>1224</v>
      </c>
      <c r="F337" s="15">
        <v>21255</v>
      </c>
      <c r="G337" s="15">
        <v>22479</v>
      </c>
    </row>
    <row r="338" spans="1:7" ht="15.75" customHeight="1" x14ac:dyDescent="0.25">
      <c r="A338" s="17" t="s">
        <v>1303</v>
      </c>
      <c r="B338" s="16" t="s">
        <v>316</v>
      </c>
      <c r="C338" s="14" t="s">
        <v>1148</v>
      </c>
      <c r="D338" s="14">
        <v>9</v>
      </c>
      <c r="E338" s="15">
        <v>1056</v>
      </c>
      <c r="F338" s="15">
        <v>13651</v>
      </c>
      <c r="G338" s="15">
        <v>14707</v>
      </c>
    </row>
    <row r="339" spans="1:7" ht="15.75" customHeight="1" x14ac:dyDescent="0.25">
      <c r="A339" s="17" t="s">
        <v>1303</v>
      </c>
      <c r="B339" s="16" t="s">
        <v>317</v>
      </c>
      <c r="C339" s="14" t="s">
        <v>1150</v>
      </c>
      <c r="D339" s="14">
        <v>34</v>
      </c>
      <c r="E339" s="15">
        <v>8532</v>
      </c>
      <c r="F339" s="15">
        <v>58060</v>
      </c>
      <c r="G339" s="15">
        <v>66592</v>
      </c>
    </row>
    <row r="340" spans="1:7" ht="15.75" customHeight="1" x14ac:dyDescent="0.25">
      <c r="A340" s="17" t="s">
        <v>1303</v>
      </c>
      <c r="B340" s="16" t="s">
        <v>318</v>
      </c>
      <c r="C340" s="14" t="s">
        <v>1151</v>
      </c>
      <c r="D340" s="14">
        <v>10</v>
      </c>
      <c r="E340" s="15">
        <v>2000</v>
      </c>
      <c r="F340" s="15">
        <v>15485</v>
      </c>
      <c r="G340" s="15">
        <v>17485</v>
      </c>
    </row>
    <row r="341" spans="1:7" ht="15.75" customHeight="1" x14ac:dyDescent="0.25">
      <c r="A341" s="17" t="s">
        <v>1303</v>
      </c>
      <c r="B341" s="16" t="s">
        <v>646</v>
      </c>
      <c r="C341" s="14" t="s">
        <v>1152</v>
      </c>
      <c r="D341" s="14">
        <v>7</v>
      </c>
      <c r="E341" s="15">
        <v>3350</v>
      </c>
      <c r="F341" s="15">
        <v>25155</v>
      </c>
      <c r="G341" s="15">
        <v>28505</v>
      </c>
    </row>
    <row r="342" spans="1:7" ht="15.75" customHeight="1" x14ac:dyDescent="0.25">
      <c r="A342" s="17" t="s">
        <v>1303</v>
      </c>
      <c r="B342" s="16" t="s">
        <v>319</v>
      </c>
      <c r="C342" s="14" t="s">
        <v>1153</v>
      </c>
      <c r="D342" s="14">
        <v>3</v>
      </c>
      <c r="E342" s="15">
        <v>1155</v>
      </c>
      <c r="F342" s="15">
        <v>1915</v>
      </c>
      <c r="G342" s="15">
        <v>3070</v>
      </c>
    </row>
    <row r="343" spans="1:7" ht="15.75" customHeight="1" x14ac:dyDescent="0.25">
      <c r="A343" s="17" t="s">
        <v>1303</v>
      </c>
      <c r="B343" s="16" t="s">
        <v>320</v>
      </c>
      <c r="C343" s="14" t="s">
        <v>1155</v>
      </c>
      <c r="D343" s="14">
        <v>2</v>
      </c>
      <c r="E343" s="15">
        <v>240</v>
      </c>
      <c r="F343" s="15">
        <v>1843</v>
      </c>
      <c r="G343" s="15">
        <v>2083</v>
      </c>
    </row>
    <row r="344" spans="1:7" ht="15.75" customHeight="1" x14ac:dyDescent="0.25">
      <c r="A344" s="17" t="s">
        <v>1303</v>
      </c>
      <c r="B344" s="16" t="s">
        <v>548</v>
      </c>
      <c r="C344" s="14" t="s">
        <v>1156</v>
      </c>
      <c r="D344" s="14">
        <v>12</v>
      </c>
      <c r="E344" s="15">
        <v>5930</v>
      </c>
      <c r="F344" s="15">
        <v>19841</v>
      </c>
      <c r="G344" s="15">
        <v>25771</v>
      </c>
    </row>
    <row r="345" spans="1:7" ht="15.75" customHeight="1" x14ac:dyDescent="0.25">
      <c r="A345" s="17" t="s">
        <v>1303</v>
      </c>
      <c r="B345" s="16" t="s">
        <v>549</v>
      </c>
      <c r="C345" s="14" t="s">
        <v>1157</v>
      </c>
      <c r="D345" s="14">
        <v>4</v>
      </c>
      <c r="E345" s="15"/>
      <c r="F345" s="15">
        <v>17793</v>
      </c>
      <c r="G345" s="15">
        <v>17793</v>
      </c>
    </row>
    <row r="346" spans="1:7" ht="15.75" customHeight="1" x14ac:dyDescent="0.25">
      <c r="A346" s="17" t="s">
        <v>1303</v>
      </c>
      <c r="B346" s="16" t="s">
        <v>321</v>
      </c>
      <c r="C346" s="14" t="s">
        <v>1158</v>
      </c>
      <c r="D346" s="14">
        <v>8</v>
      </c>
      <c r="E346" s="15"/>
      <c r="F346" s="15">
        <v>16884</v>
      </c>
      <c r="G346" s="15">
        <v>16884</v>
      </c>
    </row>
    <row r="347" spans="1:7" ht="15.75" customHeight="1" x14ac:dyDescent="0.25">
      <c r="A347" s="17" t="s">
        <v>1303</v>
      </c>
      <c r="B347" s="16" t="s">
        <v>550</v>
      </c>
      <c r="C347" s="14" t="s">
        <v>1160</v>
      </c>
      <c r="D347" s="14">
        <v>1</v>
      </c>
      <c r="E347" s="15">
        <v>660</v>
      </c>
      <c r="F347" s="15">
        <v>3680</v>
      </c>
      <c r="G347" s="15">
        <v>4340</v>
      </c>
    </row>
    <row r="348" spans="1:7" ht="15.75" customHeight="1" x14ac:dyDescent="0.25">
      <c r="A348" s="17" t="s">
        <v>1303</v>
      </c>
      <c r="B348" s="16" t="s">
        <v>323</v>
      </c>
      <c r="C348" s="14" t="s">
        <v>1161</v>
      </c>
      <c r="D348" s="14">
        <v>9</v>
      </c>
      <c r="E348" s="15">
        <v>250</v>
      </c>
      <c r="F348" s="15">
        <v>18138</v>
      </c>
      <c r="G348" s="15">
        <v>18388</v>
      </c>
    </row>
    <row r="349" spans="1:7" ht="15.75" customHeight="1" x14ac:dyDescent="0.25">
      <c r="A349" s="17" t="s">
        <v>1303</v>
      </c>
      <c r="B349" s="16" t="s">
        <v>324</v>
      </c>
      <c r="C349" s="14" t="s">
        <v>1162</v>
      </c>
      <c r="D349" s="14">
        <v>25</v>
      </c>
      <c r="E349" s="15"/>
      <c r="F349" s="15">
        <v>46066</v>
      </c>
      <c r="G349" s="15">
        <v>46066</v>
      </c>
    </row>
    <row r="350" spans="1:7" ht="15.75" customHeight="1" x14ac:dyDescent="0.25">
      <c r="A350" s="17" t="s">
        <v>1303</v>
      </c>
      <c r="B350" s="16" t="s">
        <v>647</v>
      </c>
      <c r="C350" s="14" t="s">
        <v>1165</v>
      </c>
      <c r="D350" s="14">
        <v>1</v>
      </c>
      <c r="E350" s="15">
        <v>1034</v>
      </c>
      <c r="F350" s="15">
        <v>0</v>
      </c>
      <c r="G350" s="15">
        <v>1034</v>
      </c>
    </row>
    <row r="351" spans="1:7" ht="15.75" customHeight="1" x14ac:dyDescent="0.25">
      <c r="A351" s="17" t="s">
        <v>1303</v>
      </c>
      <c r="B351" s="16" t="s">
        <v>325</v>
      </c>
      <c r="C351" s="14" t="s">
        <v>1166</v>
      </c>
      <c r="D351" s="14">
        <v>5</v>
      </c>
      <c r="E351" s="15">
        <v>326</v>
      </c>
      <c r="F351" s="15">
        <v>4987</v>
      </c>
      <c r="G351" s="15">
        <v>5313</v>
      </c>
    </row>
    <row r="352" spans="1:7" ht="15.75" customHeight="1" x14ac:dyDescent="0.25">
      <c r="A352" s="17" t="s">
        <v>1303</v>
      </c>
      <c r="B352" s="16" t="s">
        <v>553</v>
      </c>
      <c r="C352" s="14" t="s">
        <v>1167</v>
      </c>
      <c r="D352" s="14">
        <v>1</v>
      </c>
      <c r="E352" s="15">
        <v>1100</v>
      </c>
      <c r="F352" s="15">
        <v>0</v>
      </c>
      <c r="G352" s="15">
        <v>1100</v>
      </c>
    </row>
    <row r="353" spans="1:7" ht="15.75" customHeight="1" x14ac:dyDescent="0.25">
      <c r="A353" s="17" t="s">
        <v>1303</v>
      </c>
      <c r="B353" s="16" t="s">
        <v>557</v>
      </c>
      <c r="C353" s="14" t="s">
        <v>1172</v>
      </c>
      <c r="D353" s="14">
        <v>2</v>
      </c>
      <c r="E353" s="15"/>
      <c r="F353" s="15">
        <v>2712</v>
      </c>
      <c r="G353" s="15">
        <v>2712</v>
      </c>
    </row>
    <row r="354" spans="1:7" ht="15.75" customHeight="1" x14ac:dyDescent="0.25">
      <c r="A354" s="17" t="s">
        <v>1303</v>
      </c>
      <c r="B354" s="16" t="s">
        <v>328</v>
      </c>
      <c r="C354" s="14" t="s">
        <v>1173</v>
      </c>
      <c r="D354" s="14">
        <v>3</v>
      </c>
      <c r="E354" s="15"/>
      <c r="F354" s="15">
        <v>8870</v>
      </c>
      <c r="G354" s="15">
        <v>8870</v>
      </c>
    </row>
    <row r="355" spans="1:7" ht="15.75" customHeight="1" x14ac:dyDescent="0.25">
      <c r="A355" s="17" t="s">
        <v>1303</v>
      </c>
      <c r="B355" s="16" t="s">
        <v>558</v>
      </c>
      <c r="C355" s="14" t="s">
        <v>1174</v>
      </c>
      <c r="D355" s="14">
        <v>8</v>
      </c>
      <c r="E355" s="15"/>
      <c r="F355" s="15">
        <v>17382</v>
      </c>
      <c r="G355" s="15">
        <v>17382</v>
      </c>
    </row>
    <row r="356" spans="1:7" ht="15.75" customHeight="1" x14ac:dyDescent="0.25">
      <c r="A356" s="17" t="s">
        <v>1303</v>
      </c>
      <c r="B356" s="16" t="s">
        <v>329</v>
      </c>
      <c r="C356" s="14" t="s">
        <v>1175</v>
      </c>
      <c r="D356" s="14">
        <v>3</v>
      </c>
      <c r="E356" s="15"/>
      <c r="F356" s="15">
        <v>4189</v>
      </c>
      <c r="G356" s="15">
        <v>4189</v>
      </c>
    </row>
    <row r="357" spans="1:7" ht="15.75" customHeight="1" x14ac:dyDescent="0.25">
      <c r="A357" s="17" t="s">
        <v>1303</v>
      </c>
      <c r="B357" s="16" t="s">
        <v>330</v>
      </c>
      <c r="C357" s="14" t="s">
        <v>1176</v>
      </c>
      <c r="D357" s="14">
        <v>16</v>
      </c>
      <c r="E357" s="15">
        <v>2300</v>
      </c>
      <c r="F357" s="15">
        <v>46248</v>
      </c>
      <c r="G357" s="15">
        <v>48548</v>
      </c>
    </row>
    <row r="358" spans="1:7" ht="15.75" customHeight="1" x14ac:dyDescent="0.25">
      <c r="A358" s="17" t="s">
        <v>1303</v>
      </c>
      <c r="B358" s="16" t="s">
        <v>331</v>
      </c>
      <c r="C358" s="14" t="s">
        <v>1177</v>
      </c>
      <c r="D358" s="14">
        <v>43</v>
      </c>
      <c r="E358" s="15"/>
      <c r="F358" s="15">
        <v>102466</v>
      </c>
      <c r="G358" s="15">
        <v>102466</v>
      </c>
    </row>
    <row r="359" spans="1:7" ht="15.75" customHeight="1" x14ac:dyDescent="0.25">
      <c r="A359" s="17" t="s">
        <v>1303</v>
      </c>
      <c r="B359" s="16" t="s">
        <v>332</v>
      </c>
      <c r="C359" s="14" t="s">
        <v>1178</v>
      </c>
      <c r="D359" s="14">
        <v>1</v>
      </c>
      <c r="E359" s="15"/>
      <c r="F359" s="15">
        <v>1999</v>
      </c>
      <c r="G359" s="15">
        <v>1999</v>
      </c>
    </row>
    <row r="360" spans="1:7" ht="15.75" customHeight="1" x14ac:dyDescent="0.25">
      <c r="A360" s="17" t="s">
        <v>1303</v>
      </c>
      <c r="B360" s="16" t="s">
        <v>335</v>
      </c>
      <c r="C360" s="14" t="s">
        <v>1182</v>
      </c>
      <c r="D360" s="14">
        <v>1</v>
      </c>
      <c r="E360" s="15"/>
      <c r="F360" s="15">
        <v>2000</v>
      </c>
      <c r="G360" s="15">
        <v>2000</v>
      </c>
    </row>
    <row r="361" spans="1:7" ht="15.75" customHeight="1" x14ac:dyDescent="0.25">
      <c r="A361" s="17" t="s">
        <v>1303</v>
      </c>
      <c r="B361" s="16" t="s">
        <v>336</v>
      </c>
      <c r="C361" s="14" t="s">
        <v>1183</v>
      </c>
      <c r="D361" s="14">
        <v>8</v>
      </c>
      <c r="E361" s="15"/>
      <c r="F361" s="15">
        <v>13729</v>
      </c>
      <c r="G361" s="15">
        <v>13729</v>
      </c>
    </row>
    <row r="362" spans="1:7" ht="15.75" customHeight="1" x14ac:dyDescent="0.25">
      <c r="A362" s="17" t="s">
        <v>1303</v>
      </c>
      <c r="B362" s="16" t="s">
        <v>337</v>
      </c>
      <c r="C362" s="14" t="s">
        <v>1184</v>
      </c>
      <c r="D362" s="14">
        <v>13</v>
      </c>
      <c r="E362" s="15">
        <v>305</v>
      </c>
      <c r="F362" s="15">
        <v>20393</v>
      </c>
      <c r="G362" s="15">
        <v>20698</v>
      </c>
    </row>
    <row r="363" spans="1:7" ht="15.75" customHeight="1" x14ac:dyDescent="0.25">
      <c r="A363" s="17" t="s">
        <v>1303</v>
      </c>
      <c r="B363" s="16" t="s">
        <v>560</v>
      </c>
      <c r="C363" s="14" t="s">
        <v>1185</v>
      </c>
      <c r="D363" s="14">
        <v>3</v>
      </c>
      <c r="E363" s="15">
        <v>3498</v>
      </c>
      <c r="F363" s="15">
        <v>4556</v>
      </c>
      <c r="G363" s="15">
        <v>8054</v>
      </c>
    </row>
    <row r="364" spans="1:7" ht="15.75" customHeight="1" x14ac:dyDescent="0.25">
      <c r="A364" s="17" t="s">
        <v>1303</v>
      </c>
      <c r="B364" s="16" t="s">
        <v>338</v>
      </c>
      <c r="C364" s="14" t="s">
        <v>1186</v>
      </c>
      <c r="D364" s="14">
        <v>36</v>
      </c>
      <c r="E364" s="15">
        <v>5606</v>
      </c>
      <c r="F364" s="15">
        <v>109939</v>
      </c>
      <c r="G364" s="15">
        <v>115545</v>
      </c>
    </row>
    <row r="365" spans="1:7" ht="15.75" customHeight="1" x14ac:dyDescent="0.25">
      <c r="A365" s="17" t="s">
        <v>1303</v>
      </c>
      <c r="B365" s="16" t="s">
        <v>339</v>
      </c>
      <c r="C365" s="14" t="s">
        <v>1187</v>
      </c>
      <c r="D365" s="14">
        <v>13</v>
      </c>
      <c r="E365" s="15"/>
      <c r="F365" s="15">
        <v>25478</v>
      </c>
      <c r="G365" s="15">
        <v>25478</v>
      </c>
    </row>
    <row r="366" spans="1:7" ht="15.75" customHeight="1" x14ac:dyDescent="0.25">
      <c r="A366" s="17" t="s">
        <v>1303</v>
      </c>
      <c r="B366" s="16" t="s">
        <v>340</v>
      </c>
      <c r="C366" s="14" t="s">
        <v>1188</v>
      </c>
      <c r="D366" s="14">
        <v>9</v>
      </c>
      <c r="E366" s="15">
        <v>2500</v>
      </c>
      <c r="F366" s="15">
        <v>33907</v>
      </c>
      <c r="G366" s="15">
        <v>36407</v>
      </c>
    </row>
    <row r="367" spans="1:7" ht="15.75" customHeight="1" x14ac:dyDescent="0.25">
      <c r="A367" s="17" t="s">
        <v>1303</v>
      </c>
      <c r="B367" s="16" t="s">
        <v>341</v>
      </c>
      <c r="C367" s="14" t="s">
        <v>1189</v>
      </c>
      <c r="D367" s="14">
        <v>3</v>
      </c>
      <c r="E367" s="15"/>
      <c r="F367" s="15">
        <v>10364</v>
      </c>
      <c r="G367" s="15">
        <v>10364</v>
      </c>
    </row>
    <row r="368" spans="1:7" ht="15.75" customHeight="1" x14ac:dyDescent="0.25">
      <c r="A368" s="17" t="s">
        <v>1303</v>
      </c>
      <c r="B368" s="16" t="s">
        <v>648</v>
      </c>
      <c r="C368" s="14" t="s">
        <v>1191</v>
      </c>
      <c r="D368" s="14">
        <v>1</v>
      </c>
      <c r="E368" s="15"/>
      <c r="F368" s="15">
        <v>880</v>
      </c>
      <c r="G368" s="15">
        <v>880</v>
      </c>
    </row>
    <row r="369" spans="1:7" ht="15.75" customHeight="1" x14ac:dyDescent="0.25">
      <c r="A369" s="17" t="s">
        <v>1303</v>
      </c>
      <c r="B369" s="16" t="s">
        <v>343</v>
      </c>
      <c r="C369" s="14" t="s">
        <v>1193</v>
      </c>
      <c r="D369" s="14">
        <v>21</v>
      </c>
      <c r="E369" s="15">
        <v>614</v>
      </c>
      <c r="F369" s="15">
        <v>41474</v>
      </c>
      <c r="G369" s="15">
        <v>42088</v>
      </c>
    </row>
    <row r="370" spans="1:7" ht="15.75" customHeight="1" x14ac:dyDescent="0.25">
      <c r="A370" s="17" t="s">
        <v>1303</v>
      </c>
      <c r="B370" s="16" t="s">
        <v>649</v>
      </c>
      <c r="C370" s="14" t="s">
        <v>1194</v>
      </c>
      <c r="D370" s="14">
        <v>3</v>
      </c>
      <c r="E370" s="15">
        <v>1278</v>
      </c>
      <c r="F370" s="15">
        <v>4050</v>
      </c>
      <c r="G370" s="15">
        <v>5328</v>
      </c>
    </row>
    <row r="371" spans="1:7" ht="15.75" customHeight="1" x14ac:dyDescent="0.25">
      <c r="A371" s="17" t="s">
        <v>1303</v>
      </c>
      <c r="B371" s="16" t="s">
        <v>562</v>
      </c>
      <c r="C371" s="14" t="s">
        <v>1195</v>
      </c>
      <c r="D371" s="14">
        <v>3</v>
      </c>
      <c r="E371" s="15"/>
      <c r="F371" s="15">
        <v>5997</v>
      </c>
      <c r="G371" s="15">
        <v>5997</v>
      </c>
    </row>
    <row r="372" spans="1:7" ht="15.75" customHeight="1" x14ac:dyDescent="0.25">
      <c r="A372" s="17" t="s">
        <v>1303</v>
      </c>
      <c r="B372" s="16" t="s">
        <v>344</v>
      </c>
      <c r="C372" s="14" t="s">
        <v>1196</v>
      </c>
      <c r="D372" s="14">
        <v>3</v>
      </c>
      <c r="E372" s="15">
        <v>430</v>
      </c>
      <c r="F372" s="15">
        <v>11322</v>
      </c>
      <c r="G372" s="15">
        <v>11752</v>
      </c>
    </row>
    <row r="373" spans="1:7" ht="15.75" customHeight="1" x14ac:dyDescent="0.25">
      <c r="A373" s="17" t="s">
        <v>1303</v>
      </c>
      <c r="B373" s="16" t="s">
        <v>345</v>
      </c>
      <c r="C373" s="14" t="s">
        <v>1197</v>
      </c>
      <c r="D373" s="14">
        <v>1</v>
      </c>
      <c r="E373" s="15">
        <v>553</v>
      </c>
      <c r="F373" s="15"/>
      <c r="G373" s="15">
        <v>553</v>
      </c>
    </row>
    <row r="374" spans="1:7" ht="15.75" customHeight="1" x14ac:dyDescent="0.25">
      <c r="A374" s="17" t="s">
        <v>1303</v>
      </c>
      <c r="B374" s="16" t="s">
        <v>563</v>
      </c>
      <c r="C374" s="14" t="s">
        <v>1198</v>
      </c>
      <c r="D374" s="14">
        <v>10</v>
      </c>
      <c r="E374" s="15">
        <v>4310</v>
      </c>
      <c r="F374" s="15">
        <v>12639</v>
      </c>
      <c r="G374" s="15">
        <v>16949</v>
      </c>
    </row>
    <row r="375" spans="1:7" ht="15.75" customHeight="1" x14ac:dyDescent="0.25">
      <c r="A375" s="17" t="s">
        <v>1303</v>
      </c>
      <c r="B375" s="16" t="s">
        <v>564</v>
      </c>
      <c r="C375" s="14" t="s">
        <v>1199</v>
      </c>
      <c r="D375" s="14">
        <v>6</v>
      </c>
      <c r="E375" s="15">
        <v>2464</v>
      </c>
      <c r="F375" s="15">
        <v>8530</v>
      </c>
      <c r="G375" s="15">
        <v>10994</v>
      </c>
    </row>
    <row r="376" spans="1:7" ht="15.75" customHeight="1" x14ac:dyDescent="0.25">
      <c r="A376" s="17" t="s">
        <v>1303</v>
      </c>
      <c r="B376" s="16" t="s">
        <v>650</v>
      </c>
      <c r="C376" s="14" t="s">
        <v>1200</v>
      </c>
      <c r="D376" s="14">
        <v>2</v>
      </c>
      <c r="E376" s="15"/>
      <c r="F376" s="15">
        <v>1480</v>
      </c>
      <c r="G376" s="15">
        <v>1480</v>
      </c>
    </row>
    <row r="377" spans="1:7" ht="15.75" customHeight="1" x14ac:dyDescent="0.25">
      <c r="A377" s="17" t="s">
        <v>1303</v>
      </c>
      <c r="B377" s="16" t="s">
        <v>565</v>
      </c>
      <c r="C377" s="14" t="s">
        <v>1201</v>
      </c>
      <c r="D377" s="14">
        <v>3</v>
      </c>
      <c r="E377" s="15"/>
      <c r="F377" s="15">
        <v>4767</v>
      </c>
      <c r="G377" s="15">
        <v>4767</v>
      </c>
    </row>
    <row r="378" spans="1:7" ht="15.75" customHeight="1" x14ac:dyDescent="0.25">
      <c r="A378" s="17" t="s">
        <v>1303</v>
      </c>
      <c r="B378" s="16" t="s">
        <v>566</v>
      </c>
      <c r="C378" s="14" t="s">
        <v>1202</v>
      </c>
      <c r="D378" s="14">
        <v>11</v>
      </c>
      <c r="E378" s="15">
        <v>1936</v>
      </c>
      <c r="F378" s="15">
        <v>33865</v>
      </c>
      <c r="G378" s="15">
        <v>35801</v>
      </c>
    </row>
    <row r="379" spans="1:7" ht="15.75" customHeight="1" x14ac:dyDescent="0.25">
      <c r="A379" s="17" t="s">
        <v>1303</v>
      </c>
      <c r="B379" s="16" t="s">
        <v>570</v>
      </c>
      <c r="C379" s="14" t="s">
        <v>1207</v>
      </c>
      <c r="D379" s="14">
        <v>2</v>
      </c>
      <c r="E379" s="15"/>
      <c r="F379" s="15">
        <v>3548</v>
      </c>
      <c r="G379" s="15">
        <v>3548</v>
      </c>
    </row>
    <row r="380" spans="1:7" ht="15.75" customHeight="1" x14ac:dyDescent="0.25">
      <c r="A380" s="17" t="s">
        <v>1303</v>
      </c>
      <c r="B380" s="16" t="s">
        <v>347</v>
      </c>
      <c r="C380" s="14" t="s">
        <v>1208</v>
      </c>
      <c r="D380" s="14">
        <v>1</v>
      </c>
      <c r="E380" s="15">
        <v>400</v>
      </c>
      <c r="F380" s="15">
        <v>0</v>
      </c>
      <c r="G380" s="15">
        <v>400</v>
      </c>
    </row>
    <row r="381" spans="1:7" ht="15.75" customHeight="1" x14ac:dyDescent="0.25">
      <c r="A381" s="17" t="s">
        <v>1303</v>
      </c>
      <c r="B381" s="16" t="s">
        <v>348</v>
      </c>
      <c r="C381" s="14" t="s">
        <v>1210</v>
      </c>
      <c r="D381" s="14">
        <v>1</v>
      </c>
      <c r="E381" s="15"/>
      <c r="F381" s="15">
        <v>1700</v>
      </c>
      <c r="G381" s="15">
        <v>1700</v>
      </c>
    </row>
    <row r="382" spans="1:7" ht="15.75" customHeight="1" x14ac:dyDescent="0.25">
      <c r="A382" s="17" t="s">
        <v>1303</v>
      </c>
      <c r="B382" s="16" t="s">
        <v>651</v>
      </c>
      <c r="C382" s="14" t="s">
        <v>1211</v>
      </c>
      <c r="D382" s="14">
        <v>1</v>
      </c>
      <c r="E382" s="15"/>
      <c r="F382" s="15">
        <v>4024</v>
      </c>
      <c r="G382" s="15">
        <v>4024</v>
      </c>
    </row>
    <row r="383" spans="1:7" ht="15.75" customHeight="1" x14ac:dyDescent="0.25">
      <c r="A383" s="17" t="s">
        <v>1303</v>
      </c>
      <c r="B383" s="16" t="s">
        <v>349</v>
      </c>
      <c r="C383" s="14" t="s">
        <v>1212</v>
      </c>
      <c r="D383" s="14">
        <v>6</v>
      </c>
      <c r="E383" s="15">
        <v>1800</v>
      </c>
      <c r="F383" s="15">
        <v>15540</v>
      </c>
      <c r="G383" s="15">
        <v>17340</v>
      </c>
    </row>
    <row r="384" spans="1:7" ht="15.75" customHeight="1" x14ac:dyDescent="0.25">
      <c r="A384" s="17" t="s">
        <v>1303</v>
      </c>
      <c r="B384" s="16" t="s">
        <v>572</v>
      </c>
      <c r="C384" s="14" t="s">
        <v>1213</v>
      </c>
      <c r="D384" s="14">
        <v>7</v>
      </c>
      <c r="E384" s="15">
        <v>1764</v>
      </c>
      <c r="F384" s="15">
        <v>8048</v>
      </c>
      <c r="G384" s="15">
        <v>9812</v>
      </c>
    </row>
    <row r="385" spans="1:7" ht="15.75" customHeight="1" x14ac:dyDescent="0.25">
      <c r="A385" s="17" t="s">
        <v>1303</v>
      </c>
      <c r="B385" s="16" t="s">
        <v>573</v>
      </c>
      <c r="C385" s="14" t="s">
        <v>1215</v>
      </c>
      <c r="D385" s="14">
        <v>1</v>
      </c>
      <c r="E385" s="15">
        <v>500</v>
      </c>
      <c r="F385" s="15"/>
      <c r="G385" s="15">
        <v>500</v>
      </c>
    </row>
    <row r="386" spans="1:7" ht="15.75" customHeight="1" x14ac:dyDescent="0.25">
      <c r="A386" s="17" t="s">
        <v>1303</v>
      </c>
      <c r="B386" s="16" t="s">
        <v>351</v>
      </c>
      <c r="C386" s="14" t="s">
        <v>1216</v>
      </c>
      <c r="D386" s="14">
        <v>2</v>
      </c>
      <c r="E386" s="15"/>
      <c r="F386" s="15">
        <v>1650</v>
      </c>
      <c r="G386" s="15">
        <v>1650</v>
      </c>
    </row>
    <row r="387" spans="1:7" ht="15.75" customHeight="1" x14ac:dyDescent="0.25">
      <c r="A387" s="17" t="s">
        <v>1303</v>
      </c>
      <c r="B387" s="16" t="s">
        <v>652</v>
      </c>
      <c r="C387" s="14" t="s">
        <v>1218</v>
      </c>
      <c r="D387" s="14">
        <v>1</v>
      </c>
      <c r="E387" s="15"/>
      <c r="F387" s="15">
        <v>3120</v>
      </c>
      <c r="G387" s="15">
        <v>3120</v>
      </c>
    </row>
    <row r="388" spans="1:7" ht="15.75" customHeight="1" x14ac:dyDescent="0.25">
      <c r="A388" s="17" t="s">
        <v>1303</v>
      </c>
      <c r="B388" s="16" t="s">
        <v>575</v>
      </c>
      <c r="C388" s="14" t="s">
        <v>1219</v>
      </c>
      <c r="D388" s="14">
        <v>17</v>
      </c>
      <c r="E388" s="15">
        <v>2323</v>
      </c>
      <c r="F388" s="15">
        <v>36991</v>
      </c>
      <c r="G388" s="15">
        <v>39314</v>
      </c>
    </row>
    <row r="389" spans="1:7" ht="15.75" customHeight="1" x14ac:dyDescent="0.25">
      <c r="A389" s="17" t="s">
        <v>1303</v>
      </c>
      <c r="B389" s="16" t="s">
        <v>352</v>
      </c>
      <c r="C389" s="14" t="s">
        <v>1220</v>
      </c>
      <c r="D389" s="14">
        <v>2</v>
      </c>
      <c r="E389" s="15"/>
      <c r="F389" s="15">
        <v>5183</v>
      </c>
      <c r="G389" s="15">
        <v>5183</v>
      </c>
    </row>
    <row r="390" spans="1:7" ht="15.75" customHeight="1" x14ac:dyDescent="0.25">
      <c r="A390" s="17" t="s">
        <v>1303</v>
      </c>
      <c r="B390" s="16" t="s">
        <v>353</v>
      </c>
      <c r="C390" s="14" t="s">
        <v>1221</v>
      </c>
      <c r="D390" s="14">
        <v>8</v>
      </c>
      <c r="E390" s="15"/>
      <c r="F390" s="15">
        <v>17902</v>
      </c>
      <c r="G390" s="15">
        <v>17902</v>
      </c>
    </row>
    <row r="391" spans="1:7" ht="15.75" customHeight="1" x14ac:dyDescent="0.25">
      <c r="A391" s="17" t="s">
        <v>1303</v>
      </c>
      <c r="B391" s="16" t="s">
        <v>653</v>
      </c>
      <c r="C391" s="14" t="s">
        <v>1223</v>
      </c>
      <c r="D391" s="14">
        <v>1</v>
      </c>
      <c r="E391" s="15"/>
      <c r="F391" s="15">
        <v>800</v>
      </c>
      <c r="G391" s="15">
        <v>800</v>
      </c>
    </row>
    <row r="392" spans="1:7" ht="15.75" customHeight="1" x14ac:dyDescent="0.25">
      <c r="A392" s="17" t="s">
        <v>1303</v>
      </c>
      <c r="B392" s="16" t="s">
        <v>654</v>
      </c>
      <c r="C392" s="14" t="s">
        <v>1224</v>
      </c>
      <c r="D392" s="14">
        <v>2</v>
      </c>
      <c r="E392" s="15"/>
      <c r="F392" s="15">
        <v>3948</v>
      </c>
      <c r="G392" s="15">
        <v>3948</v>
      </c>
    </row>
    <row r="393" spans="1:7" ht="15.75" customHeight="1" x14ac:dyDescent="0.25">
      <c r="A393" s="17" t="s">
        <v>1303</v>
      </c>
      <c r="B393" s="16">
        <v>50204</v>
      </c>
      <c r="C393" s="14" t="s">
        <v>1230</v>
      </c>
      <c r="D393" s="14">
        <v>1</v>
      </c>
      <c r="E393" s="15"/>
      <c r="F393" s="15">
        <v>80</v>
      </c>
      <c r="G393" s="15">
        <v>80</v>
      </c>
    </row>
    <row r="394" spans="1:7" ht="15.75" customHeight="1" x14ac:dyDescent="0.25">
      <c r="A394" s="17" t="s">
        <v>1303</v>
      </c>
      <c r="B394" s="16" t="s">
        <v>358</v>
      </c>
      <c r="C394" s="14" t="s">
        <v>1231</v>
      </c>
      <c r="D394" s="14">
        <v>21</v>
      </c>
      <c r="E394" s="15">
        <v>899</v>
      </c>
      <c r="F394" s="15">
        <v>56847</v>
      </c>
      <c r="G394" s="15">
        <v>57746</v>
      </c>
    </row>
    <row r="395" spans="1:7" ht="15.75" customHeight="1" x14ac:dyDescent="0.25">
      <c r="A395" s="17" t="s">
        <v>1303</v>
      </c>
      <c r="B395" s="16" t="s">
        <v>359</v>
      </c>
      <c r="C395" s="14" t="s">
        <v>1232</v>
      </c>
      <c r="D395" s="14">
        <v>2</v>
      </c>
      <c r="E395" s="15"/>
      <c r="F395" s="15">
        <v>3014</v>
      </c>
      <c r="G395" s="15">
        <v>3014</v>
      </c>
    </row>
    <row r="396" spans="1:7" ht="15.75" customHeight="1" x14ac:dyDescent="0.25">
      <c r="A396" s="17" t="s">
        <v>1303</v>
      </c>
      <c r="B396" s="16" t="s">
        <v>360</v>
      </c>
      <c r="C396" s="14" t="s">
        <v>1233</v>
      </c>
      <c r="D396" s="14">
        <v>9</v>
      </c>
      <c r="E396" s="15"/>
      <c r="F396" s="15">
        <v>30360</v>
      </c>
      <c r="G396" s="15">
        <v>30360</v>
      </c>
    </row>
    <row r="397" spans="1:7" ht="15.75" customHeight="1" x14ac:dyDescent="0.25">
      <c r="A397" s="17" t="s">
        <v>1303</v>
      </c>
      <c r="B397" s="16" t="s">
        <v>580</v>
      </c>
      <c r="C397" s="14" t="s">
        <v>1235</v>
      </c>
      <c r="D397" s="14">
        <v>3</v>
      </c>
      <c r="E397" s="15">
        <v>3859</v>
      </c>
      <c r="F397" s="15">
        <v>2496</v>
      </c>
      <c r="G397" s="15">
        <v>6355</v>
      </c>
    </row>
    <row r="398" spans="1:7" ht="15.75" customHeight="1" x14ac:dyDescent="0.25">
      <c r="A398" s="17" t="s">
        <v>1303</v>
      </c>
      <c r="B398" s="16" t="s">
        <v>655</v>
      </c>
      <c r="C398" s="14" t="s">
        <v>1236</v>
      </c>
      <c r="D398" s="14">
        <v>2</v>
      </c>
      <c r="E398" s="15"/>
      <c r="F398" s="15">
        <v>4440</v>
      </c>
      <c r="G398" s="15">
        <v>4440</v>
      </c>
    </row>
    <row r="399" spans="1:7" ht="15.75" customHeight="1" x14ac:dyDescent="0.25">
      <c r="A399" s="17" t="s">
        <v>1303</v>
      </c>
      <c r="B399" s="16" t="s">
        <v>362</v>
      </c>
      <c r="C399" s="14" t="s">
        <v>1238</v>
      </c>
      <c r="D399" s="14">
        <v>6</v>
      </c>
      <c r="E399" s="15">
        <v>4099</v>
      </c>
      <c r="F399" s="15">
        <v>5262</v>
      </c>
      <c r="G399" s="15">
        <v>9361</v>
      </c>
    </row>
    <row r="400" spans="1:7" ht="15.75" customHeight="1" x14ac:dyDescent="0.25">
      <c r="A400" s="17" t="s">
        <v>1303</v>
      </c>
      <c r="B400" s="16" t="s">
        <v>363</v>
      </c>
      <c r="C400" s="14" t="s">
        <v>1239</v>
      </c>
      <c r="D400" s="14">
        <v>3</v>
      </c>
      <c r="E400" s="15">
        <v>936</v>
      </c>
      <c r="F400" s="15">
        <v>8220</v>
      </c>
      <c r="G400" s="15">
        <v>9156</v>
      </c>
    </row>
    <row r="401" spans="1:7" ht="15.75" customHeight="1" x14ac:dyDescent="0.25">
      <c r="A401" s="17" t="s">
        <v>1303</v>
      </c>
      <c r="B401" s="16" t="s">
        <v>656</v>
      </c>
      <c r="C401" s="14" t="s">
        <v>1240</v>
      </c>
      <c r="D401" s="14">
        <v>1</v>
      </c>
      <c r="E401" s="15"/>
      <c r="F401" s="15">
        <v>6110</v>
      </c>
      <c r="G401" s="15">
        <v>6110</v>
      </c>
    </row>
    <row r="402" spans="1:7" ht="15.75" customHeight="1" x14ac:dyDescent="0.25">
      <c r="A402" s="17" t="s">
        <v>1303</v>
      </c>
      <c r="B402" s="16" t="s">
        <v>657</v>
      </c>
      <c r="C402" s="14" t="s">
        <v>1241</v>
      </c>
      <c r="D402" s="14">
        <v>1</v>
      </c>
      <c r="E402" s="15"/>
      <c r="F402" s="15">
        <v>1999</v>
      </c>
      <c r="G402" s="15">
        <v>1999</v>
      </c>
    </row>
    <row r="403" spans="1:7" ht="15.75" customHeight="1" x14ac:dyDescent="0.25">
      <c r="A403" s="17" t="s">
        <v>1303</v>
      </c>
      <c r="B403" s="16" t="s">
        <v>364</v>
      </c>
      <c r="C403" s="14" t="s">
        <v>1242</v>
      </c>
      <c r="D403" s="14">
        <v>35</v>
      </c>
      <c r="E403" s="15">
        <v>8394</v>
      </c>
      <c r="F403" s="15">
        <v>61848</v>
      </c>
      <c r="G403" s="15">
        <v>70242</v>
      </c>
    </row>
    <row r="404" spans="1:7" ht="15.75" customHeight="1" x14ac:dyDescent="0.25">
      <c r="A404" s="17" t="s">
        <v>1303</v>
      </c>
      <c r="B404" s="16" t="s">
        <v>365</v>
      </c>
      <c r="C404" s="14" t="s">
        <v>1243</v>
      </c>
      <c r="D404" s="14">
        <v>1</v>
      </c>
      <c r="E404" s="15"/>
      <c r="F404" s="15">
        <v>1927</v>
      </c>
      <c r="G404" s="15">
        <v>1927</v>
      </c>
    </row>
    <row r="405" spans="1:7" ht="15.75" customHeight="1" x14ac:dyDescent="0.25">
      <c r="A405" s="17" t="s">
        <v>1303</v>
      </c>
      <c r="B405" s="16" t="s">
        <v>583</v>
      </c>
      <c r="C405" s="14" t="s">
        <v>1244</v>
      </c>
      <c r="D405" s="14">
        <v>3</v>
      </c>
      <c r="E405" s="15"/>
      <c r="F405" s="15">
        <v>11382</v>
      </c>
      <c r="G405" s="15">
        <v>11382</v>
      </c>
    </row>
    <row r="406" spans="1:7" ht="15.75" customHeight="1" x14ac:dyDescent="0.25">
      <c r="A406" s="17" t="s">
        <v>1303</v>
      </c>
      <c r="B406" s="16" t="s">
        <v>366</v>
      </c>
      <c r="C406" s="14" t="s">
        <v>1245</v>
      </c>
      <c r="D406" s="14">
        <v>1</v>
      </c>
      <c r="E406" s="15"/>
      <c r="F406" s="15">
        <v>2540</v>
      </c>
      <c r="G406" s="15">
        <v>2540</v>
      </c>
    </row>
    <row r="407" spans="1:7" ht="15.75" customHeight="1" x14ac:dyDescent="0.25">
      <c r="A407" s="17" t="s">
        <v>1303</v>
      </c>
      <c r="B407" s="16" t="s">
        <v>584</v>
      </c>
      <c r="C407" s="14" t="s">
        <v>1246</v>
      </c>
      <c r="D407" s="14">
        <v>3</v>
      </c>
      <c r="E407" s="15">
        <v>740</v>
      </c>
      <c r="F407" s="15">
        <v>6160</v>
      </c>
      <c r="G407" s="15">
        <v>6900</v>
      </c>
    </row>
    <row r="408" spans="1:7" ht="15.75" customHeight="1" x14ac:dyDescent="0.25">
      <c r="A408" s="17" t="s">
        <v>1303</v>
      </c>
      <c r="B408" s="16" t="s">
        <v>585</v>
      </c>
      <c r="C408" s="14" t="s">
        <v>1247</v>
      </c>
      <c r="D408" s="14">
        <v>3</v>
      </c>
      <c r="E408" s="15"/>
      <c r="F408" s="15">
        <v>7362</v>
      </c>
      <c r="G408" s="15">
        <v>7362</v>
      </c>
    </row>
    <row r="409" spans="1:7" ht="15.75" customHeight="1" x14ac:dyDescent="0.25">
      <c r="A409" s="17" t="s">
        <v>1303</v>
      </c>
      <c r="B409" s="16" t="s">
        <v>658</v>
      </c>
      <c r="C409" s="14" t="s">
        <v>1248</v>
      </c>
      <c r="D409" s="14">
        <v>2</v>
      </c>
      <c r="E409" s="15"/>
      <c r="F409" s="15">
        <v>4000</v>
      </c>
      <c r="G409" s="15">
        <v>4000</v>
      </c>
    </row>
    <row r="410" spans="1:7" ht="15.75" customHeight="1" x14ac:dyDescent="0.25">
      <c r="A410" s="17" t="s">
        <v>1303</v>
      </c>
      <c r="B410" s="16" t="s">
        <v>367</v>
      </c>
      <c r="C410" s="14" t="s">
        <v>1249</v>
      </c>
      <c r="D410" s="14">
        <v>33</v>
      </c>
      <c r="E410" s="15">
        <v>1486</v>
      </c>
      <c r="F410" s="15">
        <v>87340</v>
      </c>
      <c r="G410" s="15">
        <v>88826</v>
      </c>
    </row>
    <row r="411" spans="1:7" ht="15.75" customHeight="1" x14ac:dyDescent="0.25">
      <c r="A411" s="17" t="s">
        <v>1303</v>
      </c>
      <c r="B411" s="16" t="s">
        <v>586</v>
      </c>
      <c r="C411" s="14" t="s">
        <v>1250</v>
      </c>
      <c r="D411" s="14">
        <v>1</v>
      </c>
      <c r="E411" s="15">
        <v>100</v>
      </c>
      <c r="F411" s="15"/>
      <c r="G411" s="15">
        <v>100</v>
      </c>
    </row>
    <row r="412" spans="1:7" ht="15.75" customHeight="1" x14ac:dyDescent="0.25">
      <c r="A412" s="17" t="s">
        <v>1303</v>
      </c>
      <c r="B412" s="16" t="s">
        <v>368</v>
      </c>
      <c r="C412" s="14" t="s">
        <v>1251</v>
      </c>
      <c r="D412" s="14">
        <v>1</v>
      </c>
      <c r="E412" s="15"/>
      <c r="F412" s="15">
        <v>2000</v>
      </c>
      <c r="G412" s="15">
        <v>2000</v>
      </c>
    </row>
    <row r="413" spans="1:7" ht="15.75" customHeight="1" x14ac:dyDescent="0.25">
      <c r="A413" s="17" t="s">
        <v>1303</v>
      </c>
      <c r="B413" s="16" t="s">
        <v>587</v>
      </c>
      <c r="C413" s="14" t="s">
        <v>1252</v>
      </c>
      <c r="D413" s="14">
        <v>1</v>
      </c>
      <c r="E413" s="15">
        <v>390</v>
      </c>
      <c r="F413" s="15"/>
      <c r="G413" s="15">
        <v>390</v>
      </c>
    </row>
    <row r="414" spans="1:7" ht="15.75" customHeight="1" x14ac:dyDescent="0.25">
      <c r="A414" s="17" t="s">
        <v>1303</v>
      </c>
      <c r="B414" s="16" t="s">
        <v>369</v>
      </c>
      <c r="C414" s="14" t="s">
        <v>1253</v>
      </c>
      <c r="D414" s="14">
        <v>17</v>
      </c>
      <c r="E414" s="15">
        <v>7429</v>
      </c>
      <c r="F414" s="15">
        <v>15092</v>
      </c>
      <c r="G414" s="15">
        <v>22521</v>
      </c>
    </row>
    <row r="415" spans="1:7" ht="15.75" customHeight="1" x14ac:dyDescent="0.25">
      <c r="A415" s="17" t="s">
        <v>1303</v>
      </c>
      <c r="B415" s="16" t="s">
        <v>659</v>
      </c>
      <c r="C415" s="14" t="s">
        <v>1254</v>
      </c>
      <c r="D415" s="14">
        <v>1</v>
      </c>
      <c r="E415" s="15"/>
      <c r="F415" s="15">
        <v>2288</v>
      </c>
      <c r="G415" s="15">
        <v>2288</v>
      </c>
    </row>
    <row r="416" spans="1:7" ht="15.75" customHeight="1" x14ac:dyDescent="0.25">
      <c r="A416" s="17" t="s">
        <v>1303</v>
      </c>
      <c r="B416" s="16" t="s">
        <v>588</v>
      </c>
      <c r="C416" s="14" t="s">
        <v>1255</v>
      </c>
      <c r="D416" s="14">
        <v>2</v>
      </c>
      <c r="E416" s="15"/>
      <c r="F416" s="15">
        <v>3271</v>
      </c>
      <c r="G416" s="15">
        <v>3271</v>
      </c>
    </row>
    <row r="417" spans="1:7" ht="15.75" customHeight="1" x14ac:dyDescent="0.25">
      <c r="A417" s="17" t="s">
        <v>1303</v>
      </c>
      <c r="B417" s="16" t="s">
        <v>370</v>
      </c>
      <c r="C417" s="14" t="s">
        <v>1256</v>
      </c>
      <c r="D417" s="14">
        <v>1</v>
      </c>
      <c r="E417" s="15"/>
      <c r="F417" s="15">
        <v>3216</v>
      </c>
      <c r="G417" s="15">
        <v>3216</v>
      </c>
    </row>
    <row r="418" spans="1:7" ht="15.75" customHeight="1" x14ac:dyDescent="0.25">
      <c r="A418" s="17" t="s">
        <v>1303</v>
      </c>
      <c r="B418" s="16" t="s">
        <v>371</v>
      </c>
      <c r="C418" s="14" t="s">
        <v>1257</v>
      </c>
      <c r="D418" s="14">
        <v>12</v>
      </c>
      <c r="E418" s="15"/>
      <c r="F418" s="15">
        <v>38968</v>
      </c>
      <c r="G418" s="15">
        <v>38968</v>
      </c>
    </row>
    <row r="419" spans="1:7" ht="15.75" customHeight="1" x14ac:dyDescent="0.25">
      <c r="A419" s="17" t="s">
        <v>1303</v>
      </c>
      <c r="B419" s="16">
        <v>50243</v>
      </c>
      <c r="C419" s="14" t="s">
        <v>1258</v>
      </c>
      <c r="D419" s="14">
        <v>1</v>
      </c>
      <c r="E419" s="15"/>
      <c r="F419" s="15">
        <v>6000</v>
      </c>
      <c r="G419" s="15">
        <v>6000</v>
      </c>
    </row>
    <row r="420" spans="1:7" ht="15.75" customHeight="1" x14ac:dyDescent="0.25">
      <c r="A420" s="17" t="s">
        <v>1303</v>
      </c>
      <c r="B420" s="16" t="s">
        <v>660</v>
      </c>
      <c r="C420" s="14" t="s">
        <v>1259</v>
      </c>
      <c r="D420" s="14">
        <v>7</v>
      </c>
      <c r="E420" s="15">
        <v>4800</v>
      </c>
      <c r="F420" s="15">
        <v>29057</v>
      </c>
      <c r="G420" s="15">
        <v>33857</v>
      </c>
    </row>
    <row r="421" spans="1:7" ht="15.75" customHeight="1" x14ac:dyDescent="0.25">
      <c r="A421" s="17" t="s">
        <v>1303</v>
      </c>
      <c r="B421" s="16" t="s">
        <v>374</v>
      </c>
      <c r="C421" s="14" t="s">
        <v>1263</v>
      </c>
      <c r="D421" s="14">
        <v>3</v>
      </c>
      <c r="E421" s="15">
        <v>724</v>
      </c>
      <c r="F421" s="15">
        <v>1738</v>
      </c>
      <c r="G421" s="15">
        <v>2462</v>
      </c>
    </row>
    <row r="422" spans="1:7" ht="15.75" customHeight="1" x14ac:dyDescent="0.25">
      <c r="A422" s="17" t="s">
        <v>1303</v>
      </c>
      <c r="B422" s="16" t="s">
        <v>375</v>
      </c>
      <c r="C422" s="14" t="s">
        <v>1264</v>
      </c>
      <c r="D422" s="14">
        <v>11</v>
      </c>
      <c r="E422" s="15">
        <v>4204</v>
      </c>
      <c r="F422" s="15">
        <v>11043</v>
      </c>
      <c r="G422" s="15">
        <v>15247</v>
      </c>
    </row>
    <row r="423" spans="1:7" ht="15.75" customHeight="1" x14ac:dyDescent="0.25">
      <c r="A423" s="17" t="s">
        <v>1303</v>
      </c>
      <c r="B423" s="16" t="s">
        <v>376</v>
      </c>
      <c r="C423" s="14" t="s">
        <v>1265</v>
      </c>
      <c r="D423" s="14">
        <v>129</v>
      </c>
      <c r="E423" s="15">
        <v>65026</v>
      </c>
      <c r="F423" s="15">
        <v>261639</v>
      </c>
      <c r="G423" s="15">
        <v>326665</v>
      </c>
    </row>
    <row r="424" spans="1:7" ht="15.75" customHeight="1" x14ac:dyDescent="0.25">
      <c r="A424" s="17" t="s">
        <v>1303</v>
      </c>
      <c r="B424" s="16" t="s">
        <v>592</v>
      </c>
      <c r="C424" s="14" t="s">
        <v>1267</v>
      </c>
      <c r="D424" s="14">
        <v>3</v>
      </c>
      <c r="E424" s="15">
        <v>200</v>
      </c>
      <c r="F424" s="15">
        <v>6002</v>
      </c>
      <c r="G424" s="15">
        <v>6202</v>
      </c>
    </row>
    <row r="425" spans="1:7" ht="15.75" customHeight="1" x14ac:dyDescent="0.25">
      <c r="A425" s="17" t="s">
        <v>1303</v>
      </c>
      <c r="B425" s="16" t="s">
        <v>593</v>
      </c>
      <c r="C425" s="14" t="s">
        <v>1268</v>
      </c>
      <c r="D425" s="14">
        <v>1</v>
      </c>
      <c r="E425" s="15">
        <v>400</v>
      </c>
      <c r="F425" s="15"/>
      <c r="G425" s="15">
        <v>400</v>
      </c>
    </row>
    <row r="426" spans="1:7" ht="15.75" customHeight="1" x14ac:dyDescent="0.25">
      <c r="A426" s="17" t="s">
        <v>1303</v>
      </c>
      <c r="B426" s="16" t="s">
        <v>379</v>
      </c>
      <c r="C426" s="14" t="s">
        <v>1274</v>
      </c>
      <c r="D426" s="14">
        <v>1</v>
      </c>
      <c r="E426" s="15"/>
      <c r="F426" s="15">
        <v>2500</v>
      </c>
      <c r="G426" s="15">
        <v>2500</v>
      </c>
    </row>
    <row r="427" spans="1:7" ht="15.75" customHeight="1" x14ac:dyDescent="0.25">
      <c r="A427" s="17" t="s">
        <v>1303</v>
      </c>
      <c r="B427" s="16" t="s">
        <v>380</v>
      </c>
      <c r="C427" s="14" t="s">
        <v>1275</v>
      </c>
      <c r="D427" s="14">
        <v>2</v>
      </c>
      <c r="E427" s="15"/>
      <c r="F427" s="15">
        <v>5200</v>
      </c>
      <c r="G427" s="15">
        <v>5200</v>
      </c>
    </row>
    <row r="428" spans="1:7" ht="15.75" customHeight="1" x14ac:dyDescent="0.25">
      <c r="A428" s="17" t="s">
        <v>1303</v>
      </c>
      <c r="B428" s="16" t="s">
        <v>598</v>
      </c>
      <c r="C428" s="14" t="s">
        <v>1277</v>
      </c>
      <c r="D428" s="14">
        <v>1</v>
      </c>
      <c r="E428" s="15"/>
      <c r="F428" s="15">
        <v>3150</v>
      </c>
      <c r="G428" s="15">
        <v>3150</v>
      </c>
    </row>
    <row r="429" spans="1:7" ht="15.75" customHeight="1" x14ac:dyDescent="0.25">
      <c r="A429" s="17" t="s">
        <v>1303</v>
      </c>
      <c r="B429" s="16" t="s">
        <v>381</v>
      </c>
      <c r="C429" s="14" t="s">
        <v>1279</v>
      </c>
      <c r="D429" s="14">
        <v>5</v>
      </c>
      <c r="E429" s="15"/>
      <c r="F429" s="15">
        <v>13589</v>
      </c>
      <c r="G429" s="15">
        <v>13589</v>
      </c>
    </row>
    <row r="430" spans="1:7" ht="16.5" customHeight="1" x14ac:dyDescent="0.25">
      <c r="A430" s="17" t="s">
        <v>1303</v>
      </c>
      <c r="B430" s="16" t="s">
        <v>600</v>
      </c>
      <c r="C430" s="14" t="s">
        <v>1280</v>
      </c>
      <c r="D430" s="14">
        <v>2</v>
      </c>
      <c r="E430" s="15">
        <v>2230</v>
      </c>
      <c r="F430" s="15">
        <v>108</v>
      </c>
      <c r="G430" s="15">
        <v>2338</v>
      </c>
    </row>
    <row r="431" spans="1:7" x14ac:dyDescent="0.25">
      <c r="A431" s="17" t="s">
        <v>1303</v>
      </c>
      <c r="B431" s="16" t="s">
        <v>601</v>
      </c>
      <c r="C431" s="14" t="s">
        <v>1281</v>
      </c>
      <c r="D431" s="14">
        <v>3</v>
      </c>
      <c r="E431" s="15">
        <v>600</v>
      </c>
      <c r="F431" s="15">
        <v>2050</v>
      </c>
      <c r="G431" s="15">
        <v>2650</v>
      </c>
    </row>
    <row r="432" spans="1:7" x14ac:dyDescent="0.25">
      <c r="A432" s="17" t="s">
        <v>1303</v>
      </c>
      <c r="B432" s="16" t="s">
        <v>661</v>
      </c>
      <c r="C432" s="14" t="s">
        <v>1283</v>
      </c>
      <c r="D432" s="14">
        <v>1</v>
      </c>
      <c r="E432" s="15"/>
      <c r="F432" s="15">
        <v>1999</v>
      </c>
      <c r="G432" s="15">
        <v>1999</v>
      </c>
    </row>
    <row r="433" spans="1:8" x14ac:dyDescent="0.25">
      <c r="A433" s="17" t="s">
        <v>1303</v>
      </c>
      <c r="B433" s="16" t="s">
        <v>662</v>
      </c>
      <c r="C433" s="14" t="s">
        <v>1284</v>
      </c>
      <c r="D433" s="14">
        <v>2</v>
      </c>
      <c r="E433" s="15">
        <v>1500</v>
      </c>
      <c r="F433" s="15">
        <v>1999</v>
      </c>
      <c r="G433" s="15">
        <v>3499</v>
      </c>
    </row>
    <row r="434" spans="1:8" x14ac:dyDescent="0.25">
      <c r="A434" s="17" t="s">
        <v>1303</v>
      </c>
      <c r="B434" s="16" t="s">
        <v>383</v>
      </c>
      <c r="C434" s="14" t="s">
        <v>1285</v>
      </c>
      <c r="D434" s="14">
        <v>3</v>
      </c>
      <c r="E434" s="15"/>
      <c r="F434" s="15">
        <v>4459</v>
      </c>
      <c r="G434" s="15">
        <v>4459</v>
      </c>
    </row>
    <row r="435" spans="1:8" x14ac:dyDescent="0.25">
      <c r="A435" s="17" t="s">
        <v>1303</v>
      </c>
      <c r="B435" s="16" t="s">
        <v>603</v>
      </c>
      <c r="C435" s="14" t="s">
        <v>1287</v>
      </c>
      <c r="D435" s="14">
        <v>2</v>
      </c>
      <c r="E435" s="15">
        <v>430</v>
      </c>
      <c r="F435" s="15">
        <v>750</v>
      </c>
      <c r="G435" s="15">
        <v>1180</v>
      </c>
    </row>
    <row r="436" spans="1:8" x14ac:dyDescent="0.25">
      <c r="A436" s="17" t="s">
        <v>1303</v>
      </c>
      <c r="B436" s="16" t="s">
        <v>384</v>
      </c>
      <c r="C436" s="14" t="s">
        <v>1290</v>
      </c>
      <c r="D436" s="14">
        <v>1</v>
      </c>
      <c r="E436" s="15"/>
      <c r="F436" s="15">
        <v>2600</v>
      </c>
      <c r="G436" s="15">
        <v>2600</v>
      </c>
    </row>
    <row r="437" spans="1:8" x14ac:dyDescent="0.25">
      <c r="A437" s="17" t="s">
        <v>1303</v>
      </c>
      <c r="B437" s="16" t="s">
        <v>385</v>
      </c>
      <c r="C437" s="14" t="s">
        <v>1293</v>
      </c>
      <c r="D437" s="14">
        <v>4</v>
      </c>
      <c r="E437" s="15">
        <v>4793</v>
      </c>
      <c r="F437" s="15">
        <v>3897</v>
      </c>
      <c r="G437" s="15">
        <v>8690</v>
      </c>
    </row>
    <row r="438" spans="1:8" x14ac:dyDescent="0.25">
      <c r="A438" s="17" t="s">
        <v>1303</v>
      </c>
      <c r="B438" s="16" t="s">
        <v>608</v>
      </c>
      <c r="C438" s="14" t="s">
        <v>1294</v>
      </c>
      <c r="D438" s="14">
        <v>1</v>
      </c>
      <c r="E438" s="15"/>
      <c r="F438" s="15">
        <v>4000</v>
      </c>
      <c r="G438" s="15">
        <v>4000</v>
      </c>
    </row>
    <row r="439" spans="1:8" customFormat="1" ht="15" x14ac:dyDescent="0.25">
      <c r="A439" s="17" t="s">
        <v>1303</v>
      </c>
      <c r="B439" s="16" t="s">
        <v>386</v>
      </c>
      <c r="C439" s="14" t="s">
        <v>1296</v>
      </c>
      <c r="D439" s="14">
        <v>3</v>
      </c>
      <c r="E439" s="15"/>
      <c r="F439" s="15">
        <v>5195</v>
      </c>
      <c r="G439" s="15">
        <v>5195</v>
      </c>
    </row>
    <row r="440" spans="1:8" x14ac:dyDescent="0.25">
      <c r="A440" s="17" t="s">
        <v>1303</v>
      </c>
      <c r="B440" s="16" t="s">
        <v>388</v>
      </c>
      <c r="C440" s="14" t="s">
        <v>1297</v>
      </c>
      <c r="D440" s="14">
        <v>19</v>
      </c>
      <c r="E440" s="15">
        <v>800</v>
      </c>
      <c r="F440" s="15">
        <v>35038</v>
      </c>
      <c r="G440" s="15">
        <v>35838</v>
      </c>
    </row>
    <row r="441" spans="1:8" x14ac:dyDescent="0.25">
      <c r="A441" s="17" t="s">
        <v>1303</v>
      </c>
      <c r="B441" s="16" t="s">
        <v>389</v>
      </c>
      <c r="C441" s="14" t="s">
        <v>1298</v>
      </c>
      <c r="D441" s="14">
        <v>20</v>
      </c>
      <c r="E441" s="15">
        <v>3995</v>
      </c>
      <c r="F441" s="15">
        <v>53776</v>
      </c>
      <c r="G441" s="15">
        <v>57771</v>
      </c>
    </row>
    <row r="442" spans="1:8" x14ac:dyDescent="0.25">
      <c r="A442" s="17" t="s">
        <v>1303</v>
      </c>
      <c r="B442" s="16" t="s">
        <v>390</v>
      </c>
      <c r="C442" s="14" t="s">
        <v>1299</v>
      </c>
      <c r="D442" s="14">
        <v>1</v>
      </c>
      <c r="E442" s="15">
        <v>3024</v>
      </c>
      <c r="F442" s="15">
        <v>0</v>
      </c>
      <c r="G442" s="15">
        <v>3024</v>
      </c>
    </row>
    <row r="443" spans="1:8" x14ac:dyDescent="0.25">
      <c r="A443" s="17" t="s">
        <v>1303</v>
      </c>
      <c r="B443" s="16" t="s">
        <v>665</v>
      </c>
      <c r="C443" s="14" t="s">
        <v>1300</v>
      </c>
      <c r="D443" s="14">
        <v>2</v>
      </c>
      <c r="E443" s="15"/>
      <c r="F443" s="15">
        <v>5535</v>
      </c>
      <c r="G443" s="15">
        <v>5535</v>
      </c>
    </row>
    <row r="444" spans="1:8" x14ac:dyDescent="0.25">
      <c r="A444" s="17" t="s">
        <v>1303</v>
      </c>
      <c r="B444" s="16" t="s">
        <v>1329</v>
      </c>
      <c r="C444" s="14" t="s">
        <v>1328</v>
      </c>
      <c r="D444" s="14">
        <v>5</v>
      </c>
      <c r="E444" s="15"/>
      <c r="F444" s="15">
        <v>11597</v>
      </c>
      <c r="G444" s="15">
        <v>11597</v>
      </c>
    </row>
    <row r="445" spans="1:8" x14ac:dyDescent="0.25">
      <c r="B445" s="4"/>
      <c r="C445" s="4"/>
      <c r="D445" s="4"/>
      <c r="E445" s="4"/>
      <c r="F445" s="4"/>
      <c r="G445" s="4"/>
      <c r="H445" s="4"/>
    </row>
    <row r="446" spans="1:8" x14ac:dyDescent="0.25">
      <c r="B446" s="4"/>
      <c r="C446" s="4"/>
      <c r="D446" s="4"/>
      <c r="E446" s="4"/>
      <c r="F446" s="4"/>
      <c r="G446" s="4"/>
      <c r="H446" s="4"/>
    </row>
    <row r="447" spans="1:8" x14ac:dyDescent="0.25">
      <c r="B447" s="4"/>
      <c r="C447" s="4"/>
      <c r="D447" s="4"/>
      <c r="E447" s="4"/>
      <c r="F447" s="4"/>
      <c r="G447" s="4"/>
      <c r="H447" s="4"/>
    </row>
    <row r="448" spans="1:8" x14ac:dyDescent="0.25">
      <c r="B448" s="4"/>
      <c r="C448" s="4"/>
      <c r="D448" s="4"/>
      <c r="E448" s="4"/>
      <c r="F448" s="4"/>
      <c r="G448" s="4"/>
      <c r="H448" s="4"/>
    </row>
    <row r="449" spans="2:8" x14ac:dyDescent="0.25">
      <c r="B449" s="4"/>
      <c r="C449" s="4"/>
      <c r="D449" s="4"/>
      <c r="E449" s="4"/>
      <c r="F449" s="4"/>
      <c r="G449" s="4"/>
      <c r="H449" s="4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zoomScaleNormal="100" workbookViewId="0"/>
  </sheetViews>
  <sheetFormatPr baseColWidth="10" defaultRowHeight="15" x14ac:dyDescent="0.25"/>
  <cols>
    <col min="1" max="1" width="11" bestFit="1" customWidth="1"/>
    <col min="2" max="2" width="21.28515625" bestFit="1" customWidth="1"/>
    <col min="3" max="3" width="21.5703125" bestFit="1" customWidth="1"/>
    <col min="4" max="4" width="14.7109375" customWidth="1"/>
    <col min="5" max="5" width="8.140625" bestFit="1" customWidth="1"/>
  </cols>
  <sheetData>
    <row r="1" spans="1:5" ht="15.75" customHeight="1" x14ac:dyDescent="0.25">
      <c r="A1" s="6" t="s">
        <v>1</v>
      </c>
      <c r="B1" s="6" t="s">
        <v>7</v>
      </c>
      <c r="C1" s="19" t="s">
        <v>2</v>
      </c>
      <c r="D1" s="12" t="s">
        <v>0</v>
      </c>
      <c r="E1" s="20" t="s">
        <v>8</v>
      </c>
    </row>
    <row r="2" spans="1:5" ht="15.75" customHeight="1" x14ac:dyDescent="0.25">
      <c r="A2" s="17" t="s">
        <v>1301</v>
      </c>
      <c r="B2" s="16" t="s">
        <v>35</v>
      </c>
      <c r="C2" s="14" t="str">
        <f>VLOOKUP(B2,'[1]Sheet 1'!$C$2:$D$732,2,FALSE)</f>
        <v>Azanuy-Alins</v>
      </c>
      <c r="D2" s="14">
        <v>1</v>
      </c>
      <c r="E2" s="15">
        <v>600</v>
      </c>
    </row>
    <row r="3" spans="1:5" ht="15.75" customHeight="1" x14ac:dyDescent="0.25">
      <c r="A3" s="17" t="s">
        <v>1301</v>
      </c>
      <c r="B3" s="16" t="s">
        <v>39</v>
      </c>
      <c r="C3" s="14" t="str">
        <f>VLOOKUP(B3,'[1]Sheet 1'!$C$2:$D$732,2,FALSE)</f>
        <v>Baldellou</v>
      </c>
      <c r="D3" s="14">
        <v>1</v>
      </c>
      <c r="E3" s="15">
        <v>350</v>
      </c>
    </row>
    <row r="4" spans="1:5" ht="15.75" customHeight="1" x14ac:dyDescent="0.25">
      <c r="A4" s="17" t="s">
        <v>1301</v>
      </c>
      <c r="B4" s="16" t="s">
        <v>40</v>
      </c>
      <c r="C4" s="14" t="str">
        <f>VLOOKUP(B4,'[1]Sheet 1'!$C$2:$D$732,2,FALSE)</f>
        <v>Ballobar</v>
      </c>
      <c r="D4" s="14">
        <v>1</v>
      </c>
      <c r="E4" s="15">
        <v>5500</v>
      </c>
    </row>
    <row r="5" spans="1:5" ht="15.75" customHeight="1" x14ac:dyDescent="0.25">
      <c r="A5" s="17" t="s">
        <v>1301</v>
      </c>
      <c r="B5" s="16" t="s">
        <v>41</v>
      </c>
      <c r="C5" s="14" t="str">
        <f>VLOOKUP(B5,'[1]Sheet 1'!$C$2:$D$732,2,FALSE)</f>
        <v>Barbastro</v>
      </c>
      <c r="D5" s="14">
        <v>2</v>
      </c>
      <c r="E5" s="15">
        <v>1450</v>
      </c>
    </row>
    <row r="6" spans="1:5" ht="15.75" customHeight="1" x14ac:dyDescent="0.25">
      <c r="A6" s="17" t="s">
        <v>1301</v>
      </c>
      <c r="B6" s="16" t="s">
        <v>52</v>
      </c>
      <c r="C6" s="14" t="str">
        <f>VLOOKUP(B6,'[1]Sheet 1'!$C$2:$D$732,2,FALSE)</f>
        <v>Biscarrués</v>
      </c>
      <c r="D6" s="14">
        <v>1</v>
      </c>
      <c r="E6" s="15">
        <v>700</v>
      </c>
    </row>
    <row r="7" spans="1:5" ht="15.75" customHeight="1" x14ac:dyDescent="0.25">
      <c r="A7" s="17" t="s">
        <v>1301</v>
      </c>
      <c r="B7" s="16" t="s">
        <v>59</v>
      </c>
      <c r="C7" s="14" t="str">
        <f>VLOOKUP(B7,'[1]Sheet 1'!$C$2:$D$732,2,FALSE)</f>
        <v>Camporrélls</v>
      </c>
      <c r="D7" s="14">
        <v>2</v>
      </c>
      <c r="E7" s="15">
        <v>1100</v>
      </c>
    </row>
    <row r="8" spans="1:5" ht="15.75" customHeight="1" x14ac:dyDescent="0.25">
      <c r="A8" s="17" t="s">
        <v>1301</v>
      </c>
      <c r="B8" s="16" t="s">
        <v>71</v>
      </c>
      <c r="C8" s="14" t="str">
        <f>VLOOKUP(B8,'[1]Sheet 1'!$C$2:$D$732,2,FALSE)</f>
        <v>Castillonroy</v>
      </c>
      <c r="D8" s="14">
        <v>1</v>
      </c>
      <c r="E8" s="15">
        <v>356</v>
      </c>
    </row>
    <row r="9" spans="1:5" ht="15.75" customHeight="1" x14ac:dyDescent="0.25">
      <c r="A9" s="17" t="s">
        <v>1301</v>
      </c>
      <c r="B9" s="16" t="s">
        <v>75</v>
      </c>
      <c r="C9" s="14" t="str">
        <f>VLOOKUP(B9,'[1]Sheet 1'!$C$2:$D$732,2,FALSE)</f>
        <v>Esplús</v>
      </c>
      <c r="D9" s="14">
        <v>1</v>
      </c>
      <c r="E9" s="15">
        <v>160</v>
      </c>
    </row>
    <row r="10" spans="1:5" ht="15.75" customHeight="1" x14ac:dyDescent="0.25">
      <c r="A10" s="17" t="s">
        <v>1301</v>
      </c>
      <c r="B10" s="16" t="s">
        <v>84</v>
      </c>
      <c r="C10" s="14" t="str">
        <f>VLOOKUP(B10,'[1]Sheet 1'!$C$2:$D$732,2,FALSE)</f>
        <v>Fraga</v>
      </c>
      <c r="D10" s="14">
        <v>1</v>
      </c>
      <c r="E10" s="15">
        <v>625</v>
      </c>
    </row>
    <row r="11" spans="1:5" ht="15.75" customHeight="1" x14ac:dyDescent="0.25">
      <c r="A11" s="17" t="s">
        <v>1301</v>
      </c>
      <c r="B11" s="16" t="s">
        <v>89</v>
      </c>
      <c r="C11" s="14" t="str">
        <f>VLOOKUP(B11,'[1]Sheet 1'!$C$2:$D$732,2,FALSE)</f>
        <v>Gurrea de Gállego</v>
      </c>
      <c r="D11" s="14">
        <v>1</v>
      </c>
      <c r="E11" s="15">
        <v>1200</v>
      </c>
    </row>
    <row r="12" spans="1:5" ht="15.75" customHeight="1" x14ac:dyDescent="0.25">
      <c r="A12" s="17" t="s">
        <v>1301</v>
      </c>
      <c r="B12" s="16" t="s">
        <v>92</v>
      </c>
      <c r="C12" s="14" t="str">
        <f>VLOOKUP(B12,'[1]Sheet 1'!$C$2:$D$732,2,FALSE)</f>
        <v>Huesca</v>
      </c>
      <c r="D12" s="14">
        <v>1</v>
      </c>
      <c r="E12" s="15">
        <v>725</v>
      </c>
    </row>
    <row r="13" spans="1:5" ht="15.75" customHeight="1" x14ac:dyDescent="0.25">
      <c r="A13" s="17" t="s">
        <v>1301</v>
      </c>
      <c r="B13" s="16" t="s">
        <v>96</v>
      </c>
      <c r="C13" s="14" t="str">
        <f>VLOOKUP(B13,'[1]Sheet 1'!$C$2:$D$732,2,FALSE)</f>
        <v>Jaca</v>
      </c>
      <c r="D13" s="14">
        <v>1</v>
      </c>
      <c r="E13" s="15">
        <v>700</v>
      </c>
    </row>
    <row r="14" spans="1:5" ht="15.75" customHeight="1" x14ac:dyDescent="0.25">
      <c r="A14" s="17" t="s">
        <v>1301</v>
      </c>
      <c r="B14" s="16" t="s">
        <v>111</v>
      </c>
      <c r="C14" s="14" t="str">
        <f>VLOOKUP(B14,'[1]Sheet 1'!$C$2:$D$732,2,FALSE)</f>
        <v>Monzón</v>
      </c>
      <c r="D14" s="14">
        <v>1</v>
      </c>
      <c r="E14" s="15">
        <v>750</v>
      </c>
    </row>
    <row r="15" spans="1:5" ht="15.75" customHeight="1" x14ac:dyDescent="0.25">
      <c r="A15" s="17" t="s">
        <v>1301</v>
      </c>
      <c r="B15" s="16" t="s">
        <v>112</v>
      </c>
      <c r="C15" s="14" t="str">
        <f>VLOOKUP(B15,'[1]Sheet 1'!$C$2:$D$732,2,FALSE)</f>
        <v>Naval</v>
      </c>
      <c r="D15" s="14">
        <v>1</v>
      </c>
      <c r="E15" s="15">
        <v>1070</v>
      </c>
    </row>
    <row r="16" spans="1:5" ht="15.75" customHeight="1" x14ac:dyDescent="0.25">
      <c r="A16" s="17" t="s">
        <v>1301</v>
      </c>
      <c r="B16" s="16" t="s">
        <v>409</v>
      </c>
      <c r="C16" s="14" t="str">
        <f>VLOOKUP(B16,'[1]Sheet 1'!$C$2:$D$732,2,FALSE)</f>
        <v>Santa Cruz de la Serós</v>
      </c>
      <c r="D16" s="14">
        <v>1</v>
      </c>
      <c r="E16" s="15">
        <v>700</v>
      </c>
    </row>
    <row r="17" spans="1:5" ht="16.5" customHeight="1" x14ac:dyDescent="0.25">
      <c r="A17" s="17" t="s">
        <v>1301</v>
      </c>
      <c r="B17" s="16" t="s">
        <v>173</v>
      </c>
      <c r="C17" s="14" t="str">
        <f>VLOOKUP(B17,'[1]Sheet 1'!$C$2:$D$732,2,FALSE)</f>
        <v>Hoz y Costean</v>
      </c>
      <c r="D17" s="14">
        <v>1</v>
      </c>
      <c r="E17" s="15">
        <v>1000</v>
      </c>
    </row>
    <row r="18" spans="1:5" ht="15.75" customHeight="1" x14ac:dyDescent="0.25">
      <c r="A18" s="17" t="s">
        <v>1302</v>
      </c>
      <c r="B18" s="16" t="s">
        <v>175</v>
      </c>
      <c r="C18" s="14" t="str">
        <f>VLOOKUP(B18,'[1]Sheet 1'!$C$2:$D$732,2,FALSE)</f>
        <v>Ababuj</v>
      </c>
      <c r="D18" s="14">
        <v>1</v>
      </c>
      <c r="E18" s="15">
        <v>800</v>
      </c>
    </row>
    <row r="19" spans="1:5" ht="15.75" customHeight="1" x14ac:dyDescent="0.25">
      <c r="A19" s="17" t="s">
        <v>1302</v>
      </c>
      <c r="B19" s="16" t="s">
        <v>176</v>
      </c>
      <c r="C19" s="14" t="str">
        <f>VLOOKUP(B19,'[1]Sheet 1'!$C$2:$D$732,2,FALSE)</f>
        <v>Aguaviva</v>
      </c>
      <c r="D19" s="14">
        <v>4</v>
      </c>
      <c r="E19" s="15">
        <v>1700</v>
      </c>
    </row>
    <row r="20" spans="1:5" ht="15.75" customHeight="1" x14ac:dyDescent="0.25">
      <c r="A20" s="17" t="s">
        <v>1302</v>
      </c>
      <c r="B20" s="16" t="s">
        <v>415</v>
      </c>
      <c r="C20" s="14" t="str">
        <f>VLOOKUP(B20,'[1]Sheet 1'!$C$2:$D$732,2,FALSE)</f>
        <v>Aguilar del Alfambra</v>
      </c>
      <c r="D20" s="14">
        <v>1</v>
      </c>
      <c r="E20" s="15">
        <v>700</v>
      </c>
    </row>
    <row r="21" spans="1:5" ht="15.75" customHeight="1" x14ac:dyDescent="0.25">
      <c r="A21" s="17" t="s">
        <v>1302</v>
      </c>
      <c r="B21" s="16" t="s">
        <v>181</v>
      </c>
      <c r="C21" s="14" t="str">
        <f>VLOOKUP(B21,'[1]Sheet 1'!$C$2:$D$732,2,FALSE)</f>
        <v>Alcañiz</v>
      </c>
      <c r="D21" s="14">
        <v>2</v>
      </c>
      <c r="E21" s="15">
        <v>800</v>
      </c>
    </row>
    <row r="22" spans="1:5" ht="15.75" customHeight="1" x14ac:dyDescent="0.25">
      <c r="A22" s="17" t="s">
        <v>1302</v>
      </c>
      <c r="B22" s="16" t="s">
        <v>424</v>
      </c>
      <c r="C22" s="14" t="str">
        <f>VLOOKUP(B22,'[1]Sheet 1'!$C$2:$D$732,2,FALSE)</f>
        <v>Arens de Lledó</v>
      </c>
      <c r="D22" s="14">
        <v>2</v>
      </c>
      <c r="E22" s="15">
        <v>900</v>
      </c>
    </row>
    <row r="23" spans="1:5" ht="15.75" customHeight="1" x14ac:dyDescent="0.25">
      <c r="A23" s="17" t="s">
        <v>1302</v>
      </c>
      <c r="B23" s="16" t="s">
        <v>429</v>
      </c>
      <c r="C23" s="14" t="str">
        <f>VLOOKUP(B23,'[1]Sheet 1'!$C$2:$D$732,2,FALSE)</f>
        <v>Bañón</v>
      </c>
      <c r="D23" s="14">
        <v>1</v>
      </c>
      <c r="E23" s="15">
        <v>180</v>
      </c>
    </row>
    <row r="24" spans="1:5" ht="15.75" customHeight="1" x14ac:dyDescent="0.25">
      <c r="A24" s="17" t="s">
        <v>1302</v>
      </c>
      <c r="B24" s="16" t="s">
        <v>188</v>
      </c>
      <c r="C24" s="14" t="str">
        <f>VLOOKUP(B24,'[1]Sheet 1'!$C$2:$D$732,2,FALSE)</f>
        <v>Beceite</v>
      </c>
      <c r="D24" s="14">
        <v>1</v>
      </c>
      <c r="E24" s="15">
        <v>200</v>
      </c>
    </row>
    <row r="25" spans="1:5" ht="15.75" customHeight="1" x14ac:dyDescent="0.25">
      <c r="A25" s="17" t="s">
        <v>1302</v>
      </c>
      <c r="B25" s="16" t="s">
        <v>437</v>
      </c>
      <c r="C25" s="14" t="str">
        <f>VLOOKUP(B25,'[1]Sheet 1'!$C$2:$D$732,2,FALSE)</f>
        <v>Burbáguena</v>
      </c>
      <c r="D25" s="14">
        <v>1</v>
      </c>
      <c r="E25" s="15">
        <v>725</v>
      </c>
    </row>
    <row r="26" spans="1:5" ht="15.75" customHeight="1" x14ac:dyDescent="0.25">
      <c r="A26" s="17" t="s">
        <v>1302</v>
      </c>
      <c r="B26" s="16" t="s">
        <v>193</v>
      </c>
      <c r="C26" s="14" t="str">
        <f>VLOOKUP(B26,'[1]Sheet 1'!$C$2:$D$732,2,FALSE)</f>
        <v>Calaceite</v>
      </c>
      <c r="D26" s="14">
        <v>3</v>
      </c>
      <c r="E26" s="15">
        <v>3212</v>
      </c>
    </row>
    <row r="27" spans="1:5" ht="15.75" customHeight="1" x14ac:dyDescent="0.25">
      <c r="A27" s="17" t="s">
        <v>1302</v>
      </c>
      <c r="B27" s="16" t="s">
        <v>194</v>
      </c>
      <c r="C27" s="14" t="str">
        <f>VLOOKUP(B27,'[1]Sheet 1'!$C$2:$D$732,2,FALSE)</f>
        <v>Calamocha</v>
      </c>
      <c r="D27" s="14">
        <v>1</v>
      </c>
      <c r="E27" s="15">
        <v>733</v>
      </c>
    </row>
    <row r="28" spans="1:5" ht="15.75" customHeight="1" x14ac:dyDescent="0.25">
      <c r="A28" s="17" t="s">
        <v>1302</v>
      </c>
      <c r="B28" s="16" t="s">
        <v>198</v>
      </c>
      <c r="C28" s="14" t="str">
        <f>VLOOKUP(B28,'[1]Sheet 1'!$C$2:$D$732,2,FALSE)</f>
        <v>Cantavieja</v>
      </c>
      <c r="D28" s="14">
        <v>3</v>
      </c>
      <c r="E28" s="15">
        <v>2100</v>
      </c>
    </row>
    <row r="29" spans="1:5" ht="15.75" customHeight="1" x14ac:dyDescent="0.25">
      <c r="A29" s="17" t="s">
        <v>1302</v>
      </c>
      <c r="B29" s="16" t="s">
        <v>629</v>
      </c>
      <c r="C29" s="14" t="str">
        <f>VLOOKUP(B29,'[1]Sheet 1'!$C$2:$D$732,2,FALSE)</f>
        <v>Cerollera, La</v>
      </c>
      <c r="D29" s="14">
        <v>1</v>
      </c>
      <c r="E29" s="15">
        <v>310</v>
      </c>
    </row>
    <row r="30" spans="1:5" ht="15.75" customHeight="1" x14ac:dyDescent="0.25">
      <c r="A30" s="17" t="s">
        <v>1302</v>
      </c>
      <c r="B30" s="16" t="s">
        <v>206</v>
      </c>
      <c r="C30" s="14" t="str">
        <f>VLOOKUP(B30,'[1]Sheet 1'!$C$2:$D$732,2,FALSE)</f>
        <v>Cretas</v>
      </c>
      <c r="D30" s="14">
        <v>3</v>
      </c>
      <c r="E30" s="15">
        <v>3320</v>
      </c>
    </row>
    <row r="31" spans="1:5" ht="15.75" customHeight="1" x14ac:dyDescent="0.25">
      <c r="A31" s="17" t="s">
        <v>1302</v>
      </c>
      <c r="B31" s="16" t="s">
        <v>207</v>
      </c>
      <c r="C31" s="14" t="str">
        <f>VLOOKUP(B31,'[1]Sheet 1'!$C$2:$D$732,2,FALSE)</f>
        <v>Cuba, La</v>
      </c>
      <c r="D31" s="14">
        <v>1</v>
      </c>
      <c r="E31" s="15">
        <v>450</v>
      </c>
    </row>
    <row r="32" spans="1:5" ht="15.75" customHeight="1" x14ac:dyDescent="0.25">
      <c r="A32" s="17" t="s">
        <v>1302</v>
      </c>
      <c r="B32" s="16" t="s">
        <v>454</v>
      </c>
      <c r="C32" s="14" t="str">
        <f>VLOOKUP(B32,'[1]Sheet 1'!$C$2:$D$732,2,FALSE)</f>
        <v>Escucha</v>
      </c>
      <c r="D32" s="14">
        <v>1</v>
      </c>
      <c r="E32" s="15">
        <v>400</v>
      </c>
    </row>
    <row r="33" spans="1:5" ht="15.75" customHeight="1" x14ac:dyDescent="0.25">
      <c r="A33" s="17" t="s">
        <v>1302</v>
      </c>
      <c r="B33" s="16" t="s">
        <v>1330</v>
      </c>
      <c r="C33" s="14" t="str">
        <f>VLOOKUP(B33,'[1]Sheet 1'!$C$2:$D$732,2,FALSE)</f>
        <v>Fórnoles</v>
      </c>
      <c r="D33" s="14">
        <v>3</v>
      </c>
      <c r="E33" s="15">
        <v>1400</v>
      </c>
    </row>
    <row r="34" spans="1:5" ht="15.75" customHeight="1" x14ac:dyDescent="0.25">
      <c r="A34" s="17" t="s">
        <v>1302</v>
      </c>
      <c r="B34" s="16" t="s">
        <v>214</v>
      </c>
      <c r="C34" s="14" t="str">
        <f>VLOOKUP(B34,'[1]Sheet 1'!$C$2:$D$732,2,FALSE)</f>
        <v>Foz-Calanda</v>
      </c>
      <c r="D34" s="14">
        <v>2</v>
      </c>
      <c r="E34" s="15">
        <v>1500</v>
      </c>
    </row>
    <row r="35" spans="1:5" ht="15.75" customHeight="1" x14ac:dyDescent="0.25">
      <c r="A35" s="17" t="s">
        <v>1302</v>
      </c>
      <c r="B35" s="16" t="s">
        <v>215</v>
      </c>
      <c r="C35" s="14" t="str">
        <f>VLOOKUP(B35,'[1]Sheet 1'!$C$2:$D$732,2,FALSE)</f>
        <v>Fresneda, La</v>
      </c>
      <c r="D35" s="14">
        <v>3</v>
      </c>
      <c r="E35" s="15">
        <v>1950</v>
      </c>
    </row>
    <row r="36" spans="1:5" ht="15.75" customHeight="1" x14ac:dyDescent="0.25">
      <c r="A36" s="17" t="s">
        <v>1302</v>
      </c>
      <c r="B36" s="16" t="s">
        <v>218</v>
      </c>
      <c r="C36" s="14" t="str">
        <f>VLOOKUP(B36,'[1]Sheet 1'!$C$2:$D$732,2,FALSE)</f>
        <v>Fuentespalda</v>
      </c>
      <c r="D36" s="14">
        <v>1</v>
      </c>
      <c r="E36" s="15">
        <v>300</v>
      </c>
    </row>
    <row r="37" spans="1:5" ht="15.75" customHeight="1" x14ac:dyDescent="0.25">
      <c r="A37" s="17" t="s">
        <v>1302</v>
      </c>
      <c r="B37" s="16" t="s">
        <v>462</v>
      </c>
      <c r="C37" s="14" t="str">
        <f>VLOOKUP(B37,'[1]Sheet 1'!$C$2:$D$732,2,FALSE)</f>
        <v>Ginebrosa, La</v>
      </c>
      <c r="D37" s="14">
        <v>3</v>
      </c>
      <c r="E37" s="15">
        <v>3070</v>
      </c>
    </row>
    <row r="38" spans="1:5" ht="15.75" customHeight="1" x14ac:dyDescent="0.25">
      <c r="A38" s="17" t="s">
        <v>1302</v>
      </c>
      <c r="B38" s="16" t="s">
        <v>225</v>
      </c>
      <c r="C38" s="14" t="str">
        <f>VLOOKUP(B38,'[1]Sheet 1'!$C$2:$D$732,2,FALSE)</f>
        <v>Lagueruela</v>
      </c>
      <c r="D38" s="14">
        <v>1</v>
      </c>
      <c r="E38" s="15">
        <v>1920</v>
      </c>
    </row>
    <row r="39" spans="1:5" ht="15.75" customHeight="1" x14ac:dyDescent="0.25">
      <c r="A39" s="17" t="s">
        <v>1302</v>
      </c>
      <c r="B39" s="16" t="s">
        <v>1331</v>
      </c>
      <c r="C39" s="14" t="str">
        <f>VLOOKUP(B39,'[1]Sheet 1'!$C$2:$D$732,2,FALSE)</f>
        <v>Lanzuela</v>
      </c>
      <c r="D39" s="14">
        <v>2</v>
      </c>
      <c r="E39" s="15">
        <v>2211</v>
      </c>
    </row>
    <row r="40" spans="1:5" ht="15.75" customHeight="1" x14ac:dyDescent="0.25">
      <c r="A40" s="17" t="s">
        <v>1302</v>
      </c>
      <c r="B40" s="16" t="s">
        <v>227</v>
      </c>
      <c r="C40" s="14" t="str">
        <f>VLOOKUP(B40,'[1]Sheet 1'!$C$2:$D$732,2,FALSE)</f>
        <v>Mas de las Matas</v>
      </c>
      <c r="D40" s="14">
        <v>4</v>
      </c>
      <c r="E40" s="15">
        <v>2600</v>
      </c>
    </row>
    <row r="41" spans="1:5" ht="15.75" customHeight="1" x14ac:dyDescent="0.25">
      <c r="A41" s="17" t="s">
        <v>1302</v>
      </c>
      <c r="B41" s="16" t="s">
        <v>230</v>
      </c>
      <c r="C41" s="14" t="str">
        <f>VLOOKUP(B41,'[1]Sheet 1'!$C$2:$D$732,2,FALSE)</f>
        <v>Monreal del Campo</v>
      </c>
      <c r="D41" s="14">
        <v>2</v>
      </c>
      <c r="E41" s="15">
        <v>1625</v>
      </c>
    </row>
    <row r="42" spans="1:5" ht="15.75" customHeight="1" x14ac:dyDescent="0.25">
      <c r="A42" s="17" t="s">
        <v>1302</v>
      </c>
      <c r="B42" s="16" t="s">
        <v>231</v>
      </c>
      <c r="C42" s="14" t="str">
        <f>VLOOKUP(B42,'[1]Sheet 1'!$C$2:$D$732,2,FALSE)</f>
        <v>Monroyo</v>
      </c>
      <c r="D42" s="14">
        <v>3</v>
      </c>
      <c r="E42" s="15">
        <v>2145</v>
      </c>
    </row>
    <row r="43" spans="1:5" ht="15.75" customHeight="1" x14ac:dyDescent="0.25">
      <c r="A43" s="17" t="s">
        <v>1302</v>
      </c>
      <c r="B43" s="16" t="s">
        <v>232</v>
      </c>
      <c r="C43" s="14" t="str">
        <f>VLOOKUP(B43,'[1]Sheet 1'!$C$2:$D$732,2,FALSE)</f>
        <v>Montalbán</v>
      </c>
      <c r="D43" s="14">
        <v>1</v>
      </c>
      <c r="E43" s="15">
        <v>2000</v>
      </c>
    </row>
    <row r="44" spans="1:5" ht="15.75" customHeight="1" x14ac:dyDescent="0.25">
      <c r="A44" s="17" t="s">
        <v>1302</v>
      </c>
      <c r="B44" s="16" t="s">
        <v>235</v>
      </c>
      <c r="C44" s="14" t="str">
        <f>VLOOKUP(B44,'[1]Sheet 1'!$C$2:$D$732,2,FALSE)</f>
        <v>Mosqueruela</v>
      </c>
      <c r="D44" s="14">
        <v>3</v>
      </c>
      <c r="E44" s="15">
        <v>1890</v>
      </c>
    </row>
    <row r="45" spans="1:5" ht="15.75" customHeight="1" x14ac:dyDescent="0.25">
      <c r="A45" s="17" t="s">
        <v>1302</v>
      </c>
      <c r="B45" s="16" t="s">
        <v>238</v>
      </c>
      <c r="C45" s="14" t="str">
        <f>VLOOKUP(B45,'[1]Sheet 1'!$C$2:$D$732,2,FALSE)</f>
        <v>Ojos Negros</v>
      </c>
      <c r="D45" s="14">
        <v>3</v>
      </c>
      <c r="E45" s="15">
        <v>3320</v>
      </c>
    </row>
    <row r="46" spans="1:5" ht="15.75" customHeight="1" x14ac:dyDescent="0.25">
      <c r="A46" s="17" t="s">
        <v>1302</v>
      </c>
      <c r="B46" s="16" t="s">
        <v>241</v>
      </c>
      <c r="C46" s="14" t="str">
        <f>VLOOKUP(B46,'[1]Sheet 1'!$C$2:$D$732,2,FALSE)</f>
        <v>Peñarroya de Tastavins</v>
      </c>
      <c r="D46" s="14">
        <v>3</v>
      </c>
      <c r="E46" s="15">
        <v>2222</v>
      </c>
    </row>
    <row r="47" spans="1:5" ht="15.75" customHeight="1" x14ac:dyDescent="0.25">
      <c r="A47" s="17" t="s">
        <v>1302</v>
      </c>
      <c r="B47" s="16" t="s">
        <v>491</v>
      </c>
      <c r="C47" s="14" t="str">
        <f>VLOOKUP(B47,'[1]Sheet 1'!$C$2:$D$732,2,FALSE)</f>
        <v>Pozondón</v>
      </c>
      <c r="D47" s="14">
        <v>1</v>
      </c>
      <c r="E47" s="15">
        <v>900</v>
      </c>
    </row>
    <row r="48" spans="1:5" ht="15.75" customHeight="1" x14ac:dyDescent="0.25">
      <c r="A48" s="17" t="s">
        <v>1302</v>
      </c>
      <c r="B48" s="16" t="s">
        <v>247</v>
      </c>
      <c r="C48" s="14" t="str">
        <f>VLOOKUP(B48,'[1]Sheet 1'!$C$2:$D$732,2,FALSE)</f>
        <v>Puertomingalvo</v>
      </c>
      <c r="D48" s="14">
        <v>1</v>
      </c>
      <c r="E48" s="15">
        <v>1100</v>
      </c>
    </row>
    <row r="49" spans="1:5" ht="15.75" customHeight="1" x14ac:dyDescent="0.25">
      <c r="A49" s="17" t="s">
        <v>1302</v>
      </c>
      <c r="B49" s="16" t="s">
        <v>255</v>
      </c>
      <c r="C49" s="14" t="str">
        <f>VLOOKUP(B49,'[1]Sheet 1'!$C$2:$D$732,2,FALSE)</f>
        <v>Santa Eulalia</v>
      </c>
      <c r="D49" s="14">
        <v>1</v>
      </c>
      <c r="E49" s="15">
        <v>600</v>
      </c>
    </row>
    <row r="50" spans="1:5" ht="15.75" customHeight="1" x14ac:dyDescent="0.25">
      <c r="A50" s="17" t="s">
        <v>1302</v>
      </c>
      <c r="B50" s="16" t="s">
        <v>259</v>
      </c>
      <c r="C50" s="14" t="str">
        <f>VLOOKUP(B50,'[1]Sheet 1'!$C$2:$D$732,2,FALSE)</f>
        <v>Teruel</v>
      </c>
      <c r="D50" s="14">
        <v>1</v>
      </c>
      <c r="E50" s="15">
        <v>650</v>
      </c>
    </row>
    <row r="51" spans="1:5" ht="15.75" customHeight="1" x14ac:dyDescent="0.25">
      <c r="A51" s="17" t="s">
        <v>1302</v>
      </c>
      <c r="B51" s="16" t="s">
        <v>266</v>
      </c>
      <c r="C51" s="14" t="str">
        <f>VLOOKUP(B51,'[1]Sheet 1'!$C$2:$D$732,2,FALSE)</f>
        <v>Torrijo del Campo</v>
      </c>
      <c r="D51" s="14">
        <v>2</v>
      </c>
      <c r="E51" s="15">
        <v>6110</v>
      </c>
    </row>
    <row r="52" spans="1:5" ht="15.75" customHeight="1" x14ac:dyDescent="0.25">
      <c r="A52" s="17" t="s">
        <v>1302</v>
      </c>
      <c r="B52" s="16" t="s">
        <v>270</v>
      </c>
      <c r="C52" s="14" t="str">
        <f>VLOOKUP(B52,'[1]Sheet 1'!$C$2:$D$732,2,FALSE)</f>
        <v>Valdealgorfa</v>
      </c>
      <c r="D52" s="14">
        <v>1</v>
      </c>
      <c r="E52" s="15">
        <v>365</v>
      </c>
    </row>
    <row r="53" spans="1:5" ht="15.75" customHeight="1" x14ac:dyDescent="0.25">
      <c r="A53" s="17" t="s">
        <v>1302</v>
      </c>
      <c r="B53" s="16" t="s">
        <v>273</v>
      </c>
      <c r="C53" s="14" t="str">
        <f>VLOOKUP(B53,'[1]Sheet 1'!$C$2:$D$732,2,FALSE)</f>
        <v>Valderrobres</v>
      </c>
      <c r="D53" s="14">
        <v>14</v>
      </c>
      <c r="E53" s="15">
        <v>8680</v>
      </c>
    </row>
    <row r="54" spans="1:5" ht="15.75" customHeight="1" x14ac:dyDescent="0.25">
      <c r="A54" s="17" t="s">
        <v>1302</v>
      </c>
      <c r="B54" s="16" t="s">
        <v>514</v>
      </c>
      <c r="C54" s="14" t="str">
        <f>VLOOKUP(B54,'[1]Sheet 1'!$C$2:$D$732,2,FALSE)</f>
        <v>Vivel del Río Martín</v>
      </c>
      <c r="D54" s="14">
        <v>1</v>
      </c>
      <c r="E54" s="15">
        <v>200</v>
      </c>
    </row>
    <row r="55" spans="1:5" ht="15.75" customHeight="1" x14ac:dyDescent="0.25">
      <c r="A55" s="17" t="s">
        <v>1303</v>
      </c>
      <c r="B55" s="16" t="s">
        <v>527</v>
      </c>
      <c r="C55" s="14" t="str">
        <f>VLOOKUP(B55,'[1]Sheet 1'!$C$2:$D$732,2,FALSE)</f>
        <v>Azuara</v>
      </c>
      <c r="D55" s="14">
        <v>2</v>
      </c>
      <c r="E55" s="15">
        <v>2005</v>
      </c>
    </row>
    <row r="56" spans="1:5" ht="15.75" customHeight="1" x14ac:dyDescent="0.25">
      <c r="A56" s="17" t="s">
        <v>1303</v>
      </c>
      <c r="B56" s="16" t="s">
        <v>304</v>
      </c>
      <c r="C56" s="14" t="str">
        <f>VLOOKUP(B56,'[1]Sheet 1'!$C$2:$D$732,2,FALSE)</f>
        <v>Burgo de Ebro, El</v>
      </c>
      <c r="D56" s="14">
        <v>1</v>
      </c>
      <c r="E56" s="15">
        <v>776</v>
      </c>
    </row>
    <row r="57" spans="1:5" ht="16.5" customHeight="1" x14ac:dyDescent="0.25">
      <c r="A57" s="17" t="s">
        <v>1303</v>
      </c>
      <c r="B57" s="16" t="s">
        <v>306</v>
      </c>
      <c r="C57" s="14" t="str">
        <f>VLOOKUP(B57,'[1]Sheet 1'!$C$2:$D$732,2,FALSE)</f>
        <v>Calatorao</v>
      </c>
      <c r="D57" s="14">
        <v>1</v>
      </c>
      <c r="E57" s="15">
        <v>300</v>
      </c>
    </row>
    <row r="58" spans="1:5" ht="15.75" customHeight="1" x14ac:dyDescent="0.25">
      <c r="A58" s="17" t="s">
        <v>1303</v>
      </c>
      <c r="B58" s="16" t="s">
        <v>308</v>
      </c>
      <c r="C58" s="14" t="str">
        <f>VLOOKUP(B58,'[1]Sheet 1'!$C$2:$D$732,2,FALSE)</f>
        <v>Caspe</v>
      </c>
      <c r="D58" s="14">
        <v>4</v>
      </c>
      <c r="E58" s="15">
        <v>3794</v>
      </c>
    </row>
    <row r="59" spans="1:5" ht="15.75" customHeight="1" x14ac:dyDescent="0.25">
      <c r="A59" s="17" t="s">
        <v>1303</v>
      </c>
      <c r="B59" s="16" t="s">
        <v>317</v>
      </c>
      <c r="C59" s="14" t="str">
        <f>VLOOKUP(B59,'[1]Sheet 1'!$C$2:$D$732,2,FALSE)</f>
        <v>Fabara</v>
      </c>
      <c r="D59" s="14">
        <v>8</v>
      </c>
      <c r="E59" s="15">
        <v>6649</v>
      </c>
    </row>
    <row r="60" spans="1:5" ht="15.75" customHeight="1" x14ac:dyDescent="0.25">
      <c r="A60" s="17" t="s">
        <v>1303</v>
      </c>
      <c r="B60" s="16" t="s">
        <v>647</v>
      </c>
      <c r="C60" s="14" t="str">
        <f>VLOOKUP(B60,'[1]Sheet 1'!$C$2:$D$732,2,FALSE)</f>
        <v>Grisel</v>
      </c>
      <c r="D60" s="14">
        <v>1</v>
      </c>
      <c r="E60" s="15">
        <v>450</v>
      </c>
    </row>
    <row r="61" spans="1:5" ht="15.75" customHeight="1" x14ac:dyDescent="0.25">
      <c r="A61" s="17" t="s">
        <v>1303</v>
      </c>
      <c r="B61" s="16" t="s">
        <v>558</v>
      </c>
      <c r="C61" s="14" t="str">
        <f>VLOOKUP(B61,'[1]Sheet 1'!$C$2:$D$732,2,FALSE)</f>
        <v>Langa del Castillo</v>
      </c>
      <c r="D61" s="14">
        <v>1</v>
      </c>
      <c r="E61" s="15">
        <v>902</v>
      </c>
    </row>
    <row r="62" spans="1:5" ht="15.75" customHeight="1" x14ac:dyDescent="0.25">
      <c r="A62" s="17" t="s">
        <v>1303</v>
      </c>
      <c r="B62" s="16" t="s">
        <v>338</v>
      </c>
      <c r="C62" s="14" t="str">
        <f>VLOOKUP(B62,'[1]Sheet 1'!$C$2:$D$732,2,FALSE)</f>
        <v>Luna</v>
      </c>
      <c r="D62" s="14">
        <v>2</v>
      </c>
      <c r="E62" s="15">
        <v>1870</v>
      </c>
    </row>
    <row r="63" spans="1:5" ht="15.75" customHeight="1" x14ac:dyDescent="0.25">
      <c r="A63" s="17" t="s">
        <v>1303</v>
      </c>
      <c r="B63" s="16" t="s">
        <v>343</v>
      </c>
      <c r="C63" s="14" t="str">
        <f>VLOOKUP(B63,'[1]Sheet 1'!$C$2:$D$732,2,FALSE)</f>
        <v>Mallén</v>
      </c>
      <c r="D63" s="14">
        <v>1</v>
      </c>
      <c r="E63" s="15">
        <v>728</v>
      </c>
    </row>
    <row r="64" spans="1:5" ht="15.75" customHeight="1" x14ac:dyDescent="0.25">
      <c r="A64" s="17" t="s">
        <v>1303</v>
      </c>
      <c r="B64" s="16" t="s">
        <v>650</v>
      </c>
      <c r="C64" s="14" t="str">
        <f>VLOOKUP(B64,'[1]Sheet 1'!$C$2:$D$732,2,FALSE)</f>
        <v>Mezalocha</v>
      </c>
      <c r="D64" s="14">
        <v>1</v>
      </c>
      <c r="E64" s="15">
        <v>2700</v>
      </c>
    </row>
    <row r="65" spans="1:5" ht="15.75" customHeight="1" x14ac:dyDescent="0.25">
      <c r="A65" s="17" t="s">
        <v>1303</v>
      </c>
      <c r="B65" s="16" t="s">
        <v>565</v>
      </c>
      <c r="C65" s="14" t="str">
        <f>VLOOKUP(B65,'[1]Sheet 1'!$C$2:$D$732,2,FALSE)</f>
        <v>Miedes de Aragón</v>
      </c>
      <c r="D65" s="14">
        <v>1</v>
      </c>
      <c r="E65" s="15">
        <v>480</v>
      </c>
    </row>
    <row r="66" spans="1:5" ht="15.75" customHeight="1" x14ac:dyDescent="0.25">
      <c r="A66" s="17" t="s">
        <v>1303</v>
      </c>
      <c r="B66" s="16" t="s">
        <v>575</v>
      </c>
      <c r="C66" s="14" t="str">
        <f>VLOOKUP(B66,'[1]Sheet 1'!$C$2:$D$732,2,FALSE)</f>
        <v>Nonaspe</v>
      </c>
      <c r="D66" s="14">
        <v>3</v>
      </c>
      <c r="E66" s="15">
        <v>2065</v>
      </c>
    </row>
    <row r="67" spans="1:5" ht="15.75" customHeight="1" x14ac:dyDescent="0.25">
      <c r="A67" s="17" t="s">
        <v>1303</v>
      </c>
      <c r="B67" s="16" t="s">
        <v>367</v>
      </c>
      <c r="C67" s="14" t="str">
        <f>VLOOKUP(B67,'[1]Sheet 1'!$C$2:$D$732,2,FALSE)</f>
        <v>Sádaba</v>
      </c>
      <c r="D67" s="14">
        <v>1</v>
      </c>
      <c r="E67" s="15">
        <v>560</v>
      </c>
    </row>
    <row r="68" spans="1:5" ht="15.75" customHeight="1" x14ac:dyDescent="0.25">
      <c r="A68" s="17" t="s">
        <v>1303</v>
      </c>
      <c r="B68" s="16" t="s">
        <v>369</v>
      </c>
      <c r="C68" s="14" t="str">
        <f>VLOOKUP(B68,'[1]Sheet 1'!$C$2:$D$732,2,FALSE)</f>
        <v>San Mateo de Gállego</v>
      </c>
      <c r="D68" s="14">
        <v>1</v>
      </c>
      <c r="E68" s="15">
        <v>700</v>
      </c>
    </row>
    <row r="69" spans="1:5" ht="15.75" customHeight="1" x14ac:dyDescent="0.25">
      <c r="A69" s="17" t="s">
        <v>1303</v>
      </c>
      <c r="B69" s="16" t="s">
        <v>388</v>
      </c>
      <c r="C69" s="14" t="str">
        <f>VLOOKUP(B69,'[1]Sheet 1'!$C$2:$D$732,2,FALSE)</f>
        <v>Zaragoza</v>
      </c>
      <c r="D69" s="14">
        <v>1</v>
      </c>
      <c r="E69" s="15">
        <v>300</v>
      </c>
    </row>
    <row r="70" spans="1:5" ht="15.75" customHeight="1" x14ac:dyDescent="0.25"/>
    <row r="71" spans="1:5" ht="16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Índice</vt:lpstr>
      <vt:lpstr>Bovino</vt:lpstr>
      <vt:lpstr>Ovino-Caprino</vt:lpstr>
      <vt:lpstr>Porcino</vt:lpstr>
      <vt:lpstr>Conejos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MIRIAN</dc:creator>
  <cp:lastModifiedBy>Administrador</cp:lastModifiedBy>
  <dcterms:created xsi:type="dcterms:W3CDTF">2020-05-03T16:38:54Z</dcterms:created>
  <dcterms:modified xsi:type="dcterms:W3CDTF">2023-03-08T09:42:38Z</dcterms:modified>
</cp:coreProperties>
</file>