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J72" i="8" l="1"/>
  <c r="L72" i="8" s="1"/>
  <c r="L71" i="8"/>
  <c r="K71" i="8"/>
  <c r="J71" i="8"/>
  <c r="L70" i="8"/>
  <c r="K70" i="8"/>
  <c r="J70" i="8"/>
  <c r="J69" i="8"/>
  <c r="L69" i="8" s="1"/>
  <c r="L68" i="8"/>
  <c r="J68" i="8"/>
  <c r="K68" i="8" s="1"/>
  <c r="L67" i="8"/>
  <c r="K67" i="8"/>
  <c r="J67" i="8"/>
  <c r="J66" i="8"/>
  <c r="L66" i="8" s="1"/>
  <c r="J65" i="8"/>
  <c r="L65" i="8" s="1"/>
  <c r="J64" i="8"/>
  <c r="L64" i="8" s="1"/>
  <c r="L63" i="8"/>
  <c r="K63" i="8"/>
  <c r="J63" i="8"/>
  <c r="L62" i="8"/>
  <c r="K62" i="8"/>
  <c r="J62" i="8"/>
  <c r="J61" i="8"/>
  <c r="L61" i="8" s="1"/>
  <c r="J60" i="8"/>
  <c r="L60" i="8" s="1"/>
  <c r="L59" i="8"/>
  <c r="K59" i="8"/>
  <c r="J59" i="8"/>
  <c r="J58" i="8"/>
  <c r="K58" i="8" s="1"/>
  <c r="J57" i="8"/>
  <c r="L57" i="8" s="1"/>
  <c r="L56" i="8"/>
  <c r="J56" i="8"/>
  <c r="K56" i="8" s="1"/>
  <c r="L55" i="8"/>
  <c r="K55" i="8"/>
  <c r="J55" i="8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L100" i="8"/>
  <c r="L92" i="8"/>
  <c r="L50" i="8"/>
  <c r="J114" i="8"/>
  <c r="K114" i="8" s="1"/>
  <c r="L113" i="8"/>
  <c r="J113" i="8"/>
  <c r="K113" i="8" s="1"/>
  <c r="J112" i="8"/>
  <c r="L112" i="8" s="1"/>
  <c r="J111" i="8"/>
  <c r="J110" i="8"/>
  <c r="J109" i="8"/>
  <c r="L109" i="8" s="1"/>
  <c r="J108" i="8"/>
  <c r="L108" i="8" s="1"/>
  <c r="K107" i="8"/>
  <c r="J107" i="8"/>
  <c r="J106" i="8"/>
  <c r="K106" i="8" s="1"/>
  <c r="L105" i="8"/>
  <c r="J105" i="8"/>
  <c r="K105" i="8" s="1"/>
  <c r="J104" i="8"/>
  <c r="L104" i="8" s="1"/>
  <c r="J103" i="8"/>
  <c r="L103" i="8" s="1"/>
  <c r="J102" i="8"/>
  <c r="L102" i="8" s="1"/>
  <c r="J101" i="8"/>
  <c r="L101" i="8" s="1"/>
  <c r="J100" i="8"/>
  <c r="K100" i="8" s="1"/>
  <c r="K99" i="8"/>
  <c r="J99" i="8"/>
  <c r="J98" i="8"/>
  <c r="K98" i="8" s="1"/>
  <c r="J97" i="8"/>
  <c r="K97" i="8" s="1"/>
  <c r="J96" i="8"/>
  <c r="L96" i="8" s="1"/>
  <c r="J95" i="8"/>
  <c r="J94" i="8"/>
  <c r="J93" i="8"/>
  <c r="L93" i="8" s="1"/>
  <c r="J92" i="8"/>
  <c r="K92" i="8" s="1"/>
  <c r="J91" i="8"/>
  <c r="K91" i="8" s="1"/>
  <c r="J90" i="8"/>
  <c r="L90" i="8" s="1"/>
  <c r="J89" i="8"/>
  <c r="K89" i="8" s="1"/>
  <c r="J88" i="8"/>
  <c r="L88" i="8" s="1"/>
  <c r="J87" i="8"/>
  <c r="L87" i="8" s="1"/>
  <c r="J86" i="8"/>
  <c r="L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L80" i="8" s="1"/>
  <c r="J79" i="8"/>
  <c r="K79" i="8" s="1"/>
  <c r="J78" i="8"/>
  <c r="J77" i="8"/>
  <c r="L77" i="8" s="1"/>
  <c r="J76" i="8"/>
  <c r="L76" i="8" s="1"/>
  <c r="J75" i="8"/>
  <c r="K75" i="8" s="1"/>
  <c r="J74" i="8"/>
  <c r="K74" i="8" s="1"/>
  <c r="J73" i="8"/>
  <c r="K73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57" i="8" l="1"/>
  <c r="K65" i="8"/>
  <c r="K60" i="8"/>
  <c r="K66" i="8"/>
  <c r="L58" i="8"/>
  <c r="K61" i="8"/>
  <c r="K69" i="8"/>
  <c r="K64" i="8"/>
  <c r="K72" i="8"/>
  <c r="L47" i="8"/>
  <c r="K76" i="8"/>
  <c r="L89" i="8"/>
  <c r="L84" i="8"/>
  <c r="K26" i="8"/>
  <c r="L97" i="8"/>
  <c r="K108" i="8"/>
  <c r="L73" i="8"/>
  <c r="L81" i="8"/>
  <c r="L33" i="8"/>
  <c r="L49" i="8"/>
  <c r="L83" i="8"/>
  <c r="L99" i="8"/>
  <c r="L28" i="8"/>
  <c r="L44" i="8"/>
  <c r="L94" i="8"/>
  <c r="L110" i="8"/>
  <c r="L29" i="8"/>
  <c r="L95" i="8"/>
  <c r="L111" i="8"/>
  <c r="L78" i="8"/>
  <c r="L25" i="8"/>
  <c r="L75" i="8"/>
  <c r="L91" i="8"/>
  <c r="L107" i="8"/>
  <c r="L41" i="8"/>
  <c r="K103" i="8"/>
  <c r="K111" i="8"/>
  <c r="K32" i="8"/>
  <c r="K40" i="8"/>
  <c r="L45" i="8"/>
  <c r="L53" i="8"/>
  <c r="K90" i="8"/>
  <c r="K19" i="8"/>
  <c r="K27" i="8"/>
  <c r="L74" i="8"/>
  <c r="K77" i="8"/>
  <c r="K93" i="8"/>
  <c r="L98" i="8"/>
  <c r="K101" i="8"/>
  <c r="L106" i="8"/>
  <c r="K109" i="8"/>
  <c r="L114" i="8"/>
  <c r="K22" i="8"/>
  <c r="K30" i="8"/>
  <c r="L35" i="8"/>
  <c r="K38" i="8"/>
  <c r="L43" i="8"/>
  <c r="K46" i="8"/>
  <c r="L51" i="8"/>
  <c r="K54" i="8"/>
  <c r="K80" i="8"/>
  <c r="L85" i="8"/>
  <c r="K88" i="8"/>
  <c r="K96" i="8"/>
  <c r="K104" i="8"/>
  <c r="K112" i="8"/>
  <c r="K29" i="8"/>
  <c r="K37" i="8"/>
  <c r="L21" i="8"/>
  <c r="L79" i="8"/>
  <c r="L24" i="8"/>
  <c r="L48" i="8"/>
  <c r="L82" i="8"/>
  <c r="K87" i="8"/>
  <c r="K20" i="8"/>
  <c r="K28" i="8"/>
  <c r="K36" i="8"/>
  <c r="K44" i="8"/>
  <c r="K52" i="8"/>
  <c r="K78" i="8"/>
  <c r="K86" i="8"/>
  <c r="K94" i="8"/>
  <c r="K102" i="8"/>
  <c r="K110" i="8"/>
  <c r="K95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7" i="6" l="1"/>
  <c r="E37" i="6" s="1"/>
  <c r="C37" i="6"/>
  <c r="D36" i="6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7" i="8"/>
  <c r="L6" i="8"/>
  <c r="L5" i="8"/>
  <c r="K6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<sst xmlns="http://schemas.openxmlformats.org/spreadsheetml/2006/main" count="1074" uniqueCount="592">
  <si>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</si>
  <si>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</si>
  <si>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</si>
  <si>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</si>
  <si>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</si>
  <si>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</si>
  <si>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</si>
  <si>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</si>
  <si>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</si>
  <si>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</si>
  <si>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</si>
  <si>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</si>
  <si>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</si>
  <si>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</si>
  <si>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</si>
  <si>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</si>
  <si>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</si>
  <si>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</si>
  <si>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</si>
  <si>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</si>
  <si>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</si>
  <si>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</si>
  <si>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</si>
  <si>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</si>
  <si>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</si>
  <si>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</si>
  <si>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</si>
  <si>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</si>
  <si>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</si>
  <si>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</si>
  <si>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</si>
  <si>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</si>
  <si>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</si>
  <si>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</si>
  <si>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</si>
  <si>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</si>
  <si>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</si>
  <si>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</si>
  <si>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</si>
  <si>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</si>
  <si>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</si>
  <si>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</si>
  <si>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</si>
  <si>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</si>
  <si>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</si>
  <si>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</si>
  <si>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</si>
  <si>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</si>
  <si>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</si>
  <si>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</si>
  <si>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</si>
  <si>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</si>
  <si>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</si>
  <si>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</si>
  <si>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</si>
  <si>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</si>
  <si>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</si>
  <si>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</si>
  <si>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</si>
  <si>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</si>
  <si>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</si>
  <si>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</si>
  <si>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</si>
  <si>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</si>
  <si>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</si>
  <si>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</si>
  <si>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</si>
  <si>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</si>
  <si>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</si>
  <si>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</si>
  <si>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</si>
  <si>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</si>
  <si>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</si>
  <si>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</si>
  <si>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</si>
  <si>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</si>
  <si>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</si>
  <si>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</si>
  <si>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</si>
  <si>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</si>
  <si>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</si>
  <si>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</si>
  <si>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</si>
  <si>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</si>
  <si>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</si>
  <si>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</si>
  <si>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</si>
  <si>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</si>
  <si>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</si>
  <si>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</si>
  <si>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</si>
  <si>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</si>
  <si>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</si>
  <si>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</si>
  <si>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</si>
  <si>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</si>
  <si>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</si>
  <si>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</si>
  <si>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</si>
  <si>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</si>
  <si>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</si>
  <si>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</si>
  <si>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</si>
  <si>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</si>
  <si>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</si>
  <si>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</si>
  <si>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</si>
  <si>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</si>
  <si>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</si>
  <si>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</si>
  <si>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</si>
  <si>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</si>
  <si>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</si>
  <si>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</si>
  <si>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</si>
  <si>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</si>
  <si>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</si>
  <si>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</si>
  <si>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</si>
  <si>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</si>
  <si>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</si>
  <si>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</si>
  <si>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</si>
  <si>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</si>
  <si>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</si>
  <si>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</si>
  <si>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</si>
  <si>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</si>
  <si>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</si>
  <si>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</si>
  <si>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</si>
  <si>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</si>
  <si>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</si>
  <si>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</si>
  <si>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</si>
  <si>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</si>
  <si>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</si>
  <si>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</si>
  <si>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</si>
  <si>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</si>
  <si>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</si>
  <si>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</si>
  <si>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</si>
  <si>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</si>
  <si>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</si>
  <si>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</si>
  <si>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</si>
  <si>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</si>
  <si>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</si>
  <si>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</si>
  <si>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</si>
  <si>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</si>
  <si>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</si>
  <si>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</si>
  <si>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</si>
  <si>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</si>
  <si>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</si>
  <si>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</si>
  <si>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</si>
  <si>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</si>
  <si>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</si>
  <si>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</si>
  <si>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</si>
  <si>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</si>
  <si>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</si>
  <si>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</si>
  <si>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</si>
  <si>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</si>
  <si>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</si>
  <si>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</si>
  <si>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</si>
  <si>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</si>
  <si>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</si>
  <si>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</si>
  <si>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</si>
  <si>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</si>
  <si>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</si>
  <si>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</si>
  <si>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</si>
  <si>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</si>
  <si>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</si>
  <si>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</si>
  <si>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</si>
  <si>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</si>
  <si>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</si>
  <si>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</si>
  <si>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</si>
  <si>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</si>
  <si>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</si>
  <si>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</si>
  <si>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</si>
  <si>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</si>
  <si>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</si>
  <si>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</si>
  <si>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</si>
  <si>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</si>
  <si>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</si>
  <si>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</si>
  <si>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</si>
  <si>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</si>
  <si>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</si>
  <si>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</si>
  <si>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</si>
  <si>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</si>
  <si>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</si>
  <si>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</si>
  <si>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</si>
  <si>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</si>
  <si>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</si>
  <si>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</si>
  <si>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</si>
  <si>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</si>
  <si>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</si>
  <si>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</si>
  <si>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</si>
  <si>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</si>
  <si>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</si>
  <si>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</si>
  <si>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</si>
  <si>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</si>
  <si>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</si>
  <si>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</si>
  <si>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</si>
  <si>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</si>
  <si>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</si>
  <si>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</si>
  <si>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</si>
  <si>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</si>
  <si>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</si>
  <si>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</si>
  <si>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</si>
  <si>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</si>
  <si>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</si>
  <si>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</si>
  <si>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</si>
  <si>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</si>
  <si>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</si>
  <si>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</si>
  <si>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</si>
  <si>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</si>
  <si>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</si>
  <si>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</si>
  <si>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</si>
  <si>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</si>
  <si>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</si>
  <si>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</si>
  <si>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</si>
  <si>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</si>
  <si>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</si>
  <si>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</si>
  <si>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</si>
  <si>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</si>
  <si>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</si>
  <si>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</si>
  <si>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</si>
  <si>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</si>
  <si>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</si>
  <si>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</si>
  <si>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</si>
  <si>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</si>
  <si>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</si>
  <si>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</si>
  <si>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</si>
  <si>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</si>
  <si>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</si>
  <si>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</si>
  <si>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</si>
  <si>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</si>
  <si>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</si>
  <si>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</si>
  <si>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</si>
  <si>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</si>
  <si>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</si>
  <si>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</si>
  <si>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</si>
  <si>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</si>
  <si>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</si>
  <si>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</si>
  <si>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</si>
  <si>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</si>
  <si>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</si>
  <si>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</si>
  <si>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</si>
  <si>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</si>
  <si>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</si>
  <si>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</si>
  <si>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</si>
  <si>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</si>
  <si>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</si>
  <si>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</si>
  <si>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</si>
  <si>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</si>
  <si>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</si>
  <si>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</si>
  <si>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</si>
  <si>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</si>
  <si>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</si>
  <si>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</si>
  <si>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</si>
  <si>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</si>
  <si>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</si>
  <si>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</si>
  <si>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</si>
  <si>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</si>
  <si>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</si>
  <si>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</si>
  <si>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</si>
  <si>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</si>
  <si>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</si>
  <si>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</si>
  <si>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</si>
  <si>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</si>
  <si>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</si>
  <si>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</si>
  <si>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</si>
  <si>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</si>
  <si>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</si>
  <si>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</si>
  <si>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</si>
  <si>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</si>
  <si>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</si>
  <si>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</si>
  <si>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</si>
  <si>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</si>
  <si>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</si>
  <si>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</si>
  <si>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</si>
  <si>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</si>
  <si>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</si>
  <si>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</si>
  <si>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</si>
  <si>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</si>
  <si>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</si>
  <si>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</si>
  <si>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</si>
  <si>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</si>
  <si>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</si>
  <si>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</si>
  <si>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</si>
  <si>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</si>
  <si>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</si>
  <si>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</si>
  <si>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</si>
  <si>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</si>
  <si>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</si>
  <si>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</si>
  <si>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</si>
  <si>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</si>
  <si>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</si>
  <si>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</si>
  <si>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</si>
  <si>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</si>
  <si>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</si>
  <si>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</si>
  <si>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</si>
  <si>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</si>
  <si>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</si>
  <si>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</si>
  <si>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</si>
  <si>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</si>
  <si>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</si>
  <si>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</si>
  <si>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</si>
  <si>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</si>
  <si>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</si>
  <si>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</si>
  <si>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</si>
  <si>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</si>
  <si>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</si>
  <si>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</si>
  <si>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</si>
  <si>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</si>
  <si>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</si>
  <si>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</si>
  <si>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</si>
  <si>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</si>
  <si>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</si>
  <si>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</si>
  <si>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</si>
  <si>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</si>
  <si>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</si>
  <si>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</si>
  <si>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</si>
  <si>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</si>
  <si>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</si>
  <si>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</si>
  <si>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</si>
  <si>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</si>
  <si>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</si>
  <si>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</si>
  <si>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</si>
  <si>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</si>
  <si>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</si>
  <si>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</si>
  <si>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</si>
  <si>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</si>
  <si>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</si>
  <si>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OccupNameUkr { get; set; }</t>
  </si>
  <si>
    <t>public EmploymentBookInfo BookReqs { get; set; }</t>
  </si>
  <si>
    <t>public List&lt;EmploymentRecordInfo&gt; Records { get; set; }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</si>
  <si>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</si>
  <si>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</si>
  <si>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</si>
  <si>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</si>
  <si>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</si>
  <si>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</si>
  <si>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</si>
  <si>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</si>
  <si>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</si>
  <si>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</si>
  <si>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</si>
  <si>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</si>
  <si>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</si>
  <si>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</si>
  <si>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</si>
  <si>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</si>
  <si>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</si>
  <si>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</si>
  <si>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</si>
  <si>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</si>
  <si>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</si>
  <si>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</si>
  <si>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</si>
  <si>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</si>
  <si>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</si>
  <si>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</si>
  <si>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</si>
  <si>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</si>
  <si>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</si>
  <si>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</si>
  <si>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</si>
  <si>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</si>
  <si>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</si>
  <si>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</si>
  <si>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</si>
  <si>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</si>
  <si>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</si>
  <si>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</si>
  <si>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</si>
  <si>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</si>
  <si>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</si>
  <si>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</si>
  <si>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</si>
  <si>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</si>
  <si>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</si>
  <si>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</si>
  <si>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</si>
  <si>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</si>
  <si>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</si>
  <si>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</si>
  <si>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</si>
  <si>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</si>
  <si>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</si>
  <si>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</si>
  <si>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</si>
  <si>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</si>
  <si>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</si>
  <si>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</si>
  <si>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</si>
  <si>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public EKDRBUVariableEntryPartV1 VariablePart { get; set; }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</si>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</sst>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28" sqref="C28:E33"/>
    </sheetView>
  </sheetViews>
  <sheetFormatPr defaultRowHeight="15" x14ac:dyDescent="0.25"/>
  <sheetData>
    <row r="1" spans="1:5" x14ac:dyDescent="0.25">
      <c r="A1" t="s">
        <v>306</v>
      </c>
      <c r="B1" t="s">
        <v>396</v>
      </c>
    </row>
    <row r="2" spans="1:5" x14ac:dyDescent="0.25">
      <c r="A2" t="s">
        <v>460</v>
      </c>
      <c r="B2" t="s">
        <v>461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460</v>
      </c>
      <c r="B3" t="s">
        <v>462</v>
      </c>
      <c r="C3" t="str">
        <f t="shared" ref="C3:C33" si="0">"Is" &amp; B3 &amp;"Changed"</f>
        <v>IsNameFullChanged</v>
      </c>
      <c r="D3" t="str">
        <f t="shared" ref="D3:D27" si="1">B3&amp;"New"</f>
        <v>NameFullNew</v>
      </c>
      <c r="E3" t="str">
        <f t="shared" ref="E3:E27" si="2">B3&amp;"Old"</f>
        <v>NameFullOld</v>
      </c>
    </row>
    <row r="4" spans="1:5" x14ac:dyDescent="0.25">
      <c r="A4" t="s">
        <v>460</v>
      </c>
      <c r="B4" t="s">
        <v>463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460</v>
      </c>
      <c r="B5" t="s">
        <v>464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460</v>
      </c>
      <c r="B6" t="s">
        <v>465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460</v>
      </c>
      <c r="B7" t="s">
        <v>466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460</v>
      </c>
      <c r="B8" t="s">
        <v>467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460</v>
      </c>
      <c r="B9" t="s">
        <v>468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460</v>
      </c>
      <c r="B10" t="s">
        <v>469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460</v>
      </c>
      <c r="B11" t="s">
        <v>470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460</v>
      </c>
      <c r="B12" t="s">
        <v>471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460</v>
      </c>
      <c r="B13" t="s">
        <v>472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460</v>
      </c>
      <c r="B14" t="s">
        <v>473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460</v>
      </c>
      <c r="B15" t="s">
        <v>474</v>
      </c>
      <c r="C15" t="str">
        <f t="shared" si="0"/>
        <v>IsFaxChanged</v>
      </c>
      <c r="D15" t="str">
        <f t="shared" si="1"/>
        <v>FaxNew</v>
      </c>
      <c r="E15" t="str">
        <f t="shared" si="2"/>
        <v>FaxOld</v>
      </c>
    </row>
    <row r="16" spans="1:5" x14ac:dyDescent="0.25">
      <c r="A16" t="s">
        <v>460</v>
      </c>
      <c r="B16" t="s">
        <v>475</v>
      </c>
      <c r="C16" t="str">
        <f t="shared" si="0"/>
        <v>IsEmailChanged</v>
      </c>
      <c r="D16" t="str">
        <f t="shared" si="1"/>
        <v>EmailNew</v>
      </c>
      <c r="E16" t="str">
        <f t="shared" si="2"/>
        <v>EmailOld</v>
      </c>
    </row>
    <row r="17" spans="1:5" x14ac:dyDescent="0.25">
      <c r="A17" t="s">
        <v>460</v>
      </c>
      <c r="B17" t="s">
        <v>476</v>
      </c>
      <c r="C17" t="str">
        <f t="shared" si="0"/>
        <v>IswwwChanged</v>
      </c>
      <c r="D17" t="str">
        <f t="shared" si="1"/>
        <v>wwwNew</v>
      </c>
      <c r="E17" t="str">
        <f t="shared" si="2"/>
        <v>wwwOld</v>
      </c>
    </row>
    <row r="18" spans="1:5" x14ac:dyDescent="0.25">
      <c r="A18" t="s">
        <v>460</v>
      </c>
      <c r="B18" t="s">
        <v>477</v>
      </c>
      <c r="C18" t="str">
        <f t="shared" si="0"/>
        <v>IsMgrPositionChanged</v>
      </c>
      <c r="D18" t="str">
        <f t="shared" si="1"/>
        <v>MgrPositionNew</v>
      </c>
      <c r="E18" t="str">
        <f t="shared" si="2"/>
        <v>MgrPositionOld</v>
      </c>
    </row>
    <row r="19" spans="1:5" x14ac:dyDescent="0.25">
      <c r="A19" t="s">
        <v>460</v>
      </c>
      <c r="B19" t="s">
        <v>478</v>
      </c>
      <c r="C19" t="str">
        <f t="shared" si="0"/>
        <v>IsMgrCountryISO3CodeChanged</v>
      </c>
      <c r="D19" t="str">
        <f t="shared" si="1"/>
        <v>MgrCountryISO3CodeNew</v>
      </c>
      <c r="E19" t="str">
        <f t="shared" si="2"/>
        <v>MgrCountryISO3CodeOld</v>
      </c>
    </row>
    <row r="20" spans="1:5" x14ac:dyDescent="0.25">
      <c r="A20" t="s">
        <v>460</v>
      </c>
      <c r="B20" t="s">
        <v>479</v>
      </c>
      <c r="C20" t="str">
        <f t="shared" si="0"/>
        <v>IsMgrCountryNameUkrChanged</v>
      </c>
      <c r="D20" t="str">
        <f t="shared" si="1"/>
        <v>MgrCountryNameUkrNew</v>
      </c>
      <c r="E20" t="str">
        <f t="shared" si="2"/>
        <v>MgrCountryNameUkrOld</v>
      </c>
    </row>
    <row r="21" spans="1:5" x14ac:dyDescent="0.25">
      <c r="A21" t="s">
        <v>460</v>
      </c>
      <c r="B21" t="s">
        <v>480</v>
      </c>
      <c r="C21" t="str">
        <f t="shared" si="0"/>
        <v>IsMgrSurnameChanged</v>
      </c>
      <c r="D21" t="str">
        <f t="shared" si="1"/>
        <v>MgrSurnameNew</v>
      </c>
      <c r="E21" t="str">
        <f t="shared" si="2"/>
        <v>MgrSurnameOld</v>
      </c>
    </row>
    <row r="22" spans="1:5" x14ac:dyDescent="0.25">
      <c r="A22" t="s">
        <v>460</v>
      </c>
      <c r="B22" t="s">
        <v>481</v>
      </c>
      <c r="C22" t="str">
        <f t="shared" si="0"/>
        <v>IsMgrNameChanged</v>
      </c>
      <c r="D22" t="str">
        <f t="shared" si="1"/>
        <v>MgrNameNew</v>
      </c>
      <c r="E22" t="str">
        <f t="shared" si="2"/>
        <v>MgrNameOld</v>
      </c>
    </row>
    <row r="23" spans="1:5" x14ac:dyDescent="0.25">
      <c r="A23" t="s">
        <v>460</v>
      </c>
      <c r="B23" t="s">
        <v>482</v>
      </c>
      <c r="C23" t="str">
        <f t="shared" si="0"/>
        <v>IsMgrMiddleNameChanged</v>
      </c>
      <c r="D23" t="str">
        <f t="shared" si="1"/>
        <v>MgrMiddleNameNew</v>
      </c>
      <c r="E23" t="str">
        <f t="shared" si="2"/>
        <v>MgrMiddleNameOld</v>
      </c>
    </row>
    <row r="24" spans="1:5" x14ac:dyDescent="0.25">
      <c r="A24" t="s">
        <v>460</v>
      </c>
      <c r="B24" t="s">
        <v>483</v>
      </c>
      <c r="C24" t="str">
        <f t="shared" si="0"/>
        <v>IsMgrSurnameAtBirthChanged</v>
      </c>
      <c r="D24" t="str">
        <f t="shared" si="1"/>
        <v>MgrSurnameAtBirthNew</v>
      </c>
      <c r="E24" t="str">
        <f t="shared" si="2"/>
        <v>MgrSurnameAtBirthOld</v>
      </c>
    </row>
    <row r="25" spans="1:5" x14ac:dyDescent="0.25">
      <c r="A25" t="s">
        <v>460</v>
      </c>
      <c r="B25" t="s">
        <v>484</v>
      </c>
      <c r="C25" t="str">
        <f t="shared" si="0"/>
        <v>IsMgrTaxOrSocSecIDChanged</v>
      </c>
      <c r="D25" t="str">
        <f t="shared" si="1"/>
        <v>MgrTaxOrSocSecIDNew</v>
      </c>
      <c r="E25" t="str">
        <f t="shared" si="2"/>
        <v>MgrTaxOrSocSecIDOld</v>
      </c>
    </row>
    <row r="26" spans="1:5" x14ac:dyDescent="0.25">
      <c r="A26" t="s">
        <v>460</v>
      </c>
      <c r="B26" t="s">
        <v>485</v>
      </c>
      <c r="C26" t="str">
        <f t="shared" si="0"/>
        <v>IsMgrPassportIDChanged</v>
      </c>
      <c r="D26" t="str">
        <f t="shared" si="1"/>
        <v>MgrPassportIDNew</v>
      </c>
      <c r="E26" t="str">
        <f t="shared" si="2"/>
        <v>MgrPassportIDOld</v>
      </c>
    </row>
    <row r="27" spans="1:5" x14ac:dyDescent="0.25">
      <c r="A27" t="s">
        <v>486</v>
      </c>
      <c r="B27" t="s">
        <v>487</v>
      </c>
      <c r="C27" t="str">
        <f t="shared" si="0"/>
        <v>IsMgrPassIssuedDateChanged</v>
      </c>
      <c r="D27" t="str">
        <f t="shared" si="1"/>
        <v>MgrPassIssuedDateNew</v>
      </c>
      <c r="E27" t="str">
        <f t="shared" si="2"/>
        <v>MgrPassIssuedDateOld</v>
      </c>
    </row>
    <row r="28" spans="1:5" x14ac:dyDescent="0.25">
      <c r="A28" t="s">
        <v>460</v>
      </c>
      <c r="B28" t="s">
        <v>568</v>
      </c>
      <c r="C28" t="str">
        <f t="shared" si="0"/>
        <v>IsRaionChanged</v>
      </c>
      <c r="D28" t="str">
        <f t="shared" ref="D28:D33" si="3">B28&amp;"New"</f>
        <v>RaionNew</v>
      </c>
      <c r="E28" t="str">
        <f t="shared" ref="E28:E33" si="4">B28&amp;"Old"</f>
        <v>RaionOld</v>
      </c>
    </row>
    <row r="29" spans="1:5" x14ac:dyDescent="0.25">
      <c r="A29" t="s">
        <v>460</v>
      </c>
      <c r="B29" t="s">
        <v>569</v>
      </c>
      <c r="C29" t="str">
        <f t="shared" si="0"/>
        <v>IsZipCodeChanged</v>
      </c>
      <c r="D29" t="str">
        <f t="shared" si="3"/>
        <v>ZipCodeNew</v>
      </c>
      <c r="E29" t="str">
        <f t="shared" si="4"/>
        <v>ZipCodeOld</v>
      </c>
    </row>
    <row r="30" spans="1:5" x14ac:dyDescent="0.25">
      <c r="A30" t="s">
        <v>460</v>
      </c>
      <c r="B30" t="s">
        <v>570</v>
      </c>
      <c r="C30" t="str">
        <f t="shared" si="0"/>
        <v>IsCityChanged</v>
      </c>
      <c r="D30" t="str">
        <f t="shared" si="3"/>
        <v>CityNew</v>
      </c>
      <c r="E30" t="str">
        <f t="shared" si="4"/>
        <v>CityOld</v>
      </c>
    </row>
    <row r="31" spans="1:5" x14ac:dyDescent="0.25">
      <c r="A31" t="s">
        <v>460</v>
      </c>
      <c r="B31" t="s">
        <v>571</v>
      </c>
      <c r="C31" t="str">
        <f t="shared" si="0"/>
        <v>IsStreetChanged</v>
      </c>
      <c r="D31" t="str">
        <f t="shared" si="3"/>
        <v>StreetNew</v>
      </c>
      <c r="E31" t="str">
        <f t="shared" si="4"/>
        <v>StreetOld</v>
      </c>
    </row>
    <row r="32" spans="1:5" x14ac:dyDescent="0.25">
      <c r="A32" t="s">
        <v>460</v>
      </c>
      <c r="B32" t="s">
        <v>572</v>
      </c>
      <c r="C32" t="str">
        <f t="shared" si="0"/>
        <v>IsHouseNrChanged</v>
      </c>
      <c r="D32" t="str">
        <f t="shared" si="3"/>
        <v>HouseNrNew</v>
      </c>
      <c r="E32" t="str">
        <f t="shared" si="4"/>
        <v>HouseNrOld</v>
      </c>
    </row>
    <row r="33" spans="1:5" x14ac:dyDescent="0.25">
      <c r="A33" t="s">
        <v>460</v>
      </c>
      <c r="B33" t="s">
        <v>573</v>
      </c>
      <c r="C33" t="str">
        <f t="shared" si="0"/>
        <v>IsApptOfficeNrChanged</v>
      </c>
      <c r="D33" t="str">
        <f t="shared" si="3"/>
        <v>ApptOfficeNrNew</v>
      </c>
      <c r="E33" t="str">
        <f t="shared" si="4"/>
        <v>ApptOfficeNrOld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420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420</v>
      </c>
      <c r="C39" t="s">
        <v>421</v>
      </c>
      <c r="D39" t="s">
        <v>402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420</v>
      </c>
      <c r="C40" t="s">
        <v>422</v>
      </c>
      <c r="D40" t="s">
        <v>403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420</v>
      </c>
      <c r="C41" t="s">
        <v>423</v>
      </c>
      <c r="D41" t="s">
        <v>404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420</v>
      </c>
      <c r="C42" t="s">
        <v>424</v>
      </c>
      <c r="D42" t="s">
        <v>405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420</v>
      </c>
      <c r="C43" t="s">
        <v>425</v>
      </c>
      <c r="D43" t="s">
        <v>406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420</v>
      </c>
      <c r="C44" t="s">
        <v>426</v>
      </c>
      <c r="D44" t="s">
        <v>407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420</v>
      </c>
      <c r="C45" t="s">
        <v>427</v>
      </c>
      <c r="D45" t="s">
        <v>408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420</v>
      </c>
      <c r="C46" t="s">
        <v>428</v>
      </c>
      <c r="D46" t="s">
        <v>409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420</v>
      </c>
      <c r="C47" t="s">
        <v>429</v>
      </c>
      <c r="D47" t="s">
        <v>410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420</v>
      </c>
      <c r="C48" t="s">
        <v>430</v>
      </c>
      <c r="D48" t="s">
        <v>411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420</v>
      </c>
      <c r="C49" t="s">
        <v>431</v>
      </c>
      <c r="D49" t="s">
        <v>412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420</v>
      </c>
      <c r="C50" t="s">
        <v>432</v>
      </c>
      <c r="D50" t="s">
        <v>413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420</v>
      </c>
      <c r="C51" t="s">
        <v>433</v>
      </c>
      <c r="D51" t="s">
        <v>414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420</v>
      </c>
      <c r="C52" t="s">
        <v>434</v>
      </c>
      <c r="D52" t="s">
        <v>415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420</v>
      </c>
      <c r="C53" t="s">
        <v>435</v>
      </c>
      <c r="D53" t="s">
        <v>416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420</v>
      </c>
      <c r="C54" t="s">
        <v>436</v>
      </c>
      <c r="D54" t="s">
        <v>417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420</v>
      </c>
      <c r="C55" t="s">
        <v>437</v>
      </c>
      <c r="D55" t="s">
        <v>418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420</v>
      </c>
      <c r="C56" t="s">
        <v>438</v>
      </c>
      <c r="D56" t="s">
        <v>419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439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439</v>
      </c>
      <c r="C58" t="s">
        <v>445</v>
      </c>
      <c r="D58" t="s">
        <v>440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439</v>
      </c>
      <c r="C59" t="s">
        <v>446</v>
      </c>
      <c r="D59" t="s">
        <v>441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439</v>
      </c>
      <c r="C60" t="s">
        <v>447</v>
      </c>
      <c r="D60" t="s">
        <v>442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439</v>
      </c>
      <c r="C61" t="s">
        <v>448</v>
      </c>
      <c r="D61" t="s">
        <v>443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439</v>
      </c>
      <c r="C62" t="s">
        <v>449</v>
      </c>
      <c r="D62" t="s">
        <v>444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450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450</v>
      </c>
      <c r="C64" t="s">
        <v>455</v>
      </c>
      <c r="D64" t="s">
        <v>451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450</v>
      </c>
      <c r="C65" t="s">
        <v>456</v>
      </c>
      <c r="D65" t="s">
        <v>452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450</v>
      </c>
      <c r="C66" t="s">
        <v>457</v>
      </c>
      <c r="D66" t="s">
        <v>453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450</v>
      </c>
      <c r="C67" t="s">
        <v>458</v>
      </c>
      <c r="D67" t="s">
        <v>454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7"/>
  <sheetViews>
    <sheetView workbookViewId="0">
      <selection activeCell="E36" sqref="E36:E37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400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401</v>
      </c>
      <c r="C37" t="str">
        <f t="shared" ref="C37" si="13">"public List&lt;EnumType&gt; "&amp;B37 &amp;"() { return EnumType.GetEnumList(typeof("&amp;A37&amp;")); }"</f>
        <v>public List&lt;EnumType&gt; () { return EnumType.GetEnumList(typeof(BankAssociatedPersonsCode315p)); }</v>
      </c>
      <c r="D37" t="str">
        <f t="shared" ref="D37" si="14">A37&amp;"List"</f>
        <v>BankAssociatedPersonsCode315pList</v>
      </c>
      <c r="E37" t="str">
        <f t="shared" ref="E37" si="15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84" workbookViewId="0">
      <selection activeCell="K55" sqref="K55:L114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459</v>
      </c>
      <c r="B2" t="str">
        <f t="shared" ref="B2:B7" si="0">TRIM(A2)</f>
        <v>public EKDRBUVariableEntryPartV1 VariablePart { get; set; }</v>
      </c>
      <c r="C2">
        <v>1</v>
      </c>
      <c r="D2">
        <f t="shared" ref="D2:D17" si="1">FIND(" ",$B2)</f>
        <v>7</v>
      </c>
      <c r="E2">
        <f>FIND(" ",$B2,D2+1)</f>
        <v>33</v>
      </c>
      <c r="F2">
        <f>FIND(" ",$B2,E2+1)</f>
        <v>46</v>
      </c>
      <c r="G2" t="str">
        <f t="shared" ref="G2:I7" si="2">TRIM(MID($B2,C2,D2-C2))</f>
        <v>public</v>
      </c>
      <c r="H2" t="str">
        <f t="shared" si="2"/>
        <v>EKDRBUVariableEntryPartV1</v>
      </c>
      <c r="I2" t="str">
        <f>TRIM(MID($B2,E2,F2-E2))</f>
        <v>VariablePart</v>
      </c>
      <c r="J2" t="str">
        <f>"_"&amp;I2</f>
        <v>_VariablePart</v>
      </c>
      <c r="K2" t="str">
        <f t="shared" ref="K2:K7" si="3">"private " &amp; H2 &amp; " " &amp; J2 &amp; ";"</f>
        <v>private EKDRBUVariableEntryPartV1 _VariablePart;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EKDRBUVariableEntryPartV1 VariablePart { get { return _VariablePart; } set { _VariablePart = value; OnPropertyChanged("VariablePart"); } }</v>
      </c>
    </row>
    <row r="3" spans="1:13" x14ac:dyDescent="0.25">
      <c r="A3" t="s">
        <v>398</v>
      </c>
      <c r="B3" t="str">
        <f t="shared" si="0"/>
        <v>public EmploymentBookInfo BookReqs { get; set; }</v>
      </c>
      <c r="C3">
        <v>1</v>
      </c>
      <c r="D3">
        <f t="shared" si="1"/>
        <v>7</v>
      </c>
      <c r="E3">
        <f t="shared" ref="E3:F7" si="5">FIND(" ",$B3,D3+1)</f>
        <v>26</v>
      </c>
      <c r="F3">
        <f t="shared" si="5"/>
        <v>35</v>
      </c>
      <c r="G3" t="str">
        <f t="shared" si="2"/>
        <v>public</v>
      </c>
      <c r="H3" t="str">
        <f t="shared" si="2"/>
        <v>EmploymentBookInfo</v>
      </c>
      <c r="I3" t="str">
        <f t="shared" si="2"/>
        <v>BookReqs</v>
      </c>
      <c r="J3" t="str">
        <f t="shared" ref="J3:J7" si="6">"_"&amp;I3</f>
        <v>_BookReqs</v>
      </c>
      <c r="K3" t="str">
        <f t="shared" si="3"/>
        <v>private EmploymentBookInfo _BookReqs;</v>
      </c>
      <c r="L3" t="str">
        <f t="shared" si="4"/>
        <v>public EmploymentBookInfo BookReqs { get { return _BookReqs; } set { _BookReqs = value; OnPropertyChanged("BookReqs"); } }</v>
      </c>
    </row>
    <row r="4" spans="1:13" x14ac:dyDescent="0.25">
      <c r="A4" t="s">
        <v>399</v>
      </c>
      <c r="B4" t="str">
        <f t="shared" si="0"/>
        <v>public List&lt;EmploymentRecordInfo&gt; Records { get; set; }</v>
      </c>
      <c r="C4">
        <v>1</v>
      </c>
      <c r="D4">
        <f t="shared" si="1"/>
        <v>7</v>
      </c>
      <c r="E4">
        <f t="shared" si="5"/>
        <v>34</v>
      </c>
      <c r="F4">
        <f t="shared" si="5"/>
        <v>42</v>
      </c>
      <c r="G4" t="str">
        <f t="shared" si="2"/>
        <v>public</v>
      </c>
      <c r="H4" t="str">
        <f t="shared" si="2"/>
        <v>List&lt;EmploymentRecordInfo&gt;</v>
      </c>
      <c r="I4" t="str">
        <f t="shared" si="2"/>
        <v>Records</v>
      </c>
      <c r="J4" t="str">
        <f t="shared" si="6"/>
        <v>_Records</v>
      </c>
      <c r="K4" t="str">
        <f t="shared" si="3"/>
        <v>private List&lt;EmploymentRecordInfo&gt; _Records;</v>
      </c>
      <c r="L4" t="str">
        <f t="shared" si="4"/>
        <v>public List&lt;EmploymentRecordInfo&gt; Records { get { return _Records; } set { _Records = value; OnPropertyChanged("Records"); } }</v>
      </c>
    </row>
    <row r="5" spans="1:13" x14ac:dyDescent="0.25">
      <c r="A5" t="s">
        <v>397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567</v>
      </c>
      <c r="H19" t="s">
        <v>566</v>
      </c>
      <c r="I19" t="s">
        <v>488</v>
      </c>
      <c r="J19" t="str">
        <f t="shared" ref="J19:J100" si="24">"_"&amp;I19</f>
        <v>_IsParentIDChanged</v>
      </c>
      <c r="K19" t="str">
        <f t="shared" ref="K19:K100" si="25">"private " &amp; H19 &amp; " " &amp; J19 &amp; ";"</f>
        <v>private bool _IsParentIDChanged;</v>
      </c>
      <c r="L19" t="str">
        <f t="shared" ref="L19:L100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567</v>
      </c>
      <c r="H20" t="s">
        <v>460</v>
      </c>
      <c r="I20" t="s">
        <v>540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567</v>
      </c>
      <c r="H21" t="s">
        <v>460</v>
      </c>
      <c r="I21" t="s">
        <v>489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567</v>
      </c>
      <c r="H22" t="s">
        <v>566</v>
      </c>
      <c r="I22" t="s">
        <v>490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567</v>
      </c>
      <c r="H23" t="s">
        <v>460</v>
      </c>
      <c r="I23" t="s">
        <v>541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567</v>
      </c>
      <c r="H24" t="s">
        <v>460</v>
      </c>
      <c r="I24" t="s">
        <v>491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567</v>
      </c>
      <c r="H25" t="s">
        <v>566</v>
      </c>
      <c r="I25" t="s">
        <v>492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567</v>
      </c>
      <c r="H26" t="s">
        <v>460</v>
      </c>
      <c r="I26" t="s">
        <v>542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567</v>
      </c>
      <c r="H27" t="s">
        <v>460</v>
      </c>
      <c r="I27" t="s">
        <v>493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567</v>
      </c>
      <c r="H28" t="s">
        <v>566</v>
      </c>
      <c r="I28" t="s">
        <v>494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567</v>
      </c>
      <c r="H29" t="s">
        <v>460</v>
      </c>
      <c r="I29" t="s">
        <v>543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567</v>
      </c>
      <c r="H30" t="s">
        <v>460</v>
      </c>
      <c r="I30" t="s">
        <v>495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567</v>
      </c>
      <c r="H31" t="s">
        <v>566</v>
      </c>
      <c r="I31" t="s">
        <v>496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567</v>
      </c>
      <c r="H32" t="s">
        <v>460</v>
      </c>
      <c r="I32" t="s">
        <v>544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567</v>
      </c>
      <c r="H33" t="s">
        <v>460</v>
      </c>
      <c r="I33" t="s">
        <v>497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567</v>
      </c>
      <c r="H34" t="s">
        <v>566</v>
      </c>
      <c r="I34" t="s">
        <v>498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567</v>
      </c>
      <c r="H35" t="s">
        <v>460</v>
      </c>
      <c r="I35" t="s">
        <v>545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567</v>
      </c>
      <c r="H36" t="s">
        <v>460</v>
      </c>
      <c r="I36" t="s">
        <v>499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567</v>
      </c>
      <c r="H37" t="s">
        <v>566</v>
      </c>
      <c r="I37" t="s">
        <v>500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567</v>
      </c>
      <c r="H38" t="s">
        <v>460</v>
      </c>
      <c r="I38" t="s">
        <v>546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567</v>
      </c>
      <c r="H39" t="s">
        <v>460</v>
      </c>
      <c r="I39" t="s">
        <v>501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567</v>
      </c>
      <c r="H40" t="s">
        <v>566</v>
      </c>
      <c r="I40" t="s">
        <v>502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567</v>
      </c>
      <c r="H41" t="s">
        <v>460</v>
      </c>
      <c r="I41" t="s">
        <v>547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567</v>
      </c>
      <c r="H42" t="s">
        <v>460</v>
      </c>
      <c r="I42" t="s">
        <v>503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567</v>
      </c>
      <c r="H43" t="s">
        <v>566</v>
      </c>
      <c r="I43" t="s">
        <v>504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567</v>
      </c>
      <c r="H44" t="s">
        <v>460</v>
      </c>
      <c r="I44" t="s">
        <v>548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567</v>
      </c>
      <c r="H45" t="s">
        <v>460</v>
      </c>
      <c r="I45" t="s">
        <v>505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567</v>
      </c>
      <c r="H46" t="s">
        <v>566</v>
      </c>
      <c r="I46" t="s">
        <v>506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567</v>
      </c>
      <c r="H47" t="s">
        <v>460</v>
      </c>
      <c r="I47" t="s">
        <v>549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567</v>
      </c>
      <c r="H48" t="s">
        <v>460</v>
      </c>
      <c r="I48" t="s">
        <v>507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567</v>
      </c>
      <c r="H49" t="s">
        <v>566</v>
      </c>
      <c r="I49" t="s">
        <v>508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567</v>
      </c>
      <c r="H50" t="s">
        <v>460</v>
      </c>
      <c r="I50" t="s">
        <v>550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567</v>
      </c>
      <c r="H51" t="s">
        <v>460</v>
      </c>
      <c r="I51" t="s">
        <v>509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567</v>
      </c>
      <c r="H52" t="s">
        <v>566</v>
      </c>
      <c r="I52" t="s">
        <v>510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567</v>
      </c>
      <c r="H53" t="s">
        <v>460</v>
      </c>
      <c r="I53" t="s">
        <v>551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567</v>
      </c>
      <c r="H54" t="s">
        <v>460</v>
      </c>
      <c r="I54" t="s">
        <v>511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567</v>
      </c>
      <c r="H55" t="s">
        <v>566</v>
      </c>
      <c r="I55" t="s">
        <v>574</v>
      </c>
      <c r="J55" t="str">
        <f t="shared" ref="J55:J72" si="27">"_"&amp;I55</f>
        <v>_IsRaionChanged</v>
      </c>
      <c r="K55" t="str">
        <f t="shared" ref="K55:K72" si="28">"private " &amp; H55 &amp; " " &amp; J55 &amp; ";"</f>
        <v>private bool _IsRaionChanged;</v>
      </c>
      <c r="L55" t="str">
        <f t="shared" ref="L55:L72" si="29">G55&amp; " " &amp;H55&amp; " " &amp;I55 &amp; " { get { return " &amp; J55 &amp; "; } set { " &amp;J55 &amp; " = value; OnPropertyChanged(" &amp; CHAR(34) &amp; I55 &amp; CHAR(34) &amp; "); } }"</f>
        <v>public bool IsRaionChanged { get { return _IsRaionChanged; } set { _IsRaionChanged = value; OnPropertyChanged("IsRaionChanged"); } }</v>
      </c>
    </row>
    <row r="56" spans="7:12" x14ac:dyDescent="0.25">
      <c r="G56" t="s">
        <v>567</v>
      </c>
      <c r="H56" t="s">
        <v>460</v>
      </c>
      <c r="I56" t="s">
        <v>575</v>
      </c>
      <c r="J56" t="str">
        <f t="shared" si="27"/>
        <v>_RaionNew</v>
      </c>
      <c r="K56" t="str">
        <f t="shared" si="28"/>
        <v>private string _RaionNew;</v>
      </c>
      <c r="L56" t="str">
        <f t="shared" si="29"/>
        <v>public string RaionNew { get { return _RaionNew; } set { _RaionNew = value; OnPropertyChanged("RaionNew"); } }</v>
      </c>
    </row>
    <row r="57" spans="7:12" x14ac:dyDescent="0.25">
      <c r="G57" t="s">
        <v>567</v>
      </c>
      <c r="H57" t="s">
        <v>460</v>
      </c>
      <c r="I57" t="s">
        <v>576</v>
      </c>
      <c r="J57" t="str">
        <f t="shared" si="27"/>
        <v>_RaionOld</v>
      </c>
      <c r="K57" t="str">
        <f t="shared" si="28"/>
        <v>private string _RaionOld;</v>
      </c>
      <c r="L57" t="str">
        <f t="shared" si="29"/>
        <v>public string RaionOld { get { return _RaionOld; } set { _RaionOld = value; OnPropertyChanged("RaionOld"); } }</v>
      </c>
    </row>
    <row r="58" spans="7:12" x14ac:dyDescent="0.25">
      <c r="G58" t="s">
        <v>567</v>
      </c>
      <c r="H58" t="s">
        <v>566</v>
      </c>
      <c r="I58" t="s">
        <v>577</v>
      </c>
      <c r="J58" t="str">
        <f t="shared" si="27"/>
        <v>_IsZipCodeChanged</v>
      </c>
      <c r="K58" t="str">
        <f t="shared" si="28"/>
        <v>private bool _IsZipCodeChanged;</v>
      </c>
      <c r="L58" t="str">
        <f t="shared" si="29"/>
        <v>public bool IsZipCodeChanged { get { return _IsZipCodeChanged; } set { _IsZipCodeChanged = value; OnPropertyChanged("IsZipCodeChanged"); } }</v>
      </c>
    </row>
    <row r="59" spans="7:12" x14ac:dyDescent="0.25">
      <c r="G59" t="s">
        <v>567</v>
      </c>
      <c r="H59" t="s">
        <v>460</v>
      </c>
      <c r="I59" t="s">
        <v>578</v>
      </c>
      <c r="J59" t="str">
        <f t="shared" si="27"/>
        <v>_ZipCodeNew</v>
      </c>
      <c r="K59" t="str">
        <f t="shared" si="28"/>
        <v>private string _ZipCodeNew;</v>
      </c>
      <c r="L59" t="str">
        <f t="shared" si="29"/>
        <v>public string ZipCodeNew { get { return _ZipCodeNew; } set { _ZipCodeNew = value; OnPropertyChanged("ZipCodeNew"); } }</v>
      </c>
    </row>
    <row r="60" spans="7:12" x14ac:dyDescent="0.25">
      <c r="G60" t="s">
        <v>567</v>
      </c>
      <c r="H60" t="s">
        <v>460</v>
      </c>
      <c r="I60" t="s">
        <v>579</v>
      </c>
      <c r="J60" t="str">
        <f t="shared" si="27"/>
        <v>_ZipCodeOld</v>
      </c>
      <c r="K60" t="str">
        <f t="shared" si="28"/>
        <v>private string _ZipCodeOld;</v>
      </c>
      <c r="L60" t="str">
        <f t="shared" si="29"/>
        <v>public string ZipCodeOld { get { return _ZipCodeOld; } set { _ZipCodeOld = value; OnPropertyChanged("ZipCodeOld"); } }</v>
      </c>
    </row>
    <row r="61" spans="7:12" x14ac:dyDescent="0.25">
      <c r="G61" t="s">
        <v>567</v>
      </c>
      <c r="H61" t="s">
        <v>566</v>
      </c>
      <c r="I61" t="s">
        <v>580</v>
      </c>
      <c r="J61" t="str">
        <f t="shared" si="27"/>
        <v>_IsCityChanged</v>
      </c>
      <c r="K61" t="str">
        <f t="shared" si="28"/>
        <v>private bool _IsCityChanged;</v>
      </c>
      <c r="L61" t="str">
        <f t="shared" si="29"/>
        <v>public bool IsCityChanged { get { return _IsCityChanged; } set { _IsCityChanged = value; OnPropertyChanged("IsCityChanged"); } }</v>
      </c>
    </row>
    <row r="62" spans="7:12" x14ac:dyDescent="0.25">
      <c r="G62" t="s">
        <v>567</v>
      </c>
      <c r="H62" t="s">
        <v>460</v>
      </c>
      <c r="I62" t="s">
        <v>581</v>
      </c>
      <c r="J62" t="str">
        <f t="shared" si="27"/>
        <v>_CityNew</v>
      </c>
      <c r="K62" t="str">
        <f t="shared" si="28"/>
        <v>private string _CityNew;</v>
      </c>
      <c r="L62" t="str">
        <f t="shared" si="29"/>
        <v>public string CityNew { get { return _CityNew; } set { _CityNew = value; OnPropertyChanged("CityNew"); } }</v>
      </c>
    </row>
    <row r="63" spans="7:12" x14ac:dyDescent="0.25">
      <c r="G63" t="s">
        <v>567</v>
      </c>
      <c r="H63" t="s">
        <v>460</v>
      </c>
      <c r="I63" t="s">
        <v>582</v>
      </c>
      <c r="J63" t="str">
        <f t="shared" si="27"/>
        <v>_CityOld</v>
      </c>
      <c r="K63" t="str">
        <f t="shared" si="28"/>
        <v>private string _CityOld;</v>
      </c>
      <c r="L63" t="str">
        <f t="shared" si="29"/>
        <v>public string CityOld { get { return _CityOld; } set { _CityOld = value; OnPropertyChanged("CityOld"); } }</v>
      </c>
    </row>
    <row r="64" spans="7:12" x14ac:dyDescent="0.25">
      <c r="G64" t="s">
        <v>567</v>
      </c>
      <c r="H64" t="s">
        <v>566</v>
      </c>
      <c r="I64" t="s">
        <v>583</v>
      </c>
      <c r="J64" t="str">
        <f t="shared" si="27"/>
        <v>_IsStreetChanged</v>
      </c>
      <c r="K64" t="str">
        <f t="shared" si="28"/>
        <v>private bool _IsStreetChanged;</v>
      </c>
      <c r="L64" t="str">
        <f t="shared" si="29"/>
        <v>public bool IsStreetChanged { get { return _IsStreetChanged; } set { _IsStreetChanged = value; OnPropertyChanged("IsStreetChanged"); } }</v>
      </c>
    </row>
    <row r="65" spans="7:12" x14ac:dyDescent="0.25">
      <c r="G65" t="s">
        <v>567</v>
      </c>
      <c r="H65" t="s">
        <v>460</v>
      </c>
      <c r="I65" t="s">
        <v>584</v>
      </c>
      <c r="J65" t="str">
        <f t="shared" si="27"/>
        <v>_StreetNew</v>
      </c>
      <c r="K65" t="str">
        <f t="shared" si="28"/>
        <v>private string _StreetNew;</v>
      </c>
      <c r="L65" t="str">
        <f t="shared" si="29"/>
        <v>public string StreetNew { get { return _StreetNew; } set { _StreetNew = value; OnPropertyChanged("StreetNew"); } }</v>
      </c>
    </row>
    <row r="66" spans="7:12" x14ac:dyDescent="0.25">
      <c r="G66" t="s">
        <v>567</v>
      </c>
      <c r="H66" t="s">
        <v>460</v>
      </c>
      <c r="I66" t="s">
        <v>585</v>
      </c>
      <c r="J66" t="str">
        <f t="shared" si="27"/>
        <v>_StreetOld</v>
      </c>
      <c r="K66" t="str">
        <f t="shared" si="28"/>
        <v>private string _StreetOld;</v>
      </c>
      <c r="L66" t="str">
        <f t="shared" si="29"/>
        <v>public string StreetOld { get { return _StreetOld; } set { _StreetOld = value; OnPropertyChanged("StreetOld"); } }</v>
      </c>
    </row>
    <row r="67" spans="7:12" x14ac:dyDescent="0.25">
      <c r="G67" t="s">
        <v>567</v>
      </c>
      <c r="H67" t="s">
        <v>566</v>
      </c>
      <c r="I67" t="s">
        <v>586</v>
      </c>
      <c r="J67" t="str">
        <f t="shared" si="27"/>
        <v>_IsHouseNrChanged</v>
      </c>
      <c r="K67" t="str">
        <f t="shared" si="28"/>
        <v>private bool _IsHouseNrChanged;</v>
      </c>
      <c r="L67" t="str">
        <f t="shared" si="29"/>
        <v>public bool IsHouseNrChanged { get { return _IsHouseNrChanged; } set { _IsHouseNrChanged = value; OnPropertyChanged("IsHouseNrChanged"); } }</v>
      </c>
    </row>
    <row r="68" spans="7:12" x14ac:dyDescent="0.25">
      <c r="G68" t="s">
        <v>567</v>
      </c>
      <c r="H68" t="s">
        <v>460</v>
      </c>
      <c r="I68" t="s">
        <v>587</v>
      </c>
      <c r="J68" t="str">
        <f t="shared" si="27"/>
        <v>_HouseNrNew</v>
      </c>
      <c r="K68" t="str">
        <f t="shared" si="28"/>
        <v>private string _HouseNrNew;</v>
      </c>
      <c r="L68" t="str">
        <f t="shared" si="29"/>
        <v>public string HouseNrNew { get { return _HouseNrNew; } set { _HouseNrNew = value; OnPropertyChanged("HouseNrNew"); } }</v>
      </c>
    </row>
    <row r="69" spans="7:12" x14ac:dyDescent="0.25">
      <c r="G69" t="s">
        <v>567</v>
      </c>
      <c r="H69" t="s">
        <v>460</v>
      </c>
      <c r="I69" t="s">
        <v>588</v>
      </c>
      <c r="J69" t="str">
        <f t="shared" si="27"/>
        <v>_HouseNrOld</v>
      </c>
      <c r="K69" t="str">
        <f t="shared" si="28"/>
        <v>private string _HouseNrOld;</v>
      </c>
      <c r="L69" t="str">
        <f t="shared" si="29"/>
        <v>public string HouseNrOld { get { return _HouseNrOld; } set { _HouseNrOld = value; OnPropertyChanged("HouseNrOld"); } }</v>
      </c>
    </row>
    <row r="70" spans="7:12" x14ac:dyDescent="0.25">
      <c r="G70" t="s">
        <v>567</v>
      </c>
      <c r="H70" t="s">
        <v>566</v>
      </c>
      <c r="I70" t="s">
        <v>589</v>
      </c>
      <c r="J70" t="str">
        <f t="shared" si="27"/>
        <v>_IsApptOfficeNrChanged</v>
      </c>
      <c r="K70" t="str">
        <f t="shared" si="28"/>
        <v>private bool _IsApptOfficeNrChanged;</v>
      </c>
      <c r="L70" t="str">
        <f t="shared" si="29"/>
        <v>public bool IsApptOfficeNrChanged { get { return _IsApptOfficeNrChanged; } set { _IsApptOfficeNrChanged = value; OnPropertyChanged("IsApptOfficeNrChanged"); } }</v>
      </c>
    </row>
    <row r="71" spans="7:12" x14ac:dyDescent="0.25">
      <c r="G71" t="s">
        <v>567</v>
      </c>
      <c r="H71" t="s">
        <v>460</v>
      </c>
      <c r="I71" t="s">
        <v>590</v>
      </c>
      <c r="J71" t="str">
        <f t="shared" si="27"/>
        <v>_ApptOfficeNrNew</v>
      </c>
      <c r="K71" t="str">
        <f t="shared" si="28"/>
        <v>private string _ApptOfficeNrNew;</v>
      </c>
      <c r="L71" t="str">
        <f t="shared" si="29"/>
        <v>public string ApptOfficeNrNew { get { return _ApptOfficeNrNew; } set { _ApptOfficeNrNew = value; OnPropertyChanged("ApptOfficeNrNew"); } }</v>
      </c>
    </row>
    <row r="72" spans="7:12" x14ac:dyDescent="0.25">
      <c r="G72" t="s">
        <v>567</v>
      </c>
      <c r="H72" t="s">
        <v>460</v>
      </c>
      <c r="I72" t="s">
        <v>591</v>
      </c>
      <c r="J72" t="str">
        <f t="shared" si="27"/>
        <v>_ApptOfficeNrOld</v>
      </c>
      <c r="K72" t="str">
        <f t="shared" si="28"/>
        <v>private string _ApptOfficeNrOld;</v>
      </c>
      <c r="L72" t="str">
        <f t="shared" si="29"/>
        <v>public string ApptOfficeNrOld { get { return _ApptOfficeNrOld; } set { _ApptOfficeNrOld = value; OnPropertyChanged("ApptOfficeNrOld"); } }</v>
      </c>
    </row>
    <row r="73" spans="7:12" x14ac:dyDescent="0.25">
      <c r="G73" t="s">
        <v>567</v>
      </c>
      <c r="H73" t="s">
        <v>566</v>
      </c>
      <c r="I73" t="s">
        <v>512</v>
      </c>
      <c r="J73" t="str">
        <f t="shared" si="24"/>
        <v>_IsDialCodeChanged</v>
      </c>
      <c r="K73" t="str">
        <f t="shared" si="25"/>
        <v>private bool _IsDialCodeChanged;</v>
      </c>
      <c r="L73" t="str">
        <f t="shared" si="26"/>
        <v>public bool IsDialCodeChanged { get { return _IsDialCodeChanged; } set { _IsDialCodeChanged = value; OnPropertyChanged("IsDialCodeChanged"); } }</v>
      </c>
    </row>
    <row r="74" spans="7:12" x14ac:dyDescent="0.25">
      <c r="G74" t="s">
        <v>567</v>
      </c>
      <c r="H74" t="s">
        <v>460</v>
      </c>
      <c r="I74" t="s">
        <v>552</v>
      </c>
      <c r="J74" t="str">
        <f t="shared" si="24"/>
        <v>_DialCodeNew</v>
      </c>
      <c r="K74" t="str">
        <f t="shared" si="25"/>
        <v>private string _DialCodeNew;</v>
      </c>
      <c r="L74" t="str">
        <f t="shared" si="26"/>
        <v>public string DialCodeNew { get { return _DialCodeNew; } set { _DialCodeNew = value; OnPropertyChanged("DialCodeNew"); } }</v>
      </c>
    </row>
    <row r="75" spans="7:12" x14ac:dyDescent="0.25">
      <c r="G75" t="s">
        <v>567</v>
      </c>
      <c r="H75" t="s">
        <v>460</v>
      </c>
      <c r="I75" t="s">
        <v>513</v>
      </c>
      <c r="J75" t="str">
        <f t="shared" si="24"/>
        <v>_DialCodeOld</v>
      </c>
      <c r="K75" t="str">
        <f t="shared" si="25"/>
        <v>private string _DialCodeOld;</v>
      </c>
      <c r="L75" t="str">
        <f t="shared" si="26"/>
        <v>public string DialCodeOld { get { return _DialCodeOld; } set { _DialCodeOld = value; OnPropertyChanged("DialCodeOld"); } }</v>
      </c>
    </row>
    <row r="76" spans="7:12" x14ac:dyDescent="0.25">
      <c r="G76" t="s">
        <v>567</v>
      </c>
      <c r="H76" t="s">
        <v>566</v>
      </c>
      <c r="I76" t="s">
        <v>514</v>
      </c>
      <c r="J76" t="str">
        <f t="shared" si="24"/>
        <v>_IsFaxChanged</v>
      </c>
      <c r="K76" t="str">
        <f t="shared" si="25"/>
        <v>private bool _IsFaxChanged;</v>
      </c>
      <c r="L76" t="str">
        <f t="shared" si="26"/>
        <v>public bool IsFaxChanged { get { return _IsFaxChanged; } set { _IsFaxChanged = value; OnPropertyChanged("IsFaxChanged"); } }</v>
      </c>
    </row>
    <row r="77" spans="7:12" x14ac:dyDescent="0.25">
      <c r="G77" t="s">
        <v>567</v>
      </c>
      <c r="H77" t="s">
        <v>460</v>
      </c>
      <c r="I77" t="s">
        <v>553</v>
      </c>
      <c r="J77" t="str">
        <f t="shared" si="24"/>
        <v>_FaxNew</v>
      </c>
      <c r="K77" t="str">
        <f t="shared" si="25"/>
        <v>private string _FaxNew;</v>
      </c>
      <c r="L77" t="str">
        <f t="shared" si="26"/>
        <v>public string FaxNew { get { return _FaxNew; } set { _FaxNew = value; OnPropertyChanged("FaxNew"); } }</v>
      </c>
    </row>
    <row r="78" spans="7:12" x14ac:dyDescent="0.25">
      <c r="G78" t="s">
        <v>567</v>
      </c>
      <c r="H78" t="s">
        <v>460</v>
      </c>
      <c r="I78" t="s">
        <v>515</v>
      </c>
      <c r="J78" t="str">
        <f t="shared" si="24"/>
        <v>_FaxOld</v>
      </c>
      <c r="K78" t="str">
        <f t="shared" si="25"/>
        <v>private string _FaxOld;</v>
      </c>
      <c r="L78" t="str">
        <f t="shared" si="26"/>
        <v>public string FaxOld { get { return _FaxOld; } set { _FaxOld = value; OnPropertyChanged("FaxOld"); } }</v>
      </c>
    </row>
    <row r="79" spans="7:12" x14ac:dyDescent="0.25">
      <c r="G79" t="s">
        <v>567</v>
      </c>
      <c r="H79" t="s">
        <v>566</v>
      </c>
      <c r="I79" t="s">
        <v>516</v>
      </c>
      <c r="J79" t="str">
        <f t="shared" si="24"/>
        <v>_IsEmailChanged</v>
      </c>
      <c r="K79" t="str">
        <f t="shared" si="25"/>
        <v>private bool _IsEmailChanged;</v>
      </c>
      <c r="L79" t="str">
        <f t="shared" si="26"/>
        <v>public bool IsEmailChanged { get { return _IsEmailChanged; } set { _IsEmailChanged = value; OnPropertyChanged("IsEmailChanged"); } }</v>
      </c>
    </row>
    <row r="80" spans="7:12" x14ac:dyDescent="0.25">
      <c r="G80" t="s">
        <v>567</v>
      </c>
      <c r="H80" t="s">
        <v>460</v>
      </c>
      <c r="I80" t="s">
        <v>554</v>
      </c>
      <c r="J80" t="str">
        <f t="shared" si="24"/>
        <v>_EmailNew</v>
      </c>
      <c r="K80" t="str">
        <f t="shared" si="25"/>
        <v>private string _EmailNew;</v>
      </c>
      <c r="L80" t="str">
        <f t="shared" si="26"/>
        <v>public string EmailNew { get { return _EmailNew; } set { _EmailNew = value; OnPropertyChanged("EmailNew"); } }</v>
      </c>
    </row>
    <row r="81" spans="7:12" x14ac:dyDescent="0.25">
      <c r="G81" t="s">
        <v>567</v>
      </c>
      <c r="H81" t="s">
        <v>460</v>
      </c>
      <c r="I81" t="s">
        <v>517</v>
      </c>
      <c r="J81" t="str">
        <f t="shared" si="24"/>
        <v>_EmailOld</v>
      </c>
      <c r="K81" t="str">
        <f t="shared" si="25"/>
        <v>private string _EmailOld;</v>
      </c>
      <c r="L81" t="str">
        <f t="shared" si="26"/>
        <v>public string EmailOld { get { return _EmailOld; } set { _EmailOld = value; OnPropertyChanged("EmailOld"); } }</v>
      </c>
    </row>
    <row r="82" spans="7:12" x14ac:dyDescent="0.25">
      <c r="G82" t="s">
        <v>567</v>
      </c>
      <c r="H82" t="s">
        <v>566</v>
      </c>
      <c r="I82" t="s">
        <v>518</v>
      </c>
      <c r="J82" t="str">
        <f t="shared" si="24"/>
        <v>_IswwwChanged</v>
      </c>
      <c r="K82" t="str">
        <f t="shared" si="25"/>
        <v>private bool _IswwwChanged;</v>
      </c>
      <c r="L82" t="str">
        <f t="shared" si="26"/>
        <v>public bool IswwwChanged { get { return _IswwwChanged; } set { _IswwwChanged = value; OnPropertyChanged("IswwwChanged"); } }</v>
      </c>
    </row>
    <row r="83" spans="7:12" x14ac:dyDescent="0.25">
      <c r="G83" t="s">
        <v>567</v>
      </c>
      <c r="H83" t="s">
        <v>460</v>
      </c>
      <c r="I83" t="s">
        <v>555</v>
      </c>
      <c r="J83" t="str">
        <f t="shared" si="24"/>
        <v>_wwwNew</v>
      </c>
      <c r="K83" t="str">
        <f t="shared" si="25"/>
        <v>private string _wwwNew;</v>
      </c>
      <c r="L83" t="str">
        <f t="shared" si="26"/>
        <v>public string wwwNew { get { return _wwwNew; } set { _wwwNew = value; OnPropertyChanged("wwwNew"); } }</v>
      </c>
    </row>
    <row r="84" spans="7:12" x14ac:dyDescent="0.25">
      <c r="G84" t="s">
        <v>567</v>
      </c>
      <c r="H84" t="s">
        <v>460</v>
      </c>
      <c r="I84" t="s">
        <v>519</v>
      </c>
      <c r="J84" t="str">
        <f t="shared" si="24"/>
        <v>_wwwOld</v>
      </c>
      <c r="K84" t="str">
        <f t="shared" si="25"/>
        <v>private string _wwwOld;</v>
      </c>
      <c r="L84" t="str">
        <f t="shared" si="26"/>
        <v>public string wwwOld { get { return _wwwOld; } set { _wwwOld = value; OnPropertyChanged("wwwOld"); } }</v>
      </c>
    </row>
    <row r="85" spans="7:12" x14ac:dyDescent="0.25">
      <c r="G85" t="s">
        <v>567</v>
      </c>
      <c r="H85" t="s">
        <v>566</v>
      </c>
      <c r="I85" t="s">
        <v>520</v>
      </c>
      <c r="J85" t="str">
        <f t="shared" si="24"/>
        <v>_IsMgrPositionChanged</v>
      </c>
      <c r="K85" t="str">
        <f t="shared" si="25"/>
        <v>private bool _IsMgrPositionChanged;</v>
      </c>
      <c r="L85" t="str">
        <f t="shared" si="26"/>
        <v>public bool IsMgrPositionChanged { get { return _IsMgrPositionChanged; } set { _IsMgrPositionChanged = value; OnPropertyChanged("IsMgrPositionChanged"); } }</v>
      </c>
    </row>
    <row r="86" spans="7:12" x14ac:dyDescent="0.25">
      <c r="G86" t="s">
        <v>567</v>
      </c>
      <c r="H86" t="s">
        <v>460</v>
      </c>
      <c r="I86" t="s">
        <v>556</v>
      </c>
      <c r="J86" t="str">
        <f t="shared" si="24"/>
        <v>_MgrPositionNew</v>
      </c>
      <c r="K86" t="str">
        <f t="shared" si="25"/>
        <v>private string _MgrPositionNew;</v>
      </c>
      <c r="L86" t="str">
        <f t="shared" si="26"/>
        <v>public string MgrPositionNew { get { return _MgrPositionNew; } set { _MgrPositionNew = value; OnPropertyChanged("MgrPositionNew"); } }</v>
      </c>
    </row>
    <row r="87" spans="7:12" x14ac:dyDescent="0.25">
      <c r="G87" t="s">
        <v>567</v>
      </c>
      <c r="H87" t="s">
        <v>460</v>
      </c>
      <c r="I87" t="s">
        <v>521</v>
      </c>
      <c r="J87" t="str">
        <f t="shared" si="24"/>
        <v>_MgrPositionOld</v>
      </c>
      <c r="K87" t="str">
        <f t="shared" si="25"/>
        <v>private string _MgrPositionOld;</v>
      </c>
      <c r="L87" t="str">
        <f t="shared" si="26"/>
        <v>public string MgrPositionOld { get { return _MgrPositionOld; } set { _MgrPositionOld = value; OnPropertyChanged("MgrPositionOld"); } }</v>
      </c>
    </row>
    <row r="88" spans="7:12" x14ac:dyDescent="0.25">
      <c r="G88" t="s">
        <v>567</v>
      </c>
      <c r="H88" t="s">
        <v>566</v>
      </c>
      <c r="I88" t="s">
        <v>522</v>
      </c>
      <c r="J88" t="str">
        <f t="shared" si="24"/>
        <v>_IsMgrCountryISO3CodeChanged</v>
      </c>
      <c r="K88" t="str">
        <f t="shared" si="25"/>
        <v>private bool _IsMgrCountryISO3CodeChanged;</v>
      </c>
      <c r="L88" t="str">
        <f t="shared" si="26"/>
        <v>public bool IsMgrCountryISO3CodeChanged { get { return _IsMgrCountryISO3CodeChanged; } set { _IsMgrCountryISO3CodeChanged = value; OnPropertyChanged("IsMgrCountryISO3CodeChanged"); } }</v>
      </c>
    </row>
    <row r="89" spans="7:12" x14ac:dyDescent="0.25">
      <c r="G89" t="s">
        <v>567</v>
      </c>
      <c r="H89" t="s">
        <v>460</v>
      </c>
      <c r="I89" t="s">
        <v>557</v>
      </c>
      <c r="J89" t="str">
        <f t="shared" si="24"/>
        <v>_MgrCountryISO3CodeNew</v>
      </c>
      <c r="K89" t="str">
        <f t="shared" si="25"/>
        <v>private string _MgrCountryISO3CodeNew;</v>
      </c>
      <c r="L89" t="str">
        <f t="shared" si="26"/>
        <v>public string MgrCountryISO3CodeNew { get { return _MgrCountryISO3CodeNew; } set { _MgrCountryISO3CodeNew = value; OnPropertyChanged("MgrCountryISO3CodeNew"); } }</v>
      </c>
    </row>
    <row r="90" spans="7:12" x14ac:dyDescent="0.25">
      <c r="G90" t="s">
        <v>567</v>
      </c>
      <c r="H90" t="s">
        <v>460</v>
      </c>
      <c r="I90" t="s">
        <v>523</v>
      </c>
      <c r="J90" t="str">
        <f t="shared" si="24"/>
        <v>_MgrCountryISO3CodeOld</v>
      </c>
      <c r="K90" t="str">
        <f t="shared" si="25"/>
        <v>private string _MgrCountryISO3CodeOld;</v>
      </c>
      <c r="L90" t="str">
        <f t="shared" si="26"/>
        <v>public string MgrCountryISO3CodeOld { get { return _MgrCountryISO3CodeOld; } set { _MgrCountryISO3CodeOld = value; OnPropertyChanged("MgrCountryISO3CodeOld"); } }</v>
      </c>
    </row>
    <row r="91" spans="7:12" x14ac:dyDescent="0.25">
      <c r="G91" t="s">
        <v>567</v>
      </c>
      <c r="H91" t="s">
        <v>566</v>
      </c>
      <c r="I91" t="s">
        <v>524</v>
      </c>
      <c r="J91" t="str">
        <f t="shared" si="24"/>
        <v>_IsMgrCountryNameUkrChanged</v>
      </c>
      <c r="K91" t="str">
        <f t="shared" si="25"/>
        <v>private bool _IsMgrCountryNameUkrChanged;</v>
      </c>
      <c r="L91" t="str">
        <f t="shared" si="26"/>
        <v>public bool IsMgrCountryNameUkrChanged { get { return _IsMgrCountryNameUkrChanged; } set { _IsMgrCountryNameUkrChanged = value; OnPropertyChanged("IsMgrCountryNameUkrChanged"); } }</v>
      </c>
    </row>
    <row r="92" spans="7:12" x14ac:dyDescent="0.25">
      <c r="G92" t="s">
        <v>567</v>
      </c>
      <c r="H92" t="s">
        <v>460</v>
      </c>
      <c r="I92" t="s">
        <v>558</v>
      </c>
      <c r="J92" t="str">
        <f t="shared" si="24"/>
        <v>_MgrCountryNameUkrNew</v>
      </c>
      <c r="K92" t="str">
        <f t="shared" si="25"/>
        <v>private string _MgrCountryNameUkrNew;</v>
      </c>
      <c r="L92" t="str">
        <f t="shared" si="26"/>
        <v>public string MgrCountryNameUkrNew { get { return _MgrCountryNameUkrNew; } set { _MgrCountryNameUkrNew = value; OnPropertyChanged("MgrCountryNameUkrNew"); } }</v>
      </c>
    </row>
    <row r="93" spans="7:12" x14ac:dyDescent="0.25">
      <c r="G93" t="s">
        <v>567</v>
      </c>
      <c r="H93" t="s">
        <v>460</v>
      </c>
      <c r="I93" t="s">
        <v>525</v>
      </c>
      <c r="J93" t="str">
        <f t="shared" si="24"/>
        <v>_MgrCountryNameUkrOld</v>
      </c>
      <c r="K93" t="str">
        <f t="shared" si="25"/>
        <v>private string _MgrCountryNameUkrOld;</v>
      </c>
      <c r="L93" t="str">
        <f t="shared" si="26"/>
        <v>public string MgrCountryNameUkrOld { get { return _MgrCountryNameUkrOld; } set { _MgrCountryNameUkrOld = value; OnPropertyChanged("MgrCountryNameUkrOld"); } }</v>
      </c>
    </row>
    <row r="94" spans="7:12" x14ac:dyDescent="0.25">
      <c r="G94" t="s">
        <v>567</v>
      </c>
      <c r="H94" t="s">
        <v>566</v>
      </c>
      <c r="I94" t="s">
        <v>526</v>
      </c>
      <c r="J94" t="str">
        <f t="shared" si="24"/>
        <v>_IsMgrSurnameChanged</v>
      </c>
      <c r="K94" t="str">
        <f t="shared" si="25"/>
        <v>private bool _IsMgrSurnameChanged;</v>
      </c>
      <c r="L94" t="str">
        <f t="shared" si="26"/>
        <v>public bool IsMgrSurnameChanged { get { return _IsMgrSurnameChanged; } set { _IsMgrSurnameChanged = value; OnPropertyChanged("IsMgrSurnameChanged"); } }</v>
      </c>
    </row>
    <row r="95" spans="7:12" x14ac:dyDescent="0.25">
      <c r="G95" t="s">
        <v>567</v>
      </c>
      <c r="H95" t="s">
        <v>460</v>
      </c>
      <c r="I95" t="s">
        <v>559</v>
      </c>
      <c r="J95" t="str">
        <f t="shared" si="24"/>
        <v>_MgrSurnameNew</v>
      </c>
      <c r="K95" t="str">
        <f t="shared" si="25"/>
        <v>private string _MgrSurnameNew;</v>
      </c>
      <c r="L95" t="str">
        <f t="shared" si="26"/>
        <v>public string MgrSurnameNew { get { return _MgrSurnameNew; } set { _MgrSurnameNew = value; OnPropertyChanged("MgrSurnameNew"); } }</v>
      </c>
    </row>
    <row r="96" spans="7:12" x14ac:dyDescent="0.25">
      <c r="G96" t="s">
        <v>567</v>
      </c>
      <c r="H96" t="s">
        <v>460</v>
      </c>
      <c r="I96" t="s">
        <v>527</v>
      </c>
      <c r="J96" t="str">
        <f t="shared" si="24"/>
        <v>_MgrSurnameOld</v>
      </c>
      <c r="K96" t="str">
        <f t="shared" si="25"/>
        <v>private string _MgrSurnameOld;</v>
      </c>
      <c r="L96" t="str">
        <f t="shared" si="26"/>
        <v>public string MgrSurnameOld { get { return _MgrSurnameOld; } set { _MgrSurnameOld = value; OnPropertyChanged("MgrSurnameOld"); } }</v>
      </c>
    </row>
    <row r="97" spans="7:12" x14ac:dyDescent="0.25">
      <c r="G97" t="s">
        <v>567</v>
      </c>
      <c r="H97" t="s">
        <v>566</v>
      </c>
      <c r="I97" t="s">
        <v>528</v>
      </c>
      <c r="J97" t="str">
        <f t="shared" si="24"/>
        <v>_IsMgrNameChanged</v>
      </c>
      <c r="K97" t="str">
        <f t="shared" si="25"/>
        <v>private bool _IsMgrNameChanged;</v>
      </c>
      <c r="L97" t="str">
        <f t="shared" si="26"/>
        <v>public bool IsMgrNameChanged { get { return _IsMgrNameChanged; } set { _IsMgrNameChanged = value; OnPropertyChanged("IsMgrNameChanged"); } }</v>
      </c>
    </row>
    <row r="98" spans="7:12" x14ac:dyDescent="0.25">
      <c r="G98" t="s">
        <v>567</v>
      </c>
      <c r="H98" t="s">
        <v>460</v>
      </c>
      <c r="I98" t="s">
        <v>560</v>
      </c>
      <c r="J98" t="str">
        <f t="shared" si="24"/>
        <v>_MgrNameNew</v>
      </c>
      <c r="K98" t="str">
        <f t="shared" si="25"/>
        <v>private string _MgrNameNew;</v>
      </c>
      <c r="L98" t="str">
        <f t="shared" si="26"/>
        <v>public string MgrNameNew { get { return _MgrNameNew; } set { _MgrNameNew = value; OnPropertyChanged("MgrNameNew"); } }</v>
      </c>
    </row>
    <row r="99" spans="7:12" x14ac:dyDescent="0.25">
      <c r="G99" t="s">
        <v>567</v>
      </c>
      <c r="H99" t="s">
        <v>460</v>
      </c>
      <c r="I99" t="s">
        <v>529</v>
      </c>
      <c r="J99" t="str">
        <f t="shared" si="24"/>
        <v>_MgrNameOld</v>
      </c>
      <c r="K99" t="str">
        <f t="shared" si="25"/>
        <v>private string _MgrNameOld;</v>
      </c>
      <c r="L99" t="str">
        <f t="shared" si="26"/>
        <v>public string MgrNameOld { get { return _MgrNameOld; } set { _MgrNameOld = value; OnPropertyChanged("MgrNameOld"); } }</v>
      </c>
    </row>
    <row r="100" spans="7:12" x14ac:dyDescent="0.25">
      <c r="G100" t="s">
        <v>567</v>
      </c>
      <c r="H100" t="s">
        <v>566</v>
      </c>
      <c r="I100" t="s">
        <v>530</v>
      </c>
      <c r="J100" t="str">
        <f t="shared" si="24"/>
        <v>_IsMgrMiddleNameChanged</v>
      </c>
      <c r="K100" t="str">
        <f t="shared" si="25"/>
        <v>private bool _IsMgrMiddleNameChanged;</v>
      </c>
      <c r="L100" t="str">
        <f t="shared" si="26"/>
        <v>public bool IsMgrMiddleNameChanged { get { return _IsMgrMiddleNameChanged; } set { _IsMgrMiddleNameChanged = value; OnPropertyChanged("IsMgrMiddleNameChanged"); } }</v>
      </c>
    </row>
    <row r="101" spans="7:12" x14ac:dyDescent="0.25">
      <c r="G101" t="s">
        <v>567</v>
      </c>
      <c r="H101" t="s">
        <v>460</v>
      </c>
      <c r="I101" t="s">
        <v>561</v>
      </c>
      <c r="J101" t="str">
        <f t="shared" ref="J101:J114" si="30">"_"&amp;I101</f>
        <v>_MgrMiddleNameNew</v>
      </c>
      <c r="K101" t="str">
        <f t="shared" ref="K101:K114" si="31">"private " &amp; H101 &amp; " " &amp; J101 &amp; ";"</f>
        <v>private string _MgrMiddleNameNew;</v>
      </c>
      <c r="L101" t="str">
        <f t="shared" ref="L101:L114" si="32">G101&amp; " " &amp;H101&amp; " " &amp;I101 &amp; " { get { return " &amp; J101 &amp; "; } set { " &amp;J101 &amp; " = value; OnPropertyChanged(" &amp; CHAR(34) &amp; I101 &amp; CHAR(34) &amp; "); } }"</f>
        <v>public string MgrMiddleNameNew { get { return _MgrMiddleNameNew; } set { _MgrMiddleNameNew = value; OnPropertyChanged("MgrMiddleNameNew"); } }</v>
      </c>
    </row>
    <row r="102" spans="7:12" x14ac:dyDescent="0.25">
      <c r="G102" t="s">
        <v>567</v>
      </c>
      <c r="H102" t="s">
        <v>460</v>
      </c>
      <c r="I102" t="s">
        <v>531</v>
      </c>
      <c r="J102" t="str">
        <f t="shared" si="30"/>
        <v>_MgrMiddleNameOld</v>
      </c>
      <c r="K102" t="str">
        <f t="shared" si="31"/>
        <v>private string _MgrMiddleNameOld;</v>
      </c>
      <c r="L102" t="str">
        <f t="shared" si="32"/>
        <v>public string MgrMiddleNameOld { get { return _MgrMiddleNameOld; } set { _MgrMiddleNameOld = value; OnPropertyChanged("MgrMiddleNameOld"); } }</v>
      </c>
    </row>
    <row r="103" spans="7:12" x14ac:dyDescent="0.25">
      <c r="G103" t="s">
        <v>567</v>
      </c>
      <c r="H103" t="s">
        <v>566</v>
      </c>
      <c r="I103" t="s">
        <v>532</v>
      </c>
      <c r="J103" t="str">
        <f t="shared" si="30"/>
        <v>_IsMgrSurnameAtBirthChanged</v>
      </c>
      <c r="K103" t="str">
        <f t="shared" si="31"/>
        <v>private bool _IsMgrSurnameAtBirthChanged;</v>
      </c>
      <c r="L103" t="str">
        <f t="shared" si="32"/>
        <v>public bool IsMgrSurnameAtBirthChanged { get { return _IsMgrSurnameAtBirthChanged; } set { _IsMgrSurnameAtBirthChanged = value; OnPropertyChanged("IsMgrSurnameAtBirthChanged"); } }</v>
      </c>
    </row>
    <row r="104" spans="7:12" x14ac:dyDescent="0.25">
      <c r="G104" t="s">
        <v>567</v>
      </c>
      <c r="H104" t="s">
        <v>460</v>
      </c>
      <c r="I104" t="s">
        <v>562</v>
      </c>
      <c r="J104" t="str">
        <f t="shared" si="30"/>
        <v>_MgrSurnameAtBirthNew</v>
      </c>
      <c r="K104" t="str">
        <f t="shared" si="31"/>
        <v>private string _MgrSurnameAtBirthNew;</v>
      </c>
      <c r="L104" t="str">
        <f t="shared" si="32"/>
        <v>public string MgrSurnameAtBirthNew { get { return _MgrSurnameAtBirthNew; } set { _MgrSurnameAtBirthNew = value; OnPropertyChanged("MgrSurnameAtBirthNew"); } }</v>
      </c>
    </row>
    <row r="105" spans="7:12" x14ac:dyDescent="0.25">
      <c r="G105" t="s">
        <v>567</v>
      </c>
      <c r="H105" t="s">
        <v>460</v>
      </c>
      <c r="I105" t="s">
        <v>533</v>
      </c>
      <c r="J105" t="str">
        <f t="shared" si="30"/>
        <v>_MgrSurnameAtBirthOld</v>
      </c>
      <c r="K105" t="str">
        <f t="shared" si="31"/>
        <v>private string _MgrSurnameAtBirthOld;</v>
      </c>
      <c r="L105" t="str">
        <f t="shared" si="32"/>
        <v>public string MgrSurnameAtBirthOld { get { return _MgrSurnameAtBirthOld; } set { _MgrSurnameAtBirthOld = value; OnPropertyChanged("MgrSurnameAtBirthOld"); } }</v>
      </c>
    </row>
    <row r="106" spans="7:12" x14ac:dyDescent="0.25">
      <c r="G106" t="s">
        <v>567</v>
      </c>
      <c r="H106" t="s">
        <v>566</v>
      </c>
      <c r="I106" t="s">
        <v>534</v>
      </c>
      <c r="J106" t="str">
        <f t="shared" si="30"/>
        <v>_IsMgrTaxOrSocSecIDChanged</v>
      </c>
      <c r="K106" t="str">
        <f t="shared" si="31"/>
        <v>private bool _IsMgrTaxOrSocSecIDChanged;</v>
      </c>
      <c r="L106" t="str">
        <f t="shared" si="32"/>
        <v>public bool IsMgrTaxOrSocSecIDChanged { get { return _IsMgrTaxOrSocSecIDChanged; } set { _IsMgrTaxOrSocSecIDChanged = value; OnPropertyChanged("IsMgrTaxOrSocSecIDChanged"); } }</v>
      </c>
    </row>
    <row r="107" spans="7:12" x14ac:dyDescent="0.25">
      <c r="G107" t="s">
        <v>567</v>
      </c>
      <c r="H107" t="s">
        <v>460</v>
      </c>
      <c r="I107" t="s">
        <v>563</v>
      </c>
      <c r="J107" t="str">
        <f t="shared" si="30"/>
        <v>_MgrTaxOrSocSecIDNew</v>
      </c>
      <c r="K107" t="str">
        <f t="shared" si="31"/>
        <v>private string _MgrTaxOrSocSecIDNew;</v>
      </c>
      <c r="L107" t="str">
        <f t="shared" si="32"/>
        <v>public string MgrTaxOrSocSecIDNew { get { return _MgrTaxOrSocSecIDNew; } set { _MgrTaxOrSocSecIDNew = value; OnPropertyChanged("MgrTaxOrSocSecIDNew"); } }</v>
      </c>
    </row>
    <row r="108" spans="7:12" x14ac:dyDescent="0.25">
      <c r="G108" t="s">
        <v>567</v>
      </c>
      <c r="H108" t="s">
        <v>460</v>
      </c>
      <c r="I108" t="s">
        <v>535</v>
      </c>
      <c r="J108" t="str">
        <f t="shared" si="30"/>
        <v>_MgrTaxOrSocSecIDOld</v>
      </c>
      <c r="K108" t="str">
        <f t="shared" si="31"/>
        <v>private string _MgrTaxOrSocSecIDOld;</v>
      </c>
      <c r="L108" t="str">
        <f t="shared" si="32"/>
        <v>public string MgrTaxOrSocSecIDOld { get { return _MgrTaxOrSocSecIDOld; } set { _MgrTaxOrSocSecIDOld = value; OnPropertyChanged("MgrTaxOrSocSecIDOld"); } }</v>
      </c>
    </row>
    <row r="109" spans="7:12" x14ac:dyDescent="0.25">
      <c r="G109" t="s">
        <v>567</v>
      </c>
      <c r="H109" t="s">
        <v>566</v>
      </c>
      <c r="I109" t="s">
        <v>536</v>
      </c>
      <c r="J109" t="str">
        <f t="shared" si="30"/>
        <v>_IsMgrPassportIDChanged</v>
      </c>
      <c r="K109" t="str">
        <f t="shared" si="31"/>
        <v>private bool _IsMgrPassportIDChanged;</v>
      </c>
      <c r="L109" t="str">
        <f t="shared" si="32"/>
        <v>public bool IsMgrPassportIDChanged { get { return _IsMgrPassportIDChanged; } set { _IsMgrPassportIDChanged = value; OnPropertyChanged("IsMgrPassportIDChanged"); } }</v>
      </c>
    </row>
    <row r="110" spans="7:12" x14ac:dyDescent="0.25">
      <c r="G110" t="s">
        <v>567</v>
      </c>
      <c r="H110" t="s">
        <v>460</v>
      </c>
      <c r="I110" t="s">
        <v>564</v>
      </c>
      <c r="J110" t="str">
        <f t="shared" si="30"/>
        <v>_MgrPassportIDNew</v>
      </c>
      <c r="K110" t="str">
        <f t="shared" si="31"/>
        <v>private string _MgrPassportIDNew;</v>
      </c>
      <c r="L110" t="str">
        <f t="shared" si="32"/>
        <v>public string MgrPassportIDNew { get { return _MgrPassportIDNew; } set { _MgrPassportIDNew = value; OnPropertyChanged("MgrPassportIDNew"); } }</v>
      </c>
    </row>
    <row r="111" spans="7:12" x14ac:dyDescent="0.25">
      <c r="G111" t="s">
        <v>567</v>
      </c>
      <c r="H111" t="s">
        <v>460</v>
      </c>
      <c r="I111" t="s">
        <v>537</v>
      </c>
      <c r="J111" t="str">
        <f t="shared" si="30"/>
        <v>_MgrPassportIDOld</v>
      </c>
      <c r="K111" t="str">
        <f t="shared" si="31"/>
        <v>private string _MgrPassportIDOld;</v>
      </c>
      <c r="L111" t="str">
        <f t="shared" si="32"/>
        <v>public string MgrPassportIDOld { get { return _MgrPassportIDOld; } set { _MgrPassportIDOld = value; OnPropertyChanged("MgrPassportIDOld"); } }</v>
      </c>
    </row>
    <row r="112" spans="7:12" x14ac:dyDescent="0.25">
      <c r="G112" t="s">
        <v>567</v>
      </c>
      <c r="H112" t="s">
        <v>566</v>
      </c>
      <c r="I112" t="s">
        <v>538</v>
      </c>
      <c r="J112" t="str">
        <f t="shared" si="30"/>
        <v>_IsMgrPassIssuedDateChanged</v>
      </c>
      <c r="K112" t="str">
        <f t="shared" si="31"/>
        <v>private bool _IsMgrPassIssuedDateChanged;</v>
      </c>
      <c r="L112" t="str">
        <f t="shared" si="32"/>
        <v>public bool IsMgrPassIssuedDateChanged { get { return _IsMgrPassIssuedDateChanged; } set { _IsMgrPassIssuedDateChanged = value; OnPropertyChanged("IsMgrPassIssuedDateChanged"); } }</v>
      </c>
    </row>
    <row r="113" spans="7:12" x14ac:dyDescent="0.25">
      <c r="G113" t="s">
        <v>567</v>
      </c>
      <c r="H113" t="s">
        <v>486</v>
      </c>
      <c r="I113" t="s">
        <v>565</v>
      </c>
      <c r="J113" t="str">
        <f t="shared" si="30"/>
        <v>_MgrPassIssuedDateNew</v>
      </c>
      <c r="K113" t="str">
        <f t="shared" si="31"/>
        <v>private DateTime? _MgrPassIssuedDateNew;</v>
      </c>
      <c r="L113" t="str">
        <f t="shared" si="32"/>
        <v>public DateTime? MgrPassIssuedDateNew { get { return _MgrPassIssuedDateNew; } set { _MgrPassIssuedDateNew = value; OnPropertyChanged("MgrPassIssuedDateNew"); } }</v>
      </c>
    </row>
    <row r="114" spans="7:12" x14ac:dyDescent="0.25">
      <c r="G114" t="s">
        <v>567</v>
      </c>
      <c r="H114" t="s">
        <v>486</v>
      </c>
      <c r="I114" t="s">
        <v>539</v>
      </c>
      <c r="J114" t="str">
        <f t="shared" si="30"/>
        <v>_MgrPassIssuedDateOld</v>
      </c>
      <c r="K114" t="str">
        <f t="shared" si="31"/>
        <v>private DateTime? _MgrPassIssuedDateOld;</v>
      </c>
      <c r="L114" t="str">
        <f t="shared" si="32"/>
        <v>public DateTime? MgrPassIssuedDateOld { get { return _MgrPassIssuedDateOld; } set { _MgrPassIssuedDateOld = value; OnPropertyChanged("MgrPassIssuedDateOld");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2015-12-18T17:00:22Z</dcterms:modified>
</cp:coreProperties>
</file>