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</sheets>
  <calcPr calcId="145621"/>
</workbook>
</file>

<file path=xl/calcChain.xml><?xml version="1.0" encoding="utf-8"?>
<calcChain xmlns="http://schemas.openxmlformats.org/spreadsheetml/2006/main">
  <c r="B2" i="8" l="1"/>
  <c r="D2" i="8" s="1"/>
  <c r="L7" i="8"/>
  <c r="K7" i="8"/>
  <c r="L6" i="8"/>
  <c r="K6" i="8"/>
  <c r="L5" i="8"/>
  <c r="K5" i="8"/>
  <c r="L4" i="8"/>
  <c r="K4" i="8"/>
  <c r="J7" i="8"/>
  <c r="J6" i="8"/>
  <c r="J5" i="8"/>
  <c r="J4" i="8"/>
  <c r="H7" i="8"/>
  <c r="G7" i="8"/>
  <c r="F7" i="8"/>
  <c r="I7" i="8" s="1"/>
  <c r="H6" i="8"/>
  <c r="G6" i="8"/>
  <c r="F6" i="8"/>
  <c r="I6" i="8" s="1"/>
  <c r="H5" i="8"/>
  <c r="G5" i="8"/>
  <c r="F5" i="8"/>
  <c r="I5" i="8" s="1"/>
  <c r="H4" i="8"/>
  <c r="G4" i="8"/>
  <c r="F4" i="8"/>
  <c r="I4" i="8" s="1"/>
  <c r="E7" i="8"/>
  <c r="E6" i="8"/>
  <c r="E5" i="8"/>
  <c r="E4" i="8"/>
  <c r="D7" i="8"/>
  <c r="D6" i="8"/>
  <c r="D5" i="8"/>
  <c r="D4" i="8"/>
  <c r="B7" i="8"/>
  <c r="B6" i="8"/>
  <c r="B5" i="8"/>
  <c r="B4" i="8"/>
  <c r="B3" i="8"/>
  <c r="D3" i="8" s="1"/>
  <c r="G3" i="8" l="1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8" l="1"/>
  <c r="K3" i="8" s="1"/>
  <c r="L3" i="8"/>
  <c r="F2" i="8"/>
  <c r="I2" i="8" s="1"/>
  <c r="B32" i="6"/>
  <c r="C32" i="6" s="1"/>
  <c r="D32" i="6"/>
  <c r="E32" i="6"/>
  <c r="B31" i="6"/>
  <c r="C31" i="6" s="1"/>
  <c r="D31" i="6"/>
  <c r="E31" i="6" s="1"/>
  <c r="J2" i="8" l="1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2" i="8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<sst xmlns="http://schemas.openxmlformats.org/spreadsheetml/2006/main" count="520" uniqueCount="318">
  <si>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</si>
  <si>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</si>
  <si>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</si>
  <si>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</si>
  <si>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</si>
  <si>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</si>
  <si>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</si>
  <si>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</si>
  <si>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</si>
  <si>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</si>
  <si>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</si>
  <si>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</si>
  <si>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</si>
  <si>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</si>
  <si>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</si>
  <si>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</si>
  <si>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</si>
  <si>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</si>
  <si>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</si>
  <si>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</si>
  <si>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</si>
  <si>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</si>
  <si>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</si>
  <si>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</si>
  <si>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</si>
  <si>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</si>
  <si>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</si>
  <si>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</si>
  <si>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</si>
  <si>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</si>
  <si>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</si>
  <si>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</si>
  <si>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</si>
  <si>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</si>
  <si>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</si>
  <si>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</si>
  <si>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</si>
  <si>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</si>
  <si>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</si>
  <si>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</si>
  <si>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</si>
  <si>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</si>
  <si>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</si>
  <si>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</si>
  <si>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</si>
  <si>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</si>
  <si>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</si>
  <si>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</si>
  <si>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</si>
  <si>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</si>
  <si>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</si>
  <si>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</si>
  <si>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</si>
  <si>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</si>
  <si>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</si>
  <si>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</si>
  <si>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</si>
  <si>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</si>
  <si>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</si>
  <si>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</si>
  <si>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</si>
  <si>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</si>
  <si>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</si>
  <si>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</si>
  <si>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</si>
  <si>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</si>
  <si>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</si>
  <si>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</si>
  <si>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</si>
  <si>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</si>
  <si>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</si>
  <si>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</si>
  <si>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</si>
  <si>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</si>
  <si>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</si>
  <si>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</si>
  <si>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</si>
  <si>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</si>
  <si>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</si>
  <si>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</si>
  <si>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</si>
  <si>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</si>
  <si>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</si>
  <si>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</si>
  <si>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</si>
  <si>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</si>
  <si>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</si>
  <si>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</si>
  <si>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</si>
  <si>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</si>
  <si>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</si>
  <si>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</si>
  <si>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</si>
  <si>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</si>
  <si>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</si>
  <si>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</si>
  <si>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</si>
  <si>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</si>
  <si>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</si>
  <si>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</si>
  <si>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</si>
  <si>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</si>
  <si>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</si>
  <si>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</si>
  <si>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</si>
  <si>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</si>
  <si>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</si>
  <si>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</si>
  <si>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</si>
  <si>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</si>
  <si>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</si>
  <si>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</si>
  <si>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</si>
  <si>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</si>
  <si>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</si>
  <si>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</si>
  <si>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</si>
  <si>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</si>
  <si>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</si>
  <si>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</si>
  <si>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</si>
  <si>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</si>
  <si>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</si>
  <si>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</si>
  <si>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</si>
  <si>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</si>
  <si>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</si>
  <si>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</si>
  <si>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</si>
  <si>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</si>
  <si>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</si>
  <si>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</si>
  <si>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</si>
  <si>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</si>
  <si>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</si>
  <si>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</si>
  <si>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</si>
  <si>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</si>
  <si>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</si>
  <si>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</si>
  <si>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</si>
  <si>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</si>
  <si>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</si>
  <si>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</si>
  <si>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</si>
  <si>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</si>
  <si>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</si>
  <si>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</si>
  <si>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</si>
  <si>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</si>
  <si>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</si>
  <si>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</si>
  <si>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</si>
  <si>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</si>
  <si>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</si>
  <si>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</si>
  <si>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</si>
  <si>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</si>
  <si>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</si>
  <si>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</si>
  <si>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</si>
  <si>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</si>
  <si>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</si>
  <si>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</si>
  <si>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</si>
  <si>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</si>
  <si>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</si>
  <si>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</si>
  <si>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</si>
  <si>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</si>
  <si>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</si>
  <si>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</si>
  <si>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</si>
  <si>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</si>
  <si>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</si>
  <si>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</si>
  <si>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</si>
  <si>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</si>
  <si>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</si>
  <si>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</si>
  <si>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</si>
  <si>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</si>
  <si>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</si>
  <si>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</si>
  <si>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</si>
  <si>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</si>
  <si>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</si>
  <si>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</si>
  <si>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</si>
  <si>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</si>
  <si>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</si>
  <si>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</si>
  <si>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</si>
  <si>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</si>
  <si>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</si>
  <si>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</si>
  <si>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</si>
  <si>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</si>
  <si>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</si>
  <si>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</si>
  <si>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</si>
  <si>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</si>
  <si>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</si>
  <si>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</si>
  <si>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</si>
  <si>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</si>
  <si>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</si>
  <si>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</si>
  <si>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</si>
  <si>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</si>
  <si>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</si>
  <si>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</si>
  <si>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</si>
  <si>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</si>
  <si>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</si>
  <si>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</si>
  <si>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</si>
  <si>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</si>
  <si>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</si>
  <si>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</si>
  <si>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</si>
  <si>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</si>
  <si>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</si>
  <si>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</si>
  <si>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</si>
  <si>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</si>
  <si>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</si>
  <si>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</si>
  <si>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</si>
  <si>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</si>
  <si>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</si>
  <si>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</si>
  <si>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</si>
  <si>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</si>
  <si>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</si>
  <si>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</si>
  <si>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</si>
  <si>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</si>
  <si>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</si>
  <si>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</si>
  <si>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</si>
  <si>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</si>
  <si>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</si>
  <si>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</si>
  <si>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</si>
  <si>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</si>
  <si>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</si>
  <si>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</si>
  <si>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</si>
  <si>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</si>
  <si>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</si>
  <si>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</si>
  <si>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</si>
  <si>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</si>
  <si>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</si>
  <si>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</si>
  <si>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</si>
  <si>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</si>
  <si>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</si>
  <si>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</si>
  <si>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</si>
  <si>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</si>
  <si>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</si>
  <si>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</si>
  <si>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</si>
  <si>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</si>
  <si>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</si>
  <si>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</si>
  <si>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</si>
  <si>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</si>
  <si>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</si>
  <si>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</si>
  <si>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</si>
  <si>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</si>
  <si>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</si>
  <si>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</si>
  <si>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</si>
  <si>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</si>
  <si>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</si>
  <si>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</si>
  <si>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</si>
  <si>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</si>
  <si>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</si>
  <si>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</si>
  <si>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</si>
  <si>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</si>
  <si>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</si>
  <si>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</si>
  <si>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</si>
  <si>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</si>
  <si>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</si>
  <si>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</si>
  <si>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</si>
  <si>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</si>
  <si>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</si>
  <si>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</si>
  <si>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</si>
  <si>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</si>
  <si>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</si>
  <si>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</si>
  <si>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</si>
  <si>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</si>
  <si>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</si>
  <si>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</si>
  <si>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</si>
  <si>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</si>
  <si>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 xml:space="preserve">        public CountryInfo JurisdictionCountry { get; set; }</t>
  </si>
  <si>
    <t xml:space="preserve">        public string CourtRegion { get; set; }</t>
  </si>
  <si>
    <t xml:space="preserve">        public string CourtID { get; set; }</t>
  </si>
  <si>
    <t xml:space="preserve">        public CourtInstanceType Instance { get; set; }</t>
  </si>
  <si>
    <t>Type</t>
  </si>
  <si>
    <t>Modifier</t>
  </si>
  <si>
    <t>PropName</t>
  </si>
  <si>
    <t>FieldName</t>
  </si>
  <si>
    <t>FieldDecl</t>
  </si>
  <si>
    <t>Accessor</t>
  </si>
  <si>
    <t xml:space="preserve">        public string DecisionRegistryID { get; set; }</t>
  </si>
  <si>
    <t>public bool IsWorkingOrIdle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</si>
</sst>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D28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31" sqref="E31:E32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2" sqref="L2"/>
    </sheetView>
  </sheetViews>
  <sheetFormatPr defaultRowHeight="15" x14ac:dyDescent="0.25"/>
  <cols>
    <col min="2" max="10" width="0" hidden="1" customWidth="1"/>
  </cols>
  <sheetData>
    <row r="1" spans="1:13" x14ac:dyDescent="0.25">
      <c r="G1" s="1" t="s">
        <v>311</v>
      </c>
      <c r="H1" s="1" t="s">
        <v>310</v>
      </c>
      <c r="I1" s="1" t="s">
        <v>312</v>
      </c>
      <c r="J1" s="1" t="s">
        <v>313</v>
      </c>
      <c r="K1" s="1" t="s">
        <v>314</v>
      </c>
      <c r="L1" s="1" t="s">
        <v>315</v>
      </c>
      <c r="M1" s="1"/>
    </row>
    <row r="2" spans="1:13" x14ac:dyDescent="0.25">
      <c r="A2" t="s">
        <v>317</v>
      </c>
      <c r="B2" t="str">
        <f t="shared" ref="B2:B7" si="0">TRIM(A2)</f>
        <v>public bool IsWorkingOrIdle { get; set; }</v>
      </c>
      <c r="C2">
        <v>1</v>
      </c>
      <c r="D2">
        <f t="shared" ref="D2:D7" si="1">FIND(" ",$B2)</f>
        <v>7</v>
      </c>
      <c r="E2">
        <f>FIND(" ",$B2,D2+1)</f>
        <v>12</v>
      </c>
      <c r="F2">
        <f>FIND(" ",$B2,E2+1)</f>
        <v>28</v>
      </c>
      <c r="G2" t="str">
        <f t="shared" ref="G2:I7" si="2">TRIM(MID($B2,C2,D2-C2))</f>
        <v>public</v>
      </c>
      <c r="H2" t="str">
        <f t="shared" si="2"/>
        <v>bool</v>
      </c>
      <c r="I2" t="str">
        <f t="shared" si="2"/>
        <v>IsWorkingOrIdle</v>
      </c>
      <c r="J2" t="str">
        <f t="shared" ref="J2:J7" si="3">"_"&amp;I2</f>
        <v>_IsWorkingOrIdle</v>
      </c>
      <c r="K2" t="str">
        <f t="shared" ref="K2:K7" si="4">"private " &amp; H2 &amp; " " &amp; J2 &amp; ";"</f>
        <v>private bool _IsWorkingOrIdle;</v>
      </c>
      <c r="L2" t="str">
        <f t="shared" ref="L2:L7" si="5">G2&amp; " " &amp;H2&amp; " " &amp;I2 &amp; " { get { return " &amp; J2 &amp; "; } set { " &amp;J2 &amp; " = value; OnPropertyChanged(" &amp; CHAR(34) &amp; I2 &amp; CHAR(34) &amp; "); } }"</f>
        <v>public bool IsWorkingOrIdle { get { return _IsWorkingOrIdle; } set { _IsWorkingOrIdle = value; OnPropertyChanged("IsWorkingOrIdle"); } }</v>
      </c>
    </row>
    <row r="3" spans="1:13" x14ac:dyDescent="0.25">
      <c r="A3" t="s">
        <v>316</v>
      </c>
      <c r="B3" t="str">
        <f t="shared" si="0"/>
        <v>public string DecisionRegistryID { get; set; }</v>
      </c>
      <c r="C3">
        <v>1</v>
      </c>
      <c r="D3">
        <f t="shared" si="1"/>
        <v>7</v>
      </c>
      <c r="E3">
        <f t="shared" ref="E3:F7" si="6">FIND(" ",$B3,D3+1)</f>
        <v>14</v>
      </c>
      <c r="F3">
        <f t="shared" si="6"/>
        <v>33</v>
      </c>
      <c r="G3" t="str">
        <f t="shared" si="2"/>
        <v>public</v>
      </c>
      <c r="H3" t="str">
        <f t="shared" si="2"/>
        <v>string</v>
      </c>
      <c r="I3" t="str">
        <f t="shared" si="2"/>
        <v>DecisionRegistryID</v>
      </c>
      <c r="J3" t="str">
        <f t="shared" si="3"/>
        <v>_DecisionRegistryID</v>
      </c>
      <c r="K3" t="str">
        <f t="shared" si="4"/>
        <v>private string _DecisionRegistryID;</v>
      </c>
      <c r="L3" t="str">
        <f t="shared" si="5"/>
        <v>public string DecisionRegistryID { get { return _DecisionRegistryID; } set { _DecisionRegistryID = value; OnPropertyChanged("DecisionRegistryID"); } }</v>
      </c>
    </row>
    <row r="4" spans="1:13" x14ac:dyDescent="0.25">
      <c r="A4" t="s">
        <v>306</v>
      </c>
      <c r="B4" t="str">
        <f t="shared" si="0"/>
        <v>public CountryInfo JurisdictionCountry { get; set; }</v>
      </c>
      <c r="C4">
        <v>1</v>
      </c>
      <c r="D4">
        <f t="shared" si="1"/>
        <v>7</v>
      </c>
      <c r="E4">
        <f t="shared" si="6"/>
        <v>19</v>
      </c>
      <c r="F4">
        <f t="shared" si="6"/>
        <v>39</v>
      </c>
      <c r="G4" t="str">
        <f t="shared" si="2"/>
        <v>public</v>
      </c>
      <c r="H4" t="str">
        <f t="shared" si="2"/>
        <v>CountryInfo</v>
      </c>
      <c r="I4" t="str">
        <f t="shared" si="2"/>
        <v>JurisdictionCountry</v>
      </c>
      <c r="J4" t="str">
        <f t="shared" si="3"/>
        <v>_JurisdictionCountry</v>
      </c>
      <c r="K4" t="str">
        <f t="shared" si="4"/>
        <v>private CountryInfo _JurisdictionCountry;</v>
      </c>
      <c r="L4" t="str">
        <f t="shared" si="5"/>
        <v>public CountryInfo JurisdictionCountry { get { return _JurisdictionCountry; } set { _JurisdictionCountry = value; OnPropertyChanged("JurisdictionCountry"); } }</v>
      </c>
    </row>
    <row r="5" spans="1:13" x14ac:dyDescent="0.25">
      <c r="A5" t="s">
        <v>307</v>
      </c>
      <c r="B5" t="str">
        <f t="shared" si="0"/>
        <v>public string CourtRegion { get; set; }</v>
      </c>
      <c r="C5">
        <v>1</v>
      </c>
      <c r="D5">
        <f t="shared" si="1"/>
        <v>7</v>
      </c>
      <c r="E5">
        <f t="shared" si="6"/>
        <v>14</v>
      </c>
      <c r="F5">
        <f t="shared" si="6"/>
        <v>26</v>
      </c>
      <c r="G5" t="str">
        <f t="shared" si="2"/>
        <v>public</v>
      </c>
      <c r="H5" t="str">
        <f t="shared" si="2"/>
        <v>string</v>
      </c>
      <c r="I5" t="str">
        <f t="shared" si="2"/>
        <v>CourtRegion</v>
      </c>
      <c r="J5" t="str">
        <f t="shared" si="3"/>
        <v>_CourtRegion</v>
      </c>
      <c r="K5" t="str">
        <f t="shared" si="4"/>
        <v>private string _CourtRegion;</v>
      </c>
      <c r="L5" t="str">
        <f t="shared" si="5"/>
        <v>public string CourtRegion { get { return _CourtRegion; } set { _CourtRegion = value; OnPropertyChanged("CourtRegion"); } }</v>
      </c>
    </row>
    <row r="6" spans="1:13" x14ac:dyDescent="0.25">
      <c r="A6" t="s">
        <v>308</v>
      </c>
      <c r="B6" t="str">
        <f t="shared" si="0"/>
        <v>public string CourtID { get; set; }</v>
      </c>
      <c r="C6">
        <v>1</v>
      </c>
      <c r="D6">
        <f t="shared" si="1"/>
        <v>7</v>
      </c>
      <c r="E6">
        <f t="shared" si="6"/>
        <v>14</v>
      </c>
      <c r="F6">
        <f t="shared" si="6"/>
        <v>22</v>
      </c>
      <c r="G6" t="str">
        <f t="shared" si="2"/>
        <v>public</v>
      </c>
      <c r="H6" t="str">
        <f t="shared" si="2"/>
        <v>string</v>
      </c>
      <c r="I6" t="str">
        <f t="shared" si="2"/>
        <v>CourtID</v>
      </c>
      <c r="J6" t="str">
        <f t="shared" si="3"/>
        <v>_CourtID</v>
      </c>
      <c r="K6" t="str">
        <f t="shared" si="4"/>
        <v>private string _CourtID;</v>
      </c>
      <c r="L6" t="str">
        <f t="shared" si="5"/>
        <v>public string CourtID { get { return _CourtID; } set { _CourtID = value; OnPropertyChanged("CourtID"); } }</v>
      </c>
    </row>
    <row r="7" spans="1:13" x14ac:dyDescent="0.25">
      <c r="A7" t="s">
        <v>309</v>
      </c>
      <c r="B7" t="str">
        <f t="shared" si="0"/>
        <v>public CourtInstanceType Instance { get; set; }</v>
      </c>
      <c r="C7">
        <v>1</v>
      </c>
      <c r="D7">
        <f t="shared" si="1"/>
        <v>7</v>
      </c>
      <c r="E7">
        <f t="shared" si="6"/>
        <v>25</v>
      </c>
      <c r="F7">
        <f t="shared" si="6"/>
        <v>34</v>
      </c>
      <c r="G7" t="str">
        <f t="shared" si="2"/>
        <v>public</v>
      </c>
      <c r="H7" t="str">
        <f t="shared" si="2"/>
        <v>CourtInstanceType</v>
      </c>
      <c r="I7" t="str">
        <f t="shared" si="2"/>
        <v>Instance</v>
      </c>
      <c r="J7" t="str">
        <f t="shared" si="3"/>
        <v>_Instance</v>
      </c>
      <c r="K7" t="str">
        <f t="shared" si="4"/>
        <v>private CourtInstanceType _Instance;</v>
      </c>
      <c r="L7" t="str">
        <f t="shared" si="5"/>
        <v>public CourtInstanceType Instance { get { return _Instance; } set { _Instance = value; OnPropertyChanged("Instance"); } 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2015-07-30T15:30:57Z</dcterms:modified>
</cp:coreProperties>
</file>