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t35brown\Documents\bitbucket\setbench\microbench\experiments\istree_scaling_threads\"/>
    </mc:Choice>
  </mc:AlternateContent>
  <bookViews>
    <workbookView xWindow="0" yWindow="0" windowWidth="28054" windowHeight="11811" activeTab="8"/>
  </bookViews>
  <sheets>
    <sheet name="instructions" sheetId="3" r:id="rId1"/>
    <sheet name="data" sheetId="2" r:id="rId2"/>
    <sheet name="Sheet1" sheetId="4" r:id="rId3"/>
    <sheet name="Sheet2" sheetId="5" r:id="rId4"/>
    <sheet name="Sheet5" sheetId="8" r:id="rId5"/>
    <sheet name="Sheet3" sheetId="6" r:id="rId6"/>
    <sheet name="Sheet4" sheetId="7" r:id="rId7"/>
    <sheet name="Sheet6" sheetId="9" r:id="rId8"/>
    <sheet name="pivot" sheetId="1" r:id="rId9"/>
  </sheets>
  <functionGroups builtInGroupCount="18"/>
  <definedNames>
    <definedName name="ExternalData_1" localSheetId="1">data!$A$1:$B$3</definedName>
    <definedName name="ExternalData_10" localSheetId="1">data!$A$1:$J$256</definedName>
    <definedName name="ExternalData_11" localSheetId="1">data!$A$1:$AP$1951</definedName>
    <definedName name="ExternalData_12" localSheetId="1">data!$A$1:$AP$1081</definedName>
    <definedName name="ExternalData_13" localSheetId="1">data!$A$1:$AP$1801</definedName>
    <definedName name="ExternalData_3" localSheetId="1">data!$A$1:$B$3</definedName>
    <definedName name="ExternalData_4" localSheetId="1">data!$A$1:$B$3</definedName>
    <definedName name="ExternalData_5" localSheetId="1">data!$A$1:$AP$361</definedName>
    <definedName name="ExternalData_6" localSheetId="1">data!$A$1:$A$2</definedName>
    <definedName name="ExternalData_7" localSheetId="1">data!$A$1:$M$127</definedName>
    <definedName name="ExternalData_8" localSheetId="1">data!$A$1:$I$256</definedName>
    <definedName name="ExternalData_9" localSheetId="1">data!$A$1:$I$256</definedName>
  </definedNames>
  <calcPr calcId="162913"/>
  <pivotCaches>
    <pivotCache cacheId="90" r:id="rId10"/>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4" i="1" l="1"/>
  <c r="B24" i="1"/>
  <c r="C24" i="1"/>
  <c r="D24" i="1"/>
  <c r="E24" i="1"/>
  <c r="F24" i="1"/>
  <c r="G24" i="1"/>
  <c r="A25" i="1"/>
  <c r="B25" i="1"/>
  <c r="C25" i="1"/>
  <c r="D25" i="1"/>
  <c r="E25" i="1"/>
  <c r="F25" i="1"/>
  <c r="G25" i="1"/>
  <c r="AQ1081" i="2" l="1"/>
  <c r="AQ1080" i="2"/>
  <c r="AQ1079" i="2"/>
  <c r="AQ1078" i="2"/>
  <c r="AQ1077" i="2"/>
  <c r="AQ1076" i="2"/>
  <c r="AQ1075" i="2"/>
  <c r="AQ1074" i="2"/>
  <c r="AQ1073" i="2"/>
  <c r="AQ1072" i="2"/>
  <c r="AQ1071" i="2"/>
  <c r="AQ1070" i="2"/>
  <c r="AQ1069" i="2"/>
  <c r="AQ1068" i="2"/>
  <c r="AQ1067" i="2"/>
  <c r="AQ1066" i="2"/>
  <c r="AQ1065" i="2"/>
  <c r="AQ1064" i="2"/>
  <c r="AQ1063" i="2"/>
  <c r="AQ1062" i="2"/>
  <c r="AQ1061" i="2"/>
  <c r="AQ1060" i="2"/>
  <c r="AQ1059" i="2"/>
  <c r="AQ1058" i="2"/>
  <c r="AQ1057" i="2"/>
  <c r="AQ1056" i="2"/>
  <c r="AQ1055" i="2"/>
  <c r="AQ1054" i="2"/>
  <c r="AQ1053" i="2"/>
  <c r="AQ1052" i="2"/>
  <c r="AQ1051" i="2"/>
  <c r="AQ1050" i="2"/>
  <c r="AQ1049" i="2"/>
  <c r="AQ1048" i="2"/>
  <c r="AQ1047" i="2"/>
  <c r="AQ1046" i="2"/>
  <c r="AQ1045" i="2"/>
  <c r="AQ1044" i="2"/>
  <c r="AQ1043" i="2"/>
  <c r="AQ1042" i="2"/>
  <c r="AQ1041" i="2"/>
  <c r="AQ1040" i="2"/>
  <c r="AQ1039" i="2"/>
  <c r="AQ1038" i="2"/>
  <c r="AQ1037" i="2"/>
  <c r="AQ1036" i="2"/>
  <c r="AQ1035" i="2"/>
  <c r="AQ1034" i="2"/>
  <c r="AQ1033" i="2"/>
  <c r="AQ1032" i="2"/>
  <c r="AQ1031" i="2"/>
  <c r="AQ1030" i="2"/>
  <c r="AQ1029" i="2"/>
  <c r="AQ1028" i="2"/>
  <c r="AQ1027" i="2"/>
  <c r="AQ1026" i="2"/>
  <c r="AQ1025" i="2"/>
  <c r="AQ1024" i="2"/>
  <c r="AQ1023" i="2"/>
  <c r="AQ1022" i="2"/>
  <c r="AQ1021" i="2"/>
  <c r="AQ1020" i="2"/>
  <c r="AQ1019" i="2"/>
  <c r="AQ1018" i="2"/>
  <c r="AQ1017" i="2"/>
  <c r="AQ1016" i="2"/>
  <c r="AQ1015" i="2"/>
  <c r="AQ1014" i="2"/>
  <c r="AQ1013" i="2"/>
  <c r="AQ1012" i="2"/>
  <c r="AQ1011" i="2"/>
  <c r="AQ1010" i="2"/>
  <c r="AQ1009" i="2"/>
  <c r="AQ1008" i="2"/>
  <c r="AQ1007" i="2"/>
  <c r="AQ1006" i="2"/>
  <c r="AQ1005" i="2"/>
  <c r="AQ1004" i="2"/>
  <c r="AQ1003" i="2"/>
  <c r="AQ1002" i="2"/>
  <c r="AQ1001" i="2"/>
  <c r="AQ1000" i="2"/>
  <c r="AQ999" i="2"/>
  <c r="AQ998" i="2"/>
  <c r="AQ997" i="2"/>
  <c r="AQ996" i="2"/>
  <c r="AQ995" i="2"/>
  <c r="AQ994" i="2"/>
  <c r="AQ993" i="2"/>
  <c r="AQ992" i="2"/>
  <c r="AQ991" i="2"/>
  <c r="AQ990" i="2"/>
  <c r="AQ989" i="2"/>
  <c r="AQ988" i="2"/>
  <c r="AQ987" i="2"/>
  <c r="AQ986" i="2"/>
  <c r="AQ985" i="2"/>
  <c r="AQ984" i="2"/>
  <c r="AQ983" i="2"/>
  <c r="AQ982" i="2"/>
  <c r="AQ981" i="2"/>
  <c r="AQ980" i="2"/>
  <c r="AQ979" i="2"/>
  <c r="AQ978" i="2"/>
  <c r="AQ977" i="2"/>
  <c r="AQ976" i="2"/>
  <c r="AQ975" i="2"/>
  <c r="AQ974" i="2"/>
  <c r="AQ973" i="2"/>
  <c r="AQ972" i="2"/>
  <c r="AQ971" i="2"/>
  <c r="AQ970" i="2"/>
  <c r="AQ969" i="2"/>
  <c r="AQ968" i="2"/>
  <c r="AQ967" i="2"/>
  <c r="AQ966" i="2"/>
  <c r="AQ965" i="2"/>
  <c r="AQ964" i="2"/>
  <c r="AQ963" i="2"/>
  <c r="AQ962" i="2"/>
  <c r="AQ961" i="2"/>
  <c r="AQ960" i="2"/>
  <c r="AQ959" i="2"/>
  <c r="AQ958" i="2"/>
  <c r="AQ957" i="2"/>
  <c r="AQ956" i="2"/>
  <c r="AQ955" i="2"/>
  <c r="AQ954" i="2"/>
  <c r="AQ953" i="2"/>
  <c r="AQ952" i="2"/>
  <c r="AQ951" i="2"/>
  <c r="AQ950" i="2"/>
  <c r="AQ949" i="2"/>
  <c r="AQ948" i="2"/>
  <c r="AQ947" i="2"/>
  <c r="AQ946" i="2"/>
  <c r="AQ945" i="2"/>
  <c r="AQ944" i="2"/>
  <c r="AQ943" i="2"/>
  <c r="AQ942" i="2"/>
  <c r="AQ941" i="2"/>
  <c r="AQ940" i="2"/>
  <c r="AQ939" i="2"/>
  <c r="AQ938" i="2"/>
  <c r="AQ937" i="2"/>
  <c r="AQ936" i="2"/>
  <c r="AQ935" i="2"/>
  <c r="AQ934" i="2"/>
  <c r="AQ933" i="2"/>
  <c r="AQ932" i="2"/>
  <c r="AQ931" i="2"/>
  <c r="AQ930" i="2"/>
  <c r="AQ929" i="2"/>
  <c r="AQ928" i="2"/>
  <c r="AQ927" i="2"/>
  <c r="AQ926" i="2"/>
  <c r="AQ925" i="2"/>
  <c r="AQ924" i="2"/>
  <c r="AQ923" i="2"/>
  <c r="AQ922" i="2"/>
  <c r="AQ921" i="2"/>
  <c r="AQ920" i="2"/>
  <c r="AQ919" i="2"/>
  <c r="AQ918" i="2"/>
  <c r="AQ917" i="2"/>
  <c r="AQ916" i="2"/>
  <c r="AQ915" i="2"/>
  <c r="AQ914" i="2"/>
  <c r="AQ913" i="2"/>
  <c r="AQ912" i="2"/>
  <c r="AQ911" i="2"/>
  <c r="AQ910" i="2"/>
  <c r="AQ909" i="2"/>
  <c r="AQ908" i="2"/>
  <c r="AQ907" i="2"/>
  <c r="AQ906" i="2"/>
  <c r="AQ905" i="2"/>
  <c r="AQ904" i="2"/>
  <c r="AQ903" i="2"/>
  <c r="AQ902" i="2"/>
  <c r="AQ901" i="2"/>
  <c r="AQ900" i="2"/>
  <c r="AQ899" i="2"/>
  <c r="AQ898" i="2"/>
  <c r="AQ897" i="2"/>
  <c r="AQ896" i="2"/>
  <c r="AQ895" i="2"/>
  <c r="AQ894" i="2"/>
  <c r="AQ893" i="2"/>
  <c r="AQ892" i="2"/>
  <c r="AQ891" i="2"/>
  <c r="AQ890" i="2"/>
  <c r="AQ889" i="2"/>
  <c r="AQ888" i="2"/>
  <c r="AQ887" i="2"/>
  <c r="AQ886" i="2"/>
  <c r="AQ885" i="2"/>
  <c r="AQ884" i="2"/>
  <c r="AQ883" i="2"/>
  <c r="AQ882" i="2"/>
  <c r="AQ881" i="2"/>
  <c r="AQ880" i="2"/>
  <c r="AQ879" i="2"/>
  <c r="AQ878" i="2"/>
  <c r="AQ877" i="2"/>
  <c r="AQ876" i="2"/>
  <c r="AQ875" i="2"/>
  <c r="AQ874" i="2"/>
  <c r="AQ873" i="2"/>
  <c r="AQ872" i="2"/>
  <c r="AQ871" i="2"/>
  <c r="AQ870" i="2"/>
  <c r="AQ869" i="2"/>
  <c r="AQ868" i="2"/>
  <c r="AQ867" i="2"/>
  <c r="AQ866" i="2"/>
  <c r="AQ865" i="2"/>
  <c r="AQ864" i="2"/>
  <c r="AQ863" i="2"/>
  <c r="AQ862" i="2"/>
  <c r="AQ861" i="2"/>
  <c r="AQ860" i="2"/>
  <c r="AQ859" i="2"/>
  <c r="AQ858" i="2"/>
  <c r="AQ857" i="2"/>
  <c r="AQ856" i="2"/>
  <c r="AQ855" i="2"/>
  <c r="AQ854" i="2"/>
  <c r="AQ853" i="2"/>
  <c r="AQ852" i="2"/>
  <c r="AQ851" i="2"/>
  <c r="AQ850" i="2"/>
  <c r="AQ849" i="2"/>
  <c r="AQ848" i="2"/>
  <c r="AQ847" i="2"/>
  <c r="AQ846" i="2"/>
  <c r="AQ845" i="2"/>
  <c r="AQ844" i="2"/>
  <c r="AQ843" i="2"/>
  <c r="AQ842" i="2"/>
  <c r="AQ841" i="2"/>
  <c r="AQ840" i="2"/>
  <c r="AQ839" i="2"/>
  <c r="AQ838" i="2"/>
  <c r="AQ837" i="2"/>
  <c r="AQ836" i="2"/>
  <c r="AQ835" i="2"/>
  <c r="AQ834" i="2"/>
  <c r="AQ833" i="2"/>
  <c r="AQ832" i="2"/>
  <c r="AQ831" i="2"/>
  <c r="AQ830" i="2"/>
  <c r="AQ829" i="2"/>
  <c r="AQ828" i="2"/>
  <c r="AQ827" i="2"/>
  <c r="AQ826" i="2"/>
  <c r="AQ825" i="2"/>
  <c r="AQ824" i="2"/>
  <c r="AQ823" i="2"/>
  <c r="AQ822" i="2"/>
  <c r="AQ821" i="2"/>
  <c r="AQ820" i="2"/>
  <c r="AQ819" i="2"/>
  <c r="AQ818" i="2"/>
  <c r="AQ817" i="2"/>
  <c r="AQ816" i="2"/>
  <c r="AQ815" i="2"/>
  <c r="AQ814" i="2"/>
  <c r="AQ813" i="2"/>
  <c r="AQ812" i="2"/>
  <c r="AQ811" i="2"/>
  <c r="AQ810" i="2"/>
  <c r="AQ809" i="2"/>
  <c r="AQ808" i="2"/>
  <c r="AQ807" i="2"/>
  <c r="AQ806" i="2"/>
  <c r="AQ805" i="2"/>
  <c r="AQ804" i="2"/>
  <c r="AQ803" i="2"/>
  <c r="AQ802" i="2"/>
  <c r="AQ801" i="2"/>
  <c r="AQ800" i="2"/>
  <c r="AQ799" i="2"/>
  <c r="AQ798" i="2"/>
  <c r="AQ797" i="2"/>
  <c r="AQ796" i="2"/>
  <c r="AQ795" i="2"/>
  <c r="AQ794" i="2"/>
  <c r="AQ793" i="2"/>
  <c r="AQ792" i="2"/>
  <c r="AQ791" i="2"/>
  <c r="AQ790" i="2"/>
  <c r="AQ789" i="2"/>
  <c r="AQ788" i="2"/>
  <c r="AQ787" i="2"/>
  <c r="AQ786" i="2"/>
  <c r="AQ785" i="2"/>
  <c r="AQ784" i="2"/>
  <c r="AQ783" i="2"/>
  <c r="AQ782" i="2"/>
  <c r="AQ781" i="2"/>
  <c r="AQ780" i="2"/>
  <c r="AQ779" i="2"/>
  <c r="AQ778" i="2"/>
  <c r="AQ777" i="2"/>
  <c r="AQ776" i="2"/>
  <c r="AQ775" i="2"/>
  <c r="AQ774" i="2"/>
  <c r="AQ773" i="2"/>
  <c r="AQ772" i="2"/>
  <c r="AQ771" i="2"/>
  <c r="AQ770" i="2"/>
  <c r="AQ769" i="2"/>
  <c r="AQ768" i="2"/>
  <c r="AQ767" i="2"/>
  <c r="AQ766" i="2"/>
  <c r="AQ765" i="2"/>
  <c r="AQ764" i="2"/>
  <c r="AQ763" i="2"/>
  <c r="AQ762" i="2"/>
  <c r="AQ761" i="2"/>
  <c r="AQ760" i="2"/>
  <c r="AQ759" i="2"/>
  <c r="AQ758" i="2"/>
  <c r="AQ757" i="2"/>
  <c r="AQ756" i="2"/>
  <c r="AQ755" i="2"/>
  <c r="AQ754" i="2"/>
  <c r="AQ753" i="2"/>
  <c r="AQ752" i="2"/>
  <c r="AQ751" i="2"/>
  <c r="AQ750" i="2"/>
  <c r="AQ749" i="2"/>
  <c r="AQ748" i="2"/>
  <c r="AQ747" i="2"/>
  <c r="AQ746" i="2"/>
  <c r="AQ745" i="2"/>
  <c r="AQ744" i="2"/>
  <c r="AQ743" i="2"/>
  <c r="AQ742" i="2"/>
  <c r="AQ741" i="2"/>
  <c r="AQ740" i="2"/>
  <c r="AQ739" i="2"/>
  <c r="AQ738" i="2"/>
  <c r="AQ737" i="2"/>
  <c r="AQ736" i="2"/>
  <c r="AQ735" i="2"/>
  <c r="AQ734" i="2"/>
  <c r="AQ733" i="2"/>
  <c r="AQ732" i="2"/>
  <c r="AQ731" i="2"/>
  <c r="AQ730" i="2"/>
  <c r="AQ729" i="2"/>
  <c r="AQ728" i="2"/>
  <c r="AQ727" i="2"/>
  <c r="AQ726" i="2"/>
  <c r="AQ725" i="2"/>
  <c r="AQ724" i="2"/>
  <c r="AQ723" i="2"/>
  <c r="AQ722" i="2"/>
  <c r="AQ721" i="2"/>
  <c r="AQ720" i="2"/>
  <c r="AQ719" i="2"/>
  <c r="AQ718" i="2"/>
  <c r="AQ717" i="2"/>
  <c r="AQ716" i="2"/>
  <c r="AQ715" i="2"/>
  <c r="AQ714" i="2"/>
  <c r="AQ713" i="2"/>
  <c r="AQ712" i="2"/>
  <c r="AQ711" i="2"/>
  <c r="AQ710" i="2"/>
  <c r="AQ709" i="2"/>
  <c r="AQ708" i="2"/>
  <c r="AQ707" i="2"/>
  <c r="AQ706" i="2"/>
  <c r="AQ705" i="2"/>
  <c r="AQ704" i="2"/>
  <c r="AQ703" i="2"/>
  <c r="AQ702" i="2"/>
  <c r="AQ701" i="2"/>
  <c r="AQ700" i="2"/>
  <c r="AQ699" i="2"/>
  <c r="AQ698" i="2"/>
  <c r="AQ697" i="2"/>
  <c r="AQ696" i="2"/>
  <c r="AQ695" i="2"/>
  <c r="AQ694" i="2"/>
  <c r="AQ693" i="2"/>
  <c r="AQ692" i="2"/>
  <c r="AQ691" i="2"/>
  <c r="AQ690" i="2"/>
  <c r="AQ689" i="2"/>
  <c r="AQ688" i="2"/>
  <c r="AQ687" i="2"/>
  <c r="AQ686" i="2"/>
  <c r="AQ685" i="2"/>
  <c r="AQ684" i="2"/>
  <c r="AQ683" i="2"/>
  <c r="AQ682" i="2"/>
  <c r="AQ681" i="2"/>
  <c r="AQ680" i="2"/>
  <c r="AQ679" i="2"/>
  <c r="AQ678" i="2"/>
  <c r="AQ677" i="2"/>
  <c r="AQ676" i="2"/>
  <c r="AQ675" i="2"/>
  <c r="AQ674" i="2"/>
  <c r="AQ673" i="2"/>
  <c r="AQ672" i="2"/>
  <c r="AQ671" i="2"/>
  <c r="AQ670" i="2"/>
  <c r="AQ669" i="2"/>
  <c r="AQ668" i="2"/>
  <c r="AQ667" i="2"/>
  <c r="AQ666" i="2"/>
  <c r="AQ665" i="2"/>
  <c r="AQ664" i="2"/>
  <c r="AQ663" i="2"/>
  <c r="AQ662" i="2"/>
  <c r="AQ661" i="2"/>
  <c r="AQ660" i="2"/>
  <c r="AQ659" i="2"/>
  <c r="AQ658" i="2"/>
  <c r="AQ657" i="2"/>
  <c r="AQ656" i="2"/>
  <c r="AQ655" i="2"/>
  <c r="AQ654" i="2"/>
  <c r="AQ653" i="2"/>
  <c r="AQ652" i="2"/>
  <c r="AQ651" i="2"/>
  <c r="AQ650" i="2"/>
  <c r="AQ649" i="2"/>
  <c r="AQ648" i="2"/>
  <c r="AQ647" i="2"/>
  <c r="AQ646" i="2"/>
  <c r="AQ645" i="2"/>
  <c r="AQ644" i="2"/>
  <c r="AQ643" i="2"/>
  <c r="AQ642" i="2"/>
  <c r="AQ641" i="2"/>
  <c r="AQ640" i="2"/>
  <c r="AQ639" i="2"/>
  <c r="AQ638" i="2"/>
  <c r="AQ637" i="2"/>
  <c r="AQ636" i="2"/>
  <c r="AQ635" i="2"/>
  <c r="AQ634" i="2"/>
  <c r="AQ633" i="2"/>
  <c r="AQ632" i="2"/>
  <c r="AQ631" i="2"/>
  <c r="AQ630" i="2"/>
  <c r="AQ629" i="2"/>
  <c r="AQ628" i="2"/>
  <c r="AQ627" i="2"/>
  <c r="AQ626" i="2"/>
  <c r="AQ625" i="2"/>
  <c r="AQ624" i="2"/>
  <c r="AQ623" i="2"/>
  <c r="AQ622" i="2"/>
  <c r="AQ621" i="2"/>
  <c r="AQ620" i="2"/>
  <c r="AQ619" i="2"/>
  <c r="AQ618" i="2"/>
  <c r="AQ617" i="2"/>
  <c r="AQ616" i="2"/>
  <c r="AQ615" i="2"/>
  <c r="AQ614" i="2"/>
  <c r="AQ613" i="2"/>
  <c r="AQ612" i="2"/>
  <c r="AQ611" i="2"/>
  <c r="AQ610" i="2"/>
  <c r="AQ609" i="2"/>
  <c r="AQ608" i="2"/>
  <c r="AQ607" i="2"/>
  <c r="AQ606" i="2"/>
  <c r="AQ605" i="2"/>
  <c r="AQ604" i="2"/>
  <c r="AQ603" i="2"/>
  <c r="AQ602" i="2"/>
  <c r="AQ601" i="2"/>
  <c r="AQ600" i="2"/>
  <c r="AQ599" i="2"/>
  <c r="AQ598" i="2"/>
  <c r="AQ597" i="2"/>
  <c r="AQ596" i="2"/>
  <c r="AQ595" i="2"/>
  <c r="AQ594" i="2"/>
  <c r="AQ593" i="2"/>
  <c r="AQ592" i="2"/>
  <c r="AQ591" i="2"/>
  <c r="AQ590" i="2"/>
  <c r="AQ589" i="2"/>
  <c r="AQ588" i="2"/>
  <c r="AQ587" i="2"/>
  <c r="AQ586" i="2"/>
  <c r="AQ585" i="2"/>
  <c r="AQ584" i="2"/>
  <c r="AQ583" i="2"/>
  <c r="AQ582" i="2"/>
  <c r="AQ581" i="2"/>
  <c r="AQ580" i="2"/>
  <c r="AQ579" i="2"/>
  <c r="AQ578" i="2"/>
  <c r="AQ577" i="2"/>
  <c r="AQ576" i="2"/>
  <c r="AQ575" i="2"/>
  <c r="AQ574" i="2"/>
  <c r="AQ573" i="2"/>
  <c r="AQ572" i="2"/>
  <c r="AQ571" i="2"/>
  <c r="AQ570" i="2"/>
  <c r="AQ569" i="2"/>
  <c r="AQ568" i="2"/>
  <c r="AQ567" i="2"/>
  <c r="AQ566" i="2"/>
  <c r="AQ565" i="2"/>
  <c r="AQ564" i="2"/>
  <c r="AQ563" i="2"/>
  <c r="AQ562" i="2"/>
  <c r="AQ561" i="2"/>
  <c r="AQ560" i="2"/>
  <c r="AQ559" i="2"/>
  <c r="AQ558" i="2"/>
  <c r="AQ557" i="2"/>
  <c r="AQ556" i="2"/>
  <c r="AQ555" i="2"/>
  <c r="AQ554" i="2"/>
  <c r="AQ553" i="2"/>
  <c r="AQ552" i="2"/>
  <c r="AQ551" i="2"/>
  <c r="AQ550" i="2"/>
  <c r="AQ549" i="2"/>
  <c r="AQ548" i="2"/>
  <c r="AQ547" i="2"/>
  <c r="AQ546" i="2"/>
  <c r="AQ545" i="2"/>
  <c r="AQ544" i="2"/>
  <c r="AQ543" i="2"/>
  <c r="AQ542" i="2"/>
  <c r="AQ541" i="2"/>
  <c r="AQ540" i="2"/>
  <c r="AQ539" i="2"/>
  <c r="AQ538" i="2"/>
  <c r="AQ537" i="2"/>
  <c r="AQ536" i="2"/>
  <c r="AQ535" i="2"/>
  <c r="AQ534" i="2"/>
  <c r="AQ533" i="2"/>
  <c r="AQ532" i="2"/>
  <c r="AQ531" i="2"/>
  <c r="AQ530" i="2"/>
  <c r="AQ529" i="2"/>
  <c r="AQ528" i="2"/>
  <c r="AQ527" i="2"/>
  <c r="AQ526" i="2"/>
  <c r="AQ525" i="2"/>
  <c r="AQ524" i="2"/>
  <c r="AQ523" i="2"/>
  <c r="AQ522" i="2"/>
  <c r="AQ521" i="2"/>
  <c r="AQ520" i="2"/>
  <c r="AQ519" i="2"/>
  <c r="AQ518" i="2"/>
  <c r="AQ517" i="2"/>
  <c r="AQ516" i="2"/>
  <c r="AQ515" i="2"/>
  <c r="AQ514" i="2"/>
  <c r="AQ513" i="2"/>
  <c r="AQ512" i="2"/>
  <c r="AQ511" i="2"/>
  <c r="AQ510" i="2"/>
  <c r="AQ509" i="2"/>
  <c r="AQ508" i="2"/>
  <c r="AQ507" i="2"/>
  <c r="AQ506" i="2"/>
  <c r="AQ505" i="2"/>
  <c r="AQ504" i="2"/>
  <c r="AQ503" i="2"/>
  <c r="AQ502" i="2"/>
  <c r="AQ501" i="2"/>
  <c r="AQ500" i="2"/>
  <c r="AQ499" i="2"/>
  <c r="AQ498" i="2"/>
  <c r="AQ497" i="2"/>
  <c r="AQ496" i="2"/>
  <c r="AQ495" i="2"/>
  <c r="AQ494" i="2"/>
  <c r="AQ493" i="2"/>
  <c r="AQ492" i="2"/>
  <c r="AQ491" i="2"/>
  <c r="AQ490" i="2"/>
  <c r="AQ489" i="2"/>
  <c r="AQ488" i="2"/>
  <c r="AQ487" i="2"/>
  <c r="AQ486" i="2"/>
  <c r="AQ485" i="2"/>
  <c r="AQ484" i="2"/>
  <c r="AQ483" i="2"/>
  <c r="AQ482" i="2"/>
  <c r="AQ481" i="2"/>
  <c r="AQ480" i="2"/>
  <c r="AQ479" i="2"/>
  <c r="AQ478" i="2"/>
  <c r="AQ477" i="2"/>
  <c r="AQ476" i="2"/>
  <c r="AQ475" i="2"/>
  <c r="AQ474" i="2"/>
  <c r="AQ473" i="2"/>
  <c r="AQ472" i="2"/>
  <c r="AQ471" i="2"/>
  <c r="AQ470" i="2"/>
  <c r="AQ469" i="2"/>
  <c r="AQ468" i="2"/>
  <c r="AQ467" i="2"/>
  <c r="AQ466" i="2"/>
  <c r="AQ465" i="2"/>
  <c r="AQ464" i="2"/>
  <c r="AQ463" i="2"/>
  <c r="AQ462" i="2"/>
  <c r="AQ461" i="2"/>
  <c r="AQ460" i="2"/>
  <c r="AQ459" i="2"/>
  <c r="AQ458" i="2"/>
  <c r="AQ457" i="2"/>
  <c r="AQ456" i="2"/>
  <c r="AQ455" i="2"/>
  <c r="AQ454" i="2"/>
  <c r="AQ453" i="2"/>
  <c r="AQ452" i="2"/>
  <c r="AQ451" i="2"/>
  <c r="AQ450" i="2"/>
  <c r="AQ449" i="2"/>
  <c r="AQ448" i="2"/>
  <c r="AQ447" i="2"/>
  <c r="AQ446" i="2"/>
  <c r="AQ445" i="2"/>
  <c r="AQ444" i="2"/>
  <c r="AQ443" i="2"/>
  <c r="AQ442" i="2"/>
  <c r="AQ441" i="2"/>
  <c r="AQ440" i="2"/>
  <c r="AQ439" i="2"/>
  <c r="AQ438" i="2"/>
  <c r="AQ437" i="2"/>
  <c r="AQ436" i="2"/>
  <c r="AQ435" i="2"/>
  <c r="AQ434" i="2"/>
  <c r="AQ433" i="2"/>
  <c r="AQ432" i="2"/>
  <c r="AQ431" i="2"/>
  <c r="AQ430" i="2"/>
  <c r="AQ429" i="2"/>
  <c r="AQ428" i="2"/>
  <c r="AQ427" i="2"/>
  <c r="AQ426" i="2"/>
  <c r="AQ425" i="2"/>
  <c r="AQ424" i="2"/>
  <c r="AQ423" i="2"/>
  <c r="AQ422" i="2"/>
  <c r="AQ421" i="2"/>
  <c r="AQ420" i="2"/>
  <c r="AQ419" i="2"/>
  <c r="AQ418" i="2"/>
  <c r="AQ417" i="2"/>
  <c r="AQ416" i="2"/>
  <c r="AQ415" i="2"/>
  <c r="AQ414" i="2"/>
  <c r="AQ413" i="2"/>
  <c r="AQ412" i="2"/>
  <c r="AQ411" i="2"/>
  <c r="AQ410" i="2"/>
  <c r="AQ409" i="2"/>
  <c r="AQ408" i="2"/>
  <c r="AQ407" i="2"/>
  <c r="AQ406" i="2"/>
  <c r="AQ405" i="2"/>
  <c r="AQ404" i="2"/>
  <c r="AQ403" i="2"/>
  <c r="AQ402" i="2"/>
  <c r="AQ401" i="2"/>
  <c r="AQ400" i="2"/>
  <c r="AQ399" i="2"/>
  <c r="AQ398" i="2"/>
  <c r="AQ397" i="2"/>
  <c r="AQ396" i="2"/>
  <c r="AQ395" i="2"/>
  <c r="AQ394" i="2"/>
  <c r="AQ393" i="2"/>
  <c r="AQ392" i="2"/>
  <c r="AQ391" i="2"/>
  <c r="AQ390" i="2"/>
  <c r="AQ389" i="2"/>
  <c r="AQ388" i="2"/>
  <c r="AQ387" i="2"/>
  <c r="AQ386" i="2"/>
  <c r="AQ385" i="2"/>
  <c r="AQ384" i="2"/>
  <c r="AQ383" i="2"/>
  <c r="AQ382" i="2"/>
  <c r="AQ381" i="2"/>
  <c r="AQ380" i="2"/>
  <c r="AQ379" i="2"/>
  <c r="AQ378" i="2"/>
  <c r="AQ377" i="2"/>
  <c r="AQ376" i="2"/>
  <c r="AQ375" i="2"/>
  <c r="AQ374" i="2"/>
  <c r="AQ373" i="2"/>
  <c r="AQ372" i="2"/>
  <c r="AQ371" i="2"/>
  <c r="AQ370" i="2"/>
  <c r="AQ369" i="2"/>
  <c r="AQ368" i="2"/>
  <c r="AQ367" i="2"/>
  <c r="AQ366" i="2"/>
  <c r="AQ365" i="2"/>
  <c r="AQ364" i="2"/>
  <c r="AQ363" i="2"/>
  <c r="AQ362" i="2"/>
  <c r="AQ361" i="2"/>
  <c r="AQ360" i="2"/>
  <c r="AQ359" i="2"/>
  <c r="AQ358" i="2"/>
  <c r="AQ357" i="2"/>
  <c r="AQ356" i="2"/>
  <c r="AQ355" i="2"/>
  <c r="AQ354" i="2"/>
  <c r="AQ353" i="2"/>
  <c r="AQ352" i="2"/>
  <c r="AQ351" i="2"/>
  <c r="AQ350" i="2"/>
  <c r="AQ349" i="2"/>
  <c r="AQ348" i="2"/>
  <c r="AQ347" i="2"/>
  <c r="AQ346" i="2"/>
  <c r="AQ345" i="2"/>
  <c r="AQ344" i="2"/>
  <c r="AQ343" i="2"/>
  <c r="AQ342" i="2"/>
  <c r="AQ341" i="2"/>
  <c r="AQ340" i="2"/>
  <c r="AQ339" i="2"/>
  <c r="AQ338" i="2"/>
  <c r="AQ337" i="2"/>
  <c r="AQ336" i="2"/>
  <c r="AQ335" i="2"/>
  <c r="AQ334" i="2"/>
  <c r="AQ333" i="2"/>
  <c r="AQ332" i="2"/>
  <c r="AQ331" i="2"/>
  <c r="AQ330" i="2"/>
  <c r="AQ329" i="2"/>
  <c r="AQ328" i="2"/>
  <c r="AQ327" i="2"/>
  <c r="AQ326" i="2"/>
  <c r="AQ325" i="2"/>
  <c r="AQ324" i="2"/>
  <c r="AQ323" i="2"/>
  <c r="AQ322" i="2"/>
  <c r="AQ321" i="2"/>
  <c r="AQ320" i="2"/>
  <c r="AQ319" i="2"/>
  <c r="AQ318" i="2"/>
  <c r="AQ317" i="2"/>
  <c r="AQ316" i="2"/>
  <c r="AQ315" i="2"/>
  <c r="AQ314" i="2"/>
  <c r="AQ313" i="2"/>
  <c r="AQ312" i="2"/>
  <c r="AQ311" i="2"/>
  <c r="AQ310" i="2"/>
  <c r="AQ309" i="2"/>
  <c r="AQ308" i="2"/>
  <c r="AQ307" i="2"/>
  <c r="AQ306" i="2"/>
  <c r="AQ305" i="2"/>
  <c r="AQ304" i="2"/>
  <c r="AQ303" i="2"/>
  <c r="AQ302" i="2"/>
  <c r="AQ301" i="2"/>
  <c r="AQ300" i="2"/>
  <c r="AQ299" i="2"/>
  <c r="AQ298" i="2"/>
  <c r="AQ297" i="2"/>
  <c r="AQ296" i="2"/>
  <c r="AQ295" i="2"/>
  <c r="AQ294" i="2"/>
  <c r="AQ293" i="2"/>
  <c r="AQ292" i="2"/>
  <c r="AQ291" i="2"/>
  <c r="AQ290" i="2"/>
  <c r="AQ289" i="2"/>
  <c r="AQ288" i="2"/>
  <c r="AQ287" i="2"/>
  <c r="AQ286" i="2"/>
  <c r="AQ285" i="2"/>
  <c r="AQ284" i="2"/>
  <c r="AQ283" i="2"/>
  <c r="AQ282" i="2"/>
  <c r="AQ281" i="2"/>
  <c r="AQ280" i="2"/>
  <c r="AQ279" i="2"/>
  <c r="AQ278" i="2"/>
  <c r="AQ277" i="2"/>
  <c r="AQ276" i="2"/>
  <c r="AQ275" i="2"/>
  <c r="AQ274" i="2"/>
  <c r="AQ273" i="2"/>
  <c r="AQ272" i="2"/>
  <c r="AQ271" i="2"/>
  <c r="AQ270" i="2"/>
  <c r="AQ269" i="2"/>
  <c r="AQ268" i="2"/>
  <c r="AQ267" i="2"/>
  <c r="AQ266" i="2"/>
  <c r="AQ265" i="2"/>
  <c r="AQ264" i="2"/>
  <c r="AQ263" i="2"/>
  <c r="AQ262" i="2"/>
  <c r="AQ261" i="2"/>
  <c r="AQ260" i="2"/>
  <c r="AQ259" i="2"/>
  <c r="AQ258" i="2"/>
  <c r="AQ257" i="2"/>
  <c r="AQ256" i="2"/>
  <c r="AQ255" i="2"/>
  <c r="AQ254" i="2"/>
  <c r="AQ253" i="2"/>
  <c r="AQ252" i="2"/>
  <c r="AQ251" i="2"/>
  <c r="AQ250" i="2"/>
  <c r="AQ249" i="2"/>
  <c r="AQ248" i="2"/>
  <c r="AQ247" i="2"/>
  <c r="AQ246" i="2"/>
  <c r="AQ245" i="2"/>
  <c r="AQ244" i="2"/>
  <c r="AQ243" i="2"/>
  <c r="AQ242" i="2"/>
  <c r="AQ241" i="2"/>
  <c r="AQ240" i="2"/>
  <c r="AQ239" i="2"/>
  <c r="AQ238" i="2"/>
  <c r="AQ237" i="2"/>
  <c r="AQ236" i="2"/>
  <c r="AQ235" i="2"/>
  <c r="AQ234" i="2"/>
  <c r="AQ233" i="2"/>
  <c r="AQ232" i="2"/>
  <c r="AQ231" i="2"/>
  <c r="AQ230" i="2"/>
  <c r="AQ229" i="2"/>
  <c r="AQ228" i="2"/>
  <c r="AQ227" i="2"/>
  <c r="AQ226" i="2"/>
  <c r="AQ225" i="2"/>
  <c r="AQ224" i="2"/>
  <c r="AQ223" i="2"/>
  <c r="AQ222" i="2"/>
  <c r="AQ221" i="2"/>
  <c r="AQ220" i="2"/>
  <c r="AQ219" i="2"/>
  <c r="AQ218" i="2"/>
  <c r="AQ217" i="2"/>
  <c r="AQ216" i="2"/>
  <c r="AQ215" i="2"/>
  <c r="AQ214" i="2"/>
  <c r="AQ213" i="2"/>
  <c r="AQ212" i="2"/>
  <c r="AQ211" i="2"/>
  <c r="AQ210" i="2"/>
  <c r="AQ209" i="2"/>
  <c r="AQ208" i="2"/>
  <c r="AQ207" i="2"/>
  <c r="AQ206" i="2"/>
  <c r="AQ205" i="2"/>
  <c r="AQ204" i="2"/>
  <c r="AQ203" i="2"/>
  <c r="AQ202" i="2"/>
  <c r="AQ201" i="2"/>
  <c r="AQ200" i="2"/>
  <c r="AQ199" i="2"/>
  <c r="AQ198" i="2"/>
  <c r="AQ197" i="2"/>
  <c r="AQ196" i="2"/>
  <c r="AQ195" i="2"/>
  <c r="AQ194" i="2"/>
  <c r="AQ193" i="2"/>
  <c r="AQ192" i="2"/>
  <c r="AQ191" i="2"/>
  <c r="AQ190" i="2"/>
  <c r="AQ189" i="2"/>
  <c r="AQ188" i="2"/>
  <c r="AQ187" i="2"/>
  <c r="AQ186" i="2"/>
  <c r="AQ185" i="2"/>
  <c r="AQ184" i="2"/>
  <c r="AQ183" i="2"/>
  <c r="AQ182" i="2"/>
  <c r="AQ181" i="2"/>
  <c r="AQ180" i="2"/>
  <c r="AQ179" i="2"/>
  <c r="AQ178" i="2"/>
  <c r="AQ177" i="2"/>
  <c r="AQ176" i="2"/>
  <c r="AQ175" i="2"/>
  <c r="AQ174" i="2"/>
  <c r="AQ173" i="2"/>
  <c r="AQ172" i="2"/>
  <c r="AQ171" i="2"/>
  <c r="AQ170" i="2"/>
  <c r="AQ169" i="2"/>
  <c r="AQ168" i="2"/>
  <c r="AQ167" i="2"/>
  <c r="AQ166" i="2"/>
  <c r="AQ165" i="2"/>
  <c r="AQ164" i="2"/>
  <c r="AQ163" i="2"/>
  <c r="AQ162" i="2"/>
  <c r="AQ161" i="2"/>
  <c r="AQ160" i="2"/>
  <c r="AQ159" i="2"/>
  <c r="AQ158" i="2"/>
  <c r="AQ157" i="2"/>
  <c r="AQ156" i="2"/>
  <c r="AQ155" i="2"/>
  <c r="AQ154" i="2"/>
  <c r="AQ153" i="2"/>
  <c r="AQ152" i="2"/>
  <c r="AQ151" i="2"/>
  <c r="AQ150" i="2"/>
  <c r="AQ149" i="2"/>
  <c r="AQ148" i="2"/>
  <c r="AQ147" i="2"/>
  <c r="AQ146" i="2"/>
  <c r="AQ145" i="2"/>
  <c r="AQ144" i="2"/>
  <c r="AQ143" i="2"/>
  <c r="AQ142" i="2"/>
  <c r="AQ141" i="2"/>
  <c r="AQ140" i="2"/>
  <c r="AQ139" i="2"/>
  <c r="AQ138" i="2"/>
  <c r="AQ137" i="2"/>
  <c r="AQ136" i="2"/>
  <c r="AQ135" i="2"/>
  <c r="AQ134" i="2"/>
  <c r="AQ133" i="2"/>
  <c r="AQ132" i="2"/>
  <c r="AQ131" i="2"/>
  <c r="AQ130" i="2"/>
  <c r="AQ129" i="2"/>
  <c r="AQ128" i="2"/>
  <c r="AQ127" i="2"/>
  <c r="AQ126" i="2"/>
  <c r="AQ125" i="2"/>
  <c r="AQ124" i="2"/>
  <c r="AQ123" i="2"/>
  <c r="AQ122" i="2"/>
  <c r="AQ121" i="2"/>
  <c r="AQ120" i="2"/>
  <c r="AQ119" i="2"/>
  <c r="AQ118" i="2"/>
  <c r="AQ117" i="2"/>
  <c r="AQ116" i="2"/>
  <c r="AQ115" i="2"/>
  <c r="AQ114" i="2"/>
  <c r="AQ113" i="2"/>
  <c r="AQ112" i="2"/>
  <c r="AQ111" i="2"/>
  <c r="AQ110" i="2"/>
  <c r="AQ109" i="2"/>
  <c r="AQ108" i="2"/>
  <c r="AQ107" i="2"/>
  <c r="AQ106" i="2"/>
  <c r="AQ105" i="2"/>
  <c r="AQ104" i="2"/>
  <c r="AQ103" i="2"/>
  <c r="AQ102" i="2"/>
  <c r="AQ101" i="2"/>
  <c r="AQ100" i="2"/>
  <c r="AQ99" i="2"/>
  <c r="AQ98" i="2"/>
  <c r="AQ97" i="2"/>
  <c r="AQ96" i="2"/>
  <c r="AQ95" i="2"/>
  <c r="AQ94" i="2"/>
  <c r="AQ93" i="2"/>
  <c r="AQ92" i="2"/>
  <c r="AQ91" i="2"/>
  <c r="AQ90" i="2"/>
  <c r="AQ89" i="2"/>
  <c r="AQ88" i="2"/>
  <c r="AQ87" i="2"/>
  <c r="AQ86" i="2"/>
  <c r="AQ85" i="2"/>
  <c r="AQ84" i="2"/>
  <c r="AQ83" i="2"/>
  <c r="AQ82" i="2"/>
  <c r="AQ81" i="2"/>
  <c r="AQ80" i="2"/>
  <c r="AQ79" i="2"/>
  <c r="AQ78" i="2"/>
  <c r="AQ77" i="2"/>
  <c r="AQ76" i="2"/>
  <c r="AQ75" i="2"/>
  <c r="AQ74" i="2"/>
  <c r="AQ73" i="2"/>
  <c r="AQ72" i="2"/>
  <c r="AQ71" i="2"/>
  <c r="AQ70" i="2"/>
  <c r="AQ69" i="2"/>
  <c r="AQ68" i="2"/>
  <c r="AQ67" i="2"/>
  <c r="AQ66" i="2"/>
  <c r="AQ65" i="2"/>
  <c r="AQ64" i="2"/>
  <c r="AQ63" i="2"/>
  <c r="AQ62" i="2"/>
  <c r="AQ61" i="2"/>
  <c r="AQ60" i="2"/>
  <c r="AQ59" i="2"/>
  <c r="AQ58" i="2"/>
  <c r="AQ57" i="2"/>
  <c r="AQ56" i="2"/>
  <c r="AQ55" i="2"/>
  <c r="AQ54" i="2"/>
  <c r="AQ53" i="2"/>
  <c r="AQ52" i="2"/>
  <c r="AQ51" i="2"/>
  <c r="AQ50" i="2"/>
  <c r="AQ49" i="2"/>
  <c r="AQ48" i="2"/>
  <c r="AQ47" i="2"/>
  <c r="AQ46" i="2"/>
  <c r="AQ45" i="2"/>
  <c r="AQ44" i="2"/>
  <c r="AQ43" i="2"/>
  <c r="AQ42" i="2"/>
  <c r="AQ41" i="2"/>
  <c r="AQ40" i="2"/>
  <c r="AQ39" i="2"/>
  <c r="AQ38" i="2"/>
  <c r="AQ37" i="2"/>
  <c r="AQ36" i="2"/>
  <c r="AQ35" i="2"/>
  <c r="AQ34" i="2"/>
  <c r="AQ33" i="2"/>
  <c r="AQ32" i="2"/>
  <c r="AQ31" i="2"/>
  <c r="AQ30" i="2"/>
  <c r="AQ29" i="2"/>
  <c r="AQ28" i="2"/>
  <c r="AQ27" i="2"/>
  <c r="AQ26" i="2"/>
  <c r="AQ25" i="2"/>
  <c r="AQ24" i="2"/>
  <c r="AQ23" i="2"/>
  <c r="AQ22" i="2"/>
  <c r="AQ21" i="2"/>
  <c r="AQ20" i="2"/>
  <c r="AQ19" i="2"/>
  <c r="AQ18" i="2"/>
  <c r="AQ17" i="2"/>
  <c r="AQ16" i="2"/>
  <c r="AQ15" i="2"/>
  <c r="AQ14" i="2"/>
  <c r="AQ13" i="2"/>
  <c r="AQ12" i="2"/>
  <c r="AQ11" i="2"/>
  <c r="AQ10" i="2"/>
  <c r="AQ9" i="2"/>
  <c r="AQ8" i="2"/>
  <c r="AQ7" i="2"/>
  <c r="AQ6" i="2"/>
  <c r="AQ5" i="2"/>
  <c r="AQ4" i="2"/>
  <c r="AQ3" i="2"/>
  <c r="AQ2" i="2"/>
  <c r="A23" i="1"/>
  <c r="A22" i="1"/>
  <c r="A21" i="1"/>
  <c r="G23" i="1"/>
  <c r="F23" i="1"/>
  <c r="E23" i="1"/>
  <c r="D23" i="1"/>
  <c r="C23" i="1"/>
  <c r="B23" i="1"/>
  <c r="G22" i="1"/>
  <c r="F22" i="1"/>
  <c r="E22" i="1"/>
  <c r="D22" i="1"/>
  <c r="C22" i="1"/>
  <c r="B22" i="1"/>
  <c r="G21" i="1"/>
  <c r="F21" i="1"/>
  <c r="E21" i="1"/>
  <c r="D21" i="1"/>
  <c r="C21" i="1"/>
  <c r="B21" i="1"/>
  <c r="G20" i="1"/>
  <c r="F20" i="1"/>
  <c r="E20" i="1"/>
  <c r="D20" i="1"/>
  <c r="C20" i="1"/>
  <c r="B20" i="1"/>
</calcChain>
</file>

<file path=xl/connections.xml><?xml version="1.0" encoding="utf-8"?>
<connections xmlns="http://schemas.openxmlformats.org/spreadsheetml/2006/main">
  <connection id="1" name="Connection" type="6" refreshedVersion="5" background="1" saveData="1">
    <textPr sourceFile="C:\Users\tbrown\Documents\bitbucket\common\asdf.csv" comma="1">
      <textFields>
        <textField/>
      </textFields>
    </textPr>
  </connection>
  <connection id="2" name="Connection1" type="6" refreshedVersion="5" background="1" saveData="1">
    <textPr sourceFile="C:\Users\tbrown\Documents\bitbucket\common\data.csv" comma="1">
      <textFields>
        <textField/>
      </textFields>
    </textPr>
  </connection>
  <connection id="3" name="Connection2" type="6" refreshedVersion="5" background="1" saveData="1">
    <textPr sourceFile="C:\Users\tbrown\Documents\bitbucket\common\asdf.csv" comma="1">
      <textFields>
        <textField/>
      </textFields>
    </textPr>
  </connection>
  <connection id="4" name="Connection3" type="6" refreshedVersion="5" background="1" saveData="1">
    <textPr sourceFile="C:\Users\tbrown\Documents\bitbucket\scalable_counters\_data\data_mis.txt" comma="1">
      <textFields>
        <textField/>
      </textFields>
    </textPr>
  </connection>
  <connection id="5" name="Connection4" type="6" refreshedVersion="5" background="1" saveData="1">
    <textPr sourceFile="C:\Users\tbrown\Documents\bitbucket\scalable_counters\_data\data_mis.txt" comma="1">
      <textFields>
        <textField/>
      </textFields>
    </textPr>
  </connection>
  <connection id="6" name="Connection5" type="6" refreshedVersion="5" background="1" saveData="1">
    <textPr sourceFile="C:\Users\tbrown\Documents\bitbucket\scalable_counters\_data\data_mis.txt" comma="1">
      <textFields>
        <textField/>
      </textFields>
    </textPr>
  </connection>
  <connection id="7" name="Connection6" type="6" refreshedVersion="5" background="1" saveData="1">
    <textPr sourceFile="C:\Users\tbrown\Documents\bitbucket\scalable_counters\_data\data_mis.txt" comma="1">
      <textFields>
        <textField/>
      </textFields>
    </textPr>
  </connection>
  <connection id="8" name="Connection7" type="6" refreshedVersion="5" background="1" saveData="1">
    <textPr sourceFile="C:\Users\tbrown\Documents\bitbucket\setbench\microbench\experiments\tuwien\data.csv" comma="1">
      <textFields>
        <textField/>
      </textFields>
    </textPr>
  </connection>
  <connection id="9" name="Connection8" type="6" refreshedVersion="6" background="1" saveData="1">
    <textPr sourceFile="C:\Users\t35brown\Documents\bitbucket\setbench\microbench\experiments\istree_scaling_threads\data.csv" comma="1">
      <textFields>
        <textField/>
      </textFields>
    </textPr>
  </connection>
  <connection id="10" name="Connection9" type="6" refreshedVersion="6" background="1" saveData="1">
    <textPr sourceFile="C:\Users\t35brown\Documents\bitbucket\setbench\microbench\experiments\istree_scaling_threads\data.csv" comma="1">
      <textFields>
        <textField/>
      </textFields>
    </textPr>
  </connection>
  <connection id="11" name="data" type="6" refreshedVersion="5" background="1" saveData="1">
    <textPr sourceFile="C:\Users\tbrown\Documents\bitbucket\common\asdf.csv" comma="1">
      <textFields>
        <textField/>
      </textFields>
    </textPr>
  </connection>
  <connection id="12" name="data2" type="6" refreshedVersion="5" background="1" saveData="1">
    <textPr sourceFile="C:\Users\tbrown\Documents\bitbucket\common\asdf.csv" comma="1">
      <textFields>
        <textField/>
      </textFields>
    </textPr>
  </connection>
</connections>
</file>

<file path=xl/sharedStrings.xml><?xml version="1.0" encoding="utf-8"?>
<sst xmlns="http://schemas.openxmlformats.org/spreadsheetml/2006/main" count="11265" uniqueCount="1885">
  <si>
    <t>Pivot filter cell</t>
  </si>
  <si>
    <t>Steps</t>
  </si>
  <si>
    <t>Click "Next graph" to change the pivot filter field to its next value and update the graph</t>
  </si>
  <si>
    <t>Click "Export graph" to export a PNG image of the graph</t>
  </si>
  <si>
    <t>Click "Export all" to cycle through all values of the pivot filter and export a PNG image of each resulting graph</t>
  </si>
  <si>
    <t>Your pivot table should have a filter-by field for which each value represents a graph you'd like to generate.</t>
  </si>
  <si>
    <t>Go to sheet "pivot" and design a pivot table for your data.</t>
  </si>
  <si>
    <t>Then, repeat steps 2-4. (Step 1 will automatically process the data for all sheets whose names begin with "pivot".)</t>
  </si>
  <si>
    <t>Note: this must be column Z</t>
  </si>
  <si>
    <t>Some cell near the top of the pivot table should contain a pull-down menu to select the value for this filter.</t>
  </si>
  <si>
    <t>Write the name of the cell (e.g., "B1") containing this filter pull-down menu in cell AA2.</t>
  </si>
  <si>
    <t>Graph range start</t>
  </si>
  <si>
    <t>Graph range end</t>
  </si>
  <si>
    <t>Customize the graph to your liking. It is linked to the data in the pivot table.</t>
  </si>
  <si>
    <t>The graph is carefully placed so that its top left corner is aligned with some cell Xn, and its bottom right corner is aligned with another cell Ym.</t>
  </si>
  <si>
    <t>These two cell names are written in cells AA3 and AA4 respectively.</t>
  </si>
  <si>
    <t>The graph export functionality takes a screenshot of the graph specifically in the rectangle defined by Range(AA3:AA4).</t>
  </si>
  <si>
    <t>If you want to change the size of the graph, one way is to resize the Excel cells the graph is contained in. Another way is to resize the graph, and update AA3 and AA4.</t>
  </si>
  <si>
    <t>If you need more types of graphs, duplicate the "pivot" sheet, and start the name of the new sheet with "pivot" (e.g., "pivot_throughput" or "pivot_cache_misses").</t>
  </si>
  <si>
    <t>Click this button and select a CSV file to import:</t>
  </si>
  <si>
    <t>Column Labels</t>
  </si>
  <si>
    <t>Row Labels</t>
  </si>
  <si>
    <t>Legend range start</t>
  </si>
  <si>
    <t>Legend range end</t>
  </si>
  <si>
    <t>L30</t>
  </si>
  <si>
    <t>F29</t>
  </si>
  <si>
    <t>AC3</t>
  </si>
  <si>
    <t>AT42</t>
  </si>
  <si>
    <t>filename</t>
  </si>
  <si>
    <t>DS_TYPENAME</t>
  </si>
  <si>
    <t>size_node</t>
  </si>
  <si>
    <t>RECLAIM</t>
  </si>
  <si>
    <t>ALLOC</t>
  </si>
  <si>
    <t>POOL</t>
  </si>
  <si>
    <t>MILLIS_TO_RUN</t>
  </si>
  <si>
    <t>INS</t>
  </si>
  <si>
    <t>DEL</t>
  </si>
  <si>
    <t>RQ</t>
  </si>
  <si>
    <t>RQSIZE</t>
  </si>
  <si>
    <t>MAXKEY</t>
  </si>
  <si>
    <t>PREFILL_THREADS</t>
  </si>
  <si>
    <t>TOTAL_THREADS</t>
  </si>
  <si>
    <t>WORK_THREADS</t>
  </si>
  <si>
    <t>RQ_THREADS</t>
  </si>
  <si>
    <t>INSERT_FUNC</t>
  </si>
  <si>
    <t>tree_stats_height</t>
  </si>
  <si>
    <t>tree_stats_numInternals</t>
  </si>
  <si>
    <t>tree_stats_numLeaves</t>
  </si>
  <si>
    <t>tree_stats_numNodes</t>
  </si>
  <si>
    <t>tree_stats_numKeys</t>
  </si>
  <si>
    <t>tree_stats_avgDegreeInternal</t>
  </si>
  <si>
    <t>tree_stats_avgDegreeLeaves</t>
  </si>
  <si>
    <t>tree_stats_avgDegree</t>
  </si>
  <si>
    <t>tree_stats_avgKeyDepth</t>
  </si>
  <si>
    <t>final_keysum</t>
  </si>
  <si>
    <t>total_find</t>
  </si>
  <si>
    <t>total_rq</t>
  </si>
  <si>
    <t>total_updates</t>
  </si>
  <si>
    <t>total_queries</t>
  </si>
  <si>
    <t>total_ops</t>
  </si>
  <si>
    <t>find_throughput</t>
  </si>
  <si>
    <t>rq_throughput</t>
  </si>
  <si>
    <t>update_throughput</t>
  </si>
  <si>
    <t>query_throughput</t>
  </si>
  <si>
    <t>total_throughput</t>
  </si>
  <si>
    <t>PAPI_L1_DCM</t>
  </si>
  <si>
    <t>PAPI_L2_TCM</t>
  </si>
  <si>
    <t>PAPI_L3_TCM</t>
  </si>
  <si>
    <t>PAPI_TOT_CYC</t>
  </si>
  <si>
    <t>PAPI_TOT_INS</t>
  </si>
  <si>
    <t>data/step10001.txt</t>
  </si>
  <si>
    <t>allocator_new</t>
  </si>
  <si>
    <t>pool_none</t>
  </si>
  <si>
    <t>insertIfAbsent</t>
  </si>
  <si>
    <t>data/step10002.txt</t>
  </si>
  <si>
    <t>data/step10003.txt</t>
  </si>
  <si>
    <t>data/step10004.txt</t>
  </si>
  <si>
    <t>data/step10005.txt</t>
  </si>
  <si>
    <t>guerraoui_ext_bst_ticket</t>
  </si>
  <si>
    <t>data/step10006.txt</t>
  </si>
  <si>
    <t>data/step10007.txt</t>
  </si>
  <si>
    <t>data/step10008.txt</t>
  </si>
  <si>
    <t>data/step10009.txt</t>
  </si>
  <si>
    <t>data/step10010.txt</t>
  </si>
  <si>
    <t>data/step10011.txt</t>
  </si>
  <si>
    <t>data/step10012.txt</t>
  </si>
  <si>
    <t>data/step10013.txt</t>
  </si>
  <si>
    <t>data/step10014.txt</t>
  </si>
  <si>
    <t>data/step10015.txt</t>
  </si>
  <si>
    <t>data/step10016.txt</t>
  </si>
  <si>
    <t>data/step10017.txt</t>
  </si>
  <si>
    <t>data/step10018.txt</t>
  </si>
  <si>
    <t>data/step10019.txt</t>
  </si>
  <si>
    <t>data/step10020.txt</t>
  </si>
  <si>
    <t>data/step10021.txt</t>
  </si>
  <si>
    <t>data/step10022.txt</t>
  </si>
  <si>
    <t>data/step10023.txt</t>
  </si>
  <si>
    <t>data/step10024.txt</t>
  </si>
  <si>
    <t>data/step10025.txt</t>
  </si>
  <si>
    <t>data/step10026.txt</t>
  </si>
  <si>
    <t>data/step10027.txt</t>
  </si>
  <si>
    <t>data/step10028.txt</t>
  </si>
  <si>
    <t>data/step10029.txt</t>
  </si>
  <si>
    <t>data/step10030.txt</t>
  </si>
  <si>
    <t>data/step10031.txt</t>
  </si>
  <si>
    <t>data/step10032.txt</t>
  </si>
  <si>
    <t>data/step10033.txt</t>
  </si>
  <si>
    <t>data/step10034.txt</t>
  </si>
  <si>
    <t>data/step10035.txt</t>
  </si>
  <si>
    <t>data/step10036.txt</t>
  </si>
  <si>
    <t>data/step10037.txt</t>
  </si>
  <si>
    <t>data/step10038.txt</t>
  </si>
  <si>
    <t>data/step10039.txt</t>
  </si>
  <si>
    <t>data/step10040.txt</t>
  </si>
  <si>
    <t>data/step10041.txt</t>
  </si>
  <si>
    <t>data/step10042.txt</t>
  </si>
  <si>
    <t>data/step10043.txt</t>
  </si>
  <si>
    <t>data/step10044.txt</t>
  </si>
  <si>
    <t>data/step10045.txt</t>
  </si>
  <si>
    <t>data/step10046.txt</t>
  </si>
  <si>
    <t>data/step10047.txt</t>
  </si>
  <si>
    <t>data/step10048.txt</t>
  </si>
  <si>
    <t>data/step10049.txt</t>
  </si>
  <si>
    <t>data/step10050.txt</t>
  </si>
  <si>
    <t>data/step10051.txt</t>
  </si>
  <si>
    <t>data/step10052.txt</t>
  </si>
  <si>
    <t>data/step10053.txt</t>
  </si>
  <si>
    <t>data/step10054.txt</t>
  </si>
  <si>
    <t>data/step10055.txt</t>
  </si>
  <si>
    <t>data/step10056.txt</t>
  </si>
  <si>
    <t>data/step10057.txt</t>
  </si>
  <si>
    <t>data/step10058.txt</t>
  </si>
  <si>
    <t>data/step10059.txt</t>
  </si>
  <si>
    <t>data/step10060.txt</t>
  </si>
  <si>
    <t>data/step10061.txt</t>
  </si>
  <si>
    <t>data/step10062.txt</t>
  </si>
  <si>
    <t>data/step10063.txt</t>
  </si>
  <si>
    <t>data/step10064.txt</t>
  </si>
  <si>
    <t>data/step10065.txt</t>
  </si>
  <si>
    <t>data/step10066.txt</t>
  </si>
  <si>
    <t>data/step10067.txt</t>
  </si>
  <si>
    <t>data/step10068.txt</t>
  </si>
  <si>
    <t>data/step10069.txt</t>
  </si>
  <si>
    <t>data/step10070.txt</t>
  </si>
  <si>
    <t>data/step10071.txt</t>
  </si>
  <si>
    <t>data/step10072.txt</t>
  </si>
  <si>
    <t>data/step10073.txt</t>
  </si>
  <si>
    <t>data/step10074.txt</t>
  </si>
  <si>
    <t>data/step10075.txt</t>
  </si>
  <si>
    <t>data/step10076.txt</t>
  </si>
  <si>
    <t>data/step10077.txt</t>
  </si>
  <si>
    <t>data/step10078.txt</t>
  </si>
  <si>
    <t>data/step10079.txt</t>
  </si>
  <si>
    <t>data/step10080.txt</t>
  </si>
  <si>
    <t>data/step10081.txt</t>
  </si>
  <si>
    <t>data/step10082.txt</t>
  </si>
  <si>
    <t>data/step10083.txt</t>
  </si>
  <si>
    <t>data/step10084.txt</t>
  </si>
  <si>
    <t>data/step10085.txt</t>
  </si>
  <si>
    <t>data/step10086.txt</t>
  </si>
  <si>
    <t>data/step10087.txt</t>
  </si>
  <si>
    <t>data/step10088.txt</t>
  </si>
  <si>
    <t>data/step10089.txt</t>
  </si>
  <si>
    <t>data/step10090.txt</t>
  </si>
  <si>
    <t>data/step10091.txt</t>
  </si>
  <si>
    <t>data/step10092.txt</t>
  </si>
  <si>
    <t>data/step10093.txt</t>
  </si>
  <si>
    <t>data/step10094.txt</t>
  </si>
  <si>
    <t>data/step10095.txt</t>
  </si>
  <si>
    <t>data/step10096.txt</t>
  </si>
  <si>
    <t>data/step10097.txt</t>
  </si>
  <si>
    <t>data/step10098.txt</t>
  </si>
  <si>
    <t>data/step10099.txt</t>
  </si>
  <si>
    <t>data/step10100.txt</t>
  </si>
  <si>
    <t>data/step10101.txt</t>
  </si>
  <si>
    <t>data/step10102.txt</t>
  </si>
  <si>
    <t>data/step10103.txt</t>
  </si>
  <si>
    <t>data/step10104.txt</t>
  </si>
  <si>
    <t>data/step10105.txt</t>
  </si>
  <si>
    <t>data/step10106.txt</t>
  </si>
  <si>
    <t>data/step10107.txt</t>
  </si>
  <si>
    <t>data/step10108.txt</t>
  </si>
  <si>
    <t>data/step10109.txt</t>
  </si>
  <si>
    <t>data/step10110.txt</t>
  </si>
  <si>
    <t>data/step10111.txt</t>
  </si>
  <si>
    <t>data/step10112.txt</t>
  </si>
  <si>
    <t>data/step10113.txt</t>
  </si>
  <si>
    <t>data/step10114.txt</t>
  </si>
  <si>
    <t>data/step10115.txt</t>
  </si>
  <si>
    <t>data/step10116.txt</t>
  </si>
  <si>
    <t>data/step10117.txt</t>
  </si>
  <si>
    <t>data/step10118.txt</t>
  </si>
  <si>
    <t>data/step10119.txt</t>
  </si>
  <si>
    <t>data/step10120.txt</t>
  </si>
  <si>
    <t>data/step10121.txt</t>
  </si>
  <si>
    <t>data/step10122.txt</t>
  </si>
  <si>
    <t>data/step10123.txt</t>
  </si>
  <si>
    <t>data/step10124.txt</t>
  </si>
  <si>
    <t>data/step10125.txt</t>
  </si>
  <si>
    <t>data/step10126.txt</t>
  </si>
  <si>
    <t>data/step10127.txt</t>
  </si>
  <si>
    <t>data/step10128.txt</t>
  </si>
  <si>
    <t>data/step10129.txt</t>
  </si>
  <si>
    <t>data/step10130.txt</t>
  </si>
  <si>
    <t>data/step10131.txt</t>
  </si>
  <si>
    <t>data/step10132.txt</t>
  </si>
  <si>
    <t>data/step10133.txt</t>
  </si>
  <si>
    <t>data/step10134.txt</t>
  </si>
  <si>
    <t>data/step10135.txt</t>
  </si>
  <si>
    <t>data/step10136.txt</t>
  </si>
  <si>
    <t>data/step10137.txt</t>
  </si>
  <si>
    <t>data/step10138.txt</t>
  </si>
  <si>
    <t>data/step10139.txt</t>
  </si>
  <si>
    <t>data/step10140.txt</t>
  </si>
  <si>
    <t>data/step10141.txt</t>
  </si>
  <si>
    <t>data/step10142.txt</t>
  </si>
  <si>
    <t>data/step10143.txt</t>
  </si>
  <si>
    <t>data/step10144.txt</t>
  </si>
  <si>
    <t>data/step10145.txt</t>
  </si>
  <si>
    <t>data/step10146.txt</t>
  </si>
  <si>
    <t>data/step10147.txt</t>
  </si>
  <si>
    <t>data/step10148.txt</t>
  </si>
  <si>
    <t>data/step10149.txt</t>
  </si>
  <si>
    <t>data/step10150.txt</t>
  </si>
  <si>
    <t>data/step10151.txt</t>
  </si>
  <si>
    <t>data/step10152.txt</t>
  </si>
  <si>
    <t>data/step10153.txt</t>
  </si>
  <si>
    <t>data/step10154.txt</t>
  </si>
  <si>
    <t>data/step10155.txt</t>
  </si>
  <si>
    <t>data/step10156.txt</t>
  </si>
  <si>
    <t>data/step10157.txt</t>
  </si>
  <si>
    <t>data/step10158.txt</t>
  </si>
  <si>
    <t>data/step10159.txt</t>
  </si>
  <si>
    <t>data/step10160.txt</t>
  </si>
  <si>
    <t>data/step10161.txt</t>
  </si>
  <si>
    <t>data/step10162.txt</t>
  </si>
  <si>
    <t>data/step10163.txt</t>
  </si>
  <si>
    <t>data/step10164.txt</t>
  </si>
  <si>
    <t>data/step10165.txt</t>
  </si>
  <si>
    <t>data/step10166.txt</t>
  </si>
  <si>
    <t>data/step10167.txt</t>
  </si>
  <si>
    <t>data/step10168.txt</t>
  </si>
  <si>
    <t>data/step10169.txt</t>
  </si>
  <si>
    <t>data/step10170.txt</t>
  </si>
  <si>
    <t>data/step10171.txt</t>
  </si>
  <si>
    <t>data/step10172.txt</t>
  </si>
  <si>
    <t>data/step10173.txt</t>
  </si>
  <si>
    <t>data/step10174.txt</t>
  </si>
  <si>
    <t>data/step10175.txt</t>
  </si>
  <si>
    <t>data/step10176.txt</t>
  </si>
  <si>
    <t>data/step10177.txt</t>
  </si>
  <si>
    <t>data/step10178.txt</t>
  </si>
  <si>
    <t>data/step10179.txt</t>
  </si>
  <si>
    <t>data/step10180.txt</t>
  </si>
  <si>
    <t>data/step10181.txt</t>
  </si>
  <si>
    <t>data/step10182.txt</t>
  </si>
  <si>
    <t>data/step10183.txt</t>
  </si>
  <si>
    <t>data/step10184.txt</t>
  </si>
  <si>
    <t>data/step10185.txt</t>
  </si>
  <si>
    <t>data/step10186.txt</t>
  </si>
  <si>
    <t>data/step10187.txt</t>
  </si>
  <si>
    <t>data/step10188.txt</t>
  </si>
  <si>
    <t>data/step10189.txt</t>
  </si>
  <si>
    <t>data/step10190.txt</t>
  </si>
  <si>
    <t>data/step10191.txt</t>
  </si>
  <si>
    <t>data/step10192.txt</t>
  </si>
  <si>
    <t>data/step10193.txt</t>
  </si>
  <si>
    <t>data/step10194.txt</t>
  </si>
  <si>
    <t>data/step10195.txt</t>
  </si>
  <si>
    <t>data/step10196.txt</t>
  </si>
  <si>
    <t>data/step10197.txt</t>
  </si>
  <si>
    <t>data/step10198.txt</t>
  </si>
  <si>
    <t>data/step10199.txt</t>
  </si>
  <si>
    <t>data/step10200.txt</t>
  </si>
  <si>
    <t>data/step10201.txt</t>
  </si>
  <si>
    <t>data/step10202.txt</t>
  </si>
  <si>
    <t>data/step10203.txt</t>
  </si>
  <si>
    <t>data/step10204.txt</t>
  </si>
  <si>
    <t>data/step10205.txt</t>
  </si>
  <si>
    <t>data/step10206.txt</t>
  </si>
  <si>
    <t>data/step10207.txt</t>
  </si>
  <si>
    <t>data/step10208.txt</t>
  </si>
  <si>
    <t>data/step10209.txt</t>
  </si>
  <si>
    <t>data/step10210.txt</t>
  </si>
  <si>
    <t>data/step10211.txt</t>
  </si>
  <si>
    <t>data/step10212.txt</t>
  </si>
  <si>
    <t>data/step10213.txt</t>
  </si>
  <si>
    <t>data/step10214.txt</t>
  </si>
  <si>
    <t>data/step10215.txt</t>
  </si>
  <si>
    <t>data/step10216.txt</t>
  </si>
  <si>
    <t>data/step10217.txt</t>
  </si>
  <si>
    <t>data/step10218.txt</t>
  </si>
  <si>
    <t>data/step10219.txt</t>
  </si>
  <si>
    <t>data/step10220.txt</t>
  </si>
  <si>
    <t>data/step10221.txt</t>
  </si>
  <si>
    <t>data/step10222.txt</t>
  </si>
  <si>
    <t>data/step10223.txt</t>
  </si>
  <si>
    <t>data/step10224.txt</t>
  </si>
  <si>
    <t>data/step10225.txt</t>
  </si>
  <si>
    <t>data/step10226.txt</t>
  </si>
  <si>
    <t>data/step10227.txt</t>
  </si>
  <si>
    <t>data/step10228.txt</t>
  </si>
  <si>
    <t>data/step10229.txt</t>
  </si>
  <si>
    <t>data/step10230.txt</t>
  </si>
  <si>
    <t>data/step10231.txt</t>
  </si>
  <si>
    <t>data/step10232.txt</t>
  </si>
  <si>
    <t>data/step10233.txt</t>
  </si>
  <si>
    <t>data/step10234.txt</t>
  </si>
  <si>
    <t>data/step10235.txt</t>
  </si>
  <si>
    <t>data/step10236.txt</t>
  </si>
  <si>
    <t>data/step10237.txt</t>
  </si>
  <si>
    <t>data/step10238.txt</t>
  </si>
  <si>
    <t>data/step10239.txt</t>
  </si>
  <si>
    <t>data/step10240.txt</t>
  </si>
  <si>
    <t>data/step10241.txt</t>
  </si>
  <si>
    <t>data/step10242.txt</t>
  </si>
  <si>
    <t>data/step10243.txt</t>
  </si>
  <si>
    <t>data/step10244.txt</t>
  </si>
  <si>
    <t>data/step10245.txt</t>
  </si>
  <si>
    <t>data/step10246.txt</t>
  </si>
  <si>
    <t>data/step10247.txt</t>
  </si>
  <si>
    <t>data/step10248.txt</t>
  </si>
  <si>
    <t>data/step10249.txt</t>
  </si>
  <si>
    <t>data/step10250.txt</t>
  </si>
  <si>
    <t>data/step10251.txt</t>
  </si>
  <si>
    <t>data/step10252.txt</t>
  </si>
  <si>
    <t>data/step10253.txt</t>
  </si>
  <si>
    <t>data/step10254.txt</t>
  </si>
  <si>
    <t>data/step10255.txt</t>
  </si>
  <si>
    <t>data/step10256.txt</t>
  </si>
  <si>
    <t>data/step10257.txt</t>
  </si>
  <si>
    <t>data/step10258.txt</t>
  </si>
  <si>
    <t>data/step10259.txt</t>
  </si>
  <si>
    <t>data/step10260.txt</t>
  </si>
  <si>
    <t>data/step10261.txt</t>
  </si>
  <si>
    <t>data/step10262.txt</t>
  </si>
  <si>
    <t>data/step10263.txt</t>
  </si>
  <si>
    <t>data/step10264.txt</t>
  </si>
  <si>
    <t>data/step10265.txt</t>
  </si>
  <si>
    <t>data/step10266.txt</t>
  </si>
  <si>
    <t>data/step10267.txt</t>
  </si>
  <si>
    <t>data/step10268.txt</t>
  </si>
  <si>
    <t>data/step10269.txt</t>
  </si>
  <si>
    <t>data/step10270.txt</t>
  </si>
  <si>
    <t>data/step10271.txt</t>
  </si>
  <si>
    <t>data/step10272.txt</t>
  </si>
  <si>
    <t>data/step10273.txt</t>
  </si>
  <si>
    <t>data/step10274.txt</t>
  </si>
  <si>
    <t>data/step10275.txt</t>
  </si>
  <si>
    <t>data/step10276.txt</t>
  </si>
  <si>
    <t>data/step10277.txt</t>
  </si>
  <si>
    <t>data/step10278.txt</t>
  </si>
  <si>
    <t>data/step10279.txt</t>
  </si>
  <si>
    <t>data/step10280.txt</t>
  </si>
  <si>
    <t>data/step10281.txt</t>
  </si>
  <si>
    <t>data/step10282.txt</t>
  </si>
  <si>
    <t>data/step10283.txt</t>
  </si>
  <si>
    <t>data/step10284.txt</t>
  </si>
  <si>
    <t>data/step10285.txt</t>
  </si>
  <si>
    <t>data/step10286.txt</t>
  </si>
  <si>
    <t>data/step10287.txt</t>
  </si>
  <si>
    <t>data/step10288.txt</t>
  </si>
  <si>
    <t>data/step10289.txt</t>
  </si>
  <si>
    <t>data/step10290.txt</t>
  </si>
  <si>
    <t>data/step10291.txt</t>
  </si>
  <si>
    <t>data/step10292.txt</t>
  </si>
  <si>
    <t>data/step10293.txt</t>
  </si>
  <si>
    <t>data/step10294.txt</t>
  </si>
  <si>
    <t>data/step10295.txt</t>
  </si>
  <si>
    <t>data/step10296.txt</t>
  </si>
  <si>
    <t>data/step10297.txt</t>
  </si>
  <si>
    <t>data/step10298.txt</t>
  </si>
  <si>
    <t>data/step10299.txt</t>
  </si>
  <si>
    <t>data/step10300.txt</t>
  </si>
  <si>
    <t>data/step10301.txt</t>
  </si>
  <si>
    <t>data/step10302.txt</t>
  </si>
  <si>
    <t>data/step10303.txt</t>
  </si>
  <si>
    <t>data/step10304.txt</t>
  </si>
  <si>
    <t>data/step10305.txt</t>
  </si>
  <si>
    <t>data/step10306.txt</t>
  </si>
  <si>
    <t>data/step10307.txt</t>
  </si>
  <si>
    <t>data/step10308.txt</t>
  </si>
  <si>
    <t>data/step10309.txt</t>
  </si>
  <si>
    <t>data/step10310.txt</t>
  </si>
  <si>
    <t>data/step10311.txt</t>
  </si>
  <si>
    <t>data/step10312.txt</t>
  </si>
  <si>
    <t>data/step10313.txt</t>
  </si>
  <si>
    <t>data/step10314.txt</t>
  </si>
  <si>
    <t>data/step10315.txt</t>
  </si>
  <si>
    <t>data/step10316.txt</t>
  </si>
  <si>
    <t>data/step10317.txt</t>
  </si>
  <si>
    <t>data/step10318.txt</t>
  </si>
  <si>
    <t>data/step10319.txt</t>
  </si>
  <si>
    <t>data/step10320.txt</t>
  </si>
  <si>
    <t>data/step10321.txt</t>
  </si>
  <si>
    <t>data/step10322.txt</t>
  </si>
  <si>
    <t>data/step10323.txt</t>
  </si>
  <si>
    <t>data/step10324.txt</t>
  </si>
  <si>
    <t>data/step10325.txt</t>
  </si>
  <si>
    <t>data/step10326.txt</t>
  </si>
  <si>
    <t>data/step10327.txt</t>
  </si>
  <si>
    <t>data/step10328.txt</t>
  </si>
  <si>
    <t>data/step10329.txt</t>
  </si>
  <si>
    <t>data/step10330.txt</t>
  </si>
  <si>
    <t>data/step10331.txt</t>
  </si>
  <si>
    <t>data/step10332.txt</t>
  </si>
  <si>
    <t>data/step10333.txt</t>
  </si>
  <si>
    <t>data/step10334.txt</t>
  </si>
  <si>
    <t>data/step10335.txt</t>
  </si>
  <si>
    <t>data/step10336.txt</t>
  </si>
  <si>
    <t>data/step10337.txt</t>
  </si>
  <si>
    <t>data/step10338.txt</t>
  </si>
  <si>
    <t>data/step10339.txt</t>
  </si>
  <si>
    <t>data/step10340.txt</t>
  </si>
  <si>
    <t>data/step10341.txt</t>
  </si>
  <si>
    <t>data/step10342.txt</t>
  </si>
  <si>
    <t>data/step10343.txt</t>
  </si>
  <si>
    <t>data/step10344.txt</t>
  </si>
  <si>
    <t>data/step10345.txt</t>
  </si>
  <si>
    <t>data/step10346.txt</t>
  </si>
  <si>
    <t>data/step10347.txt</t>
  </si>
  <si>
    <t>data/step10348.txt</t>
  </si>
  <si>
    <t>data/step10349.txt</t>
  </si>
  <si>
    <t>data/step10350.txt</t>
  </si>
  <si>
    <t>data/step10351.txt</t>
  </si>
  <si>
    <t>data/step10352.txt</t>
  </si>
  <si>
    <t>data/step10353.txt</t>
  </si>
  <si>
    <t>data/step10354.txt</t>
  </si>
  <si>
    <t>data/step10355.txt</t>
  </si>
  <si>
    <t>data/step10356.txt</t>
  </si>
  <si>
    <t>data/step10357.txt</t>
  </si>
  <si>
    <t>data/step10358.txt</t>
  </si>
  <si>
    <t>data/step10359.txt</t>
  </si>
  <si>
    <t>data/step10360.txt</t>
  </si>
  <si>
    <t>data/step10361.txt</t>
  </si>
  <si>
    <t>data/step10362.txt</t>
  </si>
  <si>
    <t>data/step10363.txt</t>
  </si>
  <si>
    <t>data/step10364.txt</t>
  </si>
  <si>
    <t>data/step10365.txt</t>
  </si>
  <si>
    <t>data/step10366.txt</t>
  </si>
  <si>
    <t>data/step10367.txt</t>
  </si>
  <si>
    <t>data/step10368.txt</t>
  </si>
  <si>
    <t>data/step10369.txt</t>
  </si>
  <si>
    <t>data/step10370.txt</t>
  </si>
  <si>
    <t>data/step10371.txt</t>
  </si>
  <si>
    <t>data/step10372.txt</t>
  </si>
  <si>
    <t>data/step10373.txt</t>
  </si>
  <si>
    <t>data/step10374.txt</t>
  </si>
  <si>
    <t>data/step10375.txt</t>
  </si>
  <si>
    <t>data/step10376.txt</t>
  </si>
  <si>
    <t>data/step10377.txt</t>
  </si>
  <si>
    <t>data/step10378.txt</t>
  </si>
  <si>
    <t>data/step10379.txt</t>
  </si>
  <si>
    <t>data/step10380.txt</t>
  </si>
  <si>
    <t>data/step10381.txt</t>
  </si>
  <si>
    <t>data/step10382.txt</t>
  </si>
  <si>
    <t>data/step10383.txt</t>
  </si>
  <si>
    <t>data/step10384.txt</t>
  </si>
  <si>
    <t>data/step10385.txt</t>
  </si>
  <si>
    <t>data/step10386.txt</t>
  </si>
  <si>
    <t>data/step10387.txt</t>
  </si>
  <si>
    <t>data/step10388.txt</t>
  </si>
  <si>
    <t>data/step10389.txt</t>
  </si>
  <si>
    <t>data/step10390.txt</t>
  </si>
  <si>
    <t>data/step10391.txt</t>
  </si>
  <si>
    <t>data/step10392.txt</t>
  </si>
  <si>
    <t>data/step10393.txt</t>
  </si>
  <si>
    <t>data/step10394.txt</t>
  </si>
  <si>
    <t>data/step10395.txt</t>
  </si>
  <si>
    <t>data/step10396.txt</t>
  </si>
  <si>
    <t>data/step10397.txt</t>
  </si>
  <si>
    <t>data/step10398.txt</t>
  </si>
  <si>
    <t>data/step10399.txt</t>
  </si>
  <si>
    <t>data/step10400.txt</t>
  </si>
  <si>
    <t>data/step10401.txt</t>
  </si>
  <si>
    <t>data/step10402.txt</t>
  </si>
  <si>
    <t>data/step10403.txt</t>
  </si>
  <si>
    <t>data/step10404.txt</t>
  </si>
  <si>
    <t>data/step10405.txt</t>
  </si>
  <si>
    <t>data/step10406.txt</t>
  </si>
  <si>
    <t>data/step10407.txt</t>
  </si>
  <si>
    <t>data/step10408.txt</t>
  </si>
  <si>
    <t>data/step10409.txt</t>
  </si>
  <si>
    <t>data/step10410.txt</t>
  </si>
  <si>
    <t>data/step10411.txt</t>
  </si>
  <si>
    <t>data/step10412.txt</t>
  </si>
  <si>
    <t>data/step10413.txt</t>
  </si>
  <si>
    <t>data/step10414.txt</t>
  </si>
  <si>
    <t>data/step10415.txt</t>
  </si>
  <si>
    <t>data/step10416.txt</t>
  </si>
  <si>
    <t>data/step10417.txt</t>
  </si>
  <si>
    <t>data/step10418.txt</t>
  </si>
  <si>
    <t>data/step10419.txt</t>
  </si>
  <si>
    <t>data/step10420.txt</t>
  </si>
  <si>
    <t>data/step10421.txt</t>
  </si>
  <si>
    <t>data/step10422.txt</t>
  </si>
  <si>
    <t>data/step10423.txt</t>
  </si>
  <si>
    <t>data/step10424.txt</t>
  </si>
  <si>
    <t>data/step10425.txt</t>
  </si>
  <si>
    <t>data/step10426.txt</t>
  </si>
  <si>
    <t>data/step10427.txt</t>
  </si>
  <si>
    <t>data/step10428.txt</t>
  </si>
  <si>
    <t>data/step10429.txt</t>
  </si>
  <si>
    <t>data/step10430.txt</t>
  </si>
  <si>
    <t>data/step10431.txt</t>
  </si>
  <si>
    <t>data/step10432.txt</t>
  </si>
  <si>
    <t>data/step10433.txt</t>
  </si>
  <si>
    <t>data/step10434.txt</t>
  </si>
  <si>
    <t>data/step10435.txt</t>
  </si>
  <si>
    <t>data/step10436.txt</t>
  </si>
  <si>
    <t>data/step10437.txt</t>
  </si>
  <si>
    <t>data/step10438.txt</t>
  </si>
  <si>
    <t>data/step10439.txt</t>
  </si>
  <si>
    <t>data/step10440.txt</t>
  </si>
  <si>
    <t>data/step10441.txt</t>
  </si>
  <si>
    <t>data/step10442.txt</t>
  </si>
  <si>
    <t>data/step10443.txt</t>
  </si>
  <si>
    <t>data/step10444.txt</t>
  </si>
  <si>
    <t>data/step10445.txt</t>
  </si>
  <si>
    <t>data/step10446.txt</t>
  </si>
  <si>
    <t>data/step10447.txt</t>
  </si>
  <si>
    <t>data/step10448.txt</t>
  </si>
  <si>
    <t>data/step10449.txt</t>
  </si>
  <si>
    <t>data/step10450.txt</t>
  </si>
  <si>
    <t>data/step10451.txt</t>
  </si>
  <si>
    <t>data/step10452.txt</t>
  </si>
  <si>
    <t>data/step10453.txt</t>
  </si>
  <si>
    <t>data/step10454.txt</t>
  </si>
  <si>
    <t>data/step10455.txt</t>
  </si>
  <si>
    <t>data/step10456.txt</t>
  </si>
  <si>
    <t>data/step10457.txt</t>
  </si>
  <si>
    <t>data/step10458.txt</t>
  </si>
  <si>
    <t>data/step10459.txt</t>
  </si>
  <si>
    <t>data/step10460.txt</t>
  </si>
  <si>
    <t>data/step10461.txt</t>
  </si>
  <si>
    <t>data/step10462.txt</t>
  </si>
  <si>
    <t>data/step10463.txt</t>
  </si>
  <si>
    <t>data/step10464.txt</t>
  </si>
  <si>
    <t>data/step10465.txt</t>
  </si>
  <si>
    <t>data/step10466.txt</t>
  </si>
  <si>
    <t>data/step10467.txt</t>
  </si>
  <si>
    <t>data/step10468.txt</t>
  </si>
  <si>
    <t>data/step10469.txt</t>
  </si>
  <si>
    <t>data/step10470.txt</t>
  </si>
  <si>
    <t>data/step10471.txt</t>
  </si>
  <si>
    <t>data/step10472.txt</t>
  </si>
  <si>
    <t>data/step10473.txt</t>
  </si>
  <si>
    <t>data/step10474.txt</t>
  </si>
  <si>
    <t>data/step10475.txt</t>
  </si>
  <si>
    <t>data/step10476.txt</t>
  </si>
  <si>
    <t>data/step10477.txt</t>
  </si>
  <si>
    <t>data/step10478.txt</t>
  </si>
  <si>
    <t>data/step10479.txt</t>
  </si>
  <si>
    <t>data/step10480.txt</t>
  </si>
  <si>
    <t>data/step10481.txt</t>
  </si>
  <si>
    <t>data/step10482.txt</t>
  </si>
  <si>
    <t>data/step10483.txt</t>
  </si>
  <si>
    <t>data/step10484.txt</t>
  </si>
  <si>
    <t>data/step10485.txt</t>
  </si>
  <si>
    <t>data/step10486.txt</t>
  </si>
  <si>
    <t>data/step10487.txt</t>
  </si>
  <si>
    <t>data/step10488.txt</t>
  </si>
  <si>
    <t>data/step10489.txt</t>
  </si>
  <si>
    <t>data/step10490.txt</t>
  </si>
  <si>
    <t>data/step10491.txt</t>
  </si>
  <si>
    <t>data/step10492.txt</t>
  </si>
  <si>
    <t>data/step10493.txt</t>
  </si>
  <si>
    <t>data/step10494.txt</t>
  </si>
  <si>
    <t>data/step10495.txt</t>
  </si>
  <si>
    <t>data/step10496.txt</t>
  </si>
  <si>
    <t>data/step10497.txt</t>
  </si>
  <si>
    <t>data/step10498.txt</t>
  </si>
  <si>
    <t>data/step10499.txt</t>
  </si>
  <si>
    <t>data/step10500.txt</t>
  </si>
  <si>
    <t>data/step10501.txt</t>
  </si>
  <si>
    <t>data/step10502.txt</t>
  </si>
  <si>
    <t>data/step10503.txt</t>
  </si>
  <si>
    <t>data/step10504.txt</t>
  </si>
  <si>
    <t>data/step10505.txt</t>
  </si>
  <si>
    <t>data/step10506.txt</t>
  </si>
  <si>
    <t>data/step10507.txt</t>
  </si>
  <si>
    <t>data/step10508.txt</t>
  </si>
  <si>
    <t>data/step10509.txt</t>
  </si>
  <si>
    <t>data/step10510.txt</t>
  </si>
  <si>
    <t>data/step10511.txt</t>
  </si>
  <si>
    <t>data/step10512.txt</t>
  </si>
  <si>
    <t>data/step10513.txt</t>
  </si>
  <si>
    <t>data/step10514.txt</t>
  </si>
  <si>
    <t>data/step10515.txt</t>
  </si>
  <si>
    <t>data/step10516.txt</t>
  </si>
  <si>
    <t>data/step10517.txt</t>
  </si>
  <si>
    <t>data/step10518.txt</t>
  </si>
  <si>
    <t>data/step10519.txt</t>
  </si>
  <si>
    <t>data/step10520.txt</t>
  </si>
  <si>
    <t>data/step10521.txt</t>
  </si>
  <si>
    <t>data/step10522.txt</t>
  </si>
  <si>
    <t>data/step10523.txt</t>
  </si>
  <si>
    <t>data/step10524.txt</t>
  </si>
  <si>
    <t>data/step10525.txt</t>
  </si>
  <si>
    <t>data/step10526.txt</t>
  </si>
  <si>
    <t>data/step10527.txt</t>
  </si>
  <si>
    <t>data/step10528.txt</t>
  </si>
  <si>
    <t>data/step10529.txt</t>
  </si>
  <si>
    <t>data/step10530.txt</t>
  </si>
  <si>
    <t>data/step10531.txt</t>
  </si>
  <si>
    <t>data/step10532.txt</t>
  </si>
  <si>
    <t>data/step10533.txt</t>
  </si>
  <si>
    <t>data/step10534.txt</t>
  </si>
  <si>
    <t>data/step10535.txt</t>
  </si>
  <si>
    <t>data/step10536.txt</t>
  </si>
  <si>
    <t>data/step10537.txt</t>
  </si>
  <si>
    <t>data/step10538.txt</t>
  </si>
  <si>
    <t>data/step10539.txt</t>
  </si>
  <si>
    <t>data/step10540.txt</t>
  </si>
  <si>
    <t>data/step10541.txt</t>
  </si>
  <si>
    <t>data/step10542.txt</t>
  </si>
  <si>
    <t>data/step10543.txt</t>
  </si>
  <si>
    <t>data/step10544.txt</t>
  </si>
  <si>
    <t>data/step10545.txt</t>
  </si>
  <si>
    <t>data/step10546.txt</t>
  </si>
  <si>
    <t>data/step10547.txt</t>
  </si>
  <si>
    <t>data/step10548.txt</t>
  </si>
  <si>
    <t>data/step10549.txt</t>
  </si>
  <si>
    <t>data/step10550.txt</t>
  </si>
  <si>
    <t>data/step10551.txt</t>
  </si>
  <si>
    <t>data/step10552.txt</t>
  </si>
  <si>
    <t>data/step10553.txt</t>
  </si>
  <si>
    <t>data/step10554.txt</t>
  </si>
  <si>
    <t>data/step10555.txt</t>
  </si>
  <si>
    <t>data/step10556.txt</t>
  </si>
  <si>
    <t>data/step10557.txt</t>
  </si>
  <si>
    <t>data/step10558.txt</t>
  </si>
  <si>
    <t>data/step10559.txt</t>
  </si>
  <si>
    <t>data/step10560.txt</t>
  </si>
  <si>
    <t>data/step10561.txt</t>
  </si>
  <si>
    <t>data/step10562.txt</t>
  </si>
  <si>
    <t>data/step10563.txt</t>
  </si>
  <si>
    <t>data/step10564.txt</t>
  </si>
  <si>
    <t>data/step10565.txt</t>
  </si>
  <si>
    <t>data/step10566.txt</t>
  </si>
  <si>
    <t>data/step10567.txt</t>
  </si>
  <si>
    <t>data/step10568.txt</t>
  </si>
  <si>
    <t>data/step10569.txt</t>
  </si>
  <si>
    <t>data/step10570.txt</t>
  </si>
  <si>
    <t>data/step10571.txt</t>
  </si>
  <si>
    <t>data/step10572.txt</t>
  </si>
  <si>
    <t>data/step10573.txt</t>
  </si>
  <si>
    <t>data/step10574.txt</t>
  </si>
  <si>
    <t>data/step10575.txt</t>
  </si>
  <si>
    <t>data/step10576.txt</t>
  </si>
  <si>
    <t>data/step10577.txt</t>
  </si>
  <si>
    <t>data/step10578.txt</t>
  </si>
  <si>
    <t>data/step10579.txt</t>
  </si>
  <si>
    <t>data/step10580.txt</t>
  </si>
  <si>
    <t>data/step10581.txt</t>
  </si>
  <si>
    <t>data/step10582.txt</t>
  </si>
  <si>
    <t>data/step10583.txt</t>
  </si>
  <si>
    <t>data/step10584.txt</t>
  </si>
  <si>
    <t>data/step10585.txt</t>
  </si>
  <si>
    <t>data/step10586.txt</t>
  </si>
  <si>
    <t>data/step10587.txt</t>
  </si>
  <si>
    <t>data/step10588.txt</t>
  </si>
  <si>
    <t>data/step10589.txt</t>
  </si>
  <si>
    <t>data/step10590.txt</t>
  </si>
  <si>
    <t>data/step10591.txt</t>
  </si>
  <si>
    <t>data/step10592.txt</t>
  </si>
  <si>
    <t>data/step10593.txt</t>
  </si>
  <si>
    <t>data/step10594.txt</t>
  </si>
  <si>
    <t>data/step10595.txt</t>
  </si>
  <si>
    <t>data/step10596.txt</t>
  </si>
  <si>
    <t>data/step10597.txt</t>
  </si>
  <si>
    <t>data/step10598.txt</t>
  </si>
  <si>
    <t>data/step10599.txt</t>
  </si>
  <si>
    <t>data/step10600.txt</t>
  </si>
  <si>
    <t>data/step10601.txt</t>
  </si>
  <si>
    <t>data/step10602.txt</t>
  </si>
  <si>
    <t>data/step10603.txt</t>
  </si>
  <si>
    <t>data/step10604.txt</t>
  </si>
  <si>
    <t>data/step10605.txt</t>
  </si>
  <si>
    <t>data/step10606.txt</t>
  </si>
  <si>
    <t>data/step10607.txt</t>
  </si>
  <si>
    <t>data/step10608.txt</t>
  </si>
  <si>
    <t>data/step10609.txt</t>
  </si>
  <si>
    <t>data/step10610.txt</t>
  </si>
  <si>
    <t>data/step10611.txt</t>
  </si>
  <si>
    <t>data/step10612.txt</t>
  </si>
  <si>
    <t>data/step10613.txt</t>
  </si>
  <si>
    <t>data/step10614.txt</t>
  </si>
  <si>
    <t>data/step10615.txt</t>
  </si>
  <si>
    <t>data/step10616.txt</t>
  </si>
  <si>
    <t>data/step10617.txt</t>
  </si>
  <si>
    <t>data/step10618.txt</t>
  </si>
  <si>
    <t>data/step10619.txt</t>
  </si>
  <si>
    <t>data/step10620.txt</t>
  </si>
  <si>
    <t>data/step10621.txt</t>
  </si>
  <si>
    <t>data/step10622.txt</t>
  </si>
  <si>
    <t>data/step10623.txt</t>
  </si>
  <si>
    <t>data/step10624.txt</t>
  </si>
  <si>
    <t>data/step10625.txt</t>
  </si>
  <si>
    <t>data/step10626.txt</t>
  </si>
  <si>
    <t>data/step10627.txt</t>
  </si>
  <si>
    <t>data/step10628.txt</t>
  </si>
  <si>
    <t>data/step10629.txt</t>
  </si>
  <si>
    <t>data/step10630.txt</t>
  </si>
  <si>
    <t>data/step10631.txt</t>
  </si>
  <si>
    <t>data/step10632.txt</t>
  </si>
  <si>
    <t>data/step10633.txt</t>
  </si>
  <si>
    <t>data/step10634.txt</t>
  </si>
  <si>
    <t>data/step10635.txt</t>
  </si>
  <si>
    <t>data/step10636.txt</t>
  </si>
  <si>
    <t>data/step10637.txt</t>
  </si>
  <si>
    <t>data/step10638.txt</t>
  </si>
  <si>
    <t>data/step10639.txt</t>
  </si>
  <si>
    <t>data/step10640.txt</t>
  </si>
  <si>
    <t>data/step10641.txt</t>
  </si>
  <si>
    <t>data/step10642.txt</t>
  </si>
  <si>
    <t>data/step10643.txt</t>
  </si>
  <si>
    <t>data/step10644.txt</t>
  </si>
  <si>
    <t>data/step10645.txt</t>
  </si>
  <si>
    <t>data/step10646.txt</t>
  </si>
  <si>
    <t>data/step10647.txt</t>
  </si>
  <si>
    <t>data/step10648.txt</t>
  </si>
  <si>
    <t>data/step10649.txt</t>
  </si>
  <si>
    <t>data/step10650.txt</t>
  </si>
  <si>
    <t>data/step10651.txt</t>
  </si>
  <si>
    <t>data/step10652.txt</t>
  </si>
  <si>
    <t>data/step10653.txt</t>
  </si>
  <si>
    <t>data/step10654.txt</t>
  </si>
  <si>
    <t>data/step10655.txt</t>
  </si>
  <si>
    <t>data/step10656.txt</t>
  </si>
  <si>
    <t>data/step10657.txt</t>
  </si>
  <si>
    <t>data/step10658.txt</t>
  </si>
  <si>
    <t>data/step10659.txt</t>
  </si>
  <si>
    <t>data/step10660.txt</t>
  </si>
  <si>
    <t>data/step10661.txt</t>
  </si>
  <si>
    <t>data/step10662.txt</t>
  </si>
  <si>
    <t>data/step10663.txt</t>
  </si>
  <si>
    <t>data/step10664.txt</t>
  </si>
  <si>
    <t>data/step10665.txt</t>
  </si>
  <si>
    <t>data/step10666.txt</t>
  </si>
  <si>
    <t>data/step10667.txt</t>
  </si>
  <si>
    <t>data/step10668.txt</t>
  </si>
  <si>
    <t>data/step10669.txt</t>
  </si>
  <si>
    <t>data/step10670.txt</t>
  </si>
  <si>
    <t>data/step10671.txt</t>
  </si>
  <si>
    <t>data/step10672.txt</t>
  </si>
  <si>
    <t>data/step10673.txt</t>
  </si>
  <si>
    <t>data/step10674.txt</t>
  </si>
  <si>
    <t>data/step10675.txt</t>
  </si>
  <si>
    <t>data/step10676.txt</t>
  </si>
  <si>
    <t>data/step10677.txt</t>
  </si>
  <si>
    <t>data/step10678.txt</t>
  </si>
  <si>
    <t>data/step10679.txt</t>
  </si>
  <si>
    <t>data/step10680.txt</t>
  </si>
  <si>
    <t>data/step10681.txt</t>
  </si>
  <si>
    <t>data/step10682.txt</t>
  </si>
  <si>
    <t>data/step10683.txt</t>
  </si>
  <si>
    <t>data/step10684.txt</t>
  </si>
  <si>
    <t>data/step10685.txt</t>
  </si>
  <si>
    <t>data/step10686.txt</t>
  </si>
  <si>
    <t>data/step10687.txt</t>
  </si>
  <si>
    <t>data/step10688.txt</t>
  </si>
  <si>
    <t>data/step10689.txt</t>
  </si>
  <si>
    <t>data/step10690.txt</t>
  </si>
  <si>
    <t>data/step10691.txt</t>
  </si>
  <si>
    <t>data/step10692.txt</t>
  </si>
  <si>
    <t>data/step10693.txt</t>
  </si>
  <si>
    <t>data/step10694.txt</t>
  </si>
  <si>
    <t>data/step10695.txt</t>
  </si>
  <si>
    <t>data/step10696.txt</t>
  </si>
  <si>
    <t>data/step10697.txt</t>
  </si>
  <si>
    <t>data/step10698.txt</t>
  </si>
  <si>
    <t>data/step10699.txt</t>
  </si>
  <si>
    <t>data/step10700.txt</t>
  </si>
  <si>
    <t>data/step10701.txt</t>
  </si>
  <si>
    <t>data/step10702.txt</t>
  </si>
  <si>
    <t>data/step10703.txt</t>
  </si>
  <si>
    <t>data/step10704.txt</t>
  </si>
  <si>
    <t>data/step10705.txt</t>
  </si>
  <si>
    <t>data/step10706.txt</t>
  </si>
  <si>
    <t>data/step10707.txt</t>
  </si>
  <si>
    <t>data/step10708.txt</t>
  </si>
  <si>
    <t>data/step10709.txt</t>
  </si>
  <si>
    <t>data/step10710.txt</t>
  </si>
  <si>
    <t>data/step10711.txt</t>
  </si>
  <si>
    <t>data/step10712.txt</t>
  </si>
  <si>
    <t>data/step10713.txt</t>
  </si>
  <si>
    <t>data/step10714.txt</t>
  </si>
  <si>
    <t>data/step10715.txt</t>
  </si>
  <si>
    <t>data/step10716.txt</t>
  </si>
  <si>
    <t>data/step10717.txt</t>
  </si>
  <si>
    <t>data/step10718.txt</t>
  </si>
  <si>
    <t>data/step10719.txt</t>
  </si>
  <si>
    <t>data/step10720.txt</t>
  </si>
  <si>
    <t>data/step10721.txt</t>
  </si>
  <si>
    <t>data/step10722.txt</t>
  </si>
  <si>
    <t>data/step10723.txt</t>
  </si>
  <si>
    <t>data/step10724.txt</t>
  </si>
  <si>
    <t>data/step10725.txt</t>
  </si>
  <si>
    <t>data/step10726.txt</t>
  </si>
  <si>
    <t>data/step10727.txt</t>
  </si>
  <si>
    <t>data/step10728.txt</t>
  </si>
  <si>
    <t>data/step10729.txt</t>
  </si>
  <si>
    <t>data/step10730.txt</t>
  </si>
  <si>
    <t>data/step10731.txt</t>
  </si>
  <si>
    <t>data/step10732.txt</t>
  </si>
  <si>
    <t>data/step10733.txt</t>
  </si>
  <si>
    <t>data/step10734.txt</t>
  </si>
  <si>
    <t>data/step10735.txt</t>
  </si>
  <si>
    <t>data/step10736.txt</t>
  </si>
  <si>
    <t>data/step10737.txt</t>
  </si>
  <si>
    <t>data/step10738.txt</t>
  </si>
  <si>
    <t>data/step10739.txt</t>
  </si>
  <si>
    <t>data/step10740.txt</t>
  </si>
  <si>
    <t>data/step10741.txt</t>
  </si>
  <si>
    <t>data/step10742.txt</t>
  </si>
  <si>
    <t>data/step10743.txt</t>
  </si>
  <si>
    <t>data/step10744.txt</t>
  </si>
  <si>
    <t>data/step10745.txt</t>
  </si>
  <si>
    <t>data/step10746.txt</t>
  </si>
  <si>
    <t>data/step10747.txt</t>
  </si>
  <si>
    <t>data/step10748.txt</t>
  </si>
  <si>
    <t>data/step10749.txt</t>
  </si>
  <si>
    <t>data/step10750.txt</t>
  </si>
  <si>
    <t>data/step10751.txt</t>
  </si>
  <si>
    <t>data/step10752.txt</t>
  </si>
  <si>
    <t>data/step10753.txt</t>
  </si>
  <si>
    <t>data/step10754.txt</t>
  </si>
  <si>
    <t>data/step10755.txt</t>
  </si>
  <si>
    <t>data/step10756.txt</t>
  </si>
  <si>
    <t>data/step10757.txt</t>
  </si>
  <si>
    <t>data/step10758.txt</t>
  </si>
  <si>
    <t>data/step10759.txt</t>
  </si>
  <si>
    <t>data/step10760.txt</t>
  </si>
  <si>
    <t>data/step10761.txt</t>
  </si>
  <si>
    <t>data/step10762.txt</t>
  </si>
  <si>
    <t>data/step10763.txt</t>
  </si>
  <si>
    <t>data/step10764.txt</t>
  </si>
  <si>
    <t>data/step10765.txt</t>
  </si>
  <si>
    <t>data/step10766.txt</t>
  </si>
  <si>
    <t>data/step10767.txt</t>
  </si>
  <si>
    <t>data/step10768.txt</t>
  </si>
  <si>
    <t>data/step10769.txt</t>
  </si>
  <si>
    <t>data/step10770.txt</t>
  </si>
  <si>
    <t>data/step10771.txt</t>
  </si>
  <si>
    <t>data/step10772.txt</t>
  </si>
  <si>
    <t>data/step10773.txt</t>
  </si>
  <si>
    <t>data/step10774.txt</t>
  </si>
  <si>
    <t>data/step10775.txt</t>
  </si>
  <si>
    <t>data/step10776.txt</t>
  </si>
  <si>
    <t>data/step10777.txt</t>
  </si>
  <si>
    <t>data/step10778.txt</t>
  </si>
  <si>
    <t>data/step10779.txt</t>
  </si>
  <si>
    <t>data/step10780.txt</t>
  </si>
  <si>
    <t>data/step10781.txt</t>
  </si>
  <si>
    <t>data/step10782.txt</t>
  </si>
  <si>
    <t>data/step10783.txt</t>
  </si>
  <si>
    <t>data/step10784.txt</t>
  </si>
  <si>
    <t>data/step10785.txt</t>
  </si>
  <si>
    <t>data/step10786.txt</t>
  </si>
  <si>
    <t>data/step10787.txt</t>
  </si>
  <si>
    <t>data/step10788.txt</t>
  </si>
  <si>
    <t>data/step10789.txt</t>
  </si>
  <si>
    <t>data/step10790.txt</t>
  </si>
  <si>
    <t>data/step10791.txt</t>
  </si>
  <si>
    <t>data/step10792.txt</t>
  </si>
  <si>
    <t>data/step10793.txt</t>
  </si>
  <si>
    <t>data/step10794.txt</t>
  </si>
  <si>
    <t>data/step10795.txt</t>
  </si>
  <si>
    <t>data/step10796.txt</t>
  </si>
  <si>
    <t>data/step10797.txt</t>
  </si>
  <si>
    <t>data/step10798.txt</t>
  </si>
  <si>
    <t>data/step10799.txt</t>
  </si>
  <si>
    <t>data/step10800.txt</t>
  </si>
  <si>
    <t>data/step10801.txt</t>
  </si>
  <si>
    <t>data/step10802.txt</t>
  </si>
  <si>
    <t>data/step10803.txt</t>
  </si>
  <si>
    <t>data/step10804.txt</t>
  </si>
  <si>
    <t>data/step10805.txt</t>
  </si>
  <si>
    <t>data/step10806.txt</t>
  </si>
  <si>
    <t>data/step10807.txt</t>
  </si>
  <si>
    <t>data/step10808.txt</t>
  </si>
  <si>
    <t>data/step10809.txt</t>
  </si>
  <si>
    <t>data/step10810.txt</t>
  </si>
  <si>
    <t>data/step10811.txt</t>
  </si>
  <si>
    <t>data/step10812.txt</t>
  </si>
  <si>
    <t>data/step10813.txt</t>
  </si>
  <si>
    <t>data/step10814.txt</t>
  </si>
  <si>
    <t>data/step10815.txt</t>
  </si>
  <si>
    <t>data/step10816.txt</t>
  </si>
  <si>
    <t>data/step10817.txt</t>
  </si>
  <si>
    <t>data/step10818.txt</t>
  </si>
  <si>
    <t>data/step10819.txt</t>
  </si>
  <si>
    <t>data/step10820.txt</t>
  </si>
  <si>
    <t>data/step10821.txt</t>
  </si>
  <si>
    <t>data/step10822.txt</t>
  </si>
  <si>
    <t>data/step10823.txt</t>
  </si>
  <si>
    <t>data/step10824.txt</t>
  </si>
  <si>
    <t>data/step10825.txt</t>
  </si>
  <si>
    <t>data/step10826.txt</t>
  </si>
  <si>
    <t>data/step10827.txt</t>
  </si>
  <si>
    <t>data/step10828.txt</t>
  </si>
  <si>
    <t>data/step10829.txt</t>
  </si>
  <si>
    <t>data/step10830.txt</t>
  </si>
  <si>
    <t>data/step10831.txt</t>
  </si>
  <si>
    <t>data/step10832.txt</t>
  </si>
  <si>
    <t>data/step10833.txt</t>
  </si>
  <si>
    <t>data/step10834.txt</t>
  </si>
  <si>
    <t>data/step10835.txt</t>
  </si>
  <si>
    <t>data/step10836.txt</t>
  </si>
  <si>
    <t>data/step10837.txt</t>
  </si>
  <si>
    <t>data/step10838.txt</t>
  </si>
  <si>
    <t>data/step10839.txt</t>
  </si>
  <si>
    <t>data/step10840.txt</t>
  </si>
  <si>
    <t>data/step10841.txt</t>
  </si>
  <si>
    <t>data/step10842.txt</t>
  </si>
  <si>
    <t>data/step10843.txt</t>
  </si>
  <si>
    <t>data/step10844.txt</t>
  </si>
  <si>
    <t>data/step10845.txt</t>
  </si>
  <si>
    <t>data/step10846.txt</t>
  </si>
  <si>
    <t>data/step10847.txt</t>
  </si>
  <si>
    <t>data/step10848.txt</t>
  </si>
  <si>
    <t>data/step10849.txt</t>
  </si>
  <si>
    <t>data/step10850.txt</t>
  </si>
  <si>
    <t>data/step10851.txt</t>
  </si>
  <si>
    <t>data/step10852.txt</t>
  </si>
  <si>
    <t>data/step10853.txt</t>
  </si>
  <si>
    <t>data/step10854.txt</t>
  </si>
  <si>
    <t>data/step10855.txt</t>
  </si>
  <si>
    <t>data/step10856.txt</t>
  </si>
  <si>
    <t>data/step10857.txt</t>
  </si>
  <si>
    <t>data/step10858.txt</t>
  </si>
  <si>
    <t>data/step10859.txt</t>
  </si>
  <si>
    <t>data/step10860.txt</t>
  </si>
  <si>
    <t>data/step10861.txt</t>
  </si>
  <si>
    <t>data/step10862.txt</t>
  </si>
  <si>
    <t>data/step10863.txt</t>
  </si>
  <si>
    <t>data/step10864.txt</t>
  </si>
  <si>
    <t>data/step10865.txt</t>
  </si>
  <si>
    <t>data/step10866.txt</t>
  </si>
  <si>
    <t>data/step10867.txt</t>
  </si>
  <si>
    <t>data/step10868.txt</t>
  </si>
  <si>
    <t>data/step10869.txt</t>
  </si>
  <si>
    <t>data/step10870.txt</t>
  </si>
  <si>
    <t>data/step10871.txt</t>
  </si>
  <si>
    <t>data/step10872.txt</t>
  </si>
  <si>
    <t>data/step10873.txt</t>
  </si>
  <si>
    <t>data/step10874.txt</t>
  </si>
  <si>
    <t>data/step10875.txt</t>
  </si>
  <si>
    <t>data/step10876.txt</t>
  </si>
  <si>
    <t>data/step10877.txt</t>
  </si>
  <si>
    <t>data/step10878.txt</t>
  </si>
  <si>
    <t>data/step10879.txt</t>
  </si>
  <si>
    <t>data/step10880.txt</t>
  </si>
  <si>
    <t>data/step10881.txt</t>
  </si>
  <si>
    <t>data/step10882.txt</t>
  </si>
  <si>
    <t>data/step10883.txt</t>
  </si>
  <si>
    <t>data/step10884.txt</t>
  </si>
  <si>
    <t>data/step10885.txt</t>
  </si>
  <si>
    <t>data/step10886.txt</t>
  </si>
  <si>
    <t>data/step10887.txt</t>
  </si>
  <si>
    <t>data/step10888.txt</t>
  </si>
  <si>
    <t>data/step10889.txt</t>
  </si>
  <si>
    <t>data/step10890.txt</t>
  </si>
  <si>
    <t>data/step10891.txt</t>
  </si>
  <si>
    <t>data/step10892.txt</t>
  </si>
  <si>
    <t>data/step10893.txt</t>
  </si>
  <si>
    <t>data/step10894.txt</t>
  </si>
  <si>
    <t>data/step10895.txt</t>
  </si>
  <si>
    <t>data/step10896.txt</t>
  </si>
  <si>
    <t>data/step10897.txt</t>
  </si>
  <si>
    <t>data/step10898.txt</t>
  </si>
  <si>
    <t>data/step10899.txt</t>
  </si>
  <si>
    <t>data/step10900.txt</t>
  </si>
  <si>
    <t>data/step10901.txt</t>
  </si>
  <si>
    <t>data/step10902.txt</t>
  </si>
  <si>
    <t>data/step10903.txt</t>
  </si>
  <si>
    <t>data/step10904.txt</t>
  </si>
  <si>
    <t>data/step10905.txt</t>
  </si>
  <si>
    <t>data/step10906.txt</t>
  </si>
  <si>
    <t>data/step10907.txt</t>
  </si>
  <si>
    <t>data/step10908.txt</t>
  </si>
  <si>
    <t>data/step10909.txt</t>
  </si>
  <si>
    <t>data/step10910.txt</t>
  </si>
  <si>
    <t>data/step10911.txt</t>
  </si>
  <si>
    <t>data/step10912.txt</t>
  </si>
  <si>
    <t>data/step10913.txt</t>
  </si>
  <si>
    <t>data/step10914.txt</t>
  </si>
  <si>
    <t>data/step10915.txt</t>
  </si>
  <si>
    <t>data/step10916.txt</t>
  </si>
  <si>
    <t>data/step10917.txt</t>
  </si>
  <si>
    <t>data/step10918.txt</t>
  </si>
  <si>
    <t>data/step10919.txt</t>
  </si>
  <si>
    <t>data/step10920.txt</t>
  </si>
  <si>
    <t>data/step10921.txt</t>
  </si>
  <si>
    <t>data/step10922.txt</t>
  </si>
  <si>
    <t>data/step10923.txt</t>
  </si>
  <si>
    <t>data/step10924.txt</t>
  </si>
  <si>
    <t>data/step10925.txt</t>
  </si>
  <si>
    <t>data/step10926.txt</t>
  </si>
  <si>
    <t>data/step10927.txt</t>
  </si>
  <si>
    <t>data/step10928.txt</t>
  </si>
  <si>
    <t>data/step10929.txt</t>
  </si>
  <si>
    <t>data/step10930.txt</t>
  </si>
  <si>
    <t>data/step10931.txt</t>
  </si>
  <si>
    <t>data/step10932.txt</t>
  </si>
  <si>
    <t>data/step10933.txt</t>
  </si>
  <si>
    <t>data/step10934.txt</t>
  </si>
  <si>
    <t>data/step10935.txt</t>
  </si>
  <si>
    <t>data/step10936.txt</t>
  </si>
  <si>
    <t>data/step10937.txt</t>
  </si>
  <si>
    <t>data/step10938.txt</t>
  </si>
  <si>
    <t>data/step10939.txt</t>
  </si>
  <si>
    <t>data/step10940.txt</t>
  </si>
  <si>
    <t>data/step10941.txt</t>
  </si>
  <si>
    <t>data/step10942.txt</t>
  </si>
  <si>
    <t>data/step10943.txt</t>
  </si>
  <si>
    <t>data/step10944.txt</t>
  </si>
  <si>
    <t>data/step10945.txt</t>
  </si>
  <si>
    <t>data/step10946.txt</t>
  </si>
  <si>
    <t>data/step10947.txt</t>
  </si>
  <si>
    <t>data/step10948.txt</t>
  </si>
  <si>
    <t>data/step10949.txt</t>
  </si>
  <si>
    <t>data/step10950.txt</t>
  </si>
  <si>
    <t>data/step10951.txt</t>
  </si>
  <si>
    <t>data/step10952.txt</t>
  </si>
  <si>
    <t>data/step10953.txt</t>
  </si>
  <si>
    <t>data/step10954.txt</t>
  </si>
  <si>
    <t>data/step10955.txt</t>
  </si>
  <si>
    <t>data/step10956.txt</t>
  </si>
  <si>
    <t>data/step10957.txt</t>
  </si>
  <si>
    <t>data/step10958.txt</t>
  </si>
  <si>
    <t>data/step10959.txt</t>
  </si>
  <si>
    <t>data/step10960.txt</t>
  </si>
  <si>
    <t>data/step10961.txt</t>
  </si>
  <si>
    <t>data/step10962.txt</t>
  </si>
  <si>
    <t>data/step10963.txt</t>
  </si>
  <si>
    <t>data/step10964.txt</t>
  </si>
  <si>
    <t>data/step10965.txt</t>
  </si>
  <si>
    <t>data/step10966.txt</t>
  </si>
  <si>
    <t>data/step10967.txt</t>
  </si>
  <si>
    <t>data/step10968.txt</t>
  </si>
  <si>
    <t>data/step10969.txt</t>
  </si>
  <si>
    <t>data/step10970.txt</t>
  </si>
  <si>
    <t>data/step10971.txt</t>
  </si>
  <si>
    <t>data/step10972.txt</t>
  </si>
  <si>
    <t>data/step10973.txt</t>
  </si>
  <si>
    <t>data/step10974.txt</t>
  </si>
  <si>
    <t>data/step10975.txt</t>
  </si>
  <si>
    <t>data/step10976.txt</t>
  </si>
  <si>
    <t>data/step10977.txt</t>
  </si>
  <si>
    <t>data/step10978.txt</t>
  </si>
  <si>
    <t>data/step10979.txt</t>
  </si>
  <si>
    <t>data/step10980.txt</t>
  </si>
  <si>
    <t>data/step10981.txt</t>
  </si>
  <si>
    <t>data/step10982.txt</t>
  </si>
  <si>
    <t>data/step10983.txt</t>
  </si>
  <si>
    <t>data/step10984.txt</t>
  </si>
  <si>
    <t>data/step10985.txt</t>
  </si>
  <si>
    <t>data/step10986.txt</t>
  </si>
  <si>
    <t>data/step10987.txt</t>
  </si>
  <si>
    <t>data/step10988.txt</t>
  </si>
  <si>
    <t>data/step10989.txt</t>
  </si>
  <si>
    <t>data/step10990.txt</t>
  </si>
  <si>
    <t>data/step10991.txt</t>
  </si>
  <si>
    <t>data/step10992.txt</t>
  </si>
  <si>
    <t>data/step10993.txt</t>
  </si>
  <si>
    <t>data/step10994.txt</t>
  </si>
  <si>
    <t>data/step10995.txt</t>
  </si>
  <si>
    <t>data/step10996.txt</t>
  </si>
  <si>
    <t>data/step10997.txt</t>
  </si>
  <si>
    <t>data/step10998.txt</t>
  </si>
  <si>
    <t>data/step10999.txt</t>
  </si>
  <si>
    <t>data/step11000.txt</t>
  </si>
  <si>
    <t>data/step11001.txt</t>
  </si>
  <si>
    <t>data/step11002.txt</t>
  </si>
  <si>
    <t>data/step11003.txt</t>
  </si>
  <si>
    <t>data/step11004.txt</t>
  </si>
  <si>
    <t>data/step11005.txt</t>
  </si>
  <si>
    <t>data/step11006.txt</t>
  </si>
  <si>
    <t>data/step11007.txt</t>
  </si>
  <si>
    <t>data/step11008.txt</t>
  </si>
  <si>
    <t>data/step11009.txt</t>
  </si>
  <si>
    <t>data/step11010.txt</t>
  </si>
  <si>
    <t>data/step11011.txt</t>
  </si>
  <si>
    <t>data/step11012.txt</t>
  </si>
  <si>
    <t>data/step11013.txt</t>
  </si>
  <si>
    <t>data/step11014.txt</t>
  </si>
  <si>
    <t>data/step11015.txt</t>
  </si>
  <si>
    <t>data/step11016.txt</t>
  </si>
  <si>
    <t>data/step11017.txt</t>
  </si>
  <si>
    <t>data/step11018.txt</t>
  </si>
  <si>
    <t>data/step11019.txt</t>
  </si>
  <si>
    <t>data/step11020.txt</t>
  </si>
  <si>
    <t>data/step11021.txt</t>
  </si>
  <si>
    <t>data/step11022.txt</t>
  </si>
  <si>
    <t>data/step11023.txt</t>
  </si>
  <si>
    <t>data/step11024.txt</t>
  </si>
  <si>
    <t>data/step11025.txt</t>
  </si>
  <si>
    <t>data/step11026.txt</t>
  </si>
  <si>
    <t>data/step11027.txt</t>
  </si>
  <si>
    <t>data/step11028.txt</t>
  </si>
  <si>
    <t>data/step11029.txt</t>
  </si>
  <si>
    <t>data/step11030.txt</t>
  </si>
  <si>
    <t>data/step11031.txt</t>
  </si>
  <si>
    <t>data/step11032.txt</t>
  </si>
  <si>
    <t>data/step11033.txt</t>
  </si>
  <si>
    <t>data/step11034.txt</t>
  </si>
  <si>
    <t>data/step11035.txt</t>
  </si>
  <si>
    <t>data/step11036.txt</t>
  </si>
  <si>
    <t>data/step11037.txt</t>
  </si>
  <si>
    <t>data/step11038.txt</t>
  </si>
  <si>
    <t>data/step11039.txt</t>
  </si>
  <si>
    <t>data/step11040.txt</t>
  </si>
  <si>
    <t>data/step11041.txt</t>
  </si>
  <si>
    <t>data/step11042.txt</t>
  </si>
  <si>
    <t>data/step11043.txt</t>
  </si>
  <si>
    <t>data/step11044.txt</t>
  </si>
  <si>
    <t>data/step11045.txt</t>
  </si>
  <si>
    <t>data/step11046.txt</t>
  </si>
  <si>
    <t>data/step11047.txt</t>
  </si>
  <si>
    <t>data/step11048.txt</t>
  </si>
  <si>
    <t>data/step11049.txt</t>
  </si>
  <si>
    <t>data/step11050.txt</t>
  </si>
  <si>
    <t>data/step11051.txt</t>
  </si>
  <si>
    <t>data/step11052.txt</t>
  </si>
  <si>
    <t>data/step11053.txt</t>
  </si>
  <si>
    <t>data/step11054.txt</t>
  </si>
  <si>
    <t>data/step11055.txt</t>
  </si>
  <si>
    <t>data/step11056.txt</t>
  </si>
  <si>
    <t>data/step11057.txt</t>
  </si>
  <si>
    <t>data/step11058.txt</t>
  </si>
  <si>
    <t>data/step11059.txt</t>
  </si>
  <si>
    <t>data/step11060.txt</t>
  </si>
  <si>
    <t>data/step11061.txt</t>
  </si>
  <si>
    <t>data/step11062.txt</t>
  </si>
  <si>
    <t>data/step11063.txt</t>
  </si>
  <si>
    <t>data/step11064.txt</t>
  </si>
  <si>
    <t>data/step11065.txt</t>
  </si>
  <si>
    <t>data/step11066.txt</t>
  </si>
  <si>
    <t>data/step11067.txt</t>
  </si>
  <si>
    <t>data/step11068.txt</t>
  </si>
  <si>
    <t>data/step11069.txt</t>
  </si>
  <si>
    <t>data/step11070.txt</t>
  </si>
  <si>
    <t>data/step11071.txt</t>
  </si>
  <si>
    <t>data/step11072.txt</t>
  </si>
  <si>
    <t>data/step11073.txt</t>
  </si>
  <si>
    <t>data/step11074.txt</t>
  </si>
  <si>
    <t>data/step11075.txt</t>
  </si>
  <si>
    <t>data/step11076.txt</t>
  </si>
  <si>
    <t>data/step11077.txt</t>
  </si>
  <si>
    <t>data/step11078.txt</t>
  </si>
  <si>
    <t>data/step11079.txt</t>
  </si>
  <si>
    <t>data/step11080.txt</t>
  </si>
  <si>
    <t>Average of total_throughput</t>
  </si>
  <si>
    <t>brown_ext_ist_lf</t>
  </si>
  <si>
    <t>reclaimer_debra</t>
  </si>
  <si>
    <t>brown_ext_abtree_lf</t>
  </si>
  <si>
    <t>bronson_pext_bst_occ</t>
  </si>
  <si>
    <t>ellen_ext_bst_lf</t>
  </si>
  <si>
    <t>natarajan_ext_bst_lf</t>
  </si>
  <si>
    <t>exp</t>
  </si>
  <si>
    <t>5i 5d k=200000000</t>
  </si>
  <si>
    <t>B2</t>
  </si>
  <si>
    <t>data/step11081.txt</t>
  </si>
  <si>
    <t>data/step11082.txt</t>
  </si>
  <si>
    <t>data/step11083.txt</t>
  </si>
  <si>
    <t>data/step11084.txt</t>
  </si>
  <si>
    <t>data/step11085.txt</t>
  </si>
  <si>
    <t>data/step11086.txt</t>
  </si>
  <si>
    <t>data/step11087.txt</t>
  </si>
  <si>
    <t>data/step11088.txt</t>
  </si>
  <si>
    <t>data/step11089.txt</t>
  </si>
  <si>
    <t>data/step11090.txt</t>
  </si>
  <si>
    <t>data/step11091.txt</t>
  </si>
  <si>
    <t>data/step11092.txt</t>
  </si>
  <si>
    <t>data/step11093.txt</t>
  </si>
  <si>
    <t>data/step11094.txt</t>
  </si>
  <si>
    <t>data/step11095.txt</t>
  </si>
  <si>
    <t>data/step11096.txt</t>
  </si>
  <si>
    <t>data/step11097.txt</t>
  </si>
  <si>
    <t>data/step11098.txt</t>
  </si>
  <si>
    <t>data/step11099.txt</t>
  </si>
  <si>
    <t>data/step11100.txt</t>
  </si>
  <si>
    <t>data/step11101.txt</t>
  </si>
  <si>
    <t>data/step11102.txt</t>
  </si>
  <si>
    <t>data/step11103.txt</t>
  </si>
  <si>
    <t>data/step11104.txt</t>
  </si>
  <si>
    <t>data/step11105.txt</t>
  </si>
  <si>
    <t>data/step11106.txt</t>
  </si>
  <si>
    <t>data/step11107.txt</t>
  </si>
  <si>
    <t>data/step11108.txt</t>
  </si>
  <si>
    <t>data/step11109.txt</t>
  </si>
  <si>
    <t>data/step11110.txt</t>
  </si>
  <si>
    <t>data/step11111.txt</t>
  </si>
  <si>
    <t>data/step11112.txt</t>
  </si>
  <si>
    <t>data/step11113.txt</t>
  </si>
  <si>
    <t>data/step11114.txt</t>
  </si>
  <si>
    <t>data/step11115.txt</t>
  </si>
  <si>
    <t>data/step11116.txt</t>
  </si>
  <si>
    <t>data/step11117.txt</t>
  </si>
  <si>
    <t>data/step11118.txt</t>
  </si>
  <si>
    <t>data/step11119.txt</t>
  </si>
  <si>
    <t>data/step11120.txt</t>
  </si>
  <si>
    <t>data/step11121.txt</t>
  </si>
  <si>
    <t>data/step11122.txt</t>
  </si>
  <si>
    <t>data/step11123.txt</t>
  </si>
  <si>
    <t>data/step11124.txt</t>
  </si>
  <si>
    <t>data/step11125.txt</t>
  </si>
  <si>
    <t>data/step11126.txt</t>
  </si>
  <si>
    <t>data/step11127.txt</t>
  </si>
  <si>
    <t>data/step11128.txt</t>
  </si>
  <si>
    <t>data/step11129.txt</t>
  </si>
  <si>
    <t>data/step11130.txt</t>
  </si>
  <si>
    <t>data/step11131.txt</t>
  </si>
  <si>
    <t>data/step11132.txt</t>
  </si>
  <si>
    <t>data/step11133.txt</t>
  </si>
  <si>
    <t>data/step11134.txt</t>
  </si>
  <si>
    <t>data/step11135.txt</t>
  </si>
  <si>
    <t>data/step11136.txt</t>
  </si>
  <si>
    <t>data/step11137.txt</t>
  </si>
  <si>
    <t>data/step11138.txt</t>
  </si>
  <si>
    <t>data/step11139.txt</t>
  </si>
  <si>
    <t>data/step11140.txt</t>
  </si>
  <si>
    <t>data/step11141.txt</t>
  </si>
  <si>
    <t>data/step11142.txt</t>
  </si>
  <si>
    <t>data/step11143.txt</t>
  </si>
  <si>
    <t>data/step11144.txt</t>
  </si>
  <si>
    <t>data/step11145.txt</t>
  </si>
  <si>
    <t>data/step11146.txt</t>
  </si>
  <si>
    <t>data/step11147.txt</t>
  </si>
  <si>
    <t>data/step11148.txt</t>
  </si>
  <si>
    <t>data/step11149.txt</t>
  </si>
  <si>
    <t>data/step11150.txt</t>
  </si>
  <si>
    <t>data/step11151.txt</t>
  </si>
  <si>
    <t>data/step11152.txt</t>
  </si>
  <si>
    <t>data/step11153.txt</t>
  </si>
  <si>
    <t>data/step11154.txt</t>
  </si>
  <si>
    <t>data/step11155.txt</t>
  </si>
  <si>
    <t>data/step11156.txt</t>
  </si>
  <si>
    <t>data/step11157.txt</t>
  </si>
  <si>
    <t>data/step11158.txt</t>
  </si>
  <si>
    <t>data/step11159.txt</t>
  </si>
  <si>
    <t>data/step11160.txt</t>
  </si>
  <si>
    <t>data/step11161.txt</t>
  </si>
  <si>
    <t>data/step11162.txt</t>
  </si>
  <si>
    <t>data/step11163.txt</t>
  </si>
  <si>
    <t>data/step11164.txt</t>
  </si>
  <si>
    <t>data/step11165.txt</t>
  </si>
  <si>
    <t>data/step11166.txt</t>
  </si>
  <si>
    <t>data/step11167.txt</t>
  </si>
  <si>
    <t>data/step11168.txt</t>
  </si>
  <si>
    <t>data/step11169.txt</t>
  </si>
  <si>
    <t>data/step11170.txt</t>
  </si>
  <si>
    <t>data/step11171.txt</t>
  </si>
  <si>
    <t>data/step11172.txt</t>
  </si>
  <si>
    <t>data/step11173.txt</t>
  </si>
  <si>
    <t>data/step11174.txt</t>
  </si>
  <si>
    <t>data/step11175.txt</t>
  </si>
  <si>
    <t>data/step11176.txt</t>
  </si>
  <si>
    <t>data/step11177.txt</t>
  </si>
  <si>
    <t>data/step11178.txt</t>
  </si>
  <si>
    <t>data/step11179.txt</t>
  </si>
  <si>
    <t>data/step11180.txt</t>
  </si>
  <si>
    <t>data/step11181.txt</t>
  </si>
  <si>
    <t>data/step11182.txt</t>
  </si>
  <si>
    <t>data/step11183.txt</t>
  </si>
  <si>
    <t>data/step11184.txt</t>
  </si>
  <si>
    <t>data/step11185.txt</t>
  </si>
  <si>
    <t>data/step11186.txt</t>
  </si>
  <si>
    <t>data/step11187.txt</t>
  </si>
  <si>
    <t>data/step11188.txt</t>
  </si>
  <si>
    <t>data/step11189.txt</t>
  </si>
  <si>
    <t>data/step11190.txt</t>
  </si>
  <si>
    <t>data/step11191.txt</t>
  </si>
  <si>
    <t>data/step11192.txt</t>
  </si>
  <si>
    <t>data/step11193.txt</t>
  </si>
  <si>
    <t>data/step11194.txt</t>
  </si>
  <si>
    <t>data/step11195.txt</t>
  </si>
  <si>
    <t>data/step11196.txt</t>
  </si>
  <si>
    <t>data/step11197.txt</t>
  </si>
  <si>
    <t>data/step11198.txt</t>
  </si>
  <si>
    <t>data/step11199.txt</t>
  </si>
  <si>
    <t>data/step11200.txt</t>
  </si>
  <si>
    <t>data/step11201.txt</t>
  </si>
  <si>
    <t>data/step11202.txt</t>
  </si>
  <si>
    <t>data/step11203.txt</t>
  </si>
  <si>
    <t>data/step11204.txt</t>
  </si>
  <si>
    <t>data/step11205.txt</t>
  </si>
  <si>
    <t>data/step11206.txt</t>
  </si>
  <si>
    <t>data/step11207.txt</t>
  </si>
  <si>
    <t>data/step11208.txt</t>
  </si>
  <si>
    <t>data/step11209.txt</t>
  </si>
  <si>
    <t>data/step11210.txt</t>
  </si>
  <si>
    <t>data/step11211.txt</t>
  </si>
  <si>
    <t>data/step11212.txt</t>
  </si>
  <si>
    <t>data/step11213.txt</t>
  </si>
  <si>
    <t>data/step11214.txt</t>
  </si>
  <si>
    <t>data/step11215.txt</t>
  </si>
  <si>
    <t>data/step11216.txt</t>
  </si>
  <si>
    <t>data/step11217.txt</t>
  </si>
  <si>
    <t>data/step11218.txt</t>
  </si>
  <si>
    <t>data/step11219.txt</t>
  </si>
  <si>
    <t>data/step11220.txt</t>
  </si>
  <si>
    <t>data/step11221.txt</t>
  </si>
  <si>
    <t>data/step11222.txt</t>
  </si>
  <si>
    <t>data/step11223.txt</t>
  </si>
  <si>
    <t>data/step11224.txt</t>
  </si>
  <si>
    <t>data/step11225.txt</t>
  </si>
  <si>
    <t>data/step11226.txt</t>
  </si>
  <si>
    <t>data/step11227.txt</t>
  </si>
  <si>
    <t>data/step11228.txt</t>
  </si>
  <si>
    <t>data/step11229.txt</t>
  </si>
  <si>
    <t>data/step11230.txt</t>
  </si>
  <si>
    <t>data/step11231.txt</t>
  </si>
  <si>
    <t>data/step11232.txt</t>
  </si>
  <si>
    <t>data/step11233.txt</t>
  </si>
  <si>
    <t>data/step11234.txt</t>
  </si>
  <si>
    <t>data/step11235.txt</t>
  </si>
  <si>
    <t>data/step11236.txt</t>
  </si>
  <si>
    <t>data/step11237.txt</t>
  </si>
  <si>
    <t>data/step11238.txt</t>
  </si>
  <si>
    <t>data/step11239.txt</t>
  </si>
  <si>
    <t>data/step11240.txt</t>
  </si>
  <si>
    <t>data/step11241.txt</t>
  </si>
  <si>
    <t>data/step11242.txt</t>
  </si>
  <si>
    <t>data/step11243.txt</t>
  </si>
  <si>
    <t>data/step11244.txt</t>
  </si>
  <si>
    <t>data/step11245.txt</t>
  </si>
  <si>
    <t>data/step11246.txt</t>
  </si>
  <si>
    <t>data/step11247.txt</t>
  </si>
  <si>
    <t>data/step11248.txt</t>
  </si>
  <si>
    <t>data/step11249.txt</t>
  </si>
  <si>
    <t>data/step11250.txt</t>
  </si>
  <si>
    <t>data/step11251.txt</t>
  </si>
  <si>
    <t>data/step11252.txt</t>
  </si>
  <si>
    <t>data/step11253.txt</t>
  </si>
  <si>
    <t>data/step11254.txt</t>
  </si>
  <si>
    <t>data/step11255.txt</t>
  </si>
  <si>
    <t>data/step11256.txt</t>
  </si>
  <si>
    <t>data/step11257.txt</t>
  </si>
  <si>
    <t>data/step11258.txt</t>
  </si>
  <si>
    <t>data/step11259.txt</t>
  </si>
  <si>
    <t>data/step11260.txt</t>
  </si>
  <si>
    <t>data/step11261.txt</t>
  </si>
  <si>
    <t>data/step11262.txt</t>
  </si>
  <si>
    <t>data/step11263.txt</t>
  </si>
  <si>
    <t>data/step11264.txt</t>
  </si>
  <si>
    <t>data/step11265.txt</t>
  </si>
  <si>
    <t>data/step11266.txt</t>
  </si>
  <si>
    <t>data/step11267.txt</t>
  </si>
  <si>
    <t>data/step11268.txt</t>
  </si>
  <si>
    <t>data/step11269.txt</t>
  </si>
  <si>
    <t>data/step11270.txt</t>
  </si>
  <si>
    <t>data/step11271.txt</t>
  </si>
  <si>
    <t>data/step11272.txt</t>
  </si>
  <si>
    <t>data/step11273.txt</t>
  </si>
  <si>
    <t>data/step11274.txt</t>
  </si>
  <si>
    <t>data/step11275.txt</t>
  </si>
  <si>
    <t>data/step11276.txt</t>
  </si>
  <si>
    <t>data/step11277.txt</t>
  </si>
  <si>
    <t>data/step11278.txt</t>
  </si>
  <si>
    <t>data/step11279.txt</t>
  </si>
  <si>
    <t>data/step11280.txt</t>
  </si>
  <si>
    <t>data/step11281.txt</t>
  </si>
  <si>
    <t>data/step11282.txt</t>
  </si>
  <si>
    <t>data/step11283.txt</t>
  </si>
  <si>
    <t>data/step11284.txt</t>
  </si>
  <si>
    <t>data/step11285.txt</t>
  </si>
  <si>
    <t>data/step11286.txt</t>
  </si>
  <si>
    <t>data/step11287.txt</t>
  </si>
  <si>
    <t>data/step11288.txt</t>
  </si>
  <si>
    <t>data/step11289.txt</t>
  </si>
  <si>
    <t>data/step11290.txt</t>
  </si>
  <si>
    <t>data/step11291.txt</t>
  </si>
  <si>
    <t>data/step11292.txt</t>
  </si>
  <si>
    <t>data/step11293.txt</t>
  </si>
  <si>
    <t>data/step11294.txt</t>
  </si>
  <si>
    <t>data/step11295.txt</t>
  </si>
  <si>
    <t>data/step11296.txt</t>
  </si>
  <si>
    <t>data/step11297.txt</t>
  </si>
  <si>
    <t>data/step11298.txt</t>
  </si>
  <si>
    <t>data/step11299.txt</t>
  </si>
  <si>
    <t>data/step11300.txt</t>
  </si>
  <si>
    <t>data/step11301.txt</t>
  </si>
  <si>
    <t>data/step11302.txt</t>
  </si>
  <si>
    <t>data/step11303.txt</t>
  </si>
  <si>
    <t>data/step11304.txt</t>
  </si>
  <si>
    <t>data/step11305.txt</t>
  </si>
  <si>
    <t>data/step11306.txt</t>
  </si>
  <si>
    <t>data/step11307.txt</t>
  </si>
  <si>
    <t>data/step11308.txt</t>
  </si>
  <si>
    <t>data/step11309.txt</t>
  </si>
  <si>
    <t>data/step11310.txt</t>
  </si>
  <si>
    <t>data/step11311.txt</t>
  </si>
  <si>
    <t>data/step11312.txt</t>
  </si>
  <si>
    <t>data/step11313.txt</t>
  </si>
  <si>
    <t>data/step11314.txt</t>
  </si>
  <si>
    <t>data/step11315.txt</t>
  </si>
  <si>
    <t>data/step11316.txt</t>
  </si>
  <si>
    <t>data/step11317.txt</t>
  </si>
  <si>
    <t>data/step11318.txt</t>
  </si>
  <si>
    <t>data/step11319.txt</t>
  </si>
  <si>
    <t>data/step11320.txt</t>
  </si>
  <si>
    <t>data/step11321.txt</t>
  </si>
  <si>
    <t>data/step11322.txt</t>
  </si>
  <si>
    <t>data/step11323.txt</t>
  </si>
  <si>
    <t>data/step11324.txt</t>
  </si>
  <si>
    <t>data/step11325.txt</t>
  </si>
  <si>
    <t>data/step11326.txt</t>
  </si>
  <si>
    <t>data/step11327.txt</t>
  </si>
  <si>
    <t>data/step11328.txt</t>
  </si>
  <si>
    <t>data/step11329.txt</t>
  </si>
  <si>
    <t>data/step11330.txt</t>
  </si>
  <si>
    <t>data/step11331.txt</t>
  </si>
  <si>
    <t>data/step11332.txt</t>
  </si>
  <si>
    <t>data/step11333.txt</t>
  </si>
  <si>
    <t>data/step11334.txt</t>
  </si>
  <si>
    <t>data/step11335.txt</t>
  </si>
  <si>
    <t>data/step11336.txt</t>
  </si>
  <si>
    <t>data/step11337.txt</t>
  </si>
  <si>
    <t>data/step11338.txt</t>
  </si>
  <si>
    <t>data/step11339.txt</t>
  </si>
  <si>
    <t>data/step11340.txt</t>
  </si>
  <si>
    <t>data/step11341.txt</t>
  </si>
  <si>
    <t>data/step11342.txt</t>
  </si>
  <si>
    <t>data/step11343.txt</t>
  </si>
  <si>
    <t>data/step11344.txt</t>
  </si>
  <si>
    <t>data/step11345.txt</t>
  </si>
  <si>
    <t>data/step11346.txt</t>
  </si>
  <si>
    <t>data/step11347.txt</t>
  </si>
  <si>
    <t>data/step11348.txt</t>
  </si>
  <si>
    <t>data/step11349.txt</t>
  </si>
  <si>
    <t>data/step11350.txt</t>
  </si>
  <si>
    <t>data/step11351.txt</t>
  </si>
  <si>
    <t>data/step11352.txt</t>
  </si>
  <si>
    <t>data/step11353.txt</t>
  </si>
  <si>
    <t>data/step11354.txt</t>
  </si>
  <si>
    <t>data/step11355.txt</t>
  </si>
  <si>
    <t>data/step11356.txt</t>
  </si>
  <si>
    <t>data/step11357.txt</t>
  </si>
  <si>
    <t>data/step11358.txt</t>
  </si>
  <si>
    <t>data/step11359.txt</t>
  </si>
  <si>
    <t>data/step11360.txt</t>
  </si>
  <si>
    <t>data/step11361.txt</t>
  </si>
  <si>
    <t>data/step11362.txt</t>
  </si>
  <si>
    <t>data/step11363.txt</t>
  </si>
  <si>
    <t>data/step11364.txt</t>
  </si>
  <si>
    <t>data/step11365.txt</t>
  </si>
  <si>
    <t>data/step11366.txt</t>
  </si>
  <si>
    <t>data/step11367.txt</t>
  </si>
  <si>
    <t>data/step11368.txt</t>
  </si>
  <si>
    <t>data/step11369.txt</t>
  </si>
  <si>
    <t>data/step11370.txt</t>
  </si>
  <si>
    <t>data/step11371.txt</t>
  </si>
  <si>
    <t>data/step11372.txt</t>
  </si>
  <si>
    <t>data/step11373.txt</t>
  </si>
  <si>
    <t>data/step11374.txt</t>
  </si>
  <si>
    <t>data/step11375.txt</t>
  </si>
  <si>
    <t>data/step11376.txt</t>
  </si>
  <si>
    <t>data/step11377.txt</t>
  </si>
  <si>
    <t>data/step11378.txt</t>
  </si>
  <si>
    <t>data/step11379.txt</t>
  </si>
  <si>
    <t>data/step11380.txt</t>
  </si>
  <si>
    <t>data/step11381.txt</t>
  </si>
  <si>
    <t>data/step11382.txt</t>
  </si>
  <si>
    <t>data/step11383.txt</t>
  </si>
  <si>
    <t>data/step11384.txt</t>
  </si>
  <si>
    <t>data/step11385.txt</t>
  </si>
  <si>
    <t>data/step11386.txt</t>
  </si>
  <si>
    <t>data/step11387.txt</t>
  </si>
  <si>
    <t>data/step11388.txt</t>
  </si>
  <si>
    <t>data/step11389.txt</t>
  </si>
  <si>
    <t>data/step11390.txt</t>
  </si>
  <si>
    <t>data/step11391.txt</t>
  </si>
  <si>
    <t>data/step11392.txt</t>
  </si>
  <si>
    <t>data/step11393.txt</t>
  </si>
  <si>
    <t>data/step11394.txt</t>
  </si>
  <si>
    <t>data/step11395.txt</t>
  </si>
  <si>
    <t>data/step11396.txt</t>
  </si>
  <si>
    <t>data/step11397.txt</t>
  </si>
  <si>
    <t>data/step11398.txt</t>
  </si>
  <si>
    <t>data/step11399.txt</t>
  </si>
  <si>
    <t>data/step11400.txt</t>
  </si>
  <si>
    <t>data/step11401.txt</t>
  </si>
  <si>
    <t>data/step11402.txt</t>
  </si>
  <si>
    <t>data/step11403.txt</t>
  </si>
  <si>
    <t>data/step11404.txt</t>
  </si>
  <si>
    <t>data/step11405.txt</t>
  </si>
  <si>
    <t>data/step11406.txt</t>
  </si>
  <si>
    <t>data/step11407.txt</t>
  </si>
  <si>
    <t>data/step11408.txt</t>
  </si>
  <si>
    <t>data/step11409.txt</t>
  </si>
  <si>
    <t>data/step11410.txt</t>
  </si>
  <si>
    <t>data/step11411.txt</t>
  </si>
  <si>
    <t>data/step11412.txt</t>
  </si>
  <si>
    <t>data/step11413.txt</t>
  </si>
  <si>
    <t>data/step11414.txt</t>
  </si>
  <si>
    <t>data/step11415.txt</t>
  </si>
  <si>
    <t>data/step11416.txt</t>
  </si>
  <si>
    <t>data/step11417.txt</t>
  </si>
  <si>
    <t>data/step11418.txt</t>
  </si>
  <si>
    <t>data/step11419.txt</t>
  </si>
  <si>
    <t>data/step11420.txt</t>
  </si>
  <si>
    <t>data/step11421.txt</t>
  </si>
  <si>
    <t>data/step11422.txt</t>
  </si>
  <si>
    <t>data/step11423.txt</t>
  </si>
  <si>
    <t>data/step11424.txt</t>
  </si>
  <si>
    <t>data/step11425.txt</t>
  </si>
  <si>
    <t>data/step11426.txt</t>
  </si>
  <si>
    <t>data/step11427.txt</t>
  </si>
  <si>
    <t>data/step11428.txt</t>
  </si>
  <si>
    <t>data/step11429.txt</t>
  </si>
  <si>
    <t>data/step11430.txt</t>
  </si>
  <si>
    <t>data/step11431.txt</t>
  </si>
  <si>
    <t>data/step11432.txt</t>
  </si>
  <si>
    <t>data/step11433.txt</t>
  </si>
  <si>
    <t>data/step11434.txt</t>
  </si>
  <si>
    <t>data/step11435.txt</t>
  </si>
  <si>
    <t>data/step11436.txt</t>
  </si>
  <si>
    <t>data/step11437.txt</t>
  </si>
  <si>
    <t>data/step11438.txt</t>
  </si>
  <si>
    <t>data/step11439.txt</t>
  </si>
  <si>
    <t>data/step11440.txt</t>
  </si>
  <si>
    <t>data/step11441.txt</t>
  </si>
  <si>
    <t>data/step11442.txt</t>
  </si>
  <si>
    <t>data/step11443.txt</t>
  </si>
  <si>
    <t>data/step11444.txt</t>
  </si>
  <si>
    <t>data/step11445.txt</t>
  </si>
  <si>
    <t>data/step11446.txt</t>
  </si>
  <si>
    <t>data/step11447.txt</t>
  </si>
  <si>
    <t>data/step11448.txt</t>
  </si>
  <si>
    <t>data/step11449.txt</t>
  </si>
  <si>
    <t>data/step11450.txt</t>
  </si>
  <si>
    <t>data/step11451.txt</t>
  </si>
  <si>
    <t>data/step11452.txt</t>
  </si>
  <si>
    <t>data/step11453.txt</t>
  </si>
  <si>
    <t>data/step11454.txt</t>
  </si>
  <si>
    <t>data/step11455.txt</t>
  </si>
  <si>
    <t>data/step11456.txt</t>
  </si>
  <si>
    <t>data/step11457.txt</t>
  </si>
  <si>
    <t>data/step11458.txt</t>
  </si>
  <si>
    <t>data/step11459.txt</t>
  </si>
  <si>
    <t>data/step11460.txt</t>
  </si>
  <si>
    <t>data/step11461.txt</t>
  </si>
  <si>
    <t>data/step11462.txt</t>
  </si>
  <si>
    <t>data/step11463.txt</t>
  </si>
  <si>
    <t>data/step11464.txt</t>
  </si>
  <si>
    <t>data/step11465.txt</t>
  </si>
  <si>
    <t>data/step11466.txt</t>
  </si>
  <si>
    <t>data/step11467.txt</t>
  </si>
  <si>
    <t>data/step11468.txt</t>
  </si>
  <si>
    <t>data/step11469.txt</t>
  </si>
  <si>
    <t>data/step11470.txt</t>
  </si>
  <si>
    <t>data/step11471.txt</t>
  </si>
  <si>
    <t>data/step11472.txt</t>
  </si>
  <si>
    <t>data/step11473.txt</t>
  </si>
  <si>
    <t>data/step11474.txt</t>
  </si>
  <si>
    <t>data/step11475.txt</t>
  </si>
  <si>
    <t>data/step11476.txt</t>
  </si>
  <si>
    <t>data/step11477.txt</t>
  </si>
  <si>
    <t>data/step11478.txt</t>
  </si>
  <si>
    <t>data/step11479.txt</t>
  </si>
  <si>
    <t>data/step11480.txt</t>
  </si>
  <si>
    <t>data/step11481.txt</t>
  </si>
  <si>
    <t>data/step11482.txt</t>
  </si>
  <si>
    <t>data/step11483.txt</t>
  </si>
  <si>
    <t>data/step11484.txt</t>
  </si>
  <si>
    <t>data/step11485.txt</t>
  </si>
  <si>
    <t>data/step11486.txt</t>
  </si>
  <si>
    <t>data/step11487.txt</t>
  </si>
  <si>
    <t>data/step11488.txt</t>
  </si>
  <si>
    <t>data/step11489.txt</t>
  </si>
  <si>
    <t>data/step11490.txt</t>
  </si>
  <si>
    <t>data/step11491.txt</t>
  </si>
  <si>
    <t>data/step11492.txt</t>
  </si>
  <si>
    <t>data/step11493.txt</t>
  </si>
  <si>
    <t>data/step11494.txt</t>
  </si>
  <si>
    <t>data/step11495.txt</t>
  </si>
  <si>
    <t>data/step11496.txt</t>
  </si>
  <si>
    <t>data/step11497.txt</t>
  </si>
  <si>
    <t>data/step11498.txt</t>
  </si>
  <si>
    <t>data/step11499.txt</t>
  </si>
  <si>
    <t>data/step11500.txt</t>
  </si>
  <si>
    <t>data/step11501.txt</t>
  </si>
  <si>
    <t>data/step11502.txt</t>
  </si>
  <si>
    <t>data/step11503.txt</t>
  </si>
  <si>
    <t>data/step11504.txt</t>
  </si>
  <si>
    <t>data/step11505.txt</t>
  </si>
  <si>
    <t>data/step11506.txt</t>
  </si>
  <si>
    <t>data/step11507.txt</t>
  </si>
  <si>
    <t>data/step11508.txt</t>
  </si>
  <si>
    <t>data/step11509.txt</t>
  </si>
  <si>
    <t>data/step11510.txt</t>
  </si>
  <si>
    <t>data/step11511.txt</t>
  </si>
  <si>
    <t>data/step11512.txt</t>
  </si>
  <si>
    <t>data/step11513.txt</t>
  </si>
  <si>
    <t>data/step11514.txt</t>
  </si>
  <si>
    <t>data/step11515.txt</t>
  </si>
  <si>
    <t>data/step11516.txt</t>
  </si>
  <si>
    <t>data/step11517.txt</t>
  </si>
  <si>
    <t>data/step11518.txt</t>
  </si>
  <si>
    <t>data/step11519.txt</t>
  </si>
  <si>
    <t>data/step11520.txt</t>
  </si>
  <si>
    <t>data/step11521.txt</t>
  </si>
  <si>
    <t>data/step11522.txt</t>
  </si>
  <si>
    <t>data/step11523.txt</t>
  </si>
  <si>
    <t>data/step11524.txt</t>
  </si>
  <si>
    <t>data/step11525.txt</t>
  </si>
  <si>
    <t>data/step11526.txt</t>
  </si>
  <si>
    <t>data/step11527.txt</t>
  </si>
  <si>
    <t>data/step11528.txt</t>
  </si>
  <si>
    <t>data/step11529.txt</t>
  </si>
  <si>
    <t>data/step11530.txt</t>
  </si>
  <si>
    <t>data/step11531.txt</t>
  </si>
  <si>
    <t>data/step11532.txt</t>
  </si>
  <si>
    <t>data/step11533.txt</t>
  </si>
  <si>
    <t>data/step11534.txt</t>
  </si>
  <si>
    <t>data/step11535.txt</t>
  </si>
  <si>
    <t>data/step11536.txt</t>
  </si>
  <si>
    <t>data/step11537.txt</t>
  </si>
  <si>
    <t>data/step11538.txt</t>
  </si>
  <si>
    <t>data/step11539.txt</t>
  </si>
  <si>
    <t>data/step11540.txt</t>
  </si>
  <si>
    <t>data/step11541.txt</t>
  </si>
  <si>
    <t>data/step11542.txt</t>
  </si>
  <si>
    <t>data/step11543.txt</t>
  </si>
  <si>
    <t>data/step11544.txt</t>
  </si>
  <si>
    <t>data/step11545.txt</t>
  </si>
  <si>
    <t>data/step11546.txt</t>
  </si>
  <si>
    <t>data/step11547.txt</t>
  </si>
  <si>
    <t>data/step11548.txt</t>
  </si>
  <si>
    <t>data/step11549.txt</t>
  </si>
  <si>
    <t>data/step11550.txt</t>
  </si>
  <si>
    <t>data/step11551.txt</t>
  </si>
  <si>
    <t>data/step11552.txt</t>
  </si>
  <si>
    <t>data/step11553.txt</t>
  </si>
  <si>
    <t>data/step11554.txt</t>
  </si>
  <si>
    <t>data/step11555.txt</t>
  </si>
  <si>
    <t>data/step11556.txt</t>
  </si>
  <si>
    <t>data/step11557.txt</t>
  </si>
  <si>
    <t>data/step11558.txt</t>
  </si>
  <si>
    <t>data/step11559.txt</t>
  </si>
  <si>
    <t>data/step11560.txt</t>
  </si>
  <si>
    <t>data/step11561.txt</t>
  </si>
  <si>
    <t>data/step11562.txt</t>
  </si>
  <si>
    <t>data/step11563.txt</t>
  </si>
  <si>
    <t>data/step11564.txt</t>
  </si>
  <si>
    <t>data/step11565.txt</t>
  </si>
  <si>
    <t>data/step11566.txt</t>
  </si>
  <si>
    <t>data/step11567.txt</t>
  </si>
  <si>
    <t>data/step11568.txt</t>
  </si>
  <si>
    <t>data/step11569.txt</t>
  </si>
  <si>
    <t>data/step11570.txt</t>
  </si>
  <si>
    <t>data/step11571.txt</t>
  </si>
  <si>
    <t>data/step11572.txt</t>
  </si>
  <si>
    <t>data/step11573.txt</t>
  </si>
  <si>
    <t>data/step11574.txt</t>
  </si>
  <si>
    <t>data/step11575.txt</t>
  </si>
  <si>
    <t>data/step11576.txt</t>
  </si>
  <si>
    <t>data/step11577.txt</t>
  </si>
  <si>
    <t>data/step11578.txt</t>
  </si>
  <si>
    <t>data/step11579.txt</t>
  </si>
  <si>
    <t>data/step11580.txt</t>
  </si>
  <si>
    <t>data/step11581.txt</t>
  </si>
  <si>
    <t>data/step11582.txt</t>
  </si>
  <si>
    <t>data/step11583.txt</t>
  </si>
  <si>
    <t>data/step11584.txt</t>
  </si>
  <si>
    <t>data/step11585.txt</t>
  </si>
  <si>
    <t>data/step11586.txt</t>
  </si>
  <si>
    <t>data/step11587.txt</t>
  </si>
  <si>
    <t>data/step11588.txt</t>
  </si>
  <si>
    <t>data/step11589.txt</t>
  </si>
  <si>
    <t>data/step11590.txt</t>
  </si>
  <si>
    <t>data/step11591.txt</t>
  </si>
  <si>
    <t>data/step11592.txt</t>
  </si>
  <si>
    <t>data/step11593.txt</t>
  </si>
  <si>
    <t>data/step11594.txt</t>
  </si>
  <si>
    <t>data/step11595.txt</t>
  </si>
  <si>
    <t>data/step11596.txt</t>
  </si>
  <si>
    <t>data/step11597.txt</t>
  </si>
  <si>
    <t>data/step11598.txt</t>
  </si>
  <si>
    <t>data/step11599.txt</t>
  </si>
  <si>
    <t>data/step11600.txt</t>
  </si>
  <si>
    <t>data/step11601.txt</t>
  </si>
  <si>
    <t>data/step11602.txt</t>
  </si>
  <si>
    <t>data/step11603.txt</t>
  </si>
  <si>
    <t>data/step11604.txt</t>
  </si>
  <si>
    <t>data/step11605.txt</t>
  </si>
  <si>
    <t>data/step11606.txt</t>
  </si>
  <si>
    <t>data/step11607.txt</t>
  </si>
  <si>
    <t>data/step11608.txt</t>
  </si>
  <si>
    <t>data/step11609.txt</t>
  </si>
  <si>
    <t>data/step11610.txt</t>
  </si>
  <si>
    <t>data/step11611.txt</t>
  </si>
  <si>
    <t>data/step11612.txt</t>
  </si>
  <si>
    <t>data/step11613.txt</t>
  </si>
  <si>
    <t>data/step11614.txt</t>
  </si>
  <si>
    <t>data/step11615.txt</t>
  </si>
  <si>
    <t>data/step11616.txt</t>
  </si>
  <si>
    <t>data/step11617.txt</t>
  </si>
  <si>
    <t>data/step11618.txt</t>
  </si>
  <si>
    <t>data/step11619.txt</t>
  </si>
  <si>
    <t>data/step11620.txt</t>
  </si>
  <si>
    <t>data/step11621.txt</t>
  </si>
  <si>
    <t>data/step11622.txt</t>
  </si>
  <si>
    <t>data/step11623.txt</t>
  </si>
  <si>
    <t>data/step11624.txt</t>
  </si>
  <si>
    <t>data/step11625.txt</t>
  </si>
  <si>
    <t>data/step11626.txt</t>
  </si>
  <si>
    <t>data/step11627.txt</t>
  </si>
  <si>
    <t>data/step11628.txt</t>
  </si>
  <si>
    <t>data/step11629.txt</t>
  </si>
  <si>
    <t>data/step11630.txt</t>
  </si>
  <si>
    <t>data/step11631.txt</t>
  </si>
  <si>
    <t>data/step11632.txt</t>
  </si>
  <si>
    <t>data/step11633.txt</t>
  </si>
  <si>
    <t>data/step11634.txt</t>
  </si>
  <si>
    <t>data/step11635.txt</t>
  </si>
  <si>
    <t>data/step11636.txt</t>
  </si>
  <si>
    <t>data/step11637.txt</t>
  </si>
  <si>
    <t>data/step11638.txt</t>
  </si>
  <si>
    <t>data/step11639.txt</t>
  </si>
  <si>
    <t>data/step11640.txt</t>
  </si>
  <si>
    <t>data/step11641.txt</t>
  </si>
  <si>
    <t>data/step11642.txt</t>
  </si>
  <si>
    <t>data/step11643.txt</t>
  </si>
  <si>
    <t>data/step11644.txt</t>
  </si>
  <si>
    <t>data/step11645.txt</t>
  </si>
  <si>
    <t>data/step11646.txt</t>
  </si>
  <si>
    <t>data/step11647.txt</t>
  </si>
  <si>
    <t>data/step11648.txt</t>
  </si>
  <si>
    <t>data/step11649.txt</t>
  </si>
  <si>
    <t>data/step11650.txt</t>
  </si>
  <si>
    <t>data/step11651.txt</t>
  </si>
  <si>
    <t>data/step11652.txt</t>
  </si>
  <si>
    <t>data/step11653.txt</t>
  </si>
  <si>
    <t>data/step11654.txt</t>
  </si>
  <si>
    <t>data/step11655.txt</t>
  </si>
  <si>
    <t>data/step11656.txt</t>
  </si>
  <si>
    <t>data/step11657.txt</t>
  </si>
  <si>
    <t>data/step11658.txt</t>
  </si>
  <si>
    <t>data/step11659.txt</t>
  </si>
  <si>
    <t>data/step11660.txt</t>
  </si>
  <si>
    <t>data/step11661.txt</t>
  </si>
  <si>
    <t>data/step11662.txt</t>
  </si>
  <si>
    <t>data/step11663.txt</t>
  </si>
  <si>
    <t>data/step11664.txt</t>
  </si>
  <si>
    <t>data/step11665.txt</t>
  </si>
  <si>
    <t>data/step11666.txt</t>
  </si>
  <si>
    <t>data/step11667.txt</t>
  </si>
  <si>
    <t>data/step11668.txt</t>
  </si>
  <si>
    <t>data/step11669.txt</t>
  </si>
  <si>
    <t>data/step11670.txt</t>
  </si>
  <si>
    <t>data/step11671.txt</t>
  </si>
  <si>
    <t>data/step11672.txt</t>
  </si>
  <si>
    <t>data/step11673.txt</t>
  </si>
  <si>
    <t>data/step11674.txt</t>
  </si>
  <si>
    <t>data/step11675.txt</t>
  </si>
  <si>
    <t>data/step11676.txt</t>
  </si>
  <si>
    <t>data/step11677.txt</t>
  </si>
  <si>
    <t>data/step11678.txt</t>
  </si>
  <si>
    <t>data/step11679.txt</t>
  </si>
  <si>
    <t>data/step11680.txt</t>
  </si>
  <si>
    <t>data/step11681.txt</t>
  </si>
  <si>
    <t>data/step11682.txt</t>
  </si>
  <si>
    <t>data/step11683.txt</t>
  </si>
  <si>
    <t>data/step11684.txt</t>
  </si>
  <si>
    <t>data/step11685.txt</t>
  </si>
  <si>
    <t>data/step11686.txt</t>
  </si>
  <si>
    <t>data/step11687.txt</t>
  </si>
  <si>
    <t>data/step11688.txt</t>
  </si>
  <si>
    <t>data/step11689.txt</t>
  </si>
  <si>
    <t>data/step11690.txt</t>
  </si>
  <si>
    <t>data/step11691.txt</t>
  </si>
  <si>
    <t>data/step11692.txt</t>
  </si>
  <si>
    <t>data/step11693.txt</t>
  </si>
  <si>
    <t>data/step11694.txt</t>
  </si>
  <si>
    <t>data/step11695.txt</t>
  </si>
  <si>
    <t>data/step11696.txt</t>
  </si>
  <si>
    <t>data/step11697.txt</t>
  </si>
  <si>
    <t>data/step11698.txt</t>
  </si>
  <si>
    <t>data/step11699.txt</t>
  </si>
  <si>
    <t>data/step11700.txt</t>
  </si>
  <si>
    <t>data/step11701.txt</t>
  </si>
  <si>
    <t>data/step11702.txt</t>
  </si>
  <si>
    <t>data/step11703.txt</t>
  </si>
  <si>
    <t>data/step11704.txt</t>
  </si>
  <si>
    <t>data/step11705.txt</t>
  </si>
  <si>
    <t>data/step11706.txt</t>
  </si>
  <si>
    <t>data/step11707.txt</t>
  </si>
  <si>
    <t>data/step11708.txt</t>
  </si>
  <si>
    <t>data/step11709.txt</t>
  </si>
  <si>
    <t>data/step11710.txt</t>
  </si>
  <si>
    <t>data/step11711.txt</t>
  </si>
  <si>
    <t>data/step11712.txt</t>
  </si>
  <si>
    <t>data/step11713.txt</t>
  </si>
  <si>
    <t>data/step11714.txt</t>
  </si>
  <si>
    <t>data/step11715.txt</t>
  </si>
  <si>
    <t>data/step11716.txt</t>
  </si>
  <si>
    <t>data/step11717.txt</t>
  </si>
  <si>
    <t>data/step11718.txt</t>
  </si>
  <si>
    <t>data/step11719.txt</t>
  </si>
  <si>
    <t>data/step11720.txt</t>
  </si>
  <si>
    <t>data/step11721.txt</t>
  </si>
  <si>
    <t>data/step11722.txt</t>
  </si>
  <si>
    <t>data/step11723.txt</t>
  </si>
  <si>
    <t>data/step11724.txt</t>
  </si>
  <si>
    <t>data/step11725.txt</t>
  </si>
  <si>
    <t>data/step11726.txt</t>
  </si>
  <si>
    <t>data/step11727.txt</t>
  </si>
  <si>
    <t>data/step11728.txt</t>
  </si>
  <si>
    <t>data/step11729.txt</t>
  </si>
  <si>
    <t>data/step11730.txt</t>
  </si>
  <si>
    <t>data/step11731.txt</t>
  </si>
  <si>
    <t>data/step11732.txt</t>
  </si>
  <si>
    <t>data/step11733.txt</t>
  </si>
  <si>
    <t>data/step11734.txt</t>
  </si>
  <si>
    <t>data/step11735.txt</t>
  </si>
  <si>
    <t>data/step11736.txt</t>
  </si>
  <si>
    <t>data/step11737.txt</t>
  </si>
  <si>
    <t>data/step11738.txt</t>
  </si>
  <si>
    <t>data/step11739.txt</t>
  </si>
  <si>
    <t>data/step11740.txt</t>
  </si>
  <si>
    <t>data/step11741.txt</t>
  </si>
  <si>
    <t>data/step11742.txt</t>
  </si>
  <si>
    <t>data/step11743.txt</t>
  </si>
  <si>
    <t>data/step11744.txt</t>
  </si>
  <si>
    <t>data/step11745.txt</t>
  </si>
  <si>
    <t>data/step11746.txt</t>
  </si>
  <si>
    <t>data/step11747.txt</t>
  </si>
  <si>
    <t>data/step11748.txt</t>
  </si>
  <si>
    <t>data/step11749.txt</t>
  </si>
  <si>
    <t>data/step11750.txt</t>
  </si>
  <si>
    <t>data/step11751.txt</t>
  </si>
  <si>
    <t>data/step11752.txt</t>
  </si>
  <si>
    <t>data/step11753.txt</t>
  </si>
  <si>
    <t>data/step11754.txt</t>
  </si>
  <si>
    <t>data/step11755.txt</t>
  </si>
  <si>
    <t>data/step11756.txt</t>
  </si>
  <si>
    <t>data/step11757.txt</t>
  </si>
  <si>
    <t>data/step11758.txt</t>
  </si>
  <si>
    <t>data/step11759.txt</t>
  </si>
  <si>
    <t>data/step11760.txt</t>
  </si>
  <si>
    <t>data/step11761.txt</t>
  </si>
  <si>
    <t>data/step11762.txt</t>
  </si>
  <si>
    <t>data/step11763.txt</t>
  </si>
  <si>
    <t>data/step11764.txt</t>
  </si>
  <si>
    <t>data/step11765.txt</t>
  </si>
  <si>
    <t>data/step11766.txt</t>
  </si>
  <si>
    <t>data/step11767.txt</t>
  </si>
  <si>
    <t>data/step11768.txt</t>
  </si>
  <si>
    <t>data/step11769.txt</t>
  </si>
  <si>
    <t>data/step11770.txt</t>
  </si>
  <si>
    <t>data/step11771.txt</t>
  </si>
  <si>
    <t>data/step11772.txt</t>
  </si>
  <si>
    <t>data/step11773.txt</t>
  </si>
  <si>
    <t>data/step11774.txt</t>
  </si>
  <si>
    <t>data/step11775.txt</t>
  </si>
  <si>
    <t>data/step11776.txt</t>
  </si>
  <si>
    <t>data/step11777.txt</t>
  </si>
  <si>
    <t>data/step11778.txt</t>
  </si>
  <si>
    <t>data/step11779.txt</t>
  </si>
  <si>
    <t>data/step11780.txt</t>
  </si>
  <si>
    <t>data/step11781.txt</t>
  </si>
  <si>
    <t>data/step11782.txt</t>
  </si>
  <si>
    <t>data/step11783.txt</t>
  </si>
  <si>
    <t>data/step11784.txt</t>
  </si>
  <si>
    <t>data/step11785.txt</t>
  </si>
  <si>
    <t>data/step11786.txt</t>
  </si>
  <si>
    <t>data/step11787.txt</t>
  </si>
  <si>
    <t>data/step11788.txt</t>
  </si>
  <si>
    <t>data/step11789.txt</t>
  </si>
  <si>
    <t>data/step11790.txt</t>
  </si>
  <si>
    <t>data/step11791.txt</t>
  </si>
  <si>
    <t>data/step11792.txt</t>
  </si>
  <si>
    <t>data/step11793.txt</t>
  </si>
  <si>
    <t>data/step11794.txt</t>
  </si>
  <si>
    <t>data/step11795.txt</t>
  </si>
  <si>
    <t>data/step11796.txt</t>
  </si>
  <si>
    <t>data/step11797.txt</t>
  </si>
  <si>
    <t>data/step11798.txt</t>
  </si>
  <si>
    <t>data/step11799.txt</t>
  </si>
  <si>
    <t>data/step11800.txt</t>
  </si>
  <si>
    <t>20i 20d k=200000000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</si>
</sst>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font>
      <sz val="11"/>
      <color theme="1"/>
      <name val="Calibri"/>
      <family val="2"/>
      <scheme val="minor"/>
    </font>
    <font>
      <b/>
      <sz val="11"/>
      <color theme="1"/>
      <name val="Calibri"/>
      <family val="2"/>
      <scheme val="minor"/>
    </font>
    <font>
      <sz val="10"/>
      <color theme="1"/>
      <name val="Arial Unicode MS"/>
      <family val="2"/>
    </font>
    <font>
      <b/>
      <sz val="16"/>
      <color theme="1"/>
      <name val="Calibri"/>
      <family val="2"/>
      <scheme val="minor"/>
    </font>
    <font>
      <sz val="16"/>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9">
    <xf numFmtId="0" fontId="0" fillId="0" borderId="0" xfId="0"/>
    <xf numFmtId="0" fontId="1" fillId="0" borderId="0" xfId="0" applyFont="1"/>
    <xf numFmtId="0" fontId="0" fillId="0" borderId="0" xfId="0" applyAlignment="1">
      <alignment horizontal="right"/>
    </xf>
    <xf numFmtId="0" fontId="2" fillId="0" borderId="0" xfId="0" applyFont="1" applyAlignment="1">
      <alignment vertical="center"/>
    </xf>
    <xf numFmtId="0" fontId="3" fillId="0" borderId="0" xfId="0" applyFont="1" applyAlignment="1">
      <alignment horizontal="right"/>
    </xf>
    <xf numFmtId="0" fontId="4" fillId="0" borderId="0" xfId="0" applyFont="1"/>
    <xf numFmtId="0" fontId="0" fillId="0" borderId="0" xfId="0" pivotButton="1"/>
    <xf numFmtId="0" fontId="0" fillId="0" borderId="0" xfId="0" applyAlignment="1">
      <alignment horizontal="left"/>
    </xf>
    <xf numFmtId="0" fontId="0" fillId="0" borderId="0" xfId="0" applyNumberFormat="1"/>
  </cellXfs>
  <cellStyles count="1">
    <cellStyle name="Normal"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FF"/>
      <color rgb="FFFAF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2"/>
          <c:order val="0"/>
          <c:tx>
            <c:strRef>
              <c:f>pivot!$B$20</c:f>
              <c:strCache>
                <c:ptCount val="1"/>
                <c:pt idx="0">
                  <c:v>ellen_ext_bst_lf</c:v>
                </c:pt>
              </c:strCache>
            </c:strRef>
          </c:tx>
          <c:spPr>
            <a:solidFill>
              <a:schemeClr val="accent3"/>
            </a:solidFill>
            <a:ln>
              <a:noFill/>
            </a:ln>
            <a:effectLst/>
          </c:spPr>
          <c:invertIfNegative val="0"/>
          <c:cat>
            <c:numRef>
              <c:f>pivot!$A$21:$A$25</c:f>
              <c:numCache>
                <c:formatCode>General</c:formatCode>
                <c:ptCount val="5"/>
                <c:pt idx="0">
                  <c:v>24</c:v>
                </c:pt>
                <c:pt idx="1">
                  <c:v>48</c:v>
                </c:pt>
                <c:pt idx="2">
                  <c:v>96</c:v>
                </c:pt>
                <c:pt idx="3">
                  <c:v>144</c:v>
                </c:pt>
                <c:pt idx="4">
                  <c:v>192</c:v>
                </c:pt>
              </c:numCache>
            </c:numRef>
          </c:cat>
          <c:val>
            <c:numRef>
              <c:f>pivot!$B$21:$B$25</c:f>
              <c:numCache>
                <c:formatCode>General</c:formatCode>
                <c:ptCount val="5"/>
                <c:pt idx="0">
                  <c:v>6025408</c:v>
                </c:pt>
                <c:pt idx="1">
                  <c:v>11456582.666666666</c:v>
                </c:pt>
                <c:pt idx="2">
                  <c:v>20868334.666666668</c:v>
                </c:pt>
                <c:pt idx="3">
                  <c:v>29303014</c:v>
                </c:pt>
                <c:pt idx="4">
                  <c:v>35264432</c:v>
                </c:pt>
              </c:numCache>
            </c:numRef>
          </c:val>
          <c:extLst>
            <c:ext xmlns:c16="http://schemas.microsoft.com/office/drawing/2014/chart" uri="{C3380CC4-5D6E-409C-BE32-E72D297353CC}">
              <c16:uniqueId val="{00000000-2CD0-447C-8E06-4DA7A6D936F5}"/>
            </c:ext>
          </c:extLst>
        </c:ser>
        <c:ser>
          <c:idx val="0"/>
          <c:order val="1"/>
          <c:tx>
            <c:strRef>
              <c:f>pivot!$C$20</c:f>
              <c:strCache>
                <c:ptCount val="1"/>
                <c:pt idx="0">
                  <c:v>guerraoui_ext_bst_ticket</c:v>
                </c:pt>
              </c:strCache>
            </c:strRef>
          </c:tx>
          <c:spPr>
            <a:solidFill>
              <a:schemeClr val="accent1"/>
            </a:solidFill>
            <a:ln w="76200">
              <a:noFill/>
            </a:ln>
            <a:effectLst/>
          </c:spPr>
          <c:invertIfNegative val="0"/>
          <c:cat>
            <c:numRef>
              <c:f>pivot!$A$21:$A$25</c:f>
              <c:numCache>
                <c:formatCode>General</c:formatCode>
                <c:ptCount val="5"/>
                <c:pt idx="0">
                  <c:v>24</c:v>
                </c:pt>
                <c:pt idx="1">
                  <c:v>48</c:v>
                </c:pt>
                <c:pt idx="2">
                  <c:v>96</c:v>
                </c:pt>
                <c:pt idx="3">
                  <c:v>144</c:v>
                </c:pt>
                <c:pt idx="4">
                  <c:v>192</c:v>
                </c:pt>
              </c:numCache>
            </c:numRef>
          </c:cat>
          <c:val>
            <c:numRef>
              <c:f>pivot!$C$21:$C$25</c:f>
              <c:numCache>
                <c:formatCode>General</c:formatCode>
                <c:ptCount val="5"/>
                <c:pt idx="0">
                  <c:v>6041555.666666667</c:v>
                </c:pt>
                <c:pt idx="1">
                  <c:v>11385926</c:v>
                </c:pt>
                <c:pt idx="2">
                  <c:v>23008225.333333332</c:v>
                </c:pt>
                <c:pt idx="3">
                  <c:v>32653856.333333332</c:v>
                </c:pt>
                <c:pt idx="4">
                  <c:v>40302636.666666664</c:v>
                </c:pt>
              </c:numCache>
            </c:numRef>
          </c:val>
          <c:extLst>
            <c:ext xmlns:c16="http://schemas.microsoft.com/office/drawing/2014/chart" uri="{C3380CC4-5D6E-409C-BE32-E72D297353CC}">
              <c16:uniqueId val="{00000001-2CD0-447C-8E06-4DA7A6D936F5}"/>
            </c:ext>
          </c:extLst>
        </c:ser>
        <c:ser>
          <c:idx val="1"/>
          <c:order val="2"/>
          <c:tx>
            <c:strRef>
              <c:f>pivot!$D$20</c:f>
              <c:strCache>
                <c:ptCount val="1"/>
                <c:pt idx="0">
                  <c:v>natarajan_ext_bst_lf</c:v>
                </c:pt>
              </c:strCache>
            </c:strRef>
          </c:tx>
          <c:spPr>
            <a:solidFill>
              <a:schemeClr val="accent2"/>
            </a:solidFill>
            <a:ln w="76200">
              <a:noFill/>
            </a:ln>
            <a:effectLst/>
          </c:spPr>
          <c:invertIfNegative val="0"/>
          <c:cat>
            <c:numRef>
              <c:f>pivot!$A$21:$A$25</c:f>
              <c:numCache>
                <c:formatCode>General</c:formatCode>
                <c:ptCount val="5"/>
                <c:pt idx="0">
                  <c:v>24</c:v>
                </c:pt>
                <c:pt idx="1">
                  <c:v>48</c:v>
                </c:pt>
                <c:pt idx="2">
                  <c:v>96</c:v>
                </c:pt>
                <c:pt idx="3">
                  <c:v>144</c:v>
                </c:pt>
                <c:pt idx="4">
                  <c:v>192</c:v>
                </c:pt>
              </c:numCache>
            </c:numRef>
          </c:cat>
          <c:val>
            <c:numRef>
              <c:f>pivot!$D$21:$D$25</c:f>
              <c:numCache>
                <c:formatCode>General</c:formatCode>
                <c:ptCount val="5"/>
                <c:pt idx="0">
                  <c:v>6952746</c:v>
                </c:pt>
                <c:pt idx="1">
                  <c:v>13244830.333333334</c:v>
                </c:pt>
                <c:pt idx="2">
                  <c:v>25993076.333333332</c:v>
                </c:pt>
                <c:pt idx="3">
                  <c:v>36217996.333333336</c:v>
                </c:pt>
                <c:pt idx="4">
                  <c:v>44968079.666666664</c:v>
                </c:pt>
              </c:numCache>
            </c:numRef>
          </c:val>
          <c:extLst>
            <c:ext xmlns:c16="http://schemas.microsoft.com/office/drawing/2014/chart" uri="{C3380CC4-5D6E-409C-BE32-E72D297353CC}">
              <c16:uniqueId val="{00000002-2CD0-447C-8E06-4DA7A6D936F5}"/>
            </c:ext>
          </c:extLst>
        </c:ser>
        <c:ser>
          <c:idx val="3"/>
          <c:order val="3"/>
          <c:tx>
            <c:strRef>
              <c:f>pivot!$E$20</c:f>
              <c:strCache>
                <c:ptCount val="1"/>
                <c:pt idx="0">
                  <c:v>bronson_pext_bst_occ</c:v>
                </c:pt>
              </c:strCache>
            </c:strRef>
          </c:tx>
          <c:spPr>
            <a:solidFill>
              <a:schemeClr val="accent4"/>
            </a:solidFill>
            <a:ln w="76200">
              <a:noFill/>
            </a:ln>
            <a:effectLst/>
          </c:spPr>
          <c:invertIfNegative val="0"/>
          <c:cat>
            <c:numRef>
              <c:f>pivot!$A$21:$A$25</c:f>
              <c:numCache>
                <c:formatCode>General</c:formatCode>
                <c:ptCount val="5"/>
                <c:pt idx="0">
                  <c:v>24</c:v>
                </c:pt>
                <c:pt idx="1">
                  <c:v>48</c:v>
                </c:pt>
                <c:pt idx="2">
                  <c:v>96</c:v>
                </c:pt>
                <c:pt idx="3">
                  <c:v>144</c:v>
                </c:pt>
                <c:pt idx="4">
                  <c:v>192</c:v>
                </c:pt>
              </c:numCache>
            </c:numRef>
          </c:cat>
          <c:val>
            <c:numRef>
              <c:f>pivot!$E$21:$E$25</c:f>
              <c:numCache>
                <c:formatCode>General</c:formatCode>
                <c:ptCount val="5"/>
                <c:pt idx="0">
                  <c:v>8246070</c:v>
                </c:pt>
                <c:pt idx="1">
                  <c:v>15771520</c:v>
                </c:pt>
                <c:pt idx="2">
                  <c:v>32376578</c:v>
                </c:pt>
                <c:pt idx="3">
                  <c:v>47258977.333333336</c:v>
                </c:pt>
                <c:pt idx="4">
                  <c:v>61341752</c:v>
                </c:pt>
              </c:numCache>
            </c:numRef>
          </c:val>
          <c:extLst>
            <c:ext xmlns:c16="http://schemas.microsoft.com/office/drawing/2014/chart" uri="{C3380CC4-5D6E-409C-BE32-E72D297353CC}">
              <c16:uniqueId val="{00000003-2CD0-447C-8E06-4DA7A6D936F5}"/>
            </c:ext>
          </c:extLst>
        </c:ser>
        <c:ser>
          <c:idx val="4"/>
          <c:order val="4"/>
          <c:tx>
            <c:strRef>
              <c:f>pivot!$F$20</c:f>
              <c:strCache>
                <c:ptCount val="1"/>
                <c:pt idx="0">
                  <c:v>brown_ext_abtree_lf</c:v>
                </c:pt>
              </c:strCache>
            </c:strRef>
          </c:tx>
          <c:spPr>
            <a:solidFill>
              <a:schemeClr val="accent5"/>
            </a:solidFill>
            <a:ln>
              <a:noFill/>
            </a:ln>
            <a:effectLst/>
          </c:spPr>
          <c:invertIfNegative val="0"/>
          <c:cat>
            <c:numRef>
              <c:f>pivot!$A$21:$A$25</c:f>
              <c:numCache>
                <c:formatCode>General</c:formatCode>
                <c:ptCount val="5"/>
                <c:pt idx="0">
                  <c:v>24</c:v>
                </c:pt>
                <c:pt idx="1">
                  <c:v>48</c:v>
                </c:pt>
                <c:pt idx="2">
                  <c:v>96</c:v>
                </c:pt>
                <c:pt idx="3">
                  <c:v>144</c:v>
                </c:pt>
                <c:pt idx="4">
                  <c:v>192</c:v>
                </c:pt>
              </c:numCache>
            </c:numRef>
          </c:cat>
          <c:val>
            <c:numRef>
              <c:f>pivot!$F$21:$F$25</c:f>
              <c:numCache>
                <c:formatCode>General</c:formatCode>
                <c:ptCount val="5"/>
                <c:pt idx="0">
                  <c:v>18081582</c:v>
                </c:pt>
                <c:pt idx="1">
                  <c:v>31596241</c:v>
                </c:pt>
                <c:pt idx="2">
                  <c:v>54506510</c:v>
                </c:pt>
                <c:pt idx="3">
                  <c:v>67500329</c:v>
                </c:pt>
                <c:pt idx="4">
                  <c:v>76440967.333333328</c:v>
                </c:pt>
              </c:numCache>
            </c:numRef>
          </c:val>
          <c:extLst>
            <c:ext xmlns:c16="http://schemas.microsoft.com/office/drawing/2014/chart" uri="{C3380CC4-5D6E-409C-BE32-E72D297353CC}">
              <c16:uniqueId val="{00000004-2CD0-447C-8E06-4DA7A6D936F5}"/>
            </c:ext>
          </c:extLst>
        </c:ser>
        <c:ser>
          <c:idx val="5"/>
          <c:order val="5"/>
          <c:tx>
            <c:strRef>
              <c:f>pivot!$G$20</c:f>
              <c:strCache>
                <c:ptCount val="1"/>
                <c:pt idx="0">
                  <c:v>brown_ext_ist_lf</c:v>
                </c:pt>
              </c:strCache>
            </c:strRef>
          </c:tx>
          <c:spPr>
            <a:solidFill>
              <a:schemeClr val="accent6"/>
            </a:solidFill>
            <a:ln>
              <a:noFill/>
            </a:ln>
            <a:effectLst/>
          </c:spPr>
          <c:invertIfNegative val="0"/>
          <c:cat>
            <c:numRef>
              <c:f>pivot!$A$21:$A$25</c:f>
              <c:numCache>
                <c:formatCode>General</c:formatCode>
                <c:ptCount val="5"/>
                <c:pt idx="0">
                  <c:v>24</c:v>
                </c:pt>
                <c:pt idx="1">
                  <c:v>48</c:v>
                </c:pt>
                <c:pt idx="2">
                  <c:v>96</c:v>
                </c:pt>
                <c:pt idx="3">
                  <c:v>144</c:v>
                </c:pt>
                <c:pt idx="4">
                  <c:v>192</c:v>
                </c:pt>
              </c:numCache>
            </c:numRef>
          </c:cat>
          <c:val>
            <c:numRef>
              <c:f>pivot!$G$21:$G$25</c:f>
              <c:numCache>
                <c:formatCode>General</c:formatCode>
                <c:ptCount val="5"/>
                <c:pt idx="0">
                  <c:v>15529926.666666666</c:v>
                </c:pt>
                <c:pt idx="1">
                  <c:v>0</c:v>
                </c:pt>
                <c:pt idx="2">
                  <c:v>30438350.5</c:v>
                </c:pt>
                <c:pt idx="3">
                  <c:v>32774745</c:v>
                </c:pt>
                <c:pt idx="4">
                  <c:v>31249840</c:v>
                </c:pt>
              </c:numCache>
            </c:numRef>
          </c:val>
          <c:extLst>
            <c:ext xmlns:c16="http://schemas.microsoft.com/office/drawing/2014/chart" uri="{C3380CC4-5D6E-409C-BE32-E72D297353CC}">
              <c16:uniqueId val="{00000005-2CD0-447C-8E06-4DA7A6D936F5}"/>
            </c:ext>
          </c:extLst>
        </c:ser>
        <c:ser>
          <c:idx val="6"/>
          <c:order val="6"/>
          <c:tx>
            <c:strRef>
              <c:f>pivot!$H$20</c:f>
              <c:strCache>
                <c:ptCount val="1"/>
              </c:strCache>
            </c:strRef>
          </c:tx>
          <c:spPr>
            <a:solidFill>
              <a:schemeClr val="accent1">
                <a:lumMod val="60000"/>
              </a:schemeClr>
            </a:solidFill>
            <a:ln>
              <a:noFill/>
            </a:ln>
            <a:effectLst/>
          </c:spPr>
          <c:invertIfNegative val="0"/>
          <c:cat>
            <c:numRef>
              <c:f>pivot!$A$21:$A$25</c:f>
              <c:numCache>
                <c:formatCode>General</c:formatCode>
                <c:ptCount val="5"/>
                <c:pt idx="0">
                  <c:v>24</c:v>
                </c:pt>
                <c:pt idx="1">
                  <c:v>48</c:v>
                </c:pt>
                <c:pt idx="2">
                  <c:v>96</c:v>
                </c:pt>
                <c:pt idx="3">
                  <c:v>144</c:v>
                </c:pt>
                <c:pt idx="4">
                  <c:v>192</c:v>
                </c:pt>
              </c:numCache>
            </c:numRef>
          </c:cat>
          <c:val>
            <c:numRef>
              <c:f>pivot!$H$21:$H$25</c:f>
            </c:numRef>
          </c:val>
          <c:extLst>
            <c:ext xmlns:c16="http://schemas.microsoft.com/office/drawing/2014/chart" uri="{C3380CC4-5D6E-409C-BE32-E72D297353CC}">
              <c16:uniqueId val="{00000006-2CD0-447C-8E06-4DA7A6D936F5}"/>
            </c:ext>
          </c:extLst>
        </c:ser>
        <c:ser>
          <c:idx val="7"/>
          <c:order val="7"/>
          <c:tx>
            <c:strRef>
              <c:f>pivot!$I$20</c:f>
              <c:strCache>
                <c:ptCount val="1"/>
              </c:strCache>
            </c:strRef>
          </c:tx>
          <c:spPr>
            <a:solidFill>
              <a:schemeClr val="accent2">
                <a:lumMod val="60000"/>
              </a:schemeClr>
            </a:solidFill>
            <a:ln>
              <a:noFill/>
            </a:ln>
            <a:effectLst/>
          </c:spPr>
          <c:invertIfNegative val="0"/>
          <c:cat>
            <c:numRef>
              <c:f>pivot!$A$21:$A$25</c:f>
              <c:numCache>
                <c:formatCode>General</c:formatCode>
                <c:ptCount val="5"/>
                <c:pt idx="0">
                  <c:v>24</c:v>
                </c:pt>
                <c:pt idx="1">
                  <c:v>48</c:v>
                </c:pt>
                <c:pt idx="2">
                  <c:v>96</c:v>
                </c:pt>
                <c:pt idx="3">
                  <c:v>144</c:v>
                </c:pt>
                <c:pt idx="4">
                  <c:v>192</c:v>
                </c:pt>
              </c:numCache>
            </c:numRef>
          </c:cat>
          <c:val>
            <c:numRef>
              <c:f>pivot!$I$21:$I$25</c:f>
            </c:numRef>
          </c:val>
          <c:extLst>
            <c:ext xmlns:c16="http://schemas.microsoft.com/office/drawing/2014/chart" uri="{C3380CC4-5D6E-409C-BE32-E72D297353CC}">
              <c16:uniqueId val="{00000007-2CD0-447C-8E06-4DA7A6D936F5}"/>
            </c:ext>
          </c:extLst>
        </c:ser>
        <c:ser>
          <c:idx val="8"/>
          <c:order val="8"/>
          <c:tx>
            <c:strRef>
              <c:f>pivot!$J$20</c:f>
              <c:strCache>
                <c:ptCount val="1"/>
              </c:strCache>
            </c:strRef>
          </c:tx>
          <c:spPr>
            <a:solidFill>
              <a:schemeClr val="accent3">
                <a:lumMod val="60000"/>
              </a:schemeClr>
            </a:solidFill>
            <a:ln>
              <a:noFill/>
            </a:ln>
            <a:effectLst/>
          </c:spPr>
          <c:invertIfNegative val="0"/>
          <c:cat>
            <c:numRef>
              <c:f>pivot!$A$21:$A$25</c:f>
              <c:numCache>
                <c:formatCode>General</c:formatCode>
                <c:ptCount val="5"/>
                <c:pt idx="0">
                  <c:v>24</c:v>
                </c:pt>
                <c:pt idx="1">
                  <c:v>48</c:v>
                </c:pt>
                <c:pt idx="2">
                  <c:v>96</c:v>
                </c:pt>
                <c:pt idx="3">
                  <c:v>144</c:v>
                </c:pt>
                <c:pt idx="4">
                  <c:v>192</c:v>
                </c:pt>
              </c:numCache>
            </c:numRef>
          </c:cat>
          <c:val>
            <c:numRef>
              <c:f>pivot!$J$21:$J$25</c:f>
            </c:numRef>
          </c:val>
          <c:extLst>
            <c:ext xmlns:c16="http://schemas.microsoft.com/office/drawing/2014/chart" uri="{C3380CC4-5D6E-409C-BE32-E72D297353CC}">
              <c16:uniqueId val="{00000008-2CD0-447C-8E06-4DA7A6D936F5}"/>
            </c:ext>
          </c:extLst>
        </c:ser>
        <c:ser>
          <c:idx val="9"/>
          <c:order val="9"/>
          <c:tx>
            <c:strRef>
              <c:f>pivot!$K$20</c:f>
              <c:strCache>
                <c:ptCount val="1"/>
              </c:strCache>
            </c:strRef>
          </c:tx>
          <c:spPr>
            <a:solidFill>
              <a:schemeClr val="accent4">
                <a:lumMod val="60000"/>
              </a:schemeClr>
            </a:solidFill>
            <a:ln>
              <a:noFill/>
            </a:ln>
            <a:effectLst/>
          </c:spPr>
          <c:invertIfNegative val="0"/>
          <c:cat>
            <c:numRef>
              <c:f>pivot!$A$21:$A$25</c:f>
              <c:numCache>
                <c:formatCode>General</c:formatCode>
                <c:ptCount val="5"/>
                <c:pt idx="0">
                  <c:v>24</c:v>
                </c:pt>
                <c:pt idx="1">
                  <c:v>48</c:v>
                </c:pt>
                <c:pt idx="2">
                  <c:v>96</c:v>
                </c:pt>
                <c:pt idx="3">
                  <c:v>144</c:v>
                </c:pt>
                <c:pt idx="4">
                  <c:v>192</c:v>
                </c:pt>
              </c:numCache>
            </c:numRef>
          </c:cat>
          <c:val>
            <c:numRef>
              <c:f>pivot!$K$21:$K$25</c:f>
            </c:numRef>
          </c:val>
          <c:extLst>
            <c:ext xmlns:c16="http://schemas.microsoft.com/office/drawing/2014/chart" uri="{C3380CC4-5D6E-409C-BE32-E72D297353CC}">
              <c16:uniqueId val="{00000009-2CD0-447C-8E06-4DA7A6D936F5}"/>
            </c:ext>
          </c:extLst>
        </c:ser>
        <c:ser>
          <c:idx val="10"/>
          <c:order val="10"/>
          <c:tx>
            <c:strRef>
              <c:f>pivot!$L$20</c:f>
              <c:strCache>
                <c:ptCount val="1"/>
              </c:strCache>
            </c:strRef>
          </c:tx>
          <c:spPr>
            <a:solidFill>
              <a:schemeClr val="accent5">
                <a:lumMod val="60000"/>
              </a:schemeClr>
            </a:solidFill>
            <a:ln>
              <a:noFill/>
            </a:ln>
            <a:effectLst/>
          </c:spPr>
          <c:invertIfNegative val="0"/>
          <c:cat>
            <c:numRef>
              <c:f>pivot!$A$21:$A$25</c:f>
              <c:numCache>
                <c:formatCode>General</c:formatCode>
                <c:ptCount val="5"/>
                <c:pt idx="0">
                  <c:v>24</c:v>
                </c:pt>
                <c:pt idx="1">
                  <c:v>48</c:v>
                </c:pt>
                <c:pt idx="2">
                  <c:v>96</c:v>
                </c:pt>
                <c:pt idx="3">
                  <c:v>144</c:v>
                </c:pt>
                <c:pt idx="4">
                  <c:v>192</c:v>
                </c:pt>
              </c:numCache>
            </c:numRef>
          </c:cat>
          <c:val>
            <c:numRef>
              <c:f>pivot!$L$21:$L$25</c:f>
            </c:numRef>
          </c:val>
          <c:extLst>
            <c:ext xmlns:c16="http://schemas.microsoft.com/office/drawing/2014/chart" uri="{C3380CC4-5D6E-409C-BE32-E72D297353CC}">
              <c16:uniqueId val="{0000000A-2CD0-447C-8E06-4DA7A6D936F5}"/>
            </c:ext>
          </c:extLst>
        </c:ser>
        <c:ser>
          <c:idx val="11"/>
          <c:order val="11"/>
          <c:tx>
            <c:strRef>
              <c:f>pivot!$M$20</c:f>
              <c:strCache>
                <c:ptCount val="1"/>
              </c:strCache>
            </c:strRef>
          </c:tx>
          <c:spPr>
            <a:solidFill>
              <a:schemeClr val="accent6">
                <a:lumMod val="60000"/>
              </a:schemeClr>
            </a:solidFill>
            <a:ln>
              <a:noFill/>
            </a:ln>
            <a:effectLst/>
          </c:spPr>
          <c:invertIfNegative val="0"/>
          <c:cat>
            <c:numRef>
              <c:f>pivot!$A$21:$A$25</c:f>
              <c:numCache>
                <c:formatCode>General</c:formatCode>
                <c:ptCount val="5"/>
                <c:pt idx="0">
                  <c:v>24</c:v>
                </c:pt>
                <c:pt idx="1">
                  <c:v>48</c:v>
                </c:pt>
                <c:pt idx="2">
                  <c:v>96</c:v>
                </c:pt>
                <c:pt idx="3">
                  <c:v>144</c:v>
                </c:pt>
                <c:pt idx="4">
                  <c:v>192</c:v>
                </c:pt>
              </c:numCache>
            </c:numRef>
          </c:cat>
          <c:val>
            <c:numRef>
              <c:f>pivot!$M$21:$M$25</c:f>
            </c:numRef>
          </c:val>
          <c:extLst>
            <c:ext xmlns:c16="http://schemas.microsoft.com/office/drawing/2014/chart" uri="{C3380CC4-5D6E-409C-BE32-E72D297353CC}">
              <c16:uniqueId val="{0000000B-2CD0-447C-8E06-4DA7A6D936F5}"/>
            </c:ext>
          </c:extLst>
        </c:ser>
        <c:ser>
          <c:idx val="12"/>
          <c:order val="12"/>
          <c:tx>
            <c:strRef>
              <c:f>pivot!$N$20</c:f>
              <c:strCache>
                <c:ptCount val="1"/>
              </c:strCache>
            </c:strRef>
          </c:tx>
          <c:spPr>
            <a:solidFill>
              <a:schemeClr val="accent1">
                <a:lumMod val="80000"/>
                <a:lumOff val="20000"/>
              </a:schemeClr>
            </a:solidFill>
            <a:ln>
              <a:noFill/>
            </a:ln>
            <a:effectLst/>
          </c:spPr>
          <c:invertIfNegative val="0"/>
          <c:cat>
            <c:numRef>
              <c:f>pivot!$A$21:$A$25</c:f>
              <c:numCache>
                <c:formatCode>General</c:formatCode>
                <c:ptCount val="5"/>
                <c:pt idx="0">
                  <c:v>24</c:v>
                </c:pt>
                <c:pt idx="1">
                  <c:v>48</c:v>
                </c:pt>
                <c:pt idx="2">
                  <c:v>96</c:v>
                </c:pt>
                <c:pt idx="3">
                  <c:v>144</c:v>
                </c:pt>
                <c:pt idx="4">
                  <c:v>192</c:v>
                </c:pt>
              </c:numCache>
            </c:numRef>
          </c:cat>
          <c:val>
            <c:numRef>
              <c:f>pivot!$N$21:$N$25</c:f>
            </c:numRef>
          </c:val>
          <c:extLst>
            <c:ext xmlns:c16="http://schemas.microsoft.com/office/drawing/2014/chart" uri="{C3380CC4-5D6E-409C-BE32-E72D297353CC}">
              <c16:uniqueId val="{0000000C-2CD0-447C-8E06-4DA7A6D936F5}"/>
            </c:ext>
          </c:extLst>
        </c:ser>
        <c:ser>
          <c:idx val="13"/>
          <c:order val="13"/>
          <c:tx>
            <c:strRef>
              <c:f>pivot!$O$20</c:f>
              <c:strCache>
                <c:ptCount val="1"/>
              </c:strCache>
            </c:strRef>
          </c:tx>
          <c:spPr>
            <a:solidFill>
              <a:schemeClr val="accent2">
                <a:lumMod val="80000"/>
                <a:lumOff val="20000"/>
              </a:schemeClr>
            </a:solidFill>
            <a:ln>
              <a:noFill/>
            </a:ln>
            <a:effectLst/>
          </c:spPr>
          <c:invertIfNegative val="0"/>
          <c:cat>
            <c:numRef>
              <c:f>pivot!$A$21:$A$25</c:f>
              <c:numCache>
                <c:formatCode>General</c:formatCode>
                <c:ptCount val="5"/>
                <c:pt idx="0">
                  <c:v>24</c:v>
                </c:pt>
                <c:pt idx="1">
                  <c:v>48</c:v>
                </c:pt>
                <c:pt idx="2">
                  <c:v>96</c:v>
                </c:pt>
                <c:pt idx="3">
                  <c:v>144</c:v>
                </c:pt>
                <c:pt idx="4">
                  <c:v>192</c:v>
                </c:pt>
              </c:numCache>
            </c:numRef>
          </c:cat>
          <c:val>
            <c:numRef>
              <c:f>pivot!$O$21:$O$25</c:f>
            </c:numRef>
          </c:val>
          <c:extLst>
            <c:ext xmlns:c16="http://schemas.microsoft.com/office/drawing/2014/chart" uri="{C3380CC4-5D6E-409C-BE32-E72D297353CC}">
              <c16:uniqueId val="{0000000D-2CD0-447C-8E06-4DA7A6D936F5}"/>
            </c:ext>
          </c:extLst>
        </c:ser>
        <c:ser>
          <c:idx val="14"/>
          <c:order val="14"/>
          <c:tx>
            <c:strRef>
              <c:f>pivot!$P$20</c:f>
              <c:strCache>
                <c:ptCount val="1"/>
              </c:strCache>
            </c:strRef>
          </c:tx>
          <c:spPr>
            <a:solidFill>
              <a:schemeClr val="accent3">
                <a:lumMod val="80000"/>
                <a:lumOff val="20000"/>
              </a:schemeClr>
            </a:solidFill>
            <a:ln>
              <a:noFill/>
            </a:ln>
            <a:effectLst/>
          </c:spPr>
          <c:invertIfNegative val="0"/>
          <c:cat>
            <c:numRef>
              <c:f>pivot!$A$21:$A$25</c:f>
              <c:numCache>
                <c:formatCode>General</c:formatCode>
                <c:ptCount val="5"/>
                <c:pt idx="0">
                  <c:v>24</c:v>
                </c:pt>
                <c:pt idx="1">
                  <c:v>48</c:v>
                </c:pt>
                <c:pt idx="2">
                  <c:v>96</c:v>
                </c:pt>
                <c:pt idx="3">
                  <c:v>144</c:v>
                </c:pt>
                <c:pt idx="4">
                  <c:v>192</c:v>
                </c:pt>
              </c:numCache>
            </c:numRef>
          </c:cat>
          <c:val>
            <c:numRef>
              <c:f>pivot!$P$21:$P$25</c:f>
            </c:numRef>
          </c:val>
          <c:extLst>
            <c:ext xmlns:c16="http://schemas.microsoft.com/office/drawing/2014/chart" uri="{C3380CC4-5D6E-409C-BE32-E72D297353CC}">
              <c16:uniqueId val="{0000000E-2CD0-447C-8E06-4DA7A6D936F5}"/>
            </c:ext>
          </c:extLst>
        </c:ser>
        <c:ser>
          <c:idx val="15"/>
          <c:order val="15"/>
          <c:tx>
            <c:strRef>
              <c:f>pivot!$Q$20</c:f>
              <c:strCache>
                <c:ptCount val="1"/>
              </c:strCache>
            </c:strRef>
          </c:tx>
          <c:spPr>
            <a:solidFill>
              <a:schemeClr val="accent4">
                <a:lumMod val="80000"/>
                <a:lumOff val="20000"/>
              </a:schemeClr>
            </a:solidFill>
            <a:ln>
              <a:noFill/>
            </a:ln>
            <a:effectLst/>
          </c:spPr>
          <c:invertIfNegative val="0"/>
          <c:cat>
            <c:numRef>
              <c:f>pivot!$A$21:$A$25</c:f>
              <c:numCache>
                <c:formatCode>General</c:formatCode>
                <c:ptCount val="5"/>
                <c:pt idx="0">
                  <c:v>24</c:v>
                </c:pt>
                <c:pt idx="1">
                  <c:v>48</c:v>
                </c:pt>
                <c:pt idx="2">
                  <c:v>96</c:v>
                </c:pt>
                <c:pt idx="3">
                  <c:v>144</c:v>
                </c:pt>
                <c:pt idx="4">
                  <c:v>192</c:v>
                </c:pt>
              </c:numCache>
            </c:numRef>
          </c:cat>
          <c:val>
            <c:numRef>
              <c:f>pivot!$Q$21:$Q$25</c:f>
            </c:numRef>
          </c:val>
          <c:extLst>
            <c:ext xmlns:c16="http://schemas.microsoft.com/office/drawing/2014/chart" uri="{C3380CC4-5D6E-409C-BE32-E72D297353CC}">
              <c16:uniqueId val="{0000000F-2CD0-447C-8E06-4DA7A6D936F5}"/>
            </c:ext>
          </c:extLst>
        </c:ser>
        <c:ser>
          <c:idx val="16"/>
          <c:order val="16"/>
          <c:tx>
            <c:strRef>
              <c:f>pivot!$R$20</c:f>
              <c:strCache>
                <c:ptCount val="1"/>
              </c:strCache>
            </c:strRef>
          </c:tx>
          <c:spPr>
            <a:solidFill>
              <a:schemeClr val="accent5">
                <a:lumMod val="80000"/>
                <a:lumOff val="20000"/>
              </a:schemeClr>
            </a:solidFill>
            <a:ln>
              <a:noFill/>
            </a:ln>
            <a:effectLst/>
          </c:spPr>
          <c:invertIfNegative val="0"/>
          <c:cat>
            <c:numRef>
              <c:f>pivot!$A$21:$A$25</c:f>
              <c:numCache>
                <c:formatCode>General</c:formatCode>
                <c:ptCount val="5"/>
                <c:pt idx="0">
                  <c:v>24</c:v>
                </c:pt>
                <c:pt idx="1">
                  <c:v>48</c:v>
                </c:pt>
                <c:pt idx="2">
                  <c:v>96</c:v>
                </c:pt>
                <c:pt idx="3">
                  <c:v>144</c:v>
                </c:pt>
                <c:pt idx="4">
                  <c:v>192</c:v>
                </c:pt>
              </c:numCache>
            </c:numRef>
          </c:cat>
          <c:val>
            <c:numRef>
              <c:f>pivot!$R$21:$R$25</c:f>
            </c:numRef>
          </c:val>
          <c:extLst>
            <c:ext xmlns:c16="http://schemas.microsoft.com/office/drawing/2014/chart" uri="{C3380CC4-5D6E-409C-BE32-E72D297353CC}">
              <c16:uniqueId val="{00000010-2CD0-447C-8E06-4DA7A6D936F5}"/>
            </c:ext>
          </c:extLst>
        </c:ser>
        <c:ser>
          <c:idx val="17"/>
          <c:order val="17"/>
          <c:tx>
            <c:strRef>
              <c:f>pivot!$S$20</c:f>
              <c:strCache>
                <c:ptCount val="1"/>
              </c:strCache>
            </c:strRef>
          </c:tx>
          <c:spPr>
            <a:solidFill>
              <a:schemeClr val="accent6">
                <a:lumMod val="80000"/>
                <a:lumOff val="20000"/>
              </a:schemeClr>
            </a:solidFill>
            <a:ln>
              <a:noFill/>
            </a:ln>
            <a:effectLst/>
          </c:spPr>
          <c:invertIfNegative val="0"/>
          <c:cat>
            <c:numRef>
              <c:f>pivot!$A$21:$A$25</c:f>
              <c:numCache>
                <c:formatCode>General</c:formatCode>
                <c:ptCount val="5"/>
                <c:pt idx="0">
                  <c:v>24</c:v>
                </c:pt>
                <c:pt idx="1">
                  <c:v>48</c:v>
                </c:pt>
                <c:pt idx="2">
                  <c:v>96</c:v>
                </c:pt>
                <c:pt idx="3">
                  <c:v>144</c:v>
                </c:pt>
                <c:pt idx="4">
                  <c:v>192</c:v>
                </c:pt>
              </c:numCache>
            </c:numRef>
          </c:cat>
          <c:val>
            <c:numRef>
              <c:f>pivot!$S$21:$S$25</c:f>
            </c:numRef>
          </c:val>
          <c:extLst>
            <c:ext xmlns:c16="http://schemas.microsoft.com/office/drawing/2014/chart" uri="{C3380CC4-5D6E-409C-BE32-E72D297353CC}">
              <c16:uniqueId val="{00000011-2CD0-447C-8E06-4DA7A6D936F5}"/>
            </c:ext>
          </c:extLst>
        </c:ser>
        <c:ser>
          <c:idx val="18"/>
          <c:order val="18"/>
          <c:tx>
            <c:strRef>
              <c:f>pivot!$T$20</c:f>
              <c:strCache>
                <c:ptCount val="1"/>
              </c:strCache>
            </c:strRef>
          </c:tx>
          <c:spPr>
            <a:solidFill>
              <a:schemeClr val="accent1">
                <a:lumMod val="80000"/>
              </a:schemeClr>
            </a:solidFill>
            <a:ln>
              <a:noFill/>
            </a:ln>
            <a:effectLst/>
          </c:spPr>
          <c:invertIfNegative val="0"/>
          <c:cat>
            <c:numRef>
              <c:f>pivot!$A$21:$A$25</c:f>
              <c:numCache>
                <c:formatCode>General</c:formatCode>
                <c:ptCount val="5"/>
                <c:pt idx="0">
                  <c:v>24</c:v>
                </c:pt>
                <c:pt idx="1">
                  <c:v>48</c:v>
                </c:pt>
                <c:pt idx="2">
                  <c:v>96</c:v>
                </c:pt>
                <c:pt idx="3">
                  <c:v>144</c:v>
                </c:pt>
                <c:pt idx="4">
                  <c:v>192</c:v>
                </c:pt>
              </c:numCache>
            </c:numRef>
          </c:cat>
          <c:val>
            <c:numRef>
              <c:f>pivot!$T$21:$T$25</c:f>
            </c:numRef>
          </c:val>
          <c:extLst>
            <c:ext xmlns:c16="http://schemas.microsoft.com/office/drawing/2014/chart" uri="{C3380CC4-5D6E-409C-BE32-E72D297353CC}">
              <c16:uniqueId val="{00000012-2CD0-447C-8E06-4DA7A6D936F5}"/>
            </c:ext>
          </c:extLst>
        </c:ser>
        <c:ser>
          <c:idx val="19"/>
          <c:order val="19"/>
          <c:tx>
            <c:strRef>
              <c:f>pivot!$U$20</c:f>
              <c:strCache>
                <c:ptCount val="1"/>
              </c:strCache>
            </c:strRef>
          </c:tx>
          <c:spPr>
            <a:solidFill>
              <a:schemeClr val="accent2">
                <a:lumMod val="80000"/>
              </a:schemeClr>
            </a:solidFill>
            <a:ln>
              <a:noFill/>
            </a:ln>
            <a:effectLst/>
          </c:spPr>
          <c:invertIfNegative val="0"/>
          <c:cat>
            <c:numRef>
              <c:f>pivot!$A$21:$A$25</c:f>
              <c:numCache>
                <c:formatCode>General</c:formatCode>
                <c:ptCount val="5"/>
                <c:pt idx="0">
                  <c:v>24</c:v>
                </c:pt>
                <c:pt idx="1">
                  <c:v>48</c:v>
                </c:pt>
                <c:pt idx="2">
                  <c:v>96</c:v>
                </c:pt>
                <c:pt idx="3">
                  <c:v>144</c:v>
                </c:pt>
                <c:pt idx="4">
                  <c:v>192</c:v>
                </c:pt>
              </c:numCache>
            </c:numRef>
          </c:cat>
          <c:val>
            <c:numRef>
              <c:f>pivot!$U$21:$U$25</c:f>
            </c:numRef>
          </c:val>
          <c:extLst>
            <c:ext xmlns:c16="http://schemas.microsoft.com/office/drawing/2014/chart" uri="{C3380CC4-5D6E-409C-BE32-E72D297353CC}">
              <c16:uniqueId val="{00000013-2CD0-447C-8E06-4DA7A6D936F5}"/>
            </c:ext>
          </c:extLst>
        </c:ser>
        <c:ser>
          <c:idx val="20"/>
          <c:order val="20"/>
          <c:tx>
            <c:strRef>
              <c:f>pivot!$V$20</c:f>
              <c:strCache>
                <c:ptCount val="1"/>
              </c:strCache>
            </c:strRef>
          </c:tx>
          <c:spPr>
            <a:solidFill>
              <a:schemeClr val="accent3">
                <a:lumMod val="80000"/>
              </a:schemeClr>
            </a:solidFill>
            <a:ln>
              <a:noFill/>
            </a:ln>
            <a:effectLst/>
          </c:spPr>
          <c:invertIfNegative val="0"/>
          <c:cat>
            <c:numRef>
              <c:f>pivot!$A$21:$A$25</c:f>
              <c:numCache>
                <c:formatCode>General</c:formatCode>
                <c:ptCount val="5"/>
                <c:pt idx="0">
                  <c:v>24</c:v>
                </c:pt>
                <c:pt idx="1">
                  <c:v>48</c:v>
                </c:pt>
                <c:pt idx="2">
                  <c:v>96</c:v>
                </c:pt>
                <c:pt idx="3">
                  <c:v>144</c:v>
                </c:pt>
                <c:pt idx="4">
                  <c:v>192</c:v>
                </c:pt>
              </c:numCache>
            </c:numRef>
          </c:cat>
          <c:val>
            <c:numRef>
              <c:f>pivot!$V$21:$V$25</c:f>
            </c:numRef>
          </c:val>
          <c:extLst>
            <c:ext xmlns:c16="http://schemas.microsoft.com/office/drawing/2014/chart" uri="{C3380CC4-5D6E-409C-BE32-E72D297353CC}">
              <c16:uniqueId val="{00000014-2CD0-447C-8E06-4DA7A6D936F5}"/>
            </c:ext>
          </c:extLst>
        </c:ser>
        <c:ser>
          <c:idx val="21"/>
          <c:order val="21"/>
          <c:tx>
            <c:strRef>
              <c:f>pivot!$W$20</c:f>
              <c:strCache>
                <c:ptCount val="1"/>
              </c:strCache>
            </c:strRef>
          </c:tx>
          <c:spPr>
            <a:solidFill>
              <a:schemeClr val="accent4">
                <a:lumMod val="80000"/>
              </a:schemeClr>
            </a:solidFill>
            <a:ln>
              <a:noFill/>
            </a:ln>
            <a:effectLst/>
          </c:spPr>
          <c:invertIfNegative val="0"/>
          <c:cat>
            <c:numRef>
              <c:f>pivot!$A$21:$A$25</c:f>
              <c:numCache>
                <c:formatCode>General</c:formatCode>
                <c:ptCount val="5"/>
                <c:pt idx="0">
                  <c:v>24</c:v>
                </c:pt>
                <c:pt idx="1">
                  <c:v>48</c:v>
                </c:pt>
                <c:pt idx="2">
                  <c:v>96</c:v>
                </c:pt>
                <c:pt idx="3">
                  <c:v>144</c:v>
                </c:pt>
                <c:pt idx="4">
                  <c:v>192</c:v>
                </c:pt>
              </c:numCache>
            </c:numRef>
          </c:cat>
          <c:val>
            <c:numRef>
              <c:f>pivot!$W$21:$W$25</c:f>
            </c:numRef>
          </c:val>
          <c:extLst>
            <c:ext xmlns:c16="http://schemas.microsoft.com/office/drawing/2014/chart" uri="{C3380CC4-5D6E-409C-BE32-E72D297353CC}">
              <c16:uniqueId val="{00000015-2CD0-447C-8E06-4DA7A6D936F5}"/>
            </c:ext>
          </c:extLst>
        </c:ser>
        <c:ser>
          <c:idx val="22"/>
          <c:order val="22"/>
          <c:tx>
            <c:strRef>
              <c:f>pivot!$X$20</c:f>
              <c:strCache>
                <c:ptCount val="1"/>
              </c:strCache>
            </c:strRef>
          </c:tx>
          <c:spPr>
            <a:solidFill>
              <a:schemeClr val="accent5">
                <a:lumMod val="80000"/>
              </a:schemeClr>
            </a:solidFill>
            <a:ln>
              <a:noFill/>
            </a:ln>
            <a:effectLst/>
          </c:spPr>
          <c:invertIfNegative val="0"/>
          <c:cat>
            <c:numRef>
              <c:f>pivot!$A$21:$A$25</c:f>
              <c:numCache>
                <c:formatCode>General</c:formatCode>
                <c:ptCount val="5"/>
                <c:pt idx="0">
                  <c:v>24</c:v>
                </c:pt>
                <c:pt idx="1">
                  <c:v>48</c:v>
                </c:pt>
                <c:pt idx="2">
                  <c:v>96</c:v>
                </c:pt>
                <c:pt idx="3">
                  <c:v>144</c:v>
                </c:pt>
                <c:pt idx="4">
                  <c:v>192</c:v>
                </c:pt>
              </c:numCache>
            </c:numRef>
          </c:cat>
          <c:val>
            <c:numRef>
              <c:f>pivot!$X$21:$X$25</c:f>
            </c:numRef>
          </c:val>
          <c:extLst>
            <c:ext xmlns:c16="http://schemas.microsoft.com/office/drawing/2014/chart" uri="{C3380CC4-5D6E-409C-BE32-E72D297353CC}">
              <c16:uniqueId val="{00000016-2CD0-447C-8E06-4DA7A6D936F5}"/>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layout/>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operations </a:t>
                </a:r>
                <a:r>
                  <a:rPr lang="en-US" sz="4000" baseline="0">
                    <a:solidFill>
                      <a:schemeClr val="bg1"/>
                    </a:solidFill>
                  </a:rPr>
                  <a:t>per microsecond</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overlay val="0"/>
      <c:spPr>
        <a:noFill/>
        <a:ln>
          <a:noFill/>
        </a:ln>
        <a:effectLst/>
      </c:spPr>
      <c:txPr>
        <a:bodyPr rot="0" spcFirstLastPara="1" vertOverflow="ellipsis" vert="horz" wrap="square" anchor="ctr" anchorCtr="1"/>
        <a:lstStyle/>
        <a:p>
          <a:pPr>
            <a:defRPr sz="28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361950</xdr:colOff>
      <xdr:row>1</xdr:row>
      <xdr:rowOff>19051</xdr:rowOff>
    </xdr:from>
    <xdr:to>
      <xdr:col>10</xdr:col>
      <xdr:colOff>38100</xdr:colOff>
      <xdr:row>1</xdr:row>
      <xdr:rowOff>247651</xdr:rowOff>
    </xdr:to>
    <xdr:sp macro="[0]!processData" textlink="">
      <xdr:nvSpPr>
        <xdr:cNvPr id="2" name="Rectangle 1"/>
        <xdr:cNvSpPr/>
      </xdr:nvSpPr>
      <xdr:spPr>
        <a:xfrm>
          <a:off x="4597400" y="285751"/>
          <a:ext cx="1504950" cy="22860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nchorCtr="1"/>
        <a:lstStyle/>
        <a:p>
          <a:pPr algn="l"/>
          <a:r>
            <a:rPr lang="en-US" sz="1600"/>
            <a:t>Load CSV</a:t>
          </a:r>
          <a:r>
            <a:rPr lang="en-US" sz="1600" baseline="0"/>
            <a:t> file</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10750550" y="800100"/>
          <a:ext cx="156051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10750550" y="1287430"/>
          <a:ext cx="1560512" cy="39537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10755313" y="1768409"/>
          <a:ext cx="155416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35brown" refreshedDate="43522.621438773145" missingItemsLimit="0" createdVersion="6" refreshedVersion="6" minRefreshableVersion="3" recordCount="1801">
  <cacheSource type="worksheet">
    <worksheetSource ref="A1:AQ1048576" sheet="data"/>
  </cacheSource>
  <cacheFields count="43">
    <cacheField name="filename" numFmtId="0">
      <sharedItems containsBlank="1"/>
    </cacheField>
    <cacheField name="DS_TYPENAME" numFmtId="0">
      <sharedItems containsBlank="1" count="7">
        <s v="brown_ext_ist_lf"/>
        <s v="brown_ext_abtree_lf"/>
        <s v="bronson_pext_bst_occ"/>
        <s v="ellen_ext_bst_lf"/>
        <s v="guerraoui_ext_bst_ticket"/>
        <s v="natarajan_ext_bst_lf"/>
        <m/>
      </sharedItems>
    </cacheField>
    <cacheField name="size_node" numFmtId="0">
      <sharedItems containsString="0" containsBlank="1" containsNumber="1" containsInteger="1" minValue="72" maxValue="208"/>
    </cacheField>
    <cacheField name="RECLAIM" numFmtId="0">
      <sharedItems containsBlank="1"/>
    </cacheField>
    <cacheField name="ALLOC" numFmtId="0">
      <sharedItems containsBlank="1"/>
    </cacheField>
    <cacheField name="POOL" numFmtId="0">
      <sharedItems containsBlank="1"/>
    </cacheField>
    <cacheField name="MILLIS_TO_RUN" numFmtId="0">
      <sharedItems containsString="0" containsBlank="1" containsNumber="1" containsInteger="1" minValue="16000" maxValue="16000"/>
    </cacheField>
    <cacheField name="INS" numFmtId="0">
      <sharedItems containsString="0" containsBlank="1" containsNumber="1" minValue="0" maxValue="20"/>
    </cacheField>
    <cacheField name="DEL" numFmtId="0">
      <sharedItems containsString="0" containsBlank="1" containsNumber="1" minValue="0" maxValue="20"/>
    </cacheField>
    <cacheField name="RQ" numFmtId="0">
      <sharedItems containsString="0" containsBlank="1" containsNumber="1" containsInteger="1" minValue="0" maxValue="0"/>
    </cacheField>
    <cacheField name="RQSIZE" numFmtId="0">
      <sharedItems containsString="0" containsBlank="1" containsNumber="1" containsInteger="1" minValue="1" maxValue="1"/>
    </cacheField>
    <cacheField name="MAXKEY" numFmtId="0">
      <sharedItems containsString="0" containsBlank="1" containsNumber="1" containsInteger="1" minValue="2000000" maxValue="200000000"/>
    </cacheField>
    <cacheField name="PREFILL_THREADS" numFmtId="0">
      <sharedItems containsString="0" containsBlank="1" containsNumber="1" containsInteger="1" minValue="24" maxValue="192"/>
    </cacheField>
    <cacheField name="TOTAL_THREADS" numFmtId="0">
      <sharedItems containsString="0" containsBlank="1" containsNumber="1" containsInteger="1" minValue="24" maxValue="192" count="6">
        <n v="24"/>
        <n v="48"/>
        <n v="96"/>
        <n v="144"/>
        <n v="192"/>
        <m/>
      </sharedItems>
    </cacheField>
    <cacheField name="WORK_THREADS" numFmtId="0">
      <sharedItems containsString="0" containsBlank="1" containsNumber="1" containsInteger="1" minValue="24" maxValue="192"/>
    </cacheField>
    <cacheField name="RQ_THREADS" numFmtId="0">
      <sharedItems containsString="0" containsBlank="1" containsNumber="1" containsInteger="1" minValue="0" maxValue="0"/>
    </cacheField>
    <cacheField name="INSERT_FUNC" numFmtId="0">
      <sharedItems containsBlank="1"/>
    </cacheField>
    <cacheField name="tree_stats_height" numFmtId="0">
      <sharedItems containsString="0" containsBlank="1" containsNumber="1" containsInteger="1" minValue="5" maxValue="78"/>
    </cacheField>
    <cacheField name="tree_stats_numInternals" numFmtId="0">
      <sharedItems containsString="0" containsBlank="1" containsNumber="1" containsInteger="1" minValue="18451" maxValue="100012450"/>
    </cacheField>
    <cacheField name="tree_stats_numLeaves" numFmtId="0">
      <sharedItems containsString="0" containsBlank="1" containsNumber="1" containsInteger="1" minValue="127431" maxValue="118256483"/>
    </cacheField>
    <cacheField name="tree_stats_numNodes" numFmtId="0">
      <sharedItems containsString="0" containsBlank="1" containsNumber="1" containsInteger="1" minValue="145888" maxValue="200024901"/>
    </cacheField>
    <cacheField name="tree_stats_numKeys" numFmtId="0">
      <sharedItems containsString="0" containsBlank="1" containsNumber="1" containsInteger="1" minValue="998270" maxValue="100017524"/>
    </cacheField>
    <cacheField name="tree_stats_avgDegreeInternal" numFmtId="0">
      <sharedItems containsString="0" containsBlank="1" containsNumber="1" minValue="1.74929" maxValue="32.274999999999999"/>
    </cacheField>
    <cacheField name="tree_stats_avgDegreeLeaves" numFmtId="0">
      <sharedItems containsString="0" containsBlank="1" containsNumber="1" minValue="0.83123100000000005" maxValue="7.8473800000000002"/>
    </cacheField>
    <cacheField name="tree_stats_avgDegree" numFmtId="0">
      <sharedItems containsString="0" containsBlank="1" containsNumber="1" minValue="1.5" maxValue="7.8545699999999998"/>
    </cacheField>
    <cacheField name="tree_stats_avgKeyDepth" numFmtId="0">
      <sharedItems containsString="0" containsBlank="1" containsNumber="1" minValue="3" maxValue="40.365299999999998"/>
    </cacheField>
    <cacheField name="final_keysum" numFmtId="0">
      <sharedItems containsString="0" containsBlank="1" containsNumber="1" containsInteger="1" minValue="997903441514" maxValue="1.00018547498156E+16"/>
    </cacheField>
    <cacheField name="total_find" numFmtId="0">
      <sharedItems containsString="0" containsBlank="1" containsNumber="1" containsInteger="1" minValue="57711403" maxValue="7661881318"/>
    </cacheField>
    <cacheField name="total_rq" numFmtId="0">
      <sharedItems containsString="0" containsBlank="1" containsNumber="1" containsInteger="1" minValue="0" maxValue="0"/>
    </cacheField>
    <cacheField name="total_updates" numFmtId="0">
      <sharedItems containsString="0" containsBlank="1" containsNumber="1" containsInteger="1" minValue="0" maxValue="831922504"/>
    </cacheField>
    <cacheField name="total_queries" numFmtId="0">
      <sharedItems containsString="0" containsBlank="1" containsNumber="1" containsInteger="1" minValue="57711403" maxValue="7661881318"/>
    </cacheField>
    <cacheField name="total_ops" numFmtId="0">
      <sharedItems containsString="0" containsBlank="1" containsNumber="1" containsInteger="1" minValue="96196037" maxValue="7661881318"/>
    </cacheField>
    <cacheField name="find_throughput" numFmtId="0">
      <sharedItems containsString="0" containsBlank="1" containsNumber="1" containsInteger="1" minValue="3606962" maxValue="478867582"/>
    </cacheField>
    <cacheField name="rq_throughput" numFmtId="0">
      <sharedItems containsString="0" containsBlank="1" containsNumber="1" containsInteger="1" minValue="0" maxValue="0"/>
    </cacheField>
    <cacheField name="update_throughput" numFmtId="0">
      <sharedItems containsString="0" containsBlank="1" containsNumber="1" containsInteger="1" minValue="0" maxValue="51995156"/>
    </cacheField>
    <cacheField name="query_throughput" numFmtId="0">
      <sharedItems containsString="0" containsBlank="1" containsNumber="1" containsInteger="1" minValue="3606962" maxValue="478867582"/>
    </cacheField>
    <cacheField name="total_throughput" numFmtId="0">
      <sharedItems containsString="0" containsBlank="1" containsNumber="1" containsInteger="1" minValue="6012252" maxValue="478867582"/>
    </cacheField>
    <cacheField name="PAPI_L1_DCM" numFmtId="0">
      <sharedItems containsNonDate="0" containsString="0" containsBlank="1"/>
    </cacheField>
    <cacheField name="PAPI_L2_TCM" numFmtId="0">
      <sharedItems containsString="0" containsBlank="1" containsNumber="1" minValue="8.4760299999999997" maxValue="64.865700000000004"/>
    </cacheField>
    <cacheField name="PAPI_L3_TCM" numFmtId="0">
      <sharedItems containsString="0" containsBlank="1" containsNumber="1" minValue="2.28579E-2" maxValue="34.923099999999998"/>
    </cacheField>
    <cacheField name="PAPI_TOT_CYC" numFmtId="0">
      <sharedItems containsString="0" containsBlank="1" containsNumber="1" minValue="782.40800000000002" maxValue="14474.6"/>
    </cacheField>
    <cacheField name="PAPI_TOT_INS" numFmtId="0">
      <sharedItems containsNonDate="0" containsString="0" containsBlank="1"/>
    </cacheField>
    <cacheField name="exp" numFmtId="0">
      <sharedItems containsBlank="1" count="13">
        <s v="0i 0d k=2000000"/>
        <s v="0i 0d k=20000000"/>
        <s v="0i 0d k=200000000"/>
        <s v="0.5i 0.5d k=2000000"/>
        <s v="0.5i 0.5d k=20000000"/>
        <s v="0.5i 0.5d k=200000000"/>
        <s v="5i 5d k=2000000"/>
        <s v="5i 5d k=20000000"/>
        <s v="5i 5d k=200000000"/>
        <s v="20i 20d k=2000000"/>
        <s v="20i 20d k=20000000"/>
        <s v="20i 20d k=200000000"/>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801">
  <r>
    <s v="data/step10001.txt"/>
    <x v="0"/>
    <n v="72"/>
    <s v="reclaimer_debra"/>
    <s v="allocator_new"/>
    <s v="pool_none"/>
    <n v="16000"/>
    <n v="0"/>
    <n v="0"/>
    <n v="0"/>
    <n v="1"/>
    <n v="2000000"/>
    <n v="24"/>
    <x v="0"/>
    <n v="24"/>
    <n v="0"/>
    <s v="insertIfAbsent"/>
    <n v="5"/>
    <n v="33035"/>
    <n v="1032033"/>
    <n v="1065068"/>
    <n v="1000001"/>
    <n v="32.240600000000001"/>
    <n v="0.96896199999999999"/>
    <n v="1.9389099999999999"/>
    <n v="3"/>
    <n v="999835052486"/>
    <n v="1321317419"/>
    <n v="0"/>
    <n v="0"/>
    <n v="1321317419"/>
    <n v="1321317419"/>
    <n v="82582338"/>
    <n v="0"/>
    <n v="0"/>
    <n v="82582338"/>
    <n v="82582338"/>
    <m/>
    <n v="10.7662"/>
    <n v="9.5379000000000005E-2"/>
    <n v="809.20500000000004"/>
    <m/>
    <x v="0"/>
  </r>
  <r>
    <s v="data/step10002.txt"/>
    <x v="0"/>
    <n v="72"/>
    <s v="reclaimer_debra"/>
    <s v="allocator_new"/>
    <s v="pool_none"/>
    <n v="16000"/>
    <n v="0"/>
    <n v="0"/>
    <n v="0"/>
    <n v="1"/>
    <n v="2000000"/>
    <n v="48"/>
    <x v="1"/>
    <n v="48"/>
    <n v="0"/>
    <s v="insertIfAbsent"/>
    <n v="5"/>
    <n v="33035"/>
    <n v="1032033"/>
    <n v="1065068"/>
    <n v="1000001"/>
    <n v="32.240600000000001"/>
    <n v="0.96896199999999999"/>
    <n v="1.9389099999999999"/>
    <n v="3"/>
    <n v="1000291614773"/>
    <n v="1800116680"/>
    <n v="0"/>
    <n v="0"/>
    <n v="1800116680"/>
    <n v="1800116680"/>
    <n v="112507292"/>
    <n v="0"/>
    <n v="0"/>
    <n v="112507292"/>
    <n v="112507292"/>
    <m/>
    <n v="10.690099999999999"/>
    <n v="0.496805"/>
    <n v="1180.83"/>
    <m/>
    <x v="0"/>
  </r>
  <r>
    <s v="data/step10003.txt"/>
    <x v="0"/>
    <n v="72"/>
    <s v="reclaimer_debra"/>
    <s v="allocator_new"/>
    <s v="pool_none"/>
    <n v="16000"/>
    <n v="0"/>
    <n v="0"/>
    <n v="0"/>
    <n v="1"/>
    <n v="2000000"/>
    <n v="96"/>
    <x v="2"/>
    <n v="96"/>
    <n v="0"/>
    <s v="insertIfAbsent"/>
    <n v="5"/>
    <n v="33035"/>
    <n v="1032033"/>
    <n v="1065068"/>
    <n v="1000001"/>
    <n v="32.240600000000001"/>
    <n v="0.96896199999999999"/>
    <n v="1.9389099999999999"/>
    <n v="3"/>
    <n v="1000230130270"/>
    <n v="3911842611"/>
    <n v="0"/>
    <n v="0"/>
    <n v="3911842611"/>
    <n v="3911842611"/>
    <n v="244490163"/>
    <n v="0"/>
    <n v="0"/>
    <n v="244490163"/>
    <n v="244490163"/>
    <m/>
    <n v="10.637600000000001"/>
    <n v="0.15301400000000001"/>
    <n v="1036.75"/>
    <m/>
    <x v="0"/>
  </r>
  <r>
    <s v="data/step10004.txt"/>
    <x v="0"/>
    <n v="72"/>
    <s v="reclaimer_debra"/>
    <s v="allocator_new"/>
    <s v="pool_none"/>
    <n v="16000"/>
    <n v="0"/>
    <n v="0"/>
    <n v="0"/>
    <n v="1"/>
    <n v="2000000"/>
    <n v="144"/>
    <x v="3"/>
    <n v="144"/>
    <n v="0"/>
    <s v="insertIfAbsent"/>
    <n v="5"/>
    <n v="33035"/>
    <n v="1032033"/>
    <n v="1065068"/>
    <n v="1000001"/>
    <n v="32.240600000000001"/>
    <n v="0.96896199999999999"/>
    <n v="1.9389099999999999"/>
    <n v="3"/>
    <n v="999363321115"/>
    <n v="5779976052"/>
    <n v="0"/>
    <n v="0"/>
    <n v="5779976052"/>
    <n v="5779976052"/>
    <n v="361248503"/>
    <n v="0"/>
    <n v="0"/>
    <n v="361248503"/>
    <n v="361248503"/>
    <m/>
    <n v="10.930999999999999"/>
    <n v="5.7089099999999997E-2"/>
    <n v="1047.06"/>
    <m/>
    <x v="0"/>
  </r>
  <r>
    <s v="data/step10005.txt"/>
    <x v="0"/>
    <n v="72"/>
    <s v="reclaimer_debra"/>
    <s v="allocator_new"/>
    <s v="pool_none"/>
    <n v="16000"/>
    <n v="0"/>
    <n v="0"/>
    <n v="0"/>
    <n v="1"/>
    <n v="2000000"/>
    <n v="192"/>
    <x v="4"/>
    <n v="192"/>
    <n v="0"/>
    <s v="insertIfAbsent"/>
    <n v="5"/>
    <n v="33035"/>
    <n v="1032033"/>
    <n v="1065068"/>
    <n v="1000001"/>
    <n v="32.240600000000001"/>
    <n v="0.96896199999999999"/>
    <n v="1.9389099999999999"/>
    <n v="3"/>
    <n v="999745781482"/>
    <n v="7549407418"/>
    <n v="0"/>
    <n v="0"/>
    <n v="7549407418"/>
    <n v="7549407418"/>
    <n v="471837963"/>
    <n v="0"/>
    <n v="0"/>
    <n v="471837963"/>
    <n v="471837963"/>
    <m/>
    <n v="10.9559"/>
    <n v="0.15629399999999999"/>
    <n v="1076.0899999999999"/>
    <m/>
    <x v="0"/>
  </r>
  <r>
    <s v="data/step10006.txt"/>
    <x v="1"/>
    <n v="208"/>
    <s v="reclaimer_debra"/>
    <s v="allocator_new"/>
    <s v="pool_none"/>
    <n v="16000"/>
    <n v="0"/>
    <n v="0"/>
    <n v="0"/>
    <n v="1"/>
    <n v="2000000"/>
    <n v="24"/>
    <x v="0"/>
    <n v="24"/>
    <n v="0"/>
    <s v="insertIfAbsent"/>
    <n v="8"/>
    <n v="18581"/>
    <n v="127636"/>
    <n v="146217"/>
    <n v="1000000"/>
    <n v="7.8691700000000004"/>
    <n v="7.8347800000000003"/>
    <n v="7.8391500000000001"/>
    <n v="7"/>
    <n v="999598561790"/>
    <n v="1069216746"/>
    <n v="0"/>
    <n v="0"/>
    <n v="1069216746"/>
    <n v="1069216746"/>
    <n v="66826046"/>
    <n v="0"/>
    <n v="0"/>
    <n v="66826046"/>
    <n v="66826046"/>
    <m/>
    <n v="8.4760299999999997"/>
    <n v="0.35728799999999999"/>
    <n v="1001.34"/>
    <m/>
    <x v="0"/>
  </r>
  <r>
    <s v="data/step10007.txt"/>
    <x v="1"/>
    <n v="208"/>
    <s v="reclaimer_debra"/>
    <s v="allocator_new"/>
    <s v="pool_none"/>
    <n v="16000"/>
    <n v="0"/>
    <n v="0"/>
    <n v="0"/>
    <n v="1"/>
    <n v="2000000"/>
    <n v="48"/>
    <x v="1"/>
    <n v="48"/>
    <n v="0"/>
    <s v="insertIfAbsent"/>
    <n v="8"/>
    <n v="18589"/>
    <n v="127649"/>
    <n v="146238"/>
    <n v="1000000"/>
    <n v="7.8669099999999998"/>
    <n v="7.8339800000000004"/>
    <n v="7.8381699999999999"/>
    <n v="7"/>
    <n v="1000380129234"/>
    <n v="1701145093"/>
    <n v="0"/>
    <n v="0"/>
    <n v="1701145093"/>
    <n v="1701145093"/>
    <n v="106321568"/>
    <n v="0"/>
    <n v="0"/>
    <n v="106321568"/>
    <n v="106321568"/>
    <m/>
    <n v="8.62026"/>
    <n v="0.456229"/>
    <n v="1238.28"/>
    <m/>
    <x v="0"/>
  </r>
  <r>
    <s v="data/step10008.txt"/>
    <x v="1"/>
    <n v="208"/>
    <s v="reclaimer_debra"/>
    <s v="allocator_new"/>
    <s v="pool_none"/>
    <n v="16000"/>
    <n v="0"/>
    <n v="0"/>
    <n v="0"/>
    <n v="1"/>
    <n v="2000000"/>
    <n v="96"/>
    <x v="2"/>
    <n v="96"/>
    <n v="0"/>
    <s v="insertIfAbsent"/>
    <n v="8"/>
    <n v="18535"/>
    <n v="127705"/>
    <n v="146240"/>
    <n v="1000000"/>
    <n v="7.8899400000000002"/>
    <n v="7.8305499999999997"/>
    <n v="7.8380700000000001"/>
    <n v="7"/>
    <n v="1000373678071"/>
    <n v="3468452529"/>
    <n v="0"/>
    <n v="0"/>
    <n v="3468452529"/>
    <n v="3468452529"/>
    <n v="216778283"/>
    <n v="0"/>
    <n v="0"/>
    <n v="216778283"/>
    <n v="216778283"/>
    <m/>
    <n v="8.6424299999999992"/>
    <n v="0.36940000000000001"/>
    <n v="1231.18"/>
    <m/>
    <x v="0"/>
  </r>
  <r>
    <s v="data/step10009.txt"/>
    <x v="1"/>
    <n v="208"/>
    <s v="reclaimer_debra"/>
    <s v="allocator_new"/>
    <s v="pool_none"/>
    <n v="16000"/>
    <n v="0"/>
    <n v="0"/>
    <n v="0"/>
    <n v="1"/>
    <n v="2000000"/>
    <n v="144"/>
    <x v="3"/>
    <n v="144"/>
    <n v="0"/>
    <s v="insertIfAbsent"/>
    <n v="8"/>
    <n v="18517"/>
    <n v="127615"/>
    <n v="146132"/>
    <n v="1000000"/>
    <n v="7.8917799999999998"/>
    <n v="7.8360700000000003"/>
    <n v="7.8431300000000004"/>
    <n v="7"/>
    <n v="1000551668295"/>
    <n v="5119733560"/>
    <n v="0"/>
    <n v="0"/>
    <n v="5119733560"/>
    <n v="5119733560"/>
    <n v="319983347"/>
    <n v="0"/>
    <n v="0"/>
    <n v="319983347"/>
    <n v="319983347"/>
    <m/>
    <n v="8.7681500000000003"/>
    <n v="0.36258200000000002"/>
    <n v="1218.18"/>
    <m/>
    <x v="0"/>
  </r>
  <r>
    <s v="data/step10010.txt"/>
    <x v="1"/>
    <n v="208"/>
    <s v="reclaimer_debra"/>
    <s v="allocator_new"/>
    <s v="pool_none"/>
    <n v="16000"/>
    <n v="0"/>
    <n v="0"/>
    <n v="0"/>
    <n v="1"/>
    <n v="2000000"/>
    <n v="192"/>
    <x v="4"/>
    <n v="192"/>
    <n v="0"/>
    <s v="insertIfAbsent"/>
    <n v="8"/>
    <n v="18548"/>
    <n v="127506"/>
    <n v="146054"/>
    <n v="1000000"/>
    <n v="7.8743800000000004"/>
    <n v="7.8427699999999998"/>
    <n v="7.8467799999999999"/>
    <n v="7"/>
    <n v="999600014323"/>
    <n v="6714852006"/>
    <n v="0"/>
    <n v="0"/>
    <n v="6714852006"/>
    <n v="6714852006"/>
    <n v="419678250"/>
    <n v="0"/>
    <n v="0"/>
    <n v="419678250"/>
    <n v="419678250"/>
    <m/>
    <n v="8.9788599999999992"/>
    <n v="0.45884599999999998"/>
    <n v="1245.3900000000001"/>
    <m/>
    <x v="0"/>
  </r>
  <r>
    <s v="data/step10011.txt"/>
    <x v="2"/>
    <m/>
    <s v="reclaimer_debra"/>
    <s v="allocator_new"/>
    <s v="pool_none"/>
    <n v="16000"/>
    <n v="0"/>
    <n v="0"/>
    <n v="0"/>
    <n v="1"/>
    <n v="2000000"/>
    <n v="24"/>
    <x v="0"/>
    <n v="24"/>
    <n v="0"/>
    <s v="insertIfAbsent"/>
    <n v="25"/>
    <n v="571363"/>
    <n v="428638"/>
    <n v="1000001"/>
    <n v="1000000"/>
    <n v="1.7502"/>
    <n v="2.33297"/>
    <n v="2"/>
    <n v="19.282499999999999"/>
    <n v="1000410555607"/>
    <n v="491154171"/>
    <n v="0"/>
    <n v="0"/>
    <n v="491154171"/>
    <n v="491154171"/>
    <n v="30697135"/>
    <n v="0"/>
    <n v="0"/>
    <n v="30697135"/>
    <n v="30697135"/>
    <m/>
    <n v="14.6891"/>
    <n v="1.8932899999999999"/>
    <n v="2180.35"/>
    <m/>
    <x v="0"/>
  </r>
  <r>
    <s v="data/step10012.txt"/>
    <x v="2"/>
    <m/>
    <s v="reclaimer_debra"/>
    <s v="allocator_new"/>
    <s v="pool_none"/>
    <n v="16000"/>
    <n v="0"/>
    <n v="0"/>
    <n v="0"/>
    <n v="1"/>
    <n v="2000000"/>
    <n v="48"/>
    <x v="1"/>
    <n v="48"/>
    <n v="0"/>
    <s v="insertIfAbsent"/>
    <n v="25"/>
    <n v="571532"/>
    <n v="428469"/>
    <n v="1000001"/>
    <n v="1000000"/>
    <n v="1.74969"/>
    <n v="2.3338899999999998"/>
    <n v="2"/>
    <n v="19.3066"/>
    <n v="1000033978450"/>
    <n v="880159403"/>
    <n v="0"/>
    <n v="0"/>
    <n v="880159403"/>
    <n v="880159403"/>
    <n v="55009962"/>
    <n v="0"/>
    <n v="0"/>
    <n v="55009962"/>
    <n v="55009962"/>
    <m/>
    <n v="15.6716"/>
    <n v="1.9030400000000001"/>
    <n v="2420.04"/>
    <m/>
    <x v="0"/>
  </r>
  <r>
    <s v="data/step10013.txt"/>
    <x v="2"/>
    <m/>
    <s v="reclaimer_debra"/>
    <s v="allocator_new"/>
    <s v="pool_none"/>
    <n v="16000"/>
    <n v="0"/>
    <n v="0"/>
    <n v="0"/>
    <n v="1"/>
    <n v="2000000"/>
    <n v="96"/>
    <x v="2"/>
    <n v="96"/>
    <n v="0"/>
    <s v="insertIfAbsent"/>
    <n v="25"/>
    <n v="571316"/>
    <n v="428685"/>
    <n v="1000001"/>
    <n v="1000000"/>
    <n v="1.7503500000000001"/>
    <n v="2.3327200000000001"/>
    <n v="2"/>
    <n v="19.288799999999998"/>
    <n v="1000069503203"/>
    <n v="1802819417"/>
    <n v="0"/>
    <n v="0"/>
    <n v="1802819417"/>
    <n v="1802819417"/>
    <n v="112676213"/>
    <n v="0"/>
    <n v="0"/>
    <n v="112676213"/>
    <n v="112676213"/>
    <m/>
    <n v="15.706300000000001"/>
    <n v="2.0780799999999999"/>
    <n v="2358.33"/>
    <m/>
    <x v="0"/>
  </r>
  <r>
    <s v="data/step10014.txt"/>
    <x v="2"/>
    <m/>
    <s v="reclaimer_debra"/>
    <s v="allocator_new"/>
    <s v="pool_none"/>
    <n v="16000"/>
    <n v="0"/>
    <n v="0"/>
    <n v="0"/>
    <n v="1"/>
    <n v="2000000"/>
    <n v="144"/>
    <x v="3"/>
    <n v="144"/>
    <n v="0"/>
    <s v="insertIfAbsent"/>
    <n v="25"/>
    <n v="571401"/>
    <n v="428600"/>
    <n v="1000001"/>
    <n v="1000000"/>
    <n v="1.7500899999999999"/>
    <n v="2.33318"/>
    <n v="2"/>
    <n v="19.332999999999998"/>
    <n v="999651913479"/>
    <n v="2671643084"/>
    <n v="0"/>
    <n v="0"/>
    <n v="2671643084"/>
    <n v="2671643084"/>
    <n v="166977692"/>
    <n v="0"/>
    <n v="0"/>
    <n v="166977692"/>
    <n v="166977692"/>
    <m/>
    <n v="15.776999999999999"/>
    <n v="2.0360200000000002"/>
    <n v="2374.7600000000002"/>
    <m/>
    <x v="0"/>
  </r>
  <r>
    <s v="data/step10015.txt"/>
    <x v="2"/>
    <m/>
    <s v="reclaimer_debra"/>
    <s v="allocator_new"/>
    <s v="pool_none"/>
    <n v="16000"/>
    <n v="0"/>
    <n v="0"/>
    <n v="0"/>
    <n v="1"/>
    <n v="2000000"/>
    <n v="192"/>
    <x v="4"/>
    <n v="192"/>
    <n v="0"/>
    <s v="insertIfAbsent"/>
    <n v="25"/>
    <n v="571301"/>
    <n v="428700"/>
    <n v="1000001"/>
    <n v="1000000"/>
    <n v="1.7503899999999999"/>
    <n v="2.33263"/>
    <n v="2"/>
    <n v="19.323499999999999"/>
    <n v="1000042573858"/>
    <n v="3424321954"/>
    <n v="0"/>
    <n v="0"/>
    <n v="3424321954"/>
    <n v="3424321954"/>
    <n v="214020122"/>
    <n v="0"/>
    <n v="0"/>
    <n v="214020122"/>
    <n v="214020122"/>
    <m/>
    <n v="15.772"/>
    <n v="2.10202"/>
    <n v="2470.5300000000002"/>
    <m/>
    <x v="0"/>
  </r>
  <r>
    <s v="data/step10016.txt"/>
    <x v="3"/>
    <m/>
    <s v="reclaimer_debra"/>
    <s v="allocator_new"/>
    <s v="pool_none"/>
    <n v="16000"/>
    <n v="0"/>
    <n v="0"/>
    <n v="0"/>
    <n v="1"/>
    <n v="2000000"/>
    <n v="24"/>
    <x v="0"/>
    <n v="24"/>
    <n v="0"/>
    <s v="insertIfAbsent"/>
    <n v="52"/>
    <n v="1000001"/>
    <n v="1000002"/>
    <n v="2000003"/>
    <n v="1000000"/>
    <n v="2"/>
    <n v="0.99999800000000005"/>
    <n v="1.5"/>
    <n v="28.553699999999999"/>
    <n v="999637301023"/>
    <n v="335164896"/>
    <n v="0"/>
    <n v="0"/>
    <n v="335164896"/>
    <n v="335164896"/>
    <n v="20947806"/>
    <n v="0"/>
    <n v="0"/>
    <n v="20947806"/>
    <n v="20947806"/>
    <m/>
    <n v="20.515999999999998"/>
    <n v="3.6727599999999998"/>
    <n v="3195.16"/>
    <m/>
    <x v="0"/>
  </r>
  <r>
    <s v="data/step10017.txt"/>
    <x v="3"/>
    <m/>
    <s v="reclaimer_debra"/>
    <s v="allocator_new"/>
    <s v="pool_none"/>
    <n v="16000"/>
    <n v="0"/>
    <n v="0"/>
    <n v="0"/>
    <n v="1"/>
    <n v="2000000"/>
    <n v="48"/>
    <x v="1"/>
    <n v="48"/>
    <n v="0"/>
    <s v="insertIfAbsent"/>
    <n v="55"/>
    <n v="1000001"/>
    <n v="1000002"/>
    <n v="2000003"/>
    <n v="1000000"/>
    <n v="2"/>
    <n v="0.99999800000000005"/>
    <n v="1.5"/>
    <n v="28.462700000000002"/>
    <n v="1000321127243"/>
    <n v="607064268"/>
    <n v="0"/>
    <n v="0"/>
    <n v="607064268"/>
    <n v="607064268"/>
    <n v="37941516"/>
    <n v="0"/>
    <n v="0"/>
    <n v="37941516"/>
    <n v="37941516"/>
    <m/>
    <n v="21.802099999999999"/>
    <n v="4.1090600000000004"/>
    <n v="3526.64"/>
    <m/>
    <x v="0"/>
  </r>
  <r>
    <s v="data/step10018.txt"/>
    <x v="3"/>
    <m/>
    <s v="reclaimer_debra"/>
    <s v="allocator_new"/>
    <s v="pool_none"/>
    <n v="16000"/>
    <n v="0"/>
    <n v="0"/>
    <n v="0"/>
    <n v="1"/>
    <n v="2000000"/>
    <n v="96"/>
    <x v="2"/>
    <n v="96"/>
    <n v="0"/>
    <s v="insertIfAbsent"/>
    <n v="57"/>
    <n v="1000001"/>
    <n v="1000002"/>
    <n v="2000003"/>
    <n v="1000000"/>
    <n v="2"/>
    <n v="0.99999800000000005"/>
    <n v="1.5"/>
    <n v="28.470600000000001"/>
    <n v="1000101954351"/>
    <n v="1334604726"/>
    <n v="0"/>
    <n v="0"/>
    <n v="1334604726"/>
    <n v="1334604726"/>
    <n v="83412795"/>
    <n v="0"/>
    <n v="0"/>
    <n v="83412795"/>
    <n v="83412795"/>
    <m/>
    <n v="22.465599999999998"/>
    <n v="4.7268999999999997"/>
    <n v="3201.26"/>
    <m/>
    <x v="0"/>
  </r>
  <r>
    <s v="data/step10019.txt"/>
    <x v="3"/>
    <m/>
    <s v="reclaimer_debra"/>
    <s v="allocator_new"/>
    <s v="pool_none"/>
    <n v="16000"/>
    <n v="0"/>
    <n v="0"/>
    <n v="0"/>
    <n v="1"/>
    <n v="2000000"/>
    <n v="144"/>
    <x v="3"/>
    <n v="144"/>
    <n v="0"/>
    <s v="insertIfAbsent"/>
    <n v="57"/>
    <n v="1000001"/>
    <n v="1000002"/>
    <n v="2000003"/>
    <n v="1000000"/>
    <n v="2"/>
    <n v="0.99999800000000005"/>
    <n v="1.5"/>
    <n v="29.843"/>
    <n v="998929992307"/>
    <n v="2004069872"/>
    <n v="0"/>
    <n v="0"/>
    <n v="2004069872"/>
    <n v="2004069872"/>
    <n v="125254367"/>
    <n v="0"/>
    <n v="0"/>
    <n v="125254367"/>
    <n v="125254367"/>
    <m/>
    <n v="22.570399999999999"/>
    <n v="4.8871399999999996"/>
    <n v="3197.35"/>
    <m/>
    <x v="0"/>
  </r>
  <r>
    <s v="data/step10020.txt"/>
    <x v="3"/>
    <m/>
    <s v="reclaimer_debra"/>
    <s v="allocator_new"/>
    <s v="pool_none"/>
    <n v="16000"/>
    <n v="0"/>
    <n v="0"/>
    <n v="0"/>
    <n v="1"/>
    <n v="2000000"/>
    <n v="192"/>
    <x v="4"/>
    <n v="192"/>
    <n v="0"/>
    <s v="insertIfAbsent"/>
    <n v="50"/>
    <n v="1000001"/>
    <n v="1000002"/>
    <n v="2000003"/>
    <n v="1000000"/>
    <n v="2"/>
    <n v="0.99999800000000005"/>
    <n v="1.5"/>
    <n v="28.123999999999999"/>
    <n v="999306327685"/>
    <n v="2682508498"/>
    <n v="0"/>
    <n v="0"/>
    <n v="2682508498"/>
    <n v="2682508498"/>
    <n v="167656781"/>
    <n v="0"/>
    <n v="0"/>
    <n v="167656781"/>
    <n v="167656781"/>
    <m/>
    <n v="22.8688"/>
    <n v="5.0842400000000003"/>
    <n v="3184.18"/>
    <m/>
    <x v="0"/>
  </r>
  <r>
    <s v="data/step10021.txt"/>
    <x v="4"/>
    <m/>
    <s v="reclaimer_debra"/>
    <s v="allocator_new"/>
    <s v="pool_none"/>
    <n v="16000"/>
    <n v="0"/>
    <n v="0"/>
    <n v="0"/>
    <n v="1"/>
    <n v="2000000"/>
    <n v="24"/>
    <x v="0"/>
    <n v="24"/>
    <n v="0"/>
    <s v="insertIfAbsent"/>
    <n v="53"/>
    <n v="1000000"/>
    <n v="1000001"/>
    <n v="2000001"/>
    <n v="1000000"/>
    <n v="2"/>
    <n v="0.99999899999999997"/>
    <n v="1.5"/>
    <n v="27.487300000000001"/>
    <n v="1000126112593"/>
    <n v="333959049"/>
    <n v="0"/>
    <n v="0"/>
    <n v="333959049"/>
    <n v="333959049"/>
    <n v="20872440"/>
    <n v="0"/>
    <n v="0"/>
    <n v="20872440"/>
    <n v="20872440"/>
    <m/>
    <n v="21.015599999999999"/>
    <n v="4.0243000000000002"/>
    <n v="3206.66"/>
    <m/>
    <x v="0"/>
  </r>
  <r>
    <s v="data/step10022.txt"/>
    <x v="4"/>
    <m/>
    <s v="reclaimer_debra"/>
    <s v="allocator_new"/>
    <s v="pool_none"/>
    <n v="16000"/>
    <n v="0"/>
    <n v="0"/>
    <n v="0"/>
    <n v="1"/>
    <n v="2000000"/>
    <n v="48"/>
    <x v="1"/>
    <n v="48"/>
    <n v="0"/>
    <s v="insertIfAbsent"/>
    <n v="50"/>
    <n v="1000000"/>
    <n v="1000001"/>
    <n v="2000001"/>
    <n v="1000000"/>
    <n v="2"/>
    <n v="0.99999899999999997"/>
    <n v="1.5"/>
    <n v="26.3797"/>
    <n v="999901566994"/>
    <n v="618084787"/>
    <n v="0"/>
    <n v="0"/>
    <n v="618084787"/>
    <n v="618084787"/>
    <n v="38630299"/>
    <n v="0"/>
    <n v="0"/>
    <n v="38630299"/>
    <n v="38630299"/>
    <m/>
    <n v="21.860499999999998"/>
    <n v="4.2584499999999998"/>
    <n v="3463.67"/>
    <m/>
    <x v="0"/>
  </r>
  <r>
    <s v="data/step10023.txt"/>
    <x v="4"/>
    <m/>
    <s v="reclaimer_debra"/>
    <s v="allocator_new"/>
    <s v="pool_none"/>
    <n v="16000"/>
    <n v="0"/>
    <n v="0"/>
    <n v="0"/>
    <n v="1"/>
    <n v="2000000"/>
    <n v="96"/>
    <x v="2"/>
    <n v="96"/>
    <n v="0"/>
    <s v="insertIfAbsent"/>
    <n v="51"/>
    <n v="1000000"/>
    <n v="1000001"/>
    <n v="2000001"/>
    <n v="1000000"/>
    <n v="2"/>
    <n v="0.99999899999999997"/>
    <n v="1.5"/>
    <n v="26.192900000000002"/>
    <n v="1000362070283"/>
    <n v="1372274245"/>
    <n v="0"/>
    <n v="0"/>
    <n v="1372274245"/>
    <n v="1372274245"/>
    <n v="85767140"/>
    <n v="0"/>
    <n v="0"/>
    <n v="85767140"/>
    <n v="85767140"/>
    <m/>
    <n v="22.202000000000002"/>
    <n v="4.8343400000000001"/>
    <n v="3114.07"/>
    <m/>
    <x v="0"/>
  </r>
  <r>
    <s v="data/step10024.txt"/>
    <x v="4"/>
    <m/>
    <s v="reclaimer_debra"/>
    <s v="allocator_new"/>
    <s v="pool_none"/>
    <n v="16000"/>
    <n v="0"/>
    <n v="0"/>
    <n v="0"/>
    <n v="1"/>
    <n v="2000000"/>
    <n v="144"/>
    <x v="3"/>
    <n v="144"/>
    <n v="0"/>
    <s v="insertIfAbsent"/>
    <n v="50"/>
    <n v="1000000"/>
    <n v="1000001"/>
    <n v="2000001"/>
    <n v="1000000"/>
    <n v="2"/>
    <n v="0.99999899999999997"/>
    <n v="1.5"/>
    <n v="26.6599"/>
    <n v="999413072561"/>
    <n v="2110420405"/>
    <n v="0"/>
    <n v="0"/>
    <n v="2110420405"/>
    <n v="2110420405"/>
    <n v="131901275"/>
    <n v="0"/>
    <n v="0"/>
    <n v="131901275"/>
    <n v="131901275"/>
    <m/>
    <n v="22.1844"/>
    <n v="4.7034500000000001"/>
    <n v="3035.5"/>
    <m/>
    <x v="0"/>
  </r>
  <r>
    <s v="data/step10025.txt"/>
    <x v="4"/>
    <m/>
    <s v="reclaimer_debra"/>
    <s v="allocator_new"/>
    <s v="pool_none"/>
    <n v="16000"/>
    <n v="0"/>
    <n v="0"/>
    <n v="0"/>
    <n v="1"/>
    <n v="2000000"/>
    <n v="192"/>
    <x v="4"/>
    <n v="192"/>
    <n v="0"/>
    <s v="insertIfAbsent"/>
    <n v="46"/>
    <n v="1000000"/>
    <n v="1000001"/>
    <n v="2000001"/>
    <n v="1000000"/>
    <n v="2"/>
    <n v="0.99999899999999997"/>
    <n v="1.5"/>
    <n v="25.857900000000001"/>
    <n v="999756307834"/>
    <n v="2840080005"/>
    <n v="0"/>
    <n v="0"/>
    <n v="2840080005"/>
    <n v="2840080005"/>
    <n v="177505000"/>
    <n v="0"/>
    <n v="0"/>
    <n v="177505000"/>
    <n v="177505000"/>
    <m/>
    <n v="22.191600000000001"/>
    <n v="4.7445000000000004"/>
    <n v="3006.59"/>
    <m/>
    <x v="0"/>
  </r>
  <r>
    <s v="data/step10026.txt"/>
    <x v="5"/>
    <m/>
    <s v="reclaimer_debra"/>
    <s v="allocator_new"/>
    <s v="pool_none"/>
    <n v="16000"/>
    <n v="0"/>
    <n v="0"/>
    <n v="0"/>
    <n v="1"/>
    <n v="2000000"/>
    <n v="24"/>
    <x v="0"/>
    <n v="24"/>
    <n v="0"/>
    <s v="insertIfAbsent"/>
    <n v="48"/>
    <n v="999999"/>
    <n v="1000000"/>
    <n v="1999999"/>
    <n v="1000000"/>
    <n v="2"/>
    <n v="1"/>
    <n v="1.5"/>
    <n v="25.8368"/>
    <n v="1000048059810"/>
    <n v="439040126"/>
    <n v="0"/>
    <n v="0"/>
    <n v="439040126"/>
    <n v="439040126"/>
    <n v="27440007"/>
    <n v="0"/>
    <n v="0"/>
    <n v="27440007"/>
    <n v="27440007"/>
    <m/>
    <n v="11.8552"/>
    <n v="1.5762499999999999"/>
    <n v="2439.5500000000002"/>
    <m/>
    <x v="0"/>
  </r>
  <r>
    <s v="data/step10027.txt"/>
    <x v="5"/>
    <m/>
    <s v="reclaimer_debra"/>
    <s v="allocator_new"/>
    <s v="pool_none"/>
    <n v="16000"/>
    <n v="0"/>
    <n v="0"/>
    <n v="0"/>
    <n v="1"/>
    <n v="2000000"/>
    <n v="48"/>
    <x v="1"/>
    <n v="48"/>
    <n v="0"/>
    <s v="insertIfAbsent"/>
    <n v="54"/>
    <n v="999999"/>
    <n v="1000000"/>
    <n v="1999999"/>
    <n v="1000000"/>
    <n v="2"/>
    <n v="1"/>
    <n v="1.5"/>
    <n v="26.745799999999999"/>
    <n v="999953796998"/>
    <n v="794642604"/>
    <n v="0"/>
    <n v="0"/>
    <n v="794642604"/>
    <n v="794642604"/>
    <n v="49665162"/>
    <n v="0"/>
    <n v="0"/>
    <n v="49665162"/>
    <n v="49665162"/>
    <m/>
    <n v="11.650399999999999"/>
    <n v="1.5310699999999999"/>
    <n v="2695.22"/>
    <m/>
    <x v="0"/>
  </r>
  <r>
    <s v="data/step10028.txt"/>
    <x v="5"/>
    <m/>
    <s v="reclaimer_debra"/>
    <s v="allocator_new"/>
    <s v="pool_none"/>
    <n v="16000"/>
    <n v="0"/>
    <n v="0"/>
    <n v="0"/>
    <n v="1"/>
    <n v="2000000"/>
    <n v="96"/>
    <x v="2"/>
    <n v="96"/>
    <n v="0"/>
    <s v="insertIfAbsent"/>
    <n v="51"/>
    <n v="999999"/>
    <n v="1000000"/>
    <n v="1999999"/>
    <n v="1000000"/>
    <n v="2"/>
    <n v="1"/>
    <n v="1.5"/>
    <n v="27.9922"/>
    <n v="999558088448"/>
    <n v="1732741329"/>
    <n v="0"/>
    <n v="0"/>
    <n v="1732741329"/>
    <n v="1732741329"/>
    <n v="108296333"/>
    <n v="0"/>
    <n v="0"/>
    <n v="108296333"/>
    <n v="108296333"/>
    <m/>
    <n v="11.712899999999999"/>
    <n v="1.73475"/>
    <n v="2466.36"/>
    <m/>
    <x v="0"/>
  </r>
  <r>
    <s v="data/step10029.txt"/>
    <x v="5"/>
    <m/>
    <s v="reclaimer_debra"/>
    <s v="allocator_new"/>
    <s v="pool_none"/>
    <n v="16000"/>
    <n v="0"/>
    <n v="0"/>
    <n v="0"/>
    <n v="1"/>
    <n v="2000000"/>
    <n v="144"/>
    <x v="3"/>
    <n v="144"/>
    <n v="0"/>
    <s v="insertIfAbsent"/>
    <n v="53"/>
    <n v="999999"/>
    <n v="1000000"/>
    <n v="1999999"/>
    <n v="1000000"/>
    <n v="2"/>
    <n v="1"/>
    <n v="1.5"/>
    <n v="26.678000000000001"/>
    <n v="1000026020591"/>
    <n v="2641904929"/>
    <n v="0"/>
    <n v="0"/>
    <n v="2641904929"/>
    <n v="2641904929"/>
    <n v="165119058"/>
    <n v="0"/>
    <n v="0"/>
    <n v="165119058"/>
    <n v="165119058"/>
    <m/>
    <n v="11.7409"/>
    <n v="1.74414"/>
    <n v="2427.41"/>
    <m/>
    <x v="0"/>
  </r>
  <r>
    <s v="data/step10030.txt"/>
    <x v="5"/>
    <m/>
    <s v="reclaimer_debra"/>
    <s v="allocator_new"/>
    <s v="pool_none"/>
    <n v="16000"/>
    <n v="0"/>
    <n v="0"/>
    <n v="0"/>
    <n v="1"/>
    <n v="2000000"/>
    <n v="192"/>
    <x v="4"/>
    <n v="192"/>
    <n v="0"/>
    <s v="insertIfAbsent"/>
    <n v="53"/>
    <n v="999999"/>
    <n v="1000000"/>
    <n v="1999999"/>
    <n v="1000000"/>
    <n v="2"/>
    <n v="1"/>
    <n v="1.5"/>
    <n v="27.1861"/>
    <n v="999508434654"/>
    <n v="3545380264"/>
    <n v="0"/>
    <n v="0"/>
    <n v="3545380264"/>
    <n v="3545380264"/>
    <n v="221586266"/>
    <n v="0"/>
    <n v="0"/>
    <n v="221586266"/>
    <n v="221586266"/>
    <m/>
    <n v="11.7362"/>
    <n v="1.7585299999999999"/>
    <n v="2411.4299999999998"/>
    <m/>
    <x v="0"/>
  </r>
  <r>
    <s v="data/step10031.txt"/>
    <x v="0"/>
    <n v="72"/>
    <s v="reclaimer_debra"/>
    <s v="allocator_new"/>
    <s v="pool_none"/>
    <n v="16000"/>
    <n v="0"/>
    <n v="0"/>
    <n v="0"/>
    <n v="1"/>
    <n v="20000000"/>
    <n v="24"/>
    <x v="0"/>
    <n v="24"/>
    <n v="0"/>
    <s v="insertIfAbsent"/>
    <n v="6"/>
    <n v="1625784"/>
    <n v="11442329"/>
    <n v="13068113"/>
    <n v="10000001"/>
    <n v="8.0380400000000005"/>
    <n v="0.87394799999999995"/>
    <n v="1.76522"/>
    <n v="4"/>
    <n v="100005999683732"/>
    <n v="585997541"/>
    <n v="0"/>
    <n v="0"/>
    <n v="585997541"/>
    <n v="585997541"/>
    <n v="36624846"/>
    <n v="0"/>
    <n v="0"/>
    <n v="36624846"/>
    <n v="36624846"/>
    <m/>
    <n v="17.853100000000001"/>
    <n v="5.5490700000000004"/>
    <n v="1827.46"/>
    <m/>
    <x v="1"/>
  </r>
  <r>
    <s v="data/step10032.txt"/>
    <x v="0"/>
    <n v="72"/>
    <s v="reclaimer_debra"/>
    <s v="allocator_new"/>
    <s v="pool_none"/>
    <n v="16000"/>
    <n v="0"/>
    <n v="0"/>
    <n v="0"/>
    <n v="1"/>
    <n v="20000000"/>
    <n v="48"/>
    <x v="1"/>
    <n v="48"/>
    <n v="0"/>
    <s v="insertIfAbsent"/>
    <n v="6"/>
    <n v="1625784"/>
    <n v="11442329"/>
    <n v="13068113"/>
    <n v="10000001"/>
    <n v="8.0380400000000005"/>
    <n v="0.87394799999999995"/>
    <n v="1.76522"/>
    <n v="4"/>
    <n v="100003663781852"/>
    <n v="1003459882"/>
    <n v="0"/>
    <n v="0"/>
    <n v="1003459882"/>
    <n v="1003459882"/>
    <n v="62716242"/>
    <n v="0"/>
    <n v="0"/>
    <n v="62716242"/>
    <n v="62716242"/>
    <m/>
    <n v="17.443999999999999"/>
    <n v="5.6582400000000002"/>
    <n v="2133.52"/>
    <m/>
    <x v="1"/>
  </r>
  <r>
    <s v="data/step10033.txt"/>
    <x v="0"/>
    <n v="72"/>
    <s v="reclaimer_debra"/>
    <s v="allocator_new"/>
    <s v="pool_none"/>
    <n v="16000"/>
    <n v="0"/>
    <n v="0"/>
    <n v="0"/>
    <n v="1"/>
    <n v="20000000"/>
    <n v="96"/>
    <x v="2"/>
    <n v="96"/>
    <n v="0"/>
    <s v="insertIfAbsent"/>
    <n v="6"/>
    <n v="1625784"/>
    <n v="11442329"/>
    <n v="13068113"/>
    <n v="10000001"/>
    <n v="8.0380400000000005"/>
    <n v="0.87394799999999995"/>
    <n v="1.76522"/>
    <n v="4"/>
    <n v="100000906772351"/>
    <n v="2247799282"/>
    <n v="0"/>
    <n v="0"/>
    <n v="2247799282"/>
    <n v="2247799282"/>
    <n v="140487455"/>
    <n v="0"/>
    <n v="0"/>
    <n v="140487455"/>
    <n v="140487455"/>
    <m/>
    <n v="17.341799999999999"/>
    <n v="6.0928899999999997"/>
    <n v="1891.11"/>
    <m/>
    <x v="1"/>
  </r>
  <r>
    <s v="data/step10034.txt"/>
    <x v="0"/>
    <n v="72"/>
    <s v="reclaimer_debra"/>
    <s v="allocator_new"/>
    <s v="pool_none"/>
    <n v="16000"/>
    <n v="0"/>
    <n v="0"/>
    <n v="0"/>
    <n v="1"/>
    <n v="20000000"/>
    <n v="144"/>
    <x v="3"/>
    <n v="144"/>
    <n v="0"/>
    <s v="insertIfAbsent"/>
    <n v="6"/>
    <n v="1625784"/>
    <n v="11442329"/>
    <n v="13068113"/>
    <n v="10000001"/>
    <n v="8.0380400000000005"/>
    <n v="0.87394799999999995"/>
    <n v="1.76522"/>
    <n v="4"/>
    <n v="100000370510464"/>
    <n v="3283599051"/>
    <n v="0"/>
    <n v="0"/>
    <n v="3283599051"/>
    <n v="3283599051"/>
    <n v="205224940"/>
    <n v="0"/>
    <n v="0"/>
    <n v="205224940"/>
    <n v="205224940"/>
    <m/>
    <n v="17.443200000000001"/>
    <n v="6.17387"/>
    <n v="1934.1"/>
    <m/>
    <x v="1"/>
  </r>
  <r>
    <s v="data/step10035.txt"/>
    <x v="0"/>
    <n v="72"/>
    <s v="reclaimer_debra"/>
    <s v="allocator_new"/>
    <s v="pool_none"/>
    <n v="16000"/>
    <n v="0"/>
    <n v="0"/>
    <n v="0"/>
    <n v="1"/>
    <n v="20000000"/>
    <n v="192"/>
    <x v="4"/>
    <n v="192"/>
    <n v="0"/>
    <s v="insertIfAbsent"/>
    <n v="6"/>
    <n v="1625784"/>
    <n v="11442329"/>
    <n v="13068113"/>
    <n v="10000001"/>
    <n v="8.0380400000000005"/>
    <n v="0.87394799999999995"/>
    <n v="1.76522"/>
    <n v="4"/>
    <n v="99991615211159"/>
    <n v="4384231130"/>
    <n v="0"/>
    <n v="0"/>
    <n v="4384231130"/>
    <n v="4384231130"/>
    <n v="274014445"/>
    <n v="0"/>
    <n v="0"/>
    <n v="274014445"/>
    <n v="274014445"/>
    <m/>
    <n v="17.4421"/>
    <n v="6.1961500000000003"/>
    <n v="1928.36"/>
    <m/>
    <x v="1"/>
  </r>
  <r>
    <s v="data/step10036.txt"/>
    <x v="1"/>
    <n v="208"/>
    <s v="reclaimer_debra"/>
    <s v="allocator_new"/>
    <s v="pool_none"/>
    <n v="16000"/>
    <n v="0"/>
    <n v="0"/>
    <n v="0"/>
    <n v="1"/>
    <n v="20000000"/>
    <n v="24"/>
    <x v="0"/>
    <n v="24"/>
    <n v="0"/>
    <s v="insertIfAbsent"/>
    <n v="9"/>
    <n v="185454"/>
    <n v="1275922"/>
    <n v="1461376"/>
    <n v="10000000"/>
    <n v="7.8799900000000003"/>
    <n v="7.8374699999999997"/>
    <n v="7.8428699999999996"/>
    <n v="8"/>
    <n v="99978166459754"/>
    <n v="498713277"/>
    <n v="0"/>
    <n v="0"/>
    <n v="498713277"/>
    <n v="498713277"/>
    <n v="31169579"/>
    <n v="0"/>
    <n v="0"/>
    <n v="31169579"/>
    <n v="31169579"/>
    <m/>
    <n v="16.408799999999999"/>
    <n v="4.9346199999999998"/>
    <n v="2147"/>
    <m/>
    <x v="1"/>
  </r>
  <r>
    <s v="data/step10037.txt"/>
    <x v="1"/>
    <n v="208"/>
    <s v="reclaimer_debra"/>
    <s v="allocator_new"/>
    <s v="pool_none"/>
    <n v="16000"/>
    <n v="0"/>
    <n v="0"/>
    <n v="0"/>
    <n v="1"/>
    <n v="20000000"/>
    <n v="48"/>
    <x v="1"/>
    <n v="48"/>
    <n v="0"/>
    <s v="insertIfAbsent"/>
    <n v="9"/>
    <n v="185422"/>
    <n v="1275902"/>
    <n v="1461324"/>
    <n v="10000000"/>
    <n v="7.8810700000000002"/>
    <n v="7.8375899999999996"/>
    <n v="7.8431100000000002"/>
    <n v="8"/>
    <n v="99994293343862"/>
    <n v="922976215"/>
    <n v="0"/>
    <n v="0"/>
    <n v="922976215"/>
    <n v="922976215"/>
    <n v="57686013"/>
    <n v="0"/>
    <n v="0"/>
    <n v="57686013"/>
    <n v="57686013"/>
    <m/>
    <n v="16.3902"/>
    <n v="4.9382999999999999"/>
    <n v="2319.08"/>
    <m/>
    <x v="1"/>
  </r>
  <r>
    <s v="data/step10038.txt"/>
    <x v="1"/>
    <n v="208"/>
    <s v="reclaimer_debra"/>
    <s v="allocator_new"/>
    <s v="pool_none"/>
    <n v="16000"/>
    <n v="0"/>
    <n v="0"/>
    <n v="0"/>
    <n v="1"/>
    <n v="20000000"/>
    <n v="96"/>
    <x v="2"/>
    <n v="96"/>
    <n v="0"/>
    <s v="insertIfAbsent"/>
    <n v="9"/>
    <n v="185520"/>
    <n v="1276043"/>
    <n v="1461563"/>
    <n v="10000000"/>
    <n v="7.8781999999999996"/>
    <n v="7.8367300000000002"/>
    <n v="7.84199"/>
    <n v="8"/>
    <n v="100005580562667"/>
    <n v="2015434284"/>
    <n v="0"/>
    <n v="0"/>
    <n v="2015434284"/>
    <n v="2015434284"/>
    <n v="125964642"/>
    <n v="0"/>
    <n v="0"/>
    <n v="125964642"/>
    <n v="125964642"/>
    <m/>
    <n v="16.682099999999998"/>
    <n v="5.5346700000000002"/>
    <n v="2110.86"/>
    <m/>
    <x v="1"/>
  </r>
  <r>
    <s v="data/step10039.txt"/>
    <x v="1"/>
    <n v="208"/>
    <s v="reclaimer_debra"/>
    <s v="allocator_new"/>
    <s v="pool_none"/>
    <n v="16000"/>
    <n v="0"/>
    <n v="0"/>
    <n v="0"/>
    <n v="1"/>
    <n v="20000000"/>
    <n v="144"/>
    <x v="3"/>
    <n v="144"/>
    <n v="0"/>
    <s v="insertIfAbsent"/>
    <n v="9"/>
    <n v="185319"/>
    <n v="1275889"/>
    <n v="1461208"/>
    <n v="10000000"/>
    <n v="7.88483"/>
    <n v="7.8376700000000001"/>
    <n v="7.8436500000000002"/>
    <n v="8"/>
    <n v="100005476907301"/>
    <n v="2985837614"/>
    <n v="0"/>
    <n v="0"/>
    <n v="2985837614"/>
    <n v="2985837614"/>
    <n v="186614850"/>
    <n v="0"/>
    <n v="0"/>
    <n v="186614850"/>
    <n v="186614850"/>
    <m/>
    <n v="16.752199999999998"/>
    <n v="5.5922499999999999"/>
    <n v="2135.84"/>
    <m/>
    <x v="1"/>
  </r>
  <r>
    <s v="data/step10040.txt"/>
    <x v="1"/>
    <n v="208"/>
    <s v="reclaimer_debra"/>
    <s v="allocator_new"/>
    <s v="pool_none"/>
    <n v="16000"/>
    <n v="0"/>
    <n v="0"/>
    <n v="0"/>
    <n v="1"/>
    <n v="20000000"/>
    <n v="192"/>
    <x v="4"/>
    <n v="192"/>
    <n v="0"/>
    <s v="insertIfAbsent"/>
    <n v="9"/>
    <n v="185303"/>
    <n v="1275856"/>
    <n v="1461159"/>
    <n v="10000000"/>
    <n v="7.8852399999999996"/>
    <n v="7.8378800000000002"/>
    <n v="7.8438800000000004"/>
    <n v="8"/>
    <n v="100017024535915"/>
    <n v="3967037344"/>
    <n v="0"/>
    <n v="0"/>
    <n v="3967037344"/>
    <n v="3967037344"/>
    <n v="247939834"/>
    <n v="0"/>
    <n v="0"/>
    <n v="247939834"/>
    <n v="247939834"/>
    <m/>
    <n v="16.778700000000001"/>
    <n v="5.6364000000000001"/>
    <n v="2142.31"/>
    <m/>
    <x v="1"/>
  </r>
  <r>
    <s v="data/step10041.txt"/>
    <x v="2"/>
    <m/>
    <s v="reclaimer_debra"/>
    <s v="allocator_new"/>
    <s v="pool_none"/>
    <n v="16000"/>
    <n v="0"/>
    <n v="0"/>
    <n v="0"/>
    <n v="1"/>
    <n v="20000000"/>
    <n v="24"/>
    <x v="0"/>
    <n v="24"/>
    <n v="0"/>
    <s v="insertIfAbsent"/>
    <n v="29"/>
    <n v="5714721"/>
    <n v="4285280"/>
    <n v="10000001"/>
    <n v="10000000"/>
    <n v="1.74987"/>
    <n v="2.3335699999999999"/>
    <n v="2"/>
    <n v="22.6876"/>
    <n v="100008194499380"/>
    <n v="227548081"/>
    <n v="0"/>
    <n v="0"/>
    <n v="227548081"/>
    <n v="227548081"/>
    <n v="14221755"/>
    <n v="0"/>
    <n v="0"/>
    <n v="14221755"/>
    <n v="14221755"/>
    <m/>
    <n v="27.337700000000002"/>
    <n v="9.3440399999999997"/>
    <n v="4705.6400000000003"/>
    <m/>
    <x v="1"/>
  </r>
  <r>
    <s v="data/step10042.txt"/>
    <x v="2"/>
    <m/>
    <s v="reclaimer_debra"/>
    <s v="allocator_new"/>
    <s v="pool_none"/>
    <n v="16000"/>
    <n v="0"/>
    <n v="0"/>
    <n v="0"/>
    <n v="1"/>
    <n v="20000000"/>
    <n v="48"/>
    <x v="1"/>
    <n v="48"/>
    <n v="0"/>
    <s v="insertIfAbsent"/>
    <n v="29"/>
    <n v="5714844"/>
    <n v="4285157"/>
    <n v="10000001"/>
    <n v="10000000"/>
    <n v="1.74983"/>
    <n v="2.3336399999999999"/>
    <n v="2"/>
    <n v="22.7425"/>
    <n v="99995664586866"/>
    <n v="422351945"/>
    <n v="0"/>
    <n v="0"/>
    <n v="422351945"/>
    <n v="422351945"/>
    <n v="26396996"/>
    <n v="0"/>
    <n v="0"/>
    <n v="26396996"/>
    <n v="26396996"/>
    <m/>
    <n v="28.166699999999999"/>
    <n v="9.2959300000000002"/>
    <n v="5068.07"/>
    <m/>
    <x v="1"/>
  </r>
  <r>
    <s v="data/step10043.txt"/>
    <x v="2"/>
    <m/>
    <s v="reclaimer_debra"/>
    <s v="allocator_new"/>
    <s v="pool_none"/>
    <n v="16000"/>
    <n v="0"/>
    <n v="0"/>
    <n v="0"/>
    <n v="1"/>
    <n v="20000000"/>
    <n v="96"/>
    <x v="2"/>
    <n v="96"/>
    <n v="0"/>
    <s v="insertIfAbsent"/>
    <n v="29"/>
    <n v="5714129"/>
    <n v="4285872"/>
    <n v="10000001"/>
    <n v="10000000"/>
    <n v="1.7500500000000001"/>
    <n v="2.33325"/>
    <n v="2"/>
    <n v="22.672799999999999"/>
    <n v="100008529289761"/>
    <n v="946770084"/>
    <n v="0"/>
    <n v="0"/>
    <n v="946770084"/>
    <n v="946770084"/>
    <n v="59173130"/>
    <n v="0"/>
    <n v="0"/>
    <n v="59173130"/>
    <n v="59173130"/>
    <m/>
    <n v="28.309899999999999"/>
    <n v="10.570399999999999"/>
    <n v="4517.1499999999996"/>
    <m/>
    <x v="1"/>
  </r>
  <r>
    <s v="data/step10044.txt"/>
    <x v="2"/>
    <m/>
    <s v="reclaimer_debra"/>
    <s v="allocator_new"/>
    <s v="pool_none"/>
    <n v="16000"/>
    <n v="0"/>
    <n v="0"/>
    <n v="0"/>
    <n v="1"/>
    <n v="20000000"/>
    <n v="144"/>
    <x v="3"/>
    <n v="144"/>
    <n v="0"/>
    <s v="insertIfAbsent"/>
    <n v="29"/>
    <n v="5714337"/>
    <n v="4285664"/>
    <n v="10000001"/>
    <n v="10000000"/>
    <n v="1.7499800000000001"/>
    <n v="2.3333599999999999"/>
    <n v="2"/>
    <n v="22.676500000000001"/>
    <n v="99982171236888"/>
    <n v="1404189617"/>
    <n v="0"/>
    <n v="0"/>
    <n v="1404189617"/>
    <n v="1404189617"/>
    <n v="87761851"/>
    <n v="0"/>
    <n v="0"/>
    <n v="87761851"/>
    <n v="87761851"/>
    <m/>
    <n v="28.6861"/>
    <n v="10.686199999999999"/>
    <n v="4561.83"/>
    <m/>
    <x v="1"/>
  </r>
  <r>
    <s v="data/step10045.txt"/>
    <x v="2"/>
    <m/>
    <s v="reclaimer_debra"/>
    <s v="allocator_new"/>
    <s v="pool_none"/>
    <n v="16000"/>
    <n v="0"/>
    <n v="0"/>
    <n v="0"/>
    <n v="1"/>
    <n v="20000000"/>
    <n v="192"/>
    <x v="4"/>
    <n v="192"/>
    <n v="0"/>
    <s v="insertIfAbsent"/>
    <n v="29"/>
    <n v="5713596"/>
    <n v="4286405"/>
    <n v="10000001"/>
    <n v="10000000"/>
    <n v="1.75021"/>
    <n v="2.3329599999999999"/>
    <n v="2"/>
    <n v="22.697700000000001"/>
    <n v="99999257843798"/>
    <n v="1875484681"/>
    <n v="0"/>
    <n v="0"/>
    <n v="1875484681"/>
    <n v="1875484681"/>
    <n v="117217792"/>
    <n v="0"/>
    <n v="0"/>
    <n v="117217792"/>
    <n v="117217792"/>
    <m/>
    <n v="28.5045"/>
    <n v="10.728400000000001"/>
    <n v="4550.68"/>
    <m/>
    <x v="1"/>
  </r>
  <r>
    <s v="data/step10046.txt"/>
    <x v="3"/>
    <m/>
    <s v="reclaimer_debra"/>
    <s v="allocator_new"/>
    <s v="pool_none"/>
    <n v="16000"/>
    <n v="0"/>
    <n v="0"/>
    <n v="0"/>
    <n v="1"/>
    <n v="20000000"/>
    <n v="24"/>
    <x v="0"/>
    <n v="24"/>
    <n v="0"/>
    <s v="insertIfAbsent"/>
    <n v="64"/>
    <n v="10000001"/>
    <n v="10000002"/>
    <n v="20000003"/>
    <n v="10000000"/>
    <n v="2"/>
    <n v="1"/>
    <n v="1.5"/>
    <n v="33.572299999999998"/>
    <n v="99988964424270"/>
    <n v="166378999"/>
    <n v="0"/>
    <n v="0"/>
    <n v="166378999"/>
    <n v="166378999"/>
    <n v="10398687"/>
    <n v="0"/>
    <n v="0"/>
    <n v="10398687"/>
    <n v="10398687"/>
    <m/>
    <n v="35.398099999999999"/>
    <n v="13.027799999999999"/>
    <n v="6435.63"/>
    <m/>
    <x v="1"/>
  </r>
  <r>
    <s v="data/step10047.txt"/>
    <x v="3"/>
    <m/>
    <s v="reclaimer_debra"/>
    <s v="allocator_new"/>
    <s v="pool_none"/>
    <n v="16000"/>
    <n v="0"/>
    <n v="0"/>
    <n v="0"/>
    <n v="1"/>
    <n v="20000000"/>
    <n v="48"/>
    <x v="1"/>
    <n v="48"/>
    <n v="0"/>
    <s v="insertIfAbsent"/>
    <n v="62"/>
    <n v="10000001"/>
    <n v="10000002"/>
    <n v="20000003"/>
    <n v="10000000"/>
    <n v="2"/>
    <n v="1"/>
    <n v="1.5"/>
    <n v="34.174900000000001"/>
    <n v="99996962951179"/>
    <n v="300420927"/>
    <n v="0"/>
    <n v="0"/>
    <n v="300420927"/>
    <n v="300420927"/>
    <n v="18776307"/>
    <n v="0"/>
    <n v="0"/>
    <n v="18776307"/>
    <n v="18776307"/>
    <m/>
    <n v="37.100299999999997"/>
    <n v="13.4872"/>
    <n v="7117.9"/>
    <m/>
    <x v="1"/>
  </r>
  <r>
    <s v="data/step10048.txt"/>
    <x v="3"/>
    <m/>
    <s v="reclaimer_debra"/>
    <s v="allocator_new"/>
    <s v="pool_none"/>
    <n v="16000"/>
    <n v="0"/>
    <n v="0"/>
    <n v="0"/>
    <n v="1"/>
    <n v="20000000"/>
    <n v="96"/>
    <x v="2"/>
    <n v="96"/>
    <n v="0"/>
    <s v="insertIfAbsent"/>
    <n v="61"/>
    <n v="10000001"/>
    <n v="10000002"/>
    <n v="20000003"/>
    <n v="10000000"/>
    <n v="2"/>
    <n v="1"/>
    <n v="1.5"/>
    <n v="33.600900000000003"/>
    <n v="100023178720789"/>
    <n v="656977655"/>
    <n v="0"/>
    <n v="0"/>
    <n v="656977655"/>
    <n v="656977655"/>
    <n v="41061103"/>
    <n v="0"/>
    <n v="0"/>
    <n v="41061103"/>
    <n v="41061103"/>
    <m/>
    <n v="38.555500000000002"/>
    <n v="16.021699999999999"/>
    <n v="6502.04"/>
    <m/>
    <x v="1"/>
  </r>
  <r>
    <s v="data/step10049.txt"/>
    <x v="3"/>
    <m/>
    <s v="reclaimer_debra"/>
    <s v="allocator_new"/>
    <s v="pool_none"/>
    <n v="16000"/>
    <n v="0"/>
    <n v="0"/>
    <n v="0"/>
    <n v="1"/>
    <n v="20000000"/>
    <n v="144"/>
    <x v="3"/>
    <n v="144"/>
    <n v="0"/>
    <s v="insertIfAbsent"/>
    <n v="65"/>
    <n v="10000001"/>
    <n v="10000002"/>
    <n v="20000003"/>
    <n v="10000000"/>
    <n v="2"/>
    <n v="1"/>
    <n v="1.5"/>
    <n v="34.054400000000001"/>
    <n v="100001002236060"/>
    <n v="987436300"/>
    <n v="0"/>
    <n v="0"/>
    <n v="987436300"/>
    <n v="987436300"/>
    <n v="61714768"/>
    <n v="0"/>
    <n v="0"/>
    <n v="61714768"/>
    <n v="61714768"/>
    <m/>
    <n v="38.8337"/>
    <n v="16.5547"/>
    <n v="6485.97"/>
    <m/>
    <x v="1"/>
  </r>
  <r>
    <s v="data/step10050.txt"/>
    <x v="3"/>
    <m/>
    <s v="reclaimer_debra"/>
    <s v="allocator_new"/>
    <s v="pool_none"/>
    <n v="16000"/>
    <n v="0"/>
    <n v="0"/>
    <n v="0"/>
    <n v="1"/>
    <n v="20000000"/>
    <n v="192"/>
    <x v="4"/>
    <n v="192"/>
    <n v="0"/>
    <s v="insertIfAbsent"/>
    <n v="61"/>
    <n v="10000001"/>
    <n v="10000002"/>
    <n v="20000003"/>
    <n v="10000000"/>
    <n v="2"/>
    <n v="1"/>
    <n v="1.5"/>
    <n v="33.081699999999998"/>
    <n v="100000450462497"/>
    <n v="1322444127"/>
    <n v="0"/>
    <n v="0"/>
    <n v="1322444127"/>
    <n v="1322444127"/>
    <n v="82652757"/>
    <n v="0"/>
    <n v="0"/>
    <n v="82652757"/>
    <n v="82652757"/>
    <m/>
    <n v="39.1203"/>
    <n v="16.8827"/>
    <n v="6453.2"/>
    <m/>
    <x v="1"/>
  </r>
  <r>
    <s v="data/step10051.txt"/>
    <x v="4"/>
    <m/>
    <s v="reclaimer_debra"/>
    <s v="allocator_new"/>
    <s v="pool_none"/>
    <n v="16000"/>
    <n v="0"/>
    <n v="0"/>
    <n v="0"/>
    <n v="1"/>
    <n v="20000000"/>
    <n v="24"/>
    <x v="0"/>
    <n v="24"/>
    <n v="0"/>
    <s v="insertIfAbsent"/>
    <n v="61"/>
    <n v="10000000"/>
    <n v="10000001"/>
    <n v="20000001"/>
    <n v="10000000"/>
    <n v="2"/>
    <n v="1"/>
    <n v="1.5"/>
    <n v="30.795400000000001"/>
    <n v="100005983658238"/>
    <n v="168898285"/>
    <n v="0"/>
    <n v="0"/>
    <n v="168898285"/>
    <n v="168898285"/>
    <n v="10556142"/>
    <n v="0"/>
    <n v="0"/>
    <n v="10556142"/>
    <n v="10556142"/>
    <m/>
    <n v="36.71"/>
    <n v="13.7738"/>
    <n v="6339.91"/>
    <m/>
    <x v="1"/>
  </r>
  <r>
    <s v="data/step10052.txt"/>
    <x v="4"/>
    <m/>
    <s v="reclaimer_debra"/>
    <s v="allocator_new"/>
    <s v="pool_none"/>
    <n v="16000"/>
    <n v="0"/>
    <n v="0"/>
    <n v="0"/>
    <n v="1"/>
    <n v="20000000"/>
    <n v="48"/>
    <x v="1"/>
    <n v="48"/>
    <n v="0"/>
    <s v="insertIfAbsent"/>
    <n v="59"/>
    <n v="10000000"/>
    <n v="10000001"/>
    <n v="20000001"/>
    <n v="10000000"/>
    <n v="2"/>
    <n v="1"/>
    <n v="1.5"/>
    <n v="30.723099999999999"/>
    <n v="99999110111049"/>
    <n v="322655578"/>
    <n v="0"/>
    <n v="0"/>
    <n v="322655578"/>
    <n v="322655578"/>
    <n v="20165973"/>
    <n v="0"/>
    <n v="0"/>
    <n v="20165973"/>
    <n v="20165973"/>
    <m/>
    <n v="37.500300000000003"/>
    <n v="14.2828"/>
    <n v="6622.53"/>
    <m/>
    <x v="1"/>
  </r>
  <r>
    <s v="data/step10053.txt"/>
    <x v="4"/>
    <m/>
    <s v="reclaimer_debra"/>
    <s v="allocator_new"/>
    <s v="pool_none"/>
    <n v="16000"/>
    <n v="0"/>
    <n v="0"/>
    <n v="0"/>
    <n v="1"/>
    <n v="20000000"/>
    <n v="96"/>
    <x v="2"/>
    <n v="96"/>
    <n v="0"/>
    <s v="insertIfAbsent"/>
    <n v="60"/>
    <n v="10000000"/>
    <n v="10000001"/>
    <n v="20000001"/>
    <n v="10000000"/>
    <n v="2"/>
    <n v="1"/>
    <n v="1.5"/>
    <n v="30.6464"/>
    <n v="99996049976604"/>
    <n v="693561927"/>
    <n v="0"/>
    <n v="0"/>
    <n v="693561927"/>
    <n v="693561927"/>
    <n v="43347620"/>
    <n v="0"/>
    <n v="0"/>
    <n v="43347620"/>
    <n v="43347620"/>
    <m/>
    <n v="37.943100000000001"/>
    <n v="15.545999999999999"/>
    <n v="6158.64"/>
    <m/>
    <x v="1"/>
  </r>
  <r>
    <s v="data/step10054.txt"/>
    <x v="4"/>
    <m/>
    <s v="reclaimer_debra"/>
    <s v="allocator_new"/>
    <s v="pool_none"/>
    <n v="16000"/>
    <n v="0"/>
    <n v="0"/>
    <n v="0"/>
    <n v="1"/>
    <n v="20000000"/>
    <n v="144"/>
    <x v="3"/>
    <n v="144"/>
    <n v="0"/>
    <s v="insertIfAbsent"/>
    <n v="61"/>
    <n v="10000000"/>
    <n v="10000001"/>
    <n v="20000001"/>
    <n v="10000000"/>
    <n v="2"/>
    <n v="1"/>
    <n v="1.5"/>
    <n v="30.886600000000001"/>
    <n v="99983441404455"/>
    <n v="1060848166"/>
    <n v="0"/>
    <n v="0"/>
    <n v="1060848166"/>
    <n v="1060848166"/>
    <n v="66303010"/>
    <n v="0"/>
    <n v="0"/>
    <n v="66303010"/>
    <n v="66303010"/>
    <m/>
    <n v="38.000100000000003"/>
    <n v="15.816800000000001"/>
    <n v="6040.5"/>
    <m/>
    <x v="1"/>
  </r>
  <r>
    <s v="data/step10055.txt"/>
    <x v="4"/>
    <m/>
    <s v="reclaimer_debra"/>
    <s v="allocator_new"/>
    <s v="pool_none"/>
    <n v="16000"/>
    <n v="0"/>
    <n v="0"/>
    <n v="0"/>
    <n v="1"/>
    <n v="20000000"/>
    <n v="192"/>
    <x v="4"/>
    <n v="192"/>
    <n v="0"/>
    <s v="insertIfAbsent"/>
    <n v="61"/>
    <n v="10000000"/>
    <n v="10000001"/>
    <n v="20000001"/>
    <n v="10000000"/>
    <n v="2"/>
    <n v="1"/>
    <n v="1.5"/>
    <n v="31.356100000000001"/>
    <n v="99999673270801"/>
    <n v="1423493569"/>
    <n v="0"/>
    <n v="0"/>
    <n v="1423493569"/>
    <n v="1423493569"/>
    <n v="88968348"/>
    <n v="0"/>
    <n v="0"/>
    <n v="88968348"/>
    <n v="88968348"/>
    <m/>
    <n v="38.122900000000001"/>
    <n v="15.9422"/>
    <n v="6000.28"/>
    <m/>
    <x v="1"/>
  </r>
  <r>
    <s v="data/step10056.txt"/>
    <x v="5"/>
    <m/>
    <s v="reclaimer_debra"/>
    <s v="allocator_new"/>
    <s v="pool_none"/>
    <n v="16000"/>
    <n v="0"/>
    <n v="0"/>
    <n v="0"/>
    <n v="1"/>
    <n v="20000000"/>
    <n v="24"/>
    <x v="0"/>
    <n v="24"/>
    <n v="0"/>
    <s v="insertIfAbsent"/>
    <n v="61"/>
    <n v="9999999"/>
    <n v="10000000"/>
    <n v="19999999"/>
    <n v="10000000"/>
    <n v="2"/>
    <n v="1"/>
    <n v="1.5"/>
    <n v="32.4101"/>
    <n v="99987221375307"/>
    <n v="187348560"/>
    <n v="0"/>
    <n v="0"/>
    <n v="187348560"/>
    <n v="187348560"/>
    <n v="11709285"/>
    <n v="0"/>
    <n v="0"/>
    <n v="11709285"/>
    <n v="11709285"/>
    <m/>
    <n v="24.1111"/>
    <n v="8.8332200000000007"/>
    <n v="5713.04"/>
    <m/>
    <x v="1"/>
  </r>
  <r>
    <s v="data/step10057.txt"/>
    <x v="5"/>
    <m/>
    <s v="reclaimer_debra"/>
    <s v="allocator_new"/>
    <s v="pool_none"/>
    <n v="16000"/>
    <n v="0"/>
    <n v="0"/>
    <n v="0"/>
    <n v="1"/>
    <n v="20000000"/>
    <n v="48"/>
    <x v="1"/>
    <n v="48"/>
    <n v="0"/>
    <s v="insertIfAbsent"/>
    <n v="60"/>
    <n v="9999999"/>
    <n v="10000000"/>
    <n v="19999999"/>
    <n v="10000000"/>
    <n v="2"/>
    <n v="1"/>
    <n v="1.5"/>
    <n v="31.524699999999999"/>
    <n v="99993809313605"/>
    <n v="351946730"/>
    <n v="0"/>
    <n v="0"/>
    <n v="351946730"/>
    <n v="351946730"/>
    <n v="21996670"/>
    <n v="0"/>
    <n v="0"/>
    <n v="21996670"/>
    <n v="21996670"/>
    <m/>
    <n v="23.996099999999998"/>
    <n v="8.5523000000000007"/>
    <n v="6075.47"/>
    <m/>
    <x v="1"/>
  </r>
  <r>
    <s v="data/step10058.txt"/>
    <x v="5"/>
    <m/>
    <s v="reclaimer_debra"/>
    <s v="allocator_new"/>
    <s v="pool_none"/>
    <n v="16000"/>
    <n v="0"/>
    <n v="0"/>
    <n v="0"/>
    <n v="1"/>
    <n v="20000000"/>
    <n v="96"/>
    <x v="2"/>
    <n v="96"/>
    <n v="0"/>
    <s v="insertIfAbsent"/>
    <n v="58"/>
    <n v="9999999"/>
    <n v="10000000"/>
    <n v="19999999"/>
    <n v="10000000"/>
    <n v="2"/>
    <n v="1"/>
    <n v="1.5"/>
    <n v="30.825199999999999"/>
    <n v="99996571868079"/>
    <n v="812952079"/>
    <n v="0"/>
    <n v="0"/>
    <n v="812952079"/>
    <n v="812952079"/>
    <n v="50809504"/>
    <n v="0"/>
    <n v="0"/>
    <n v="50809504"/>
    <n v="50809504"/>
    <m/>
    <n v="24.568200000000001"/>
    <n v="9.8624500000000008"/>
    <n v="5256.69"/>
    <m/>
    <x v="1"/>
  </r>
  <r>
    <s v="data/step10059.txt"/>
    <x v="5"/>
    <m/>
    <s v="reclaimer_debra"/>
    <s v="allocator_new"/>
    <s v="pool_none"/>
    <n v="16000"/>
    <n v="0"/>
    <n v="0"/>
    <n v="0"/>
    <n v="1"/>
    <n v="20000000"/>
    <n v="144"/>
    <x v="3"/>
    <n v="144"/>
    <n v="0"/>
    <s v="insertIfAbsent"/>
    <n v="60"/>
    <n v="9999999"/>
    <n v="10000000"/>
    <n v="19999999"/>
    <n v="10000000"/>
    <n v="2"/>
    <n v="1"/>
    <n v="1.5"/>
    <n v="31.267099999999999"/>
    <n v="99994056582602"/>
    <n v="1238286094"/>
    <n v="0"/>
    <n v="0"/>
    <n v="1238286094"/>
    <n v="1238286094"/>
    <n v="77392880"/>
    <n v="0"/>
    <n v="0"/>
    <n v="77392880"/>
    <n v="77392880"/>
    <m/>
    <n v="24.621300000000002"/>
    <n v="9.9653500000000008"/>
    <n v="5178.13"/>
    <m/>
    <x v="1"/>
  </r>
  <r>
    <s v="data/step10060.txt"/>
    <x v="5"/>
    <m/>
    <s v="reclaimer_debra"/>
    <s v="allocator_new"/>
    <s v="pool_none"/>
    <n v="16000"/>
    <n v="0"/>
    <n v="0"/>
    <n v="0"/>
    <n v="1"/>
    <n v="20000000"/>
    <n v="192"/>
    <x v="4"/>
    <n v="192"/>
    <n v="0"/>
    <s v="insertIfAbsent"/>
    <n v="56"/>
    <n v="9999999"/>
    <n v="10000000"/>
    <n v="19999999"/>
    <n v="10000000"/>
    <n v="2"/>
    <n v="1"/>
    <n v="1.5"/>
    <n v="30.696000000000002"/>
    <n v="99999772170332"/>
    <n v="1664515499"/>
    <n v="0"/>
    <n v="0"/>
    <n v="1664515499"/>
    <n v="1664515499"/>
    <n v="104032218"/>
    <n v="0"/>
    <n v="0"/>
    <n v="104032218"/>
    <n v="104032218"/>
    <m/>
    <n v="24.575199999999999"/>
    <n v="10.0238"/>
    <n v="5136.16"/>
    <m/>
    <x v="1"/>
  </r>
  <r>
    <s v="data/step10061.txt"/>
    <x v="0"/>
    <n v="72"/>
    <s v="reclaimer_debra"/>
    <s v="allocator_new"/>
    <s v="pool_none"/>
    <n v="16000"/>
    <n v="0"/>
    <n v="0"/>
    <n v="0"/>
    <n v="1"/>
    <n v="200000000"/>
    <n v="24"/>
    <x v="0"/>
    <n v="24"/>
    <n v="0"/>
    <s v="insertIfAbsent"/>
    <n v="6"/>
    <n v="11011103"/>
    <n v="110001001"/>
    <n v="121012104"/>
    <n v="100000001"/>
    <n v="10.99"/>
    <n v="0.90908299999999997"/>
    <n v="1.82636"/>
    <n v="4"/>
    <n v="1.00010436080758E+16"/>
    <n v="438256266"/>
    <n v="0"/>
    <n v="0"/>
    <n v="438256266"/>
    <n v="438256266"/>
    <n v="27391016"/>
    <n v="0"/>
    <n v="0"/>
    <n v="27391016"/>
    <n v="27391016"/>
    <m/>
    <n v="22.363900000000001"/>
    <n v="8.9591399999999997"/>
    <n v="2438.9"/>
    <m/>
    <x v="2"/>
  </r>
  <r>
    <s v="data/step10062.txt"/>
    <x v="0"/>
    <n v="72"/>
    <s v="reclaimer_debra"/>
    <s v="allocator_new"/>
    <s v="pool_none"/>
    <n v="16000"/>
    <n v="0"/>
    <n v="0"/>
    <n v="0"/>
    <n v="1"/>
    <n v="200000000"/>
    <n v="48"/>
    <x v="1"/>
    <n v="48"/>
    <n v="0"/>
    <s v="insertIfAbsent"/>
    <n v="6"/>
    <n v="11011103"/>
    <n v="110001001"/>
    <n v="121012104"/>
    <n v="100000001"/>
    <n v="10.99"/>
    <n v="0.90908299999999997"/>
    <n v="1.82636"/>
    <n v="4"/>
    <n v="1.00000002207042E+16"/>
    <n v="785067110"/>
    <n v="0"/>
    <n v="0"/>
    <n v="785067110"/>
    <n v="785067110"/>
    <n v="49066694"/>
    <n v="0"/>
    <n v="0"/>
    <n v="49066694"/>
    <n v="49066694"/>
    <m/>
    <n v="22.250900000000001"/>
    <n v="8.9295500000000008"/>
    <n v="2722.9"/>
    <m/>
    <x v="2"/>
  </r>
  <r>
    <s v="data/step10063.txt"/>
    <x v="0"/>
    <n v="72"/>
    <s v="reclaimer_debra"/>
    <s v="allocator_new"/>
    <s v="pool_none"/>
    <n v="16000"/>
    <n v="0"/>
    <n v="0"/>
    <n v="0"/>
    <n v="1"/>
    <n v="200000000"/>
    <n v="96"/>
    <x v="2"/>
    <n v="96"/>
    <n v="0"/>
    <s v="insertIfAbsent"/>
    <n v="6"/>
    <n v="11011103"/>
    <n v="110001001"/>
    <n v="121012104"/>
    <n v="100000001"/>
    <n v="10.99"/>
    <n v="0.90908299999999997"/>
    <n v="1.82636"/>
    <n v="4"/>
    <n v="1.00002648285186E+16"/>
    <n v="1636135095"/>
    <n v="0"/>
    <n v="0"/>
    <n v="1636135095"/>
    <n v="1636135095"/>
    <n v="102258443"/>
    <n v="0"/>
    <n v="0"/>
    <n v="102258443"/>
    <n v="102258443"/>
    <m/>
    <n v="22.294699999999999"/>
    <n v="9.8811800000000005"/>
    <n v="2611.3000000000002"/>
    <m/>
    <x v="2"/>
  </r>
  <r>
    <s v="data/step10064.txt"/>
    <x v="0"/>
    <n v="72"/>
    <s v="reclaimer_debra"/>
    <s v="allocator_new"/>
    <s v="pool_none"/>
    <n v="16000"/>
    <n v="0"/>
    <n v="0"/>
    <n v="0"/>
    <n v="1"/>
    <n v="200000000"/>
    <n v="144"/>
    <x v="3"/>
    <n v="144"/>
    <n v="0"/>
    <s v="insertIfAbsent"/>
    <n v="6"/>
    <n v="11011103"/>
    <n v="110001001"/>
    <n v="121012104"/>
    <n v="100000001"/>
    <n v="10.99"/>
    <n v="0.90908299999999997"/>
    <n v="1.82636"/>
    <n v="4"/>
    <n v="9999580126523250"/>
    <n v="2433753783"/>
    <n v="0"/>
    <n v="0"/>
    <n v="2433753783"/>
    <n v="2433753783"/>
    <n v="152109611"/>
    <n v="0"/>
    <n v="0"/>
    <n v="152109611"/>
    <n v="152109611"/>
    <m/>
    <n v="22.315799999999999"/>
    <n v="10.159599999999999"/>
    <n v="2623.23"/>
    <m/>
    <x v="2"/>
  </r>
  <r>
    <s v="data/step10065.txt"/>
    <x v="0"/>
    <n v="72"/>
    <s v="reclaimer_debra"/>
    <s v="allocator_new"/>
    <s v="pool_none"/>
    <n v="16000"/>
    <n v="0"/>
    <n v="0"/>
    <n v="0"/>
    <n v="1"/>
    <n v="200000000"/>
    <n v="192"/>
    <x v="4"/>
    <n v="192"/>
    <n v="0"/>
    <s v="insertIfAbsent"/>
    <n v="6"/>
    <n v="11011103"/>
    <n v="110001001"/>
    <n v="121012104"/>
    <n v="100000001"/>
    <n v="10.99"/>
    <n v="0.90908299999999997"/>
    <n v="1.82636"/>
    <n v="4"/>
    <n v="1.00000752191222E+16"/>
    <n v="3223729120"/>
    <n v="0"/>
    <n v="0"/>
    <n v="3223729120"/>
    <n v="3223729120"/>
    <n v="201483070"/>
    <n v="0"/>
    <n v="0"/>
    <n v="201483070"/>
    <n v="201483070"/>
    <m/>
    <n v="22.3963"/>
    <n v="10.380800000000001"/>
    <n v="2641.02"/>
    <m/>
    <x v="2"/>
  </r>
  <r>
    <s v="data/step10066.txt"/>
    <x v="1"/>
    <n v="208"/>
    <s v="reclaimer_debra"/>
    <s v="allocator_new"/>
    <s v="pool_none"/>
    <n v="16000"/>
    <n v="0"/>
    <n v="0"/>
    <n v="0"/>
    <n v="1"/>
    <n v="200000000"/>
    <n v="24"/>
    <x v="0"/>
    <n v="24"/>
    <n v="0"/>
    <s v="insertIfAbsent"/>
    <n v="10"/>
    <n v="1853429"/>
    <n v="12757882"/>
    <n v="14611311"/>
    <n v="100000000"/>
    <n v="7.8833900000000003"/>
    <n v="7.8382899999999998"/>
    <n v="7.8440099999999999"/>
    <n v="9"/>
    <n v="1.00000972014582E+16"/>
    <n v="336492297"/>
    <n v="0"/>
    <n v="0"/>
    <n v="336492297"/>
    <n v="336492297"/>
    <n v="21030768"/>
    <n v="0"/>
    <n v="0"/>
    <n v="21030768"/>
    <n v="21030768"/>
    <m/>
    <n v="23.341100000000001"/>
    <n v="9.5937099999999997"/>
    <n v="3176.29"/>
    <m/>
    <x v="2"/>
  </r>
  <r>
    <s v="data/step10067.txt"/>
    <x v="1"/>
    <n v="208"/>
    <s v="reclaimer_debra"/>
    <s v="allocator_new"/>
    <s v="pool_none"/>
    <n v="16000"/>
    <n v="0"/>
    <n v="0"/>
    <n v="0"/>
    <n v="1"/>
    <n v="200000000"/>
    <n v="48"/>
    <x v="1"/>
    <n v="48"/>
    <n v="0"/>
    <s v="insertIfAbsent"/>
    <n v="10"/>
    <n v="1854194"/>
    <n v="12758448"/>
    <n v="14612642"/>
    <n v="100000000"/>
    <n v="7.8808600000000002"/>
    <n v="7.8379399999999997"/>
    <n v="7.8433900000000003"/>
    <n v="9"/>
    <n v="9999830106154060"/>
    <n v="630802061"/>
    <n v="0"/>
    <n v="0"/>
    <n v="630802061"/>
    <n v="630802061"/>
    <n v="39425128"/>
    <n v="0"/>
    <n v="0"/>
    <n v="39425128"/>
    <n v="39425128"/>
    <m/>
    <n v="23.3432"/>
    <n v="9.5305199999999992"/>
    <n v="3387.15"/>
    <m/>
    <x v="2"/>
  </r>
  <r>
    <s v="data/step10068.txt"/>
    <x v="1"/>
    <n v="208"/>
    <s v="reclaimer_debra"/>
    <s v="allocator_new"/>
    <s v="pool_none"/>
    <n v="16000"/>
    <n v="0"/>
    <n v="0"/>
    <n v="0"/>
    <n v="1"/>
    <n v="200000000"/>
    <n v="96"/>
    <x v="2"/>
    <n v="96"/>
    <n v="0"/>
    <s v="insertIfAbsent"/>
    <n v="10"/>
    <n v="1853900"/>
    <n v="12758169"/>
    <n v="14612069"/>
    <n v="100000000"/>
    <n v="7.8818000000000001"/>
    <n v="7.83812"/>
    <n v="7.8436599999999999"/>
    <n v="9"/>
    <n v="9999536023593590"/>
    <n v="1304280306"/>
    <n v="0"/>
    <n v="0"/>
    <n v="1304280306"/>
    <n v="1304280306"/>
    <n v="81517519"/>
    <n v="0"/>
    <n v="0"/>
    <n v="81517519"/>
    <n v="81517519"/>
    <m/>
    <n v="23.212199999999999"/>
    <n v="10.261900000000001"/>
    <n v="3277.59"/>
    <m/>
    <x v="2"/>
  </r>
  <r>
    <s v="data/step10069.txt"/>
    <x v="1"/>
    <n v="208"/>
    <s v="reclaimer_debra"/>
    <s v="allocator_new"/>
    <s v="pool_none"/>
    <n v="16000"/>
    <n v="0"/>
    <n v="0"/>
    <n v="0"/>
    <n v="1"/>
    <n v="200000000"/>
    <n v="144"/>
    <x v="3"/>
    <n v="144"/>
    <n v="0"/>
    <s v="insertIfAbsent"/>
    <n v="10"/>
    <n v="1854060"/>
    <n v="12756844"/>
    <n v="14610904"/>
    <n v="100000000"/>
    <n v="7.88049"/>
    <n v="7.8389300000000004"/>
    <n v="7.8441999999999998"/>
    <n v="9"/>
    <n v="1.00001254159906E+16"/>
    <n v="1948950739"/>
    <n v="0"/>
    <n v="0"/>
    <n v="1948950739"/>
    <n v="1948950739"/>
    <n v="121809421"/>
    <n v="0"/>
    <n v="0"/>
    <n v="121809421"/>
    <n v="121809421"/>
    <m/>
    <n v="23.306000000000001"/>
    <n v="10.5528"/>
    <n v="3285.5"/>
    <m/>
    <x v="2"/>
  </r>
  <r>
    <s v="data/step10070.txt"/>
    <x v="1"/>
    <n v="208"/>
    <s v="reclaimer_debra"/>
    <s v="allocator_new"/>
    <s v="pool_none"/>
    <n v="16000"/>
    <n v="0"/>
    <n v="0"/>
    <n v="0"/>
    <n v="1"/>
    <n v="200000000"/>
    <n v="192"/>
    <x v="4"/>
    <n v="192"/>
    <n v="0"/>
    <s v="insertIfAbsent"/>
    <n v="10"/>
    <n v="1853481"/>
    <n v="12757257"/>
    <n v="14610738"/>
    <n v="100000000"/>
    <n v="7.88286"/>
    <n v="7.8386800000000001"/>
    <n v="7.8442800000000004"/>
    <n v="9"/>
    <n v="1.00004483621181E+16"/>
    <n v="2573697350"/>
    <n v="0"/>
    <n v="0"/>
    <n v="2573697350"/>
    <n v="2573697350"/>
    <n v="160856084"/>
    <n v="0"/>
    <n v="0"/>
    <n v="160856084"/>
    <n v="160856084"/>
    <m/>
    <n v="23.405100000000001"/>
    <n v="10.821099999999999"/>
    <n v="3310.17"/>
    <m/>
    <x v="2"/>
  </r>
  <r>
    <s v="data/step10071.txt"/>
    <x v="2"/>
    <m/>
    <s v="reclaimer_debra"/>
    <s v="allocator_new"/>
    <s v="pool_none"/>
    <n v="16000"/>
    <n v="0"/>
    <n v="0"/>
    <n v="0"/>
    <n v="1"/>
    <n v="200000000"/>
    <n v="24"/>
    <x v="0"/>
    <n v="24"/>
    <n v="0"/>
    <s v="insertIfAbsent"/>
    <n v="33"/>
    <n v="57143376"/>
    <n v="42856625"/>
    <n v="100000001"/>
    <n v="100000000"/>
    <n v="1.7499800000000001"/>
    <n v="2.3333599999999999"/>
    <n v="2"/>
    <n v="26.0884"/>
    <n v="1.00006972048055E+16"/>
    <n v="145562567"/>
    <n v="0"/>
    <n v="0"/>
    <n v="145562567"/>
    <n v="145562567"/>
    <n v="9097660"/>
    <n v="0"/>
    <n v="0"/>
    <n v="9097660"/>
    <n v="9097660"/>
    <m/>
    <n v="39.555399999999999"/>
    <n v="18.3887"/>
    <n v="7341.89"/>
    <m/>
    <x v="2"/>
  </r>
  <r>
    <s v="data/step10072.txt"/>
    <x v="2"/>
    <m/>
    <s v="reclaimer_debra"/>
    <s v="allocator_new"/>
    <s v="pool_none"/>
    <n v="16000"/>
    <n v="0"/>
    <n v="0"/>
    <n v="0"/>
    <n v="1"/>
    <n v="200000000"/>
    <n v="48"/>
    <x v="1"/>
    <n v="48"/>
    <n v="0"/>
    <s v="insertIfAbsent"/>
    <n v="33"/>
    <n v="57143591"/>
    <n v="42856410"/>
    <n v="100000001"/>
    <n v="100000000"/>
    <n v="1.7499800000000001"/>
    <n v="2.3333699999999999"/>
    <n v="2"/>
    <n v="26.0898"/>
    <n v="1.00004150794463E+16"/>
    <n v="276449269"/>
    <n v="0"/>
    <n v="0"/>
    <n v="276449269"/>
    <n v="276449269"/>
    <n v="17278079"/>
    <n v="0"/>
    <n v="0"/>
    <n v="17278079"/>
    <n v="17278079"/>
    <m/>
    <n v="40.354399999999998"/>
    <n v="18.488499999999998"/>
    <n v="7735.7"/>
    <m/>
    <x v="2"/>
  </r>
  <r>
    <s v="data/step10073.txt"/>
    <x v="2"/>
    <m/>
    <s v="reclaimer_debra"/>
    <s v="allocator_new"/>
    <s v="pool_none"/>
    <n v="16000"/>
    <n v="0"/>
    <n v="0"/>
    <n v="0"/>
    <n v="1"/>
    <n v="200000000"/>
    <n v="96"/>
    <x v="2"/>
    <n v="96"/>
    <n v="0"/>
    <s v="insertIfAbsent"/>
    <n v="33"/>
    <n v="57143841"/>
    <n v="42856160"/>
    <n v="100000001"/>
    <n v="100000000"/>
    <n v="1.74997"/>
    <n v="2.3333900000000001"/>
    <n v="2"/>
    <n v="26.092700000000001"/>
    <n v="9999790377793940"/>
    <n v="562272775"/>
    <n v="0"/>
    <n v="0"/>
    <n v="562272775"/>
    <n v="562272775"/>
    <n v="35142048"/>
    <n v="0"/>
    <n v="0"/>
    <n v="35142048"/>
    <n v="35142048"/>
    <m/>
    <n v="40.655200000000001"/>
    <n v="19.3642"/>
    <n v="7601.75"/>
    <m/>
    <x v="2"/>
  </r>
  <r>
    <s v="data/step10074.txt"/>
    <x v="2"/>
    <m/>
    <s v="reclaimer_debra"/>
    <s v="allocator_new"/>
    <s v="pool_none"/>
    <n v="16000"/>
    <n v="0"/>
    <n v="0"/>
    <n v="0"/>
    <n v="1"/>
    <n v="200000000"/>
    <n v="144"/>
    <x v="3"/>
    <n v="144"/>
    <n v="0"/>
    <s v="insertIfAbsent"/>
    <n v="33"/>
    <n v="57143277"/>
    <n v="42856724"/>
    <n v="100000001"/>
    <n v="100000000"/>
    <n v="1.7499899999999999"/>
    <n v="2.3333599999999999"/>
    <n v="2"/>
    <n v="26.1282"/>
    <n v="1.00001553839819E+16"/>
    <n v="845144621"/>
    <n v="0"/>
    <n v="0"/>
    <n v="845144621"/>
    <n v="845144621"/>
    <n v="52821538"/>
    <n v="0"/>
    <n v="0"/>
    <n v="52821538"/>
    <n v="52821538"/>
    <m/>
    <n v="40.8581"/>
    <n v="19.652799999999999"/>
    <n v="7585.77"/>
    <m/>
    <x v="2"/>
  </r>
  <r>
    <s v="data/step10075.txt"/>
    <x v="2"/>
    <m/>
    <s v="reclaimer_debra"/>
    <s v="allocator_new"/>
    <s v="pool_none"/>
    <n v="16000"/>
    <n v="0"/>
    <n v="0"/>
    <n v="0"/>
    <n v="1"/>
    <n v="200000000"/>
    <n v="192"/>
    <x v="4"/>
    <n v="192"/>
    <n v="0"/>
    <s v="insertIfAbsent"/>
    <n v="33"/>
    <n v="57142868"/>
    <n v="42857133"/>
    <n v="100000001"/>
    <n v="100000000"/>
    <n v="1.75"/>
    <n v="2.3333300000000001"/>
    <n v="2"/>
    <n v="26.095099999999999"/>
    <n v="1.00005075955963E+16"/>
    <n v="1129043042"/>
    <n v="0"/>
    <n v="0"/>
    <n v="1129043042"/>
    <n v="1129043042"/>
    <n v="70565190"/>
    <n v="0"/>
    <n v="0"/>
    <n v="70565190"/>
    <n v="70565190"/>
    <m/>
    <n v="41.353499999999997"/>
    <n v="19.893899999999999"/>
    <n v="7569.93"/>
    <m/>
    <x v="2"/>
  </r>
  <r>
    <s v="data/step10076.txt"/>
    <x v="3"/>
    <m/>
    <s v="reclaimer_debra"/>
    <s v="allocator_new"/>
    <s v="pool_none"/>
    <n v="16000"/>
    <n v="0"/>
    <n v="0"/>
    <n v="0"/>
    <n v="1"/>
    <n v="200000000"/>
    <n v="24"/>
    <x v="0"/>
    <n v="24"/>
    <n v="0"/>
    <s v="insertIfAbsent"/>
    <n v="71"/>
    <n v="100000001"/>
    <n v="100000002"/>
    <n v="200000003"/>
    <n v="100000000"/>
    <n v="2"/>
    <n v="1"/>
    <n v="1.5"/>
    <n v="37.115000000000002"/>
    <n v="1.00001177644196E+16"/>
    <n v="104325824"/>
    <n v="0"/>
    <n v="0"/>
    <n v="104325824"/>
    <n v="104325824"/>
    <n v="6520364"/>
    <n v="0"/>
    <n v="0"/>
    <n v="6520364"/>
    <n v="6520364"/>
    <m/>
    <n v="50.771000000000001"/>
    <n v="24.913900000000002"/>
    <n v="10248.200000000001"/>
    <m/>
    <x v="2"/>
  </r>
  <r>
    <s v="data/step10077.txt"/>
    <x v="3"/>
    <m/>
    <s v="reclaimer_debra"/>
    <s v="allocator_new"/>
    <s v="pool_none"/>
    <n v="16000"/>
    <n v="0"/>
    <n v="0"/>
    <n v="0"/>
    <n v="1"/>
    <n v="200000000"/>
    <n v="48"/>
    <x v="1"/>
    <n v="48"/>
    <n v="0"/>
    <s v="insertIfAbsent"/>
    <n v="73"/>
    <n v="100000001"/>
    <n v="100000002"/>
    <n v="200000003"/>
    <n v="100000000"/>
    <n v="2"/>
    <n v="1"/>
    <n v="1.5"/>
    <n v="38.723799999999997"/>
    <n v="9999674126467350"/>
    <n v="198942711"/>
    <n v="0"/>
    <n v="0"/>
    <n v="198942711"/>
    <n v="198942711"/>
    <n v="12433919"/>
    <n v="0"/>
    <n v="0"/>
    <n v="12433919"/>
    <n v="12433919"/>
    <m/>
    <n v="53.588000000000001"/>
    <n v="26.76"/>
    <n v="10743.8"/>
    <m/>
    <x v="2"/>
  </r>
  <r>
    <s v="data/step10078.txt"/>
    <x v="3"/>
    <m/>
    <s v="reclaimer_debra"/>
    <s v="allocator_new"/>
    <s v="pool_none"/>
    <n v="16000"/>
    <n v="0"/>
    <n v="0"/>
    <n v="0"/>
    <n v="1"/>
    <n v="200000000"/>
    <n v="96"/>
    <x v="2"/>
    <n v="96"/>
    <n v="0"/>
    <s v="insertIfAbsent"/>
    <n v="71"/>
    <n v="100000001"/>
    <n v="100000002"/>
    <n v="200000003"/>
    <n v="100000000"/>
    <n v="2"/>
    <n v="1"/>
    <n v="1.5"/>
    <n v="37.733400000000003"/>
    <n v="9999548987879270"/>
    <n v="395744735"/>
    <n v="0"/>
    <n v="0"/>
    <n v="395744735"/>
    <n v="395744735"/>
    <n v="24734045"/>
    <n v="0"/>
    <n v="0"/>
    <n v="24734045"/>
    <n v="24734045"/>
    <m/>
    <n v="54.448500000000003"/>
    <n v="27.844000000000001"/>
    <n v="10806.9"/>
    <m/>
    <x v="2"/>
  </r>
  <r>
    <s v="data/step10079.txt"/>
    <x v="3"/>
    <m/>
    <s v="reclaimer_debra"/>
    <s v="allocator_new"/>
    <s v="pool_none"/>
    <n v="16000"/>
    <n v="0"/>
    <n v="0"/>
    <n v="0"/>
    <n v="1"/>
    <n v="200000000"/>
    <n v="144"/>
    <x v="3"/>
    <n v="144"/>
    <n v="0"/>
    <s v="insertIfAbsent"/>
    <n v="71"/>
    <n v="100000001"/>
    <n v="100000002"/>
    <n v="200000003"/>
    <n v="100000000"/>
    <n v="2"/>
    <n v="1"/>
    <n v="1.5"/>
    <n v="36.959000000000003"/>
    <n v="1.00000179348241E+16"/>
    <n v="590115197"/>
    <n v="0"/>
    <n v="0"/>
    <n v="590115197"/>
    <n v="590115197"/>
    <n v="36882199"/>
    <n v="0"/>
    <n v="0"/>
    <n v="36882199"/>
    <n v="36882199"/>
    <m/>
    <n v="54.8855"/>
    <n v="28.458600000000001"/>
    <n v="10862.1"/>
    <m/>
    <x v="2"/>
  </r>
  <r>
    <s v="data/step10080.txt"/>
    <x v="3"/>
    <m/>
    <s v="reclaimer_debra"/>
    <s v="allocator_new"/>
    <s v="pool_none"/>
    <n v="16000"/>
    <n v="0"/>
    <n v="0"/>
    <n v="0"/>
    <n v="1"/>
    <n v="200000000"/>
    <n v="192"/>
    <x v="4"/>
    <n v="192"/>
    <n v="0"/>
    <s v="insertIfAbsent"/>
    <n v="71"/>
    <n v="100000001"/>
    <n v="100000002"/>
    <n v="200000003"/>
    <n v="100000000"/>
    <n v="2"/>
    <n v="1"/>
    <n v="1.5"/>
    <n v="37.607399999999998"/>
    <n v="1.00002376261302E+16"/>
    <n v="785469074"/>
    <n v="0"/>
    <n v="0"/>
    <n v="785469074"/>
    <n v="785469074"/>
    <n v="49091817"/>
    <n v="0"/>
    <n v="0"/>
    <n v="49091817"/>
    <n v="49091817"/>
    <m/>
    <n v="55.061399999999999"/>
    <n v="28.927900000000001"/>
    <n v="10863.8"/>
    <m/>
    <x v="2"/>
  </r>
  <r>
    <s v="data/step10081.txt"/>
    <x v="4"/>
    <m/>
    <s v="reclaimer_debra"/>
    <s v="allocator_new"/>
    <s v="pool_none"/>
    <n v="16000"/>
    <n v="0"/>
    <n v="0"/>
    <n v="0"/>
    <n v="1"/>
    <n v="200000000"/>
    <n v="24"/>
    <x v="0"/>
    <n v="24"/>
    <n v="0"/>
    <s v="insertIfAbsent"/>
    <n v="67"/>
    <n v="100000000"/>
    <n v="100000001"/>
    <n v="200000001"/>
    <n v="100000000"/>
    <n v="2"/>
    <n v="1"/>
    <n v="1.5"/>
    <n v="35.421900000000001"/>
    <n v="1.00002966611344E+16"/>
    <n v="106404237"/>
    <n v="0"/>
    <n v="0"/>
    <n v="106404237"/>
    <n v="106404237"/>
    <n v="6650264"/>
    <n v="0"/>
    <n v="0"/>
    <n v="6650264"/>
    <n v="6650264"/>
    <m/>
    <n v="52.750399999999999"/>
    <n v="27.010400000000001"/>
    <n v="10047.200000000001"/>
    <m/>
    <x v="2"/>
  </r>
  <r>
    <s v="data/step10082.txt"/>
    <x v="4"/>
    <m/>
    <s v="reclaimer_debra"/>
    <s v="allocator_new"/>
    <s v="pool_none"/>
    <n v="16000"/>
    <n v="0"/>
    <n v="0"/>
    <n v="0"/>
    <n v="1"/>
    <n v="200000000"/>
    <n v="48"/>
    <x v="1"/>
    <n v="48"/>
    <n v="0"/>
    <s v="insertIfAbsent"/>
    <n v="68"/>
    <n v="100000000"/>
    <n v="100000001"/>
    <n v="200000001"/>
    <n v="100000000"/>
    <n v="2"/>
    <n v="1"/>
    <n v="1.5"/>
    <n v="34.8566"/>
    <n v="9999741618770660"/>
    <n v="205082454"/>
    <n v="0"/>
    <n v="0"/>
    <n v="205082454"/>
    <n v="205082454"/>
    <n v="12817653"/>
    <n v="0"/>
    <n v="0"/>
    <n v="12817653"/>
    <n v="12817653"/>
    <m/>
    <n v="53.964799999999997"/>
    <n v="27.685600000000001"/>
    <n v="10423.9"/>
    <m/>
    <x v="2"/>
  </r>
  <r>
    <s v="data/step10083.txt"/>
    <x v="4"/>
    <m/>
    <s v="reclaimer_debra"/>
    <s v="allocator_new"/>
    <s v="pool_none"/>
    <n v="16000"/>
    <n v="0"/>
    <n v="0"/>
    <n v="0"/>
    <n v="1"/>
    <n v="200000000"/>
    <n v="96"/>
    <x v="2"/>
    <n v="96"/>
    <n v="0"/>
    <s v="insertIfAbsent"/>
    <n v="69"/>
    <n v="100000000"/>
    <n v="100000001"/>
    <n v="200000001"/>
    <n v="100000000"/>
    <n v="2"/>
    <n v="1"/>
    <n v="1.5"/>
    <n v="35.936599999999999"/>
    <n v="9999762119961510"/>
    <n v="410156142"/>
    <n v="0"/>
    <n v="0"/>
    <n v="410156142"/>
    <n v="410156142"/>
    <n v="25634758"/>
    <n v="0"/>
    <n v="0"/>
    <n v="25634758"/>
    <n v="25634758"/>
    <m/>
    <n v="54.382899999999999"/>
    <n v="28.2028"/>
    <n v="10420.1"/>
    <m/>
    <x v="2"/>
  </r>
  <r>
    <s v="data/step10084.txt"/>
    <x v="4"/>
    <m/>
    <s v="reclaimer_debra"/>
    <s v="allocator_new"/>
    <s v="pool_none"/>
    <n v="16000"/>
    <n v="0"/>
    <n v="0"/>
    <n v="0"/>
    <n v="1"/>
    <n v="200000000"/>
    <n v="144"/>
    <x v="3"/>
    <n v="144"/>
    <n v="0"/>
    <s v="insertIfAbsent"/>
    <n v="73"/>
    <n v="100000000"/>
    <n v="100000001"/>
    <n v="200000001"/>
    <n v="100000000"/>
    <n v="2"/>
    <n v="1"/>
    <n v="1.5"/>
    <n v="35.647799999999997"/>
    <n v="9999110610145830"/>
    <n v="618816222"/>
    <n v="0"/>
    <n v="0"/>
    <n v="618816222"/>
    <n v="618816222"/>
    <n v="38676013"/>
    <n v="0"/>
    <n v="0"/>
    <n v="38676013"/>
    <n v="38676013"/>
    <m/>
    <n v="54.498600000000003"/>
    <n v="28.5578"/>
    <n v="10363.200000000001"/>
    <m/>
    <x v="2"/>
  </r>
  <r>
    <s v="data/step10085.txt"/>
    <x v="4"/>
    <m/>
    <s v="reclaimer_debra"/>
    <s v="allocator_new"/>
    <s v="pool_none"/>
    <n v="16000"/>
    <n v="0"/>
    <n v="0"/>
    <n v="0"/>
    <n v="1"/>
    <n v="200000000"/>
    <n v="192"/>
    <x v="4"/>
    <n v="192"/>
    <n v="0"/>
    <s v="insertIfAbsent"/>
    <n v="71"/>
    <n v="100000000"/>
    <n v="100000001"/>
    <n v="200000001"/>
    <n v="100000000"/>
    <n v="2"/>
    <n v="1"/>
    <n v="1.5"/>
    <n v="36.4285"/>
    <n v="9999680109162150"/>
    <n v="824003679"/>
    <n v="0"/>
    <n v="0"/>
    <n v="824003679"/>
    <n v="824003679"/>
    <n v="51500229"/>
    <n v="0"/>
    <n v="0"/>
    <n v="51500229"/>
    <n v="51500229"/>
    <m/>
    <n v="54.680199999999999"/>
    <n v="28.757100000000001"/>
    <n v="10373"/>
    <m/>
    <x v="2"/>
  </r>
  <r>
    <s v="data/step10086.txt"/>
    <x v="5"/>
    <m/>
    <s v="reclaimer_debra"/>
    <s v="allocator_new"/>
    <s v="pool_none"/>
    <n v="16000"/>
    <n v="0"/>
    <n v="0"/>
    <n v="0"/>
    <n v="1"/>
    <n v="200000000"/>
    <n v="24"/>
    <x v="0"/>
    <n v="24"/>
    <n v="0"/>
    <s v="insertIfAbsent"/>
    <n v="73"/>
    <n v="99999999"/>
    <n v="100000000"/>
    <n v="199999999"/>
    <n v="100000000"/>
    <n v="2"/>
    <n v="1"/>
    <n v="1.5"/>
    <n v="36.536099999999998"/>
    <n v="9999748998705280"/>
    <n v="118854518"/>
    <n v="0"/>
    <n v="0"/>
    <n v="118854518"/>
    <n v="118854518"/>
    <n v="7428407"/>
    <n v="0"/>
    <n v="0"/>
    <n v="7428407"/>
    <n v="7428407"/>
    <m/>
    <n v="37.847000000000001"/>
    <n v="18.484000000000002"/>
    <n v="8995.3700000000008"/>
    <m/>
    <x v="2"/>
  </r>
  <r>
    <s v="data/step10087.txt"/>
    <x v="5"/>
    <m/>
    <s v="reclaimer_debra"/>
    <s v="allocator_new"/>
    <s v="pool_none"/>
    <n v="16000"/>
    <n v="0"/>
    <n v="0"/>
    <n v="0"/>
    <n v="1"/>
    <n v="200000000"/>
    <n v="48"/>
    <x v="1"/>
    <n v="48"/>
    <n v="0"/>
    <s v="insertIfAbsent"/>
    <n v="71"/>
    <n v="99999999"/>
    <n v="100000000"/>
    <n v="199999999"/>
    <n v="100000000"/>
    <n v="2"/>
    <n v="1"/>
    <n v="1.5"/>
    <n v="35.741399999999999"/>
    <n v="1.00000649532215E+16"/>
    <n v="231289023"/>
    <n v="0"/>
    <n v="0"/>
    <n v="231289023"/>
    <n v="231289023"/>
    <n v="14455563"/>
    <n v="0"/>
    <n v="0"/>
    <n v="14455563"/>
    <n v="14455563"/>
    <m/>
    <n v="37.732599999999998"/>
    <n v="18.249700000000001"/>
    <n v="9244.9699999999993"/>
    <m/>
    <x v="2"/>
  </r>
  <r>
    <s v="data/step10088.txt"/>
    <x v="5"/>
    <m/>
    <s v="reclaimer_debra"/>
    <s v="allocator_new"/>
    <s v="pool_none"/>
    <n v="16000"/>
    <n v="0"/>
    <n v="0"/>
    <n v="0"/>
    <n v="1"/>
    <n v="200000000"/>
    <n v="96"/>
    <x v="2"/>
    <n v="96"/>
    <n v="0"/>
    <s v="insertIfAbsent"/>
    <n v="73"/>
    <n v="99999999"/>
    <n v="100000000"/>
    <n v="199999999"/>
    <n v="100000000"/>
    <n v="2"/>
    <n v="1"/>
    <n v="1.5"/>
    <n v="36.991700000000002"/>
    <n v="9999960163116470"/>
    <n v="470627528"/>
    <n v="0"/>
    <n v="0"/>
    <n v="470627528"/>
    <n v="470627528"/>
    <n v="29414220"/>
    <n v="0"/>
    <n v="0"/>
    <n v="29414220"/>
    <n v="29414220"/>
    <m/>
    <n v="37.864699999999999"/>
    <n v="18.687899999999999"/>
    <n v="9092.77"/>
    <m/>
    <x v="2"/>
  </r>
  <r>
    <s v="data/step10089.txt"/>
    <x v="5"/>
    <m/>
    <s v="reclaimer_debra"/>
    <s v="allocator_new"/>
    <s v="pool_none"/>
    <n v="16000"/>
    <n v="0"/>
    <n v="0"/>
    <n v="0"/>
    <n v="1"/>
    <n v="200000000"/>
    <n v="144"/>
    <x v="3"/>
    <n v="144"/>
    <n v="0"/>
    <s v="insertIfAbsent"/>
    <n v="70"/>
    <n v="99999999"/>
    <n v="100000000"/>
    <n v="199999999"/>
    <n v="100000000"/>
    <n v="2"/>
    <n v="1"/>
    <n v="1.5"/>
    <n v="35.244300000000003"/>
    <n v="1.00000917135304E+16"/>
    <n v="713289682"/>
    <n v="0"/>
    <n v="0"/>
    <n v="713289682"/>
    <n v="713289682"/>
    <n v="44580605"/>
    <n v="0"/>
    <n v="0"/>
    <n v="44580605"/>
    <n v="44580605"/>
    <m/>
    <n v="38.036700000000003"/>
    <n v="18.975999999999999"/>
    <n v="8995.66"/>
    <m/>
    <x v="2"/>
  </r>
  <r>
    <s v="data/step10090.txt"/>
    <x v="5"/>
    <m/>
    <s v="reclaimer_debra"/>
    <s v="allocator_new"/>
    <s v="pool_none"/>
    <n v="16000"/>
    <n v="0"/>
    <n v="0"/>
    <n v="0"/>
    <n v="1"/>
    <n v="200000000"/>
    <n v="192"/>
    <x v="4"/>
    <n v="192"/>
    <n v="0"/>
    <s v="insertIfAbsent"/>
    <n v="71"/>
    <n v="99999999"/>
    <n v="100000000"/>
    <n v="199999999"/>
    <n v="100000000"/>
    <n v="2"/>
    <n v="1"/>
    <n v="1.5"/>
    <n v="36.225900000000003"/>
    <n v="1.00003143837051E+16"/>
    <n v="959866888"/>
    <n v="0"/>
    <n v="0"/>
    <n v="959866888"/>
    <n v="959866888"/>
    <n v="59991680"/>
    <n v="0"/>
    <n v="0"/>
    <n v="59991680"/>
    <n v="59991680"/>
    <m/>
    <n v="37.958799999999997"/>
    <n v="19.133400000000002"/>
    <n v="8909.83"/>
    <m/>
    <x v="2"/>
  </r>
  <r>
    <s v="data/step10091.txt"/>
    <x v="0"/>
    <n v="72"/>
    <s v="reclaimer_debra"/>
    <s v="allocator_new"/>
    <s v="pool_none"/>
    <n v="16000"/>
    <n v="0.5"/>
    <n v="0.5"/>
    <n v="0"/>
    <n v="1"/>
    <n v="2000000"/>
    <n v="24"/>
    <x v="0"/>
    <n v="24"/>
    <n v="0"/>
    <s v="insertIfAbsent"/>
    <n v="6"/>
    <n v="84399"/>
    <n v="1139443"/>
    <n v="1223842"/>
    <n v="1000002"/>
    <n v="14.5007"/>
    <n v="0.87762399999999996"/>
    <n v="1.8170999999999999"/>
    <n v="3.1126900000000002"/>
    <n v="1000182138036"/>
    <n v="1221938331"/>
    <n v="0"/>
    <n v="12341114"/>
    <n v="1221938331"/>
    <n v="1234279445"/>
    <n v="76371145"/>
    <n v="0"/>
    <n v="771319"/>
    <n v="76371145"/>
    <n v="77142465"/>
    <m/>
    <n v="11.6548"/>
    <n v="0.14738299999999999"/>
    <n v="867.31500000000005"/>
    <m/>
    <x v="3"/>
  </r>
  <r>
    <s v="data/step10092.txt"/>
    <x v="0"/>
    <n v="72"/>
    <s v="reclaimer_debra"/>
    <s v="allocator_new"/>
    <s v="pool_none"/>
    <n v="16000"/>
    <n v="0.5"/>
    <n v="0.5"/>
    <n v="0"/>
    <n v="1"/>
    <n v="2000000"/>
    <n v="48"/>
    <x v="1"/>
    <n v="48"/>
    <n v="0"/>
    <s v="insertIfAbsent"/>
    <n v="6"/>
    <n v="56259"/>
    <n v="1078549"/>
    <n v="1134808"/>
    <n v="999538"/>
    <n v="20.171099999999999"/>
    <n v="0.92674299999999998"/>
    <n v="1.8808"/>
    <n v="3.0482900000000002"/>
    <n v="999613464621"/>
    <n v="1791548649"/>
    <n v="0"/>
    <n v="18096650"/>
    <n v="1791548649"/>
    <n v="1809645299"/>
    <n v="111971790"/>
    <n v="0"/>
    <n v="1131040"/>
    <n v="111971790"/>
    <n v="113102831"/>
    <m/>
    <n v="11.571"/>
    <n v="0.157525"/>
    <n v="1126.47"/>
    <m/>
    <x v="3"/>
  </r>
  <r>
    <s v="data/step10093.txt"/>
    <x v="0"/>
    <n v="72"/>
    <s v="reclaimer_debra"/>
    <s v="allocator_new"/>
    <s v="pool_none"/>
    <n v="16000"/>
    <n v="0.5"/>
    <n v="0.5"/>
    <n v="0"/>
    <n v="1"/>
    <n v="2000000"/>
    <n v="96"/>
    <x v="2"/>
    <n v="96"/>
    <n v="0"/>
    <s v="insertIfAbsent"/>
    <n v="6"/>
    <n v="67011"/>
    <n v="1100741"/>
    <n v="1167752"/>
    <n v="999547"/>
    <n v="17.426300000000001"/>
    <n v="0.90806699999999996"/>
    <n v="1.8559600000000001"/>
    <n v="3.07253"/>
    <n v="998934587968"/>
    <n v="3483138531"/>
    <n v="0"/>
    <n v="35180678"/>
    <n v="3483138531"/>
    <n v="3518319209"/>
    <n v="217696158"/>
    <n v="0"/>
    <n v="2198792"/>
    <n v="217696158"/>
    <n v="219894950"/>
    <m/>
    <n v="11.628399999999999"/>
    <n v="0.31480200000000003"/>
    <n v="1165.05"/>
    <m/>
    <x v="3"/>
  </r>
  <r>
    <s v="data/step10094.txt"/>
    <x v="0"/>
    <n v="72"/>
    <s v="reclaimer_debra"/>
    <s v="allocator_new"/>
    <s v="pool_none"/>
    <n v="16000"/>
    <n v="0.5"/>
    <n v="0.5"/>
    <n v="0"/>
    <n v="1"/>
    <n v="2000000"/>
    <n v="144"/>
    <x v="3"/>
    <n v="144"/>
    <n v="0"/>
    <s v="insertIfAbsent"/>
    <n v="6"/>
    <n v="54463"/>
    <n v="1076450"/>
    <n v="1130913"/>
    <n v="1001271"/>
    <n v="20.764800000000001"/>
    <n v="0.93015999999999999"/>
    <n v="1.88537"/>
    <n v="3.0446399999999998"/>
    <n v="1001366177503"/>
    <n v="5105724672"/>
    <n v="0"/>
    <n v="51576920"/>
    <n v="5105724672"/>
    <n v="5157301592"/>
    <n v="319107792"/>
    <n v="0"/>
    <n v="3223557"/>
    <n v="319107792"/>
    <n v="322331349"/>
    <m/>
    <n v="11.8089"/>
    <n v="0.441021"/>
    <n v="1180.96"/>
    <m/>
    <x v="3"/>
  </r>
  <r>
    <s v="data/step10095.txt"/>
    <x v="0"/>
    <n v="72"/>
    <s v="reclaimer_debra"/>
    <s v="allocator_new"/>
    <s v="pool_none"/>
    <n v="16000"/>
    <n v="0.5"/>
    <n v="0.5"/>
    <n v="0"/>
    <n v="1"/>
    <n v="2000000"/>
    <n v="192"/>
    <x v="4"/>
    <n v="192"/>
    <n v="0"/>
    <s v="insertIfAbsent"/>
    <n v="6"/>
    <n v="53800"/>
    <n v="1074287"/>
    <n v="1128087"/>
    <n v="1000196"/>
    <n v="20.9682"/>
    <n v="0.93103199999999997"/>
    <n v="1.88663"/>
    <n v="3.0433300000000001"/>
    <n v="1000123540564"/>
    <n v="6751345793"/>
    <n v="0"/>
    <n v="68200312"/>
    <n v="6751345793"/>
    <n v="6819546105"/>
    <n v="421959112"/>
    <n v="0"/>
    <n v="4262519"/>
    <n v="421959112"/>
    <n v="426221631"/>
    <m/>
    <n v="11.886699999999999"/>
    <n v="0.49603599999999998"/>
    <n v="1194.18"/>
    <m/>
    <x v="3"/>
  </r>
  <r>
    <s v="data/step10096.txt"/>
    <x v="1"/>
    <n v="208"/>
    <s v="reclaimer_debra"/>
    <s v="allocator_new"/>
    <s v="pool_none"/>
    <n v="16000"/>
    <n v="0.5"/>
    <n v="0.5"/>
    <n v="0"/>
    <n v="1"/>
    <n v="2000000"/>
    <n v="24"/>
    <x v="0"/>
    <n v="24"/>
    <n v="0"/>
    <s v="insertIfAbsent"/>
    <n v="8"/>
    <n v="26025"/>
    <n v="178330"/>
    <n v="204355"/>
    <n v="1000043"/>
    <n v="7.8522600000000002"/>
    <n v="5.6078200000000002"/>
    <n v="5.8936599999999997"/>
    <n v="7"/>
    <n v="999633104628"/>
    <n v="960747297"/>
    <n v="0"/>
    <n v="9705120"/>
    <n v="960747297"/>
    <n v="970452417"/>
    <n v="60046706"/>
    <n v="0"/>
    <n v="606570"/>
    <n v="60046706"/>
    <n v="60653276"/>
    <m/>
    <n v="9.2302"/>
    <n v="0.67881000000000002"/>
    <n v="1103.17"/>
    <m/>
    <x v="3"/>
  </r>
  <r>
    <s v="data/step10097.txt"/>
    <x v="1"/>
    <n v="208"/>
    <s v="reclaimer_debra"/>
    <s v="allocator_new"/>
    <s v="pool_none"/>
    <n v="16000"/>
    <n v="0.5"/>
    <n v="0.5"/>
    <n v="0"/>
    <n v="1"/>
    <n v="2000000"/>
    <n v="48"/>
    <x v="1"/>
    <n v="48"/>
    <n v="0"/>
    <s v="insertIfAbsent"/>
    <n v="8"/>
    <n v="27537"/>
    <n v="186627"/>
    <n v="214164"/>
    <n v="999930"/>
    <n v="7.7773199999999996"/>
    <n v="5.3579100000000004"/>
    <n v="5.66899"/>
    <n v="7"/>
    <n v="999986297514"/>
    <n v="1531221804"/>
    <n v="0"/>
    <n v="15464020"/>
    <n v="1531221804"/>
    <n v="1546685824"/>
    <n v="95701362"/>
    <n v="0"/>
    <n v="966501"/>
    <n v="95701362"/>
    <n v="96667864"/>
    <m/>
    <n v="9.4961800000000007"/>
    <n v="0.73019199999999995"/>
    <n v="1379.09"/>
    <m/>
    <x v="3"/>
  </r>
  <r>
    <s v="data/step10098.txt"/>
    <x v="1"/>
    <n v="208"/>
    <s v="reclaimer_debra"/>
    <s v="allocator_new"/>
    <s v="pool_none"/>
    <n v="16000"/>
    <n v="0.5"/>
    <n v="0.5"/>
    <n v="0"/>
    <n v="1"/>
    <n v="2000000"/>
    <n v="96"/>
    <x v="2"/>
    <n v="96"/>
    <n v="0"/>
    <s v="insertIfAbsent"/>
    <n v="8"/>
    <n v="29342"/>
    <n v="194650"/>
    <n v="223992"/>
    <n v="999726"/>
    <n v="7.6338400000000002"/>
    <n v="5.1360200000000003"/>
    <n v="5.4632199999999997"/>
    <n v="7"/>
    <n v="999523611680"/>
    <n v="3031007835"/>
    <n v="0"/>
    <n v="30613058"/>
    <n v="3031007835"/>
    <n v="3061620893"/>
    <n v="189437989"/>
    <n v="0"/>
    <n v="1913316"/>
    <n v="189437989"/>
    <n v="191351305"/>
    <m/>
    <n v="9.8575800000000005"/>
    <n v="1.0708299999999999"/>
    <n v="1383.51"/>
    <m/>
    <x v="3"/>
  </r>
  <r>
    <s v="data/step10099.txt"/>
    <x v="1"/>
    <n v="208"/>
    <s v="reclaimer_debra"/>
    <s v="allocator_new"/>
    <s v="pool_none"/>
    <n v="16000"/>
    <n v="0.5"/>
    <n v="0.5"/>
    <n v="0"/>
    <n v="1"/>
    <n v="2000000"/>
    <n v="144"/>
    <x v="3"/>
    <n v="144"/>
    <n v="0"/>
    <s v="insertIfAbsent"/>
    <n v="8"/>
    <n v="30361"/>
    <n v="196157"/>
    <n v="226518"/>
    <n v="998959"/>
    <n v="7.46082"/>
    <n v="5.0926499999999999"/>
    <n v="5.4100599999999996"/>
    <n v="7"/>
    <n v="999084119153"/>
    <n v="4387962296"/>
    <n v="0"/>
    <n v="44315158"/>
    <n v="4387962296"/>
    <n v="4432277454"/>
    <n v="274247643"/>
    <n v="0"/>
    <n v="2769697"/>
    <n v="274247643"/>
    <n v="277017340"/>
    <m/>
    <n v="10.098100000000001"/>
    <n v="1.1841699999999999"/>
    <n v="1411.39"/>
    <m/>
    <x v="3"/>
  </r>
  <r>
    <s v="data/step10100.txt"/>
    <x v="1"/>
    <n v="208"/>
    <s v="reclaimer_debra"/>
    <s v="allocator_new"/>
    <s v="pool_none"/>
    <n v="16000"/>
    <n v="0.5"/>
    <n v="0.5"/>
    <n v="0"/>
    <n v="1"/>
    <n v="2000000"/>
    <n v="192"/>
    <x v="4"/>
    <n v="192"/>
    <n v="0"/>
    <s v="insertIfAbsent"/>
    <n v="8"/>
    <n v="30901"/>
    <n v="196557"/>
    <n v="227458"/>
    <n v="1001014"/>
    <n v="7.3608599999999997"/>
    <n v="5.09274"/>
    <n v="5.4008700000000003"/>
    <n v="7"/>
    <n v="1000680484919"/>
    <n v="5756888177"/>
    <n v="0"/>
    <n v="58165462"/>
    <n v="5756888177"/>
    <n v="5815053639"/>
    <n v="359805511"/>
    <n v="0"/>
    <n v="3635341"/>
    <n v="359805511"/>
    <n v="363440852"/>
    <m/>
    <n v="10.409000000000001"/>
    <n v="1.28159"/>
    <n v="1440.74"/>
    <m/>
    <x v="3"/>
  </r>
  <r>
    <s v="data/step10101.txt"/>
    <x v="2"/>
    <m/>
    <s v="reclaimer_debra"/>
    <s v="allocator_new"/>
    <s v="pool_none"/>
    <n v="16000"/>
    <n v="0.5"/>
    <n v="0.5"/>
    <n v="0"/>
    <n v="1"/>
    <n v="2000000"/>
    <n v="24"/>
    <x v="0"/>
    <n v="24"/>
    <n v="0"/>
    <s v="insertIfAbsent"/>
    <n v="25"/>
    <n v="674995"/>
    <n v="511440"/>
    <n v="1186435"/>
    <n v="999818"/>
    <n v="1.75769"/>
    <n v="1.9549099999999999"/>
    <n v="1.8427100000000001"/>
    <n v="19.8172"/>
    <n v="999762407061"/>
    <n v="463750408"/>
    <n v="0"/>
    <n v="4682924"/>
    <n v="463750408"/>
    <n v="468433332"/>
    <n v="28984400"/>
    <n v="0"/>
    <n v="292682"/>
    <n v="28984400"/>
    <n v="29277083"/>
    <m/>
    <n v="15.246700000000001"/>
    <n v="2.1901899999999999"/>
    <n v="2286.02"/>
    <m/>
    <x v="3"/>
  </r>
  <r>
    <s v="data/step10102.txt"/>
    <x v="2"/>
    <m/>
    <s v="reclaimer_debra"/>
    <s v="allocator_new"/>
    <s v="pool_none"/>
    <n v="16000"/>
    <n v="0.5"/>
    <n v="0.5"/>
    <n v="0"/>
    <n v="1"/>
    <n v="2000000"/>
    <n v="48"/>
    <x v="1"/>
    <n v="48"/>
    <n v="0"/>
    <s v="insertIfAbsent"/>
    <n v="25"/>
    <n v="682620"/>
    <n v="518181"/>
    <n v="1200801"/>
    <n v="999623"/>
    <n v="1.75911"/>
    <n v="1.9291"/>
    <n v="1.83246"/>
    <n v="19.8858"/>
    <n v="1000052029358"/>
    <n v="817659151"/>
    <n v="0"/>
    <n v="8255883"/>
    <n v="817659151"/>
    <n v="825915034"/>
    <n v="51103696"/>
    <n v="0"/>
    <n v="515992"/>
    <n v="51103696"/>
    <n v="51619689"/>
    <m/>
    <n v="16.314499999999999"/>
    <n v="2.2907600000000001"/>
    <n v="2580.44"/>
    <m/>
    <x v="3"/>
  </r>
  <r>
    <s v="data/step10103.txt"/>
    <x v="2"/>
    <m/>
    <s v="reclaimer_debra"/>
    <s v="allocator_new"/>
    <s v="pool_none"/>
    <n v="16000"/>
    <n v="0.5"/>
    <n v="0.5"/>
    <n v="0"/>
    <n v="1"/>
    <n v="2000000"/>
    <n v="96"/>
    <x v="2"/>
    <n v="96"/>
    <n v="0"/>
    <s v="insertIfAbsent"/>
    <n v="25"/>
    <n v="685676"/>
    <n v="520548"/>
    <n v="1206224"/>
    <n v="999920"/>
    <n v="1.7591699999999999"/>
    <n v="1.9209000000000001"/>
    <n v="1.82897"/>
    <n v="19.888200000000001"/>
    <n v="999046485343"/>
    <n v="1709292281"/>
    <n v="0"/>
    <n v="17266717"/>
    <n v="1709292281"/>
    <n v="1726558998"/>
    <n v="106830767"/>
    <n v="0"/>
    <n v="1079169"/>
    <n v="106830767"/>
    <n v="107909937"/>
    <m/>
    <n v="16.441700000000001"/>
    <n v="2.6747899999999998"/>
    <n v="2469.13"/>
    <m/>
    <x v="3"/>
  </r>
  <r>
    <s v="data/step10104.txt"/>
    <x v="2"/>
    <m/>
    <s v="reclaimer_debra"/>
    <s v="allocator_new"/>
    <s v="pool_none"/>
    <n v="16000"/>
    <n v="0.5"/>
    <n v="0.5"/>
    <n v="0"/>
    <n v="1"/>
    <n v="2000000"/>
    <n v="144"/>
    <x v="3"/>
    <n v="144"/>
    <n v="0"/>
    <s v="insertIfAbsent"/>
    <n v="25"/>
    <n v="685214"/>
    <n v="519929"/>
    <n v="1205143"/>
    <n v="999253"/>
    <n v="1.75878"/>
    <n v="1.9218999999999999"/>
    <n v="1.8291599999999999"/>
    <n v="19.893000000000001"/>
    <n v="999346592193"/>
    <n v="2446921216"/>
    <n v="0"/>
    <n v="24721067"/>
    <n v="2446921216"/>
    <n v="2471642283"/>
    <n v="152932576"/>
    <n v="0"/>
    <n v="1545066"/>
    <n v="152932576"/>
    <n v="154477642"/>
    <m/>
    <n v="16.6647"/>
    <n v="2.7536399999999999"/>
    <n v="2573.08"/>
    <m/>
    <x v="3"/>
  </r>
  <r>
    <s v="data/step10105.txt"/>
    <x v="2"/>
    <m/>
    <s v="reclaimer_debra"/>
    <s v="allocator_new"/>
    <s v="pool_none"/>
    <n v="16000"/>
    <n v="0.5"/>
    <n v="0.5"/>
    <n v="0"/>
    <n v="1"/>
    <n v="2000000"/>
    <n v="192"/>
    <x v="4"/>
    <n v="192"/>
    <n v="0"/>
    <s v="insertIfAbsent"/>
    <n v="25"/>
    <n v="685667"/>
    <n v="520536"/>
    <n v="1206203"/>
    <n v="999942"/>
    <n v="1.7591699999999999"/>
    <n v="1.92099"/>
    <n v="1.829"/>
    <n v="19.860299999999999"/>
    <n v="999589125483"/>
    <n v="3191872250"/>
    <n v="0"/>
    <n v="32232774"/>
    <n v="3191872250"/>
    <n v="3224105024"/>
    <n v="199492015"/>
    <n v="0"/>
    <n v="2014548"/>
    <n v="199492015"/>
    <n v="201506564"/>
    <m/>
    <n v="16.787299999999998"/>
    <n v="2.8219400000000001"/>
    <n v="2635.71"/>
    <m/>
    <x v="3"/>
  </r>
  <r>
    <s v="data/step10106.txt"/>
    <x v="3"/>
    <m/>
    <s v="reclaimer_debra"/>
    <s v="allocator_new"/>
    <s v="pool_none"/>
    <n v="16000"/>
    <n v="0.5"/>
    <n v="0.5"/>
    <n v="0"/>
    <n v="1"/>
    <n v="2000000"/>
    <n v="24"/>
    <x v="0"/>
    <n v="24"/>
    <n v="0"/>
    <s v="insertIfAbsent"/>
    <n v="52"/>
    <n v="1000084"/>
    <n v="1000085"/>
    <n v="2000169"/>
    <n v="1000083"/>
    <n v="2"/>
    <n v="0.99999800000000005"/>
    <n v="1.5"/>
    <n v="28.316099999999999"/>
    <n v="999339267761"/>
    <n v="322923545"/>
    <n v="0"/>
    <n v="3261761"/>
    <n v="322923545"/>
    <n v="326185306"/>
    <n v="20182721"/>
    <n v="0"/>
    <n v="203860"/>
    <n v="20182721"/>
    <n v="20386581"/>
    <m/>
    <n v="20.5778"/>
    <n v="3.8169"/>
    <n v="3283"/>
    <m/>
    <x v="3"/>
  </r>
  <r>
    <s v="data/step10107.txt"/>
    <x v="3"/>
    <m/>
    <s v="reclaimer_debra"/>
    <s v="allocator_new"/>
    <s v="pool_none"/>
    <n v="16000"/>
    <n v="0.5"/>
    <n v="0.5"/>
    <n v="0"/>
    <n v="1"/>
    <n v="2000000"/>
    <n v="48"/>
    <x v="1"/>
    <n v="48"/>
    <n v="0"/>
    <s v="insertIfAbsent"/>
    <n v="52"/>
    <n v="999450"/>
    <n v="999451"/>
    <n v="1998901"/>
    <n v="999449"/>
    <n v="2"/>
    <n v="0.99999800000000005"/>
    <n v="1.5"/>
    <n v="28.746099999999998"/>
    <n v="999352655598"/>
    <n v="585710124"/>
    <n v="0"/>
    <n v="5918096"/>
    <n v="585710124"/>
    <n v="591628220"/>
    <n v="36606882"/>
    <n v="0"/>
    <n v="369881"/>
    <n v="36606882"/>
    <n v="36976763"/>
    <m/>
    <n v="22.046600000000002"/>
    <n v="4.2240000000000002"/>
    <n v="3619.19"/>
    <m/>
    <x v="3"/>
  </r>
  <r>
    <s v="data/step10108.txt"/>
    <x v="3"/>
    <m/>
    <s v="reclaimer_debra"/>
    <s v="allocator_new"/>
    <s v="pool_none"/>
    <n v="16000"/>
    <n v="0.5"/>
    <n v="0.5"/>
    <n v="0"/>
    <n v="1"/>
    <n v="2000000"/>
    <n v="96"/>
    <x v="2"/>
    <n v="96"/>
    <n v="0"/>
    <s v="insertIfAbsent"/>
    <n v="49"/>
    <n v="999940"/>
    <n v="999941"/>
    <n v="1999881"/>
    <n v="999939"/>
    <n v="2"/>
    <n v="0.99999800000000005"/>
    <n v="1.5"/>
    <n v="28.134"/>
    <n v="1000073802911"/>
    <n v="1302621263"/>
    <n v="0"/>
    <n v="13153539"/>
    <n v="1302621263"/>
    <n v="1315774802"/>
    <n v="81413828"/>
    <n v="0"/>
    <n v="822096"/>
    <n v="81413828"/>
    <n v="82235925"/>
    <m/>
    <n v="22.270499999999998"/>
    <n v="4.8364599999999998"/>
    <n v="3246.79"/>
    <m/>
    <x v="3"/>
  </r>
  <r>
    <s v="data/step10109.txt"/>
    <x v="3"/>
    <m/>
    <s v="reclaimer_debra"/>
    <s v="allocator_new"/>
    <s v="pool_none"/>
    <n v="16000"/>
    <n v="0.5"/>
    <n v="0.5"/>
    <n v="0"/>
    <n v="1"/>
    <n v="2000000"/>
    <n v="144"/>
    <x v="3"/>
    <n v="144"/>
    <n v="0"/>
    <s v="insertIfAbsent"/>
    <n v="50"/>
    <n v="999834"/>
    <n v="999835"/>
    <n v="1999669"/>
    <n v="999833"/>
    <n v="2"/>
    <n v="0.99999800000000005"/>
    <n v="1.5"/>
    <n v="28.642800000000001"/>
    <n v="999693105861"/>
    <n v="1958657757"/>
    <n v="0"/>
    <n v="19785333"/>
    <n v="1958657757"/>
    <n v="1978443090"/>
    <n v="122416109"/>
    <n v="0"/>
    <n v="1236583"/>
    <n v="122416109"/>
    <n v="123652693"/>
    <m/>
    <n v="22.5318"/>
    <n v="5.0384500000000001"/>
    <n v="3238.9"/>
    <m/>
    <x v="3"/>
  </r>
  <r>
    <s v="data/step10110.txt"/>
    <x v="3"/>
    <m/>
    <s v="reclaimer_debra"/>
    <s v="allocator_new"/>
    <s v="pool_none"/>
    <n v="16000"/>
    <n v="0.5"/>
    <n v="0.5"/>
    <n v="0"/>
    <n v="1"/>
    <n v="2000000"/>
    <n v="192"/>
    <x v="4"/>
    <n v="192"/>
    <n v="0"/>
    <s v="insertIfAbsent"/>
    <n v="51"/>
    <n v="1000676"/>
    <n v="1000677"/>
    <n v="2001353"/>
    <n v="1000675"/>
    <n v="2"/>
    <n v="0.99999800000000005"/>
    <n v="1.5"/>
    <n v="28.781500000000001"/>
    <n v="1001255359232"/>
    <n v="2623569778"/>
    <n v="0"/>
    <n v="26495134"/>
    <n v="2623569778"/>
    <n v="2650064912"/>
    <n v="163973111"/>
    <n v="0"/>
    <n v="1655945"/>
    <n v="163973111"/>
    <n v="165629057"/>
    <m/>
    <n v="22.604600000000001"/>
    <n v="5.1252899999999997"/>
    <n v="3222.1"/>
    <m/>
    <x v="3"/>
  </r>
  <r>
    <s v="data/step10111.txt"/>
    <x v="4"/>
    <m/>
    <s v="reclaimer_debra"/>
    <s v="allocator_new"/>
    <s v="pool_none"/>
    <n v="16000"/>
    <n v="0.5"/>
    <n v="0.5"/>
    <n v="0"/>
    <n v="1"/>
    <n v="2000000"/>
    <n v="24"/>
    <x v="0"/>
    <n v="24"/>
    <n v="0"/>
    <s v="insertIfAbsent"/>
    <n v="48"/>
    <n v="1000992"/>
    <n v="1000993"/>
    <n v="2001985"/>
    <n v="1000992"/>
    <n v="2"/>
    <n v="0.99999899999999997"/>
    <n v="1.5"/>
    <n v="26.8795"/>
    <n v="1000797978850"/>
    <n v="321897486"/>
    <n v="0"/>
    <n v="3250656"/>
    <n v="321897486"/>
    <n v="325148142"/>
    <n v="20118592"/>
    <n v="0"/>
    <n v="203166"/>
    <n v="20118592"/>
    <n v="20321758"/>
    <m/>
    <n v="21.2881"/>
    <n v="4.1309399999999998"/>
    <n v="3293.54"/>
    <m/>
    <x v="3"/>
  </r>
  <r>
    <s v="data/step10112.txt"/>
    <x v="4"/>
    <m/>
    <s v="reclaimer_debra"/>
    <s v="allocator_new"/>
    <s v="pool_none"/>
    <n v="16000"/>
    <n v="0.5"/>
    <n v="0.5"/>
    <n v="0"/>
    <n v="1"/>
    <n v="2000000"/>
    <n v="48"/>
    <x v="1"/>
    <n v="48"/>
    <n v="0"/>
    <s v="insertIfAbsent"/>
    <n v="53"/>
    <n v="999398"/>
    <n v="999399"/>
    <n v="1998797"/>
    <n v="999398"/>
    <n v="2"/>
    <n v="0.99999899999999997"/>
    <n v="1.5"/>
    <n v="26.334800000000001"/>
    <n v="1000193869191"/>
    <n v="587959609"/>
    <n v="0"/>
    <n v="5940390"/>
    <n v="587959609"/>
    <n v="593899999"/>
    <n v="36747475"/>
    <n v="0"/>
    <n v="371274"/>
    <n v="36747475"/>
    <n v="37118749"/>
    <m/>
    <n v="22.1998"/>
    <n v="4.3959799999999998"/>
    <n v="3604.74"/>
    <m/>
    <x v="3"/>
  </r>
  <r>
    <s v="data/step10113.txt"/>
    <x v="4"/>
    <m/>
    <s v="reclaimer_debra"/>
    <s v="allocator_new"/>
    <s v="pool_none"/>
    <n v="16000"/>
    <n v="0.5"/>
    <n v="0.5"/>
    <n v="0"/>
    <n v="1"/>
    <n v="2000000"/>
    <n v="96"/>
    <x v="2"/>
    <n v="96"/>
    <n v="0"/>
    <s v="insertIfAbsent"/>
    <n v="49"/>
    <n v="1001006"/>
    <n v="1001007"/>
    <n v="2002013"/>
    <n v="1001006"/>
    <n v="2"/>
    <n v="0.99999899999999997"/>
    <n v="1.5"/>
    <n v="26.9285"/>
    <n v="1000974604173"/>
    <n v="1330059077"/>
    <n v="0"/>
    <n v="13431359"/>
    <n v="1330059077"/>
    <n v="1343490436"/>
    <n v="83128692"/>
    <n v="0"/>
    <n v="839459"/>
    <n v="83128692"/>
    <n v="83968152"/>
    <m/>
    <n v="22.263500000000001"/>
    <n v="4.9890999999999996"/>
    <n v="3180.4"/>
    <m/>
    <x v="3"/>
  </r>
  <r>
    <s v="data/step10114.txt"/>
    <x v="4"/>
    <m/>
    <s v="reclaimer_debra"/>
    <s v="allocator_new"/>
    <s v="pool_none"/>
    <n v="16000"/>
    <n v="0.5"/>
    <n v="0.5"/>
    <n v="0"/>
    <n v="1"/>
    <n v="2000000"/>
    <n v="144"/>
    <x v="3"/>
    <n v="144"/>
    <n v="0"/>
    <s v="insertIfAbsent"/>
    <n v="48"/>
    <n v="999770"/>
    <n v="999771"/>
    <n v="1999541"/>
    <n v="999770"/>
    <n v="2"/>
    <n v="0.99999899999999997"/>
    <n v="1.5"/>
    <n v="26.488099999999999"/>
    <n v="999186912645"/>
    <n v="2027319680"/>
    <n v="0"/>
    <n v="20485166"/>
    <n v="2027319680"/>
    <n v="2047804846"/>
    <n v="126707480"/>
    <n v="0"/>
    <n v="1280322"/>
    <n v="126707480"/>
    <n v="127987802"/>
    <m/>
    <n v="22.173500000000001"/>
    <n v="4.9756999999999998"/>
    <n v="3128.88"/>
    <m/>
    <x v="3"/>
  </r>
  <r>
    <s v="data/step10115.txt"/>
    <x v="4"/>
    <m/>
    <s v="reclaimer_debra"/>
    <s v="allocator_new"/>
    <s v="pool_none"/>
    <n v="16000"/>
    <n v="0.5"/>
    <n v="0.5"/>
    <n v="0"/>
    <n v="1"/>
    <n v="2000000"/>
    <n v="192"/>
    <x v="4"/>
    <n v="192"/>
    <n v="0"/>
    <s v="insertIfAbsent"/>
    <n v="51"/>
    <n v="999975"/>
    <n v="999976"/>
    <n v="1999951"/>
    <n v="999975"/>
    <n v="2"/>
    <n v="0.99999899999999997"/>
    <n v="1.5"/>
    <n v="27.109400000000001"/>
    <n v="1000129809175"/>
    <n v="2715387320"/>
    <n v="0"/>
    <n v="27423139"/>
    <n v="2715387320"/>
    <n v="2742810459"/>
    <n v="169711707"/>
    <n v="0"/>
    <n v="1713946"/>
    <n v="169711707"/>
    <n v="171425653"/>
    <m/>
    <n v="22.398299999999999"/>
    <n v="5.0287699999999997"/>
    <n v="3113.8"/>
    <m/>
    <x v="3"/>
  </r>
  <r>
    <s v="data/step10116.txt"/>
    <x v="5"/>
    <m/>
    <s v="reclaimer_debra"/>
    <s v="allocator_new"/>
    <s v="pool_none"/>
    <n v="16000"/>
    <n v="0.5"/>
    <n v="0.5"/>
    <n v="0"/>
    <n v="1"/>
    <n v="2000000"/>
    <n v="24"/>
    <x v="0"/>
    <n v="24"/>
    <n v="0"/>
    <s v="insertIfAbsent"/>
    <n v="50"/>
    <n v="999669"/>
    <n v="999670"/>
    <n v="1999339"/>
    <n v="999670"/>
    <n v="2"/>
    <n v="1"/>
    <n v="1.5"/>
    <n v="25.629899999999999"/>
    <n v="1000065901592"/>
    <n v="410167548"/>
    <n v="0"/>
    <n v="4140640"/>
    <n v="410167548"/>
    <n v="414308188"/>
    <n v="25635471"/>
    <n v="0"/>
    <n v="258790"/>
    <n v="25635471"/>
    <n v="25894261"/>
    <m/>
    <n v="12.2235"/>
    <n v="1.7844599999999999"/>
    <n v="2584.91"/>
    <m/>
    <x v="3"/>
  </r>
  <r>
    <s v="data/step10117.txt"/>
    <x v="5"/>
    <m/>
    <s v="reclaimer_debra"/>
    <s v="allocator_new"/>
    <s v="pool_none"/>
    <n v="16000"/>
    <n v="0.5"/>
    <n v="0.5"/>
    <n v="0"/>
    <n v="1"/>
    <n v="2000000"/>
    <n v="48"/>
    <x v="1"/>
    <n v="48"/>
    <n v="0"/>
    <s v="insertIfAbsent"/>
    <n v="50"/>
    <n v="1001040"/>
    <n v="1001041"/>
    <n v="2002081"/>
    <n v="1001041"/>
    <n v="2"/>
    <n v="1"/>
    <n v="1.5"/>
    <n v="26.965699999999998"/>
    <n v="1001555029727"/>
    <n v="742982732"/>
    <n v="0"/>
    <n v="7507798"/>
    <n v="742982732"/>
    <n v="750490530"/>
    <n v="46436420"/>
    <n v="0"/>
    <n v="469237"/>
    <n v="46436420"/>
    <n v="46905658"/>
    <m/>
    <n v="12.061"/>
    <n v="1.77528"/>
    <n v="2853.53"/>
    <m/>
    <x v="3"/>
  </r>
  <r>
    <s v="data/step10118.txt"/>
    <x v="5"/>
    <m/>
    <s v="reclaimer_debra"/>
    <s v="allocator_new"/>
    <s v="pool_none"/>
    <n v="16000"/>
    <n v="0.5"/>
    <n v="0.5"/>
    <n v="0"/>
    <n v="1"/>
    <n v="2000000"/>
    <n v="96"/>
    <x v="2"/>
    <n v="96"/>
    <n v="0"/>
    <s v="insertIfAbsent"/>
    <n v="50"/>
    <n v="1000983"/>
    <n v="1000984"/>
    <n v="2001967"/>
    <n v="1000984"/>
    <n v="2"/>
    <n v="1"/>
    <n v="1.5"/>
    <n v="25.3931"/>
    <n v="999942084881"/>
    <n v="1617661229"/>
    <n v="0"/>
    <n v="16340643"/>
    <n v="1617661229"/>
    <n v="1634001872"/>
    <n v="101103826"/>
    <n v="0"/>
    <n v="1021290"/>
    <n v="101103826"/>
    <n v="102125117"/>
    <m/>
    <n v="12.2933"/>
    <n v="2.0856499999999998"/>
    <n v="2616.27"/>
    <m/>
    <x v="3"/>
  </r>
  <r>
    <s v="data/step10119.txt"/>
    <x v="5"/>
    <m/>
    <s v="reclaimer_debra"/>
    <s v="allocator_new"/>
    <s v="pool_none"/>
    <n v="16000"/>
    <n v="0.5"/>
    <n v="0.5"/>
    <n v="0"/>
    <n v="1"/>
    <n v="2000000"/>
    <n v="144"/>
    <x v="3"/>
    <n v="144"/>
    <n v="0"/>
    <s v="insertIfAbsent"/>
    <n v="47"/>
    <n v="999180"/>
    <n v="999181"/>
    <n v="1998361"/>
    <n v="999181"/>
    <n v="2"/>
    <n v="1"/>
    <n v="1.5"/>
    <n v="25.557300000000001"/>
    <n v="998753383403"/>
    <n v="2450627639"/>
    <n v="0"/>
    <n v="24755697"/>
    <n v="2450627639"/>
    <n v="2475383336"/>
    <n v="153164227"/>
    <n v="0"/>
    <n v="1547231"/>
    <n v="153164227"/>
    <n v="154711458"/>
    <m/>
    <n v="12.2387"/>
    <n v="2.1032299999999999"/>
    <n v="2590.62"/>
    <m/>
    <x v="3"/>
  </r>
  <r>
    <s v="data/step10120.txt"/>
    <x v="5"/>
    <m/>
    <s v="reclaimer_debra"/>
    <s v="allocator_new"/>
    <s v="pool_none"/>
    <n v="16000"/>
    <n v="0.5"/>
    <n v="0.5"/>
    <n v="0"/>
    <n v="1"/>
    <n v="2000000"/>
    <n v="192"/>
    <x v="4"/>
    <n v="192"/>
    <n v="0"/>
    <s v="insertIfAbsent"/>
    <n v="51"/>
    <n v="1001243"/>
    <n v="1001244"/>
    <n v="2002487"/>
    <n v="1001244"/>
    <n v="2"/>
    <n v="1"/>
    <n v="1.5"/>
    <n v="27.2302"/>
    <n v="1000886023269"/>
    <n v="3255091396"/>
    <n v="0"/>
    <n v="32877231"/>
    <n v="3255091396"/>
    <n v="3287968627"/>
    <n v="203443212"/>
    <n v="0"/>
    <n v="2054826"/>
    <n v="203443212"/>
    <n v="205498039"/>
    <m/>
    <n v="12.4773"/>
    <n v="2.21272"/>
    <n v="2599.89"/>
    <m/>
    <x v="3"/>
  </r>
  <r>
    <s v="data/step10121.txt"/>
    <x v="0"/>
    <n v="72"/>
    <s v="reclaimer_debra"/>
    <s v="allocator_new"/>
    <s v="pool_none"/>
    <n v="16000"/>
    <n v="0.5"/>
    <n v="0.5"/>
    <n v="0"/>
    <n v="1"/>
    <n v="20000000"/>
    <n v="24"/>
    <x v="0"/>
    <n v="24"/>
    <n v="0"/>
    <s v="insertIfAbsent"/>
    <n v="7"/>
    <n v="1723086"/>
    <n v="11641218"/>
    <n v="13364304"/>
    <n v="10001570"/>
    <n v="7.75603"/>
    <n v="0.85915200000000003"/>
    <n v="1.74838"/>
    <n v="4.0194599999999996"/>
    <n v="100023843464100"/>
    <n v="541177267"/>
    <n v="0"/>
    <n v="5466407"/>
    <n v="541177267"/>
    <n v="546643674"/>
    <n v="33823579"/>
    <n v="0"/>
    <n v="341650"/>
    <n v="33823579"/>
    <n v="34165229"/>
    <m/>
    <n v="18.576599999999999"/>
    <n v="6.0056500000000002"/>
    <n v="1956.17"/>
    <m/>
    <x v="4"/>
  </r>
  <r>
    <s v="data/step10122.txt"/>
    <x v="0"/>
    <n v="72"/>
    <s v="reclaimer_debra"/>
    <s v="allocator_new"/>
    <s v="pool_none"/>
    <n v="16000"/>
    <n v="0.5"/>
    <n v="0.5"/>
    <n v="0"/>
    <n v="1"/>
    <n v="20000000"/>
    <n v="48"/>
    <x v="1"/>
    <n v="48"/>
    <n v="0"/>
    <s v="insertIfAbsent"/>
    <n v="7"/>
    <n v="1796410"/>
    <n v="11814278"/>
    <n v="13610688"/>
    <n v="10000898"/>
    <n v="7.5766"/>
    <n v="0.84650899999999996"/>
    <n v="1.73478"/>
    <n v="4.0326300000000002"/>
    <n v="99993571852114"/>
    <n v="933413764"/>
    <n v="0"/>
    <n v="9433773"/>
    <n v="933413764"/>
    <n v="942847537"/>
    <n v="58338360"/>
    <n v="0"/>
    <n v="589610"/>
    <n v="58338360"/>
    <n v="58927971"/>
    <m/>
    <n v="18.250900000000001"/>
    <n v="6.0196300000000003"/>
    <n v="2266.84"/>
    <m/>
    <x v="4"/>
  </r>
  <r>
    <s v="data/step10123.txt"/>
    <x v="0"/>
    <n v="72"/>
    <s v="reclaimer_debra"/>
    <s v="allocator_new"/>
    <s v="pool_none"/>
    <n v="16000"/>
    <n v="0.5"/>
    <n v="0.5"/>
    <n v="0"/>
    <n v="1"/>
    <n v="20000000"/>
    <n v="96"/>
    <x v="2"/>
    <n v="96"/>
    <n v="0"/>
    <s v="insertIfAbsent"/>
    <n v="7"/>
    <n v="1660551"/>
    <n v="11510826"/>
    <n v="13171377"/>
    <n v="9999106"/>
    <n v="7.9319300000000004"/>
    <n v="0.86867000000000005"/>
    <n v="1.75915"/>
    <n v="4.0069499999999998"/>
    <n v="100007158424802"/>
    <n v="1995536394"/>
    <n v="0"/>
    <n v="20152607"/>
    <n v="1995536394"/>
    <n v="2015689001"/>
    <n v="124721024"/>
    <n v="0"/>
    <n v="1259537"/>
    <n v="124721024"/>
    <n v="125980562"/>
    <m/>
    <n v="18.405799999999999"/>
    <n v="6.4146099999999997"/>
    <n v="2102.19"/>
    <m/>
    <x v="4"/>
  </r>
  <r>
    <s v="data/step10124.txt"/>
    <x v="0"/>
    <n v="72"/>
    <s v="reclaimer_debra"/>
    <s v="allocator_new"/>
    <s v="pool_none"/>
    <n v="16000"/>
    <n v="0.5"/>
    <n v="0.5"/>
    <n v="0"/>
    <n v="1"/>
    <n v="20000000"/>
    <n v="144"/>
    <x v="3"/>
    <n v="144"/>
    <n v="0"/>
    <s v="insertIfAbsent"/>
    <n v="7"/>
    <n v="1803529"/>
    <n v="11810572"/>
    <n v="13614101"/>
    <n v="9999546"/>
    <n v="7.5485899999999999"/>
    <n v="0.846661"/>
    <n v="1.7344999999999999"/>
    <n v="4.0364300000000002"/>
    <n v="99998276191699"/>
    <n v="2942083778"/>
    <n v="0"/>
    <n v="29722478"/>
    <n v="2942083778"/>
    <n v="2971806256"/>
    <n v="183880236"/>
    <n v="0"/>
    <n v="1857654"/>
    <n v="183880236"/>
    <n v="185737891"/>
    <m/>
    <n v="18.4345"/>
    <n v="6.5432399999999999"/>
    <n v="2129.52"/>
    <m/>
    <x v="4"/>
  </r>
  <r>
    <s v="data/step10125.txt"/>
    <x v="0"/>
    <n v="72"/>
    <s v="reclaimer_debra"/>
    <s v="allocator_new"/>
    <s v="pool_none"/>
    <n v="16000"/>
    <n v="0.5"/>
    <n v="0.5"/>
    <n v="0"/>
    <n v="1"/>
    <n v="20000000"/>
    <n v="192"/>
    <x v="4"/>
    <n v="192"/>
    <n v="0"/>
    <s v="insertIfAbsent"/>
    <n v="7"/>
    <n v="1799911"/>
    <n v="11803447"/>
    <n v="13603358"/>
    <n v="10000518"/>
    <n v="7.5577899999999998"/>
    <n v="0.84725399999999995"/>
    <n v="1.73515"/>
    <n v="4.03559"/>
    <n v="100016326557277"/>
    <n v="3907482108"/>
    <n v="0"/>
    <n v="39466065"/>
    <n v="3907482108"/>
    <n v="3946948173"/>
    <n v="244217631"/>
    <n v="0"/>
    <n v="2466629"/>
    <n v="244217631"/>
    <n v="246684260"/>
    <m/>
    <n v="18.504200000000001"/>
    <n v="6.6279599999999999"/>
    <n v="2123.02"/>
    <m/>
    <x v="4"/>
  </r>
  <r>
    <s v="data/step10126.txt"/>
    <x v="1"/>
    <n v="208"/>
    <s v="reclaimer_debra"/>
    <s v="allocator_new"/>
    <s v="pool_none"/>
    <n v="16000"/>
    <n v="0.5"/>
    <n v="0.5"/>
    <n v="0"/>
    <n v="1"/>
    <n v="20000000"/>
    <n v="24"/>
    <x v="0"/>
    <n v="24"/>
    <n v="0"/>
    <s v="insertIfAbsent"/>
    <n v="9"/>
    <n v="200039"/>
    <n v="1375475"/>
    <n v="1575514"/>
    <n v="10000087"/>
    <n v="7.8760300000000001"/>
    <n v="7.2702799999999996"/>
    <n v="7.3471900000000003"/>
    <n v="8"/>
    <n v="99991507355345"/>
    <n v="484097416"/>
    <n v="0"/>
    <n v="4891000"/>
    <n v="484097416"/>
    <n v="488988416"/>
    <n v="30256088"/>
    <n v="0"/>
    <n v="305687"/>
    <n v="30256088"/>
    <n v="30561776"/>
    <m/>
    <n v="16.694900000000001"/>
    <n v="5.02684"/>
    <n v="2189.48"/>
    <m/>
    <x v="4"/>
  </r>
  <r>
    <s v="data/step10127.txt"/>
    <x v="1"/>
    <n v="208"/>
    <s v="reclaimer_debra"/>
    <s v="allocator_new"/>
    <s v="pool_none"/>
    <n v="16000"/>
    <n v="0.5"/>
    <n v="0.5"/>
    <n v="0"/>
    <n v="1"/>
    <n v="20000000"/>
    <n v="48"/>
    <x v="1"/>
    <n v="48"/>
    <n v="0"/>
    <s v="insertIfAbsent"/>
    <n v="9"/>
    <n v="207309"/>
    <n v="1426270"/>
    <n v="1633579"/>
    <n v="10000010"/>
    <n v="7.8799200000000003"/>
    <n v="7.0113000000000003"/>
    <n v="7.1215299999999999"/>
    <n v="8"/>
    <n v="99990177964903"/>
    <n v="883804537"/>
    <n v="0"/>
    <n v="8927111"/>
    <n v="883804537"/>
    <n v="892731648"/>
    <n v="55237783"/>
    <n v="0"/>
    <n v="557944"/>
    <n v="55237783"/>
    <n v="55795728"/>
    <m/>
    <n v="16.7499"/>
    <n v="5.0746399999999996"/>
    <n v="2394.98"/>
    <m/>
    <x v="4"/>
  </r>
  <r>
    <s v="data/step10128.txt"/>
    <x v="1"/>
    <n v="208"/>
    <s v="reclaimer_debra"/>
    <s v="allocator_new"/>
    <s v="pool_none"/>
    <n v="16000"/>
    <n v="0.5"/>
    <n v="0.5"/>
    <n v="0"/>
    <n v="1"/>
    <n v="20000000"/>
    <n v="96"/>
    <x v="2"/>
    <n v="96"/>
    <n v="0"/>
    <s v="insertIfAbsent"/>
    <n v="9"/>
    <n v="220677"/>
    <n v="1518462"/>
    <n v="1739139"/>
    <n v="10002388"/>
    <n v="7.8809300000000002"/>
    <n v="6.58718"/>
    <n v="6.7513399999999999"/>
    <n v="8"/>
    <n v="100004529160489"/>
    <n v="1915145308"/>
    <n v="0"/>
    <n v="19343953"/>
    <n v="1915145308"/>
    <n v="1934489261"/>
    <n v="119696581"/>
    <n v="0"/>
    <n v="1208997"/>
    <n v="119696581"/>
    <n v="120905578"/>
    <m/>
    <n v="17.091799999999999"/>
    <n v="5.5742200000000004"/>
    <n v="2208.2199999999998"/>
    <m/>
    <x v="4"/>
  </r>
  <r>
    <s v="data/step10129.txt"/>
    <x v="1"/>
    <n v="208"/>
    <s v="reclaimer_debra"/>
    <s v="allocator_new"/>
    <s v="pool_none"/>
    <n v="16000"/>
    <n v="0.5"/>
    <n v="0.5"/>
    <n v="0"/>
    <n v="1"/>
    <n v="20000000"/>
    <n v="144"/>
    <x v="3"/>
    <n v="144"/>
    <n v="0"/>
    <s v="insertIfAbsent"/>
    <n v="9"/>
    <n v="228934"/>
    <n v="1575457"/>
    <n v="1804391"/>
    <n v="10002298"/>
    <n v="7.88171"/>
    <n v="6.3488199999999999"/>
    <n v="6.54331"/>
    <n v="8"/>
    <n v="100014874718526"/>
    <n v="2797326467"/>
    <n v="0"/>
    <n v="28255899"/>
    <n v="2797326467"/>
    <n v="2825582366"/>
    <n v="174832904"/>
    <n v="0"/>
    <n v="1765993"/>
    <n v="174832904"/>
    <n v="176598897"/>
    <m/>
    <n v="17.303999999999998"/>
    <n v="5.7450900000000003"/>
    <n v="2255.35"/>
    <m/>
    <x v="4"/>
  </r>
  <r>
    <s v="data/step10130.txt"/>
    <x v="1"/>
    <n v="208"/>
    <s v="reclaimer_debra"/>
    <s v="allocator_new"/>
    <s v="pool_none"/>
    <n v="16000"/>
    <n v="0.5"/>
    <n v="0.5"/>
    <n v="0"/>
    <n v="1"/>
    <n v="20000000"/>
    <n v="192"/>
    <x v="4"/>
    <n v="192"/>
    <n v="0"/>
    <s v="insertIfAbsent"/>
    <n v="9"/>
    <n v="236473"/>
    <n v="1624202"/>
    <n v="1860675"/>
    <n v="10003973"/>
    <n v="7.8684500000000002"/>
    <n v="6.1593200000000001"/>
    <n v="6.3765299999999998"/>
    <n v="8"/>
    <n v="100049383304481"/>
    <n v="3738159358"/>
    <n v="0"/>
    <n v="37760317"/>
    <n v="3738159358"/>
    <n v="3775919675"/>
    <n v="233634959"/>
    <n v="0"/>
    <n v="2360019"/>
    <n v="233634959"/>
    <n v="235994979"/>
    <m/>
    <n v="17.4254"/>
    <n v="5.8312999999999997"/>
    <n v="2253.7600000000002"/>
    <m/>
    <x v="4"/>
  </r>
  <r>
    <s v="data/step10131.txt"/>
    <x v="2"/>
    <m/>
    <s v="reclaimer_debra"/>
    <s v="allocator_new"/>
    <s v="pool_none"/>
    <n v="16000"/>
    <n v="0.5"/>
    <n v="0.5"/>
    <n v="0"/>
    <n v="1"/>
    <n v="20000000"/>
    <n v="24"/>
    <x v="0"/>
    <n v="24"/>
    <n v="0"/>
    <s v="insertIfAbsent"/>
    <n v="29"/>
    <n v="5837037"/>
    <n v="4387640"/>
    <n v="10224677"/>
    <n v="10000368"/>
    <n v="1.75169"/>
    <n v="2.27921"/>
    <n v="1.9780599999999999"/>
    <n v="22.767399999999999"/>
    <n v="99992642116452"/>
    <n v="220986532"/>
    <n v="0"/>
    <n v="2236018"/>
    <n v="220986532"/>
    <n v="223222550"/>
    <n v="13811658"/>
    <n v="0"/>
    <n v="139751"/>
    <n v="13811658"/>
    <n v="13951409"/>
    <m/>
    <n v="27.547799999999999"/>
    <n v="9.5139099999999992"/>
    <n v="4796.7299999999996"/>
    <m/>
    <x v="4"/>
  </r>
  <r>
    <s v="data/step10132.txt"/>
    <x v="2"/>
    <m/>
    <s v="reclaimer_debra"/>
    <s v="allocator_new"/>
    <s v="pool_none"/>
    <n v="16000"/>
    <n v="0.5"/>
    <n v="0.5"/>
    <n v="0"/>
    <n v="1"/>
    <n v="20000000"/>
    <n v="48"/>
    <x v="1"/>
    <n v="48"/>
    <n v="0"/>
    <s v="insertIfAbsent"/>
    <n v="29"/>
    <n v="5934520"/>
    <n v="4467606"/>
    <n v="10402126"/>
    <n v="9999082"/>
    <n v="1.75282"/>
    <n v="2.23813"/>
    <n v="1.9612499999999999"/>
    <n v="22.833500000000001"/>
    <n v="100005792758360"/>
    <n v="416497169"/>
    <n v="0"/>
    <n v="4208718"/>
    <n v="416497169"/>
    <n v="420705887"/>
    <n v="26031073"/>
    <n v="0"/>
    <n v="263044"/>
    <n v="26031073"/>
    <n v="26294117"/>
    <m/>
    <n v="28.344200000000001"/>
    <n v="9.4650499999999997"/>
    <n v="5081.24"/>
    <m/>
    <x v="4"/>
  </r>
  <r>
    <s v="data/step10133.txt"/>
    <x v="2"/>
    <m/>
    <s v="reclaimer_debra"/>
    <s v="allocator_new"/>
    <s v="pool_none"/>
    <n v="16000"/>
    <n v="0.5"/>
    <n v="0.5"/>
    <n v="0"/>
    <n v="1"/>
    <n v="20000000"/>
    <n v="96"/>
    <x v="2"/>
    <n v="96"/>
    <n v="0"/>
    <s v="insertIfAbsent"/>
    <n v="29"/>
    <n v="6139276"/>
    <n v="4633874"/>
    <n v="10773150"/>
    <n v="9997742"/>
    <n v="1.7547900000000001"/>
    <n v="2.1575299999999999"/>
    <n v="1.9280200000000001"/>
    <n v="22.864799999999999"/>
    <n v="99983318702763"/>
    <n v="907817793"/>
    <n v="0"/>
    <n v="9171568"/>
    <n v="907817793"/>
    <n v="916989361"/>
    <n v="56738612"/>
    <n v="0"/>
    <n v="573223"/>
    <n v="56738612"/>
    <n v="57311835"/>
    <m/>
    <n v="28.751799999999999"/>
    <n v="10.570600000000001"/>
    <n v="4663.17"/>
    <m/>
    <x v="4"/>
  </r>
  <r>
    <s v="data/step10134.txt"/>
    <x v="2"/>
    <m/>
    <s v="reclaimer_debra"/>
    <s v="allocator_new"/>
    <s v="pool_none"/>
    <n v="16000"/>
    <n v="0.5"/>
    <n v="0.5"/>
    <n v="0"/>
    <n v="1"/>
    <n v="20000000"/>
    <n v="144"/>
    <x v="3"/>
    <n v="144"/>
    <n v="0"/>
    <s v="insertIfAbsent"/>
    <n v="29"/>
    <n v="6292136"/>
    <n v="4754589"/>
    <n v="11046725"/>
    <n v="10000841"/>
    <n v="1.7556400000000001"/>
    <n v="2.1034099999999998"/>
    <n v="1.9053199999999999"/>
    <n v="23.0078"/>
    <n v="99991545503146"/>
    <n v="1369728162"/>
    <n v="0"/>
    <n v="13837664"/>
    <n v="1369728162"/>
    <n v="1383565826"/>
    <n v="85608010"/>
    <n v="0"/>
    <n v="864854"/>
    <n v="85608010"/>
    <n v="86472864"/>
    <m/>
    <n v="28.732500000000002"/>
    <n v="10.7622"/>
    <n v="4628.8100000000004"/>
    <m/>
    <x v="4"/>
  </r>
  <r>
    <s v="data/step10135.txt"/>
    <x v="2"/>
    <m/>
    <s v="reclaimer_debra"/>
    <s v="allocator_new"/>
    <s v="pool_none"/>
    <n v="16000"/>
    <n v="0.5"/>
    <n v="0.5"/>
    <n v="0"/>
    <n v="1"/>
    <n v="20000000"/>
    <n v="192"/>
    <x v="4"/>
    <n v="192"/>
    <n v="0"/>
    <s v="insertIfAbsent"/>
    <n v="29"/>
    <n v="6409363"/>
    <n v="4847675"/>
    <n v="11257038"/>
    <n v="9998145"/>
    <n v="1.75634"/>
    <n v="2.0624600000000002"/>
    <n v="1.8881699999999999"/>
    <n v="23.019200000000001"/>
    <n v="99983182397919"/>
    <n v="1826099372"/>
    <n v="0"/>
    <n v="18443056"/>
    <n v="1826099372"/>
    <n v="1844542428"/>
    <n v="114131210"/>
    <n v="0"/>
    <n v="1152691"/>
    <n v="114131210"/>
    <n v="115283901"/>
    <m/>
    <n v="28.866599999999998"/>
    <n v="10.8324"/>
    <n v="4624.7299999999996"/>
    <m/>
    <x v="4"/>
  </r>
  <r>
    <s v="data/step10136.txt"/>
    <x v="3"/>
    <m/>
    <s v="reclaimer_debra"/>
    <s v="allocator_new"/>
    <s v="pool_none"/>
    <n v="16000"/>
    <n v="0.5"/>
    <n v="0.5"/>
    <n v="0"/>
    <n v="1"/>
    <n v="20000000"/>
    <n v="24"/>
    <x v="0"/>
    <n v="24"/>
    <n v="0"/>
    <s v="insertIfAbsent"/>
    <n v="62"/>
    <n v="9999227"/>
    <n v="9999228"/>
    <n v="19998455"/>
    <n v="9999226"/>
    <n v="2"/>
    <n v="1"/>
    <n v="1.5"/>
    <n v="33.5764"/>
    <n v="99985532983408"/>
    <n v="164587146"/>
    <n v="0"/>
    <n v="1663982"/>
    <n v="164587146"/>
    <n v="166251128"/>
    <n v="10286696"/>
    <n v="0"/>
    <n v="103998"/>
    <n v="10286696"/>
    <n v="10390695"/>
    <m/>
    <n v="35.753399999999999"/>
    <n v="13.132199999999999"/>
    <n v="6439.94"/>
    <m/>
    <x v="4"/>
  </r>
  <r>
    <s v="data/step10137.txt"/>
    <x v="3"/>
    <m/>
    <s v="reclaimer_debra"/>
    <s v="allocator_new"/>
    <s v="pool_none"/>
    <n v="16000"/>
    <n v="0.5"/>
    <n v="0.5"/>
    <n v="0"/>
    <n v="1"/>
    <n v="20000000"/>
    <n v="48"/>
    <x v="1"/>
    <n v="48"/>
    <n v="0"/>
    <s v="insertIfAbsent"/>
    <n v="60"/>
    <n v="10000670"/>
    <n v="10000671"/>
    <n v="20001341"/>
    <n v="10000669"/>
    <n v="2"/>
    <n v="1"/>
    <n v="1.5"/>
    <n v="33.231400000000001"/>
    <n v="99988120937413"/>
    <n v="302478550"/>
    <n v="0"/>
    <n v="3055040"/>
    <n v="302478550"/>
    <n v="305533590"/>
    <n v="18904909"/>
    <n v="0"/>
    <n v="190940"/>
    <n v="18904909"/>
    <n v="19095849"/>
    <m/>
    <n v="37.625799999999998"/>
    <n v="13.8109"/>
    <n v="6996.52"/>
    <m/>
    <x v="4"/>
  </r>
  <r>
    <s v="data/step10138.txt"/>
    <x v="3"/>
    <m/>
    <s v="reclaimer_debra"/>
    <s v="allocator_new"/>
    <s v="pool_none"/>
    <n v="16000"/>
    <n v="0.5"/>
    <n v="0.5"/>
    <n v="0"/>
    <n v="1"/>
    <n v="20000000"/>
    <n v="96"/>
    <x v="2"/>
    <n v="96"/>
    <n v="0"/>
    <s v="insertIfAbsent"/>
    <n v="63"/>
    <n v="9999712"/>
    <n v="9999713"/>
    <n v="19999425"/>
    <n v="9999711"/>
    <n v="2"/>
    <n v="1"/>
    <n v="1.5"/>
    <n v="33.432200000000002"/>
    <n v="100037439143613"/>
    <n v="639822233"/>
    <n v="0"/>
    <n v="6462867"/>
    <n v="639822233"/>
    <n v="646285100"/>
    <n v="39988889"/>
    <n v="0"/>
    <n v="403929"/>
    <n v="39988889"/>
    <n v="40392818"/>
    <m/>
    <n v="38.950899999999997"/>
    <n v="16.035499999999999"/>
    <n v="6610.73"/>
    <m/>
    <x v="4"/>
  </r>
  <r>
    <s v="data/step10139.txt"/>
    <x v="3"/>
    <m/>
    <s v="reclaimer_debra"/>
    <s v="allocator_new"/>
    <s v="pool_none"/>
    <n v="16000"/>
    <n v="0.5"/>
    <n v="0.5"/>
    <n v="0"/>
    <n v="1"/>
    <n v="20000000"/>
    <n v="144"/>
    <x v="3"/>
    <n v="144"/>
    <n v="0"/>
    <s v="insertIfAbsent"/>
    <n v="63"/>
    <n v="10001281"/>
    <n v="10001282"/>
    <n v="20002563"/>
    <n v="10001280"/>
    <n v="2"/>
    <n v="1"/>
    <n v="1.5"/>
    <n v="33.001600000000003"/>
    <n v="100022223806399"/>
    <n v="962094113"/>
    <n v="0"/>
    <n v="9722713"/>
    <n v="962094113"/>
    <n v="971816826"/>
    <n v="60130882"/>
    <n v="0"/>
    <n v="607669"/>
    <n v="60130882"/>
    <n v="60738551"/>
    <m/>
    <n v="39.509399999999999"/>
    <n v="16.662099999999999"/>
    <n v="6594.44"/>
    <m/>
    <x v="4"/>
  </r>
  <r>
    <s v="data/step10140.txt"/>
    <x v="3"/>
    <m/>
    <s v="reclaimer_debra"/>
    <s v="allocator_new"/>
    <s v="pool_none"/>
    <n v="16000"/>
    <n v="0.5"/>
    <n v="0.5"/>
    <n v="0"/>
    <n v="1"/>
    <n v="20000000"/>
    <n v="192"/>
    <x v="4"/>
    <n v="192"/>
    <n v="0"/>
    <s v="insertIfAbsent"/>
    <n v="59"/>
    <n v="9999313"/>
    <n v="9999314"/>
    <n v="19998627"/>
    <n v="9999312"/>
    <n v="2"/>
    <n v="1"/>
    <n v="1.5"/>
    <n v="32.865099999999998"/>
    <n v="99999908739953"/>
    <n v="1288921899"/>
    <n v="0"/>
    <n v="13020239"/>
    <n v="1288921899"/>
    <n v="1301942138"/>
    <n v="80557618"/>
    <n v="0"/>
    <n v="813764"/>
    <n v="80557618"/>
    <n v="81371383"/>
    <m/>
    <n v="39.583500000000001"/>
    <n v="16.896599999999999"/>
    <n v="6556.38"/>
    <m/>
    <x v="4"/>
  </r>
  <r>
    <s v="data/step10141.txt"/>
    <x v="4"/>
    <m/>
    <s v="reclaimer_debra"/>
    <s v="allocator_new"/>
    <s v="pool_none"/>
    <n v="16000"/>
    <n v="0.5"/>
    <n v="0.5"/>
    <n v="0"/>
    <n v="1"/>
    <n v="20000000"/>
    <n v="24"/>
    <x v="0"/>
    <n v="24"/>
    <n v="0"/>
    <s v="insertIfAbsent"/>
    <n v="62"/>
    <n v="9999746"/>
    <n v="9999747"/>
    <n v="19999493"/>
    <n v="9999746"/>
    <n v="2"/>
    <n v="1"/>
    <n v="1.5"/>
    <n v="31.974"/>
    <n v="99989806145919"/>
    <n v="162586000"/>
    <n v="0"/>
    <n v="1641573"/>
    <n v="162586000"/>
    <n v="164227573"/>
    <n v="10161625"/>
    <n v="0"/>
    <n v="102598"/>
    <n v="10161625"/>
    <n v="10264223"/>
    <m/>
    <n v="36.810899999999997"/>
    <n v="13.694699999999999"/>
    <n v="6519.35"/>
    <m/>
    <x v="4"/>
  </r>
  <r>
    <s v="data/step10142.txt"/>
    <x v="4"/>
    <m/>
    <s v="reclaimer_debra"/>
    <s v="allocator_new"/>
    <s v="pool_none"/>
    <n v="16000"/>
    <n v="0.5"/>
    <n v="0.5"/>
    <n v="0"/>
    <n v="1"/>
    <n v="20000000"/>
    <n v="48"/>
    <x v="1"/>
    <n v="48"/>
    <n v="0"/>
    <s v="insertIfAbsent"/>
    <n v="63"/>
    <n v="9999845"/>
    <n v="9999846"/>
    <n v="19999691"/>
    <n v="9999845"/>
    <n v="2"/>
    <n v="1"/>
    <n v="1.5"/>
    <n v="32.194099999999999"/>
    <n v="99982778647147"/>
    <n v="313539427"/>
    <n v="0"/>
    <n v="3166864"/>
    <n v="313539427"/>
    <n v="316706291"/>
    <n v="19596214"/>
    <n v="0"/>
    <n v="197929"/>
    <n v="19596214"/>
    <n v="19794143"/>
    <m/>
    <n v="37.767499999999998"/>
    <n v="14.4269"/>
    <n v="6746.64"/>
    <m/>
    <x v="4"/>
  </r>
  <r>
    <s v="data/step10143.txt"/>
    <x v="4"/>
    <m/>
    <s v="reclaimer_debra"/>
    <s v="allocator_new"/>
    <s v="pool_none"/>
    <n v="16000"/>
    <n v="0.5"/>
    <n v="0.5"/>
    <n v="0"/>
    <n v="1"/>
    <n v="20000000"/>
    <n v="96"/>
    <x v="2"/>
    <n v="96"/>
    <n v="0"/>
    <s v="insertIfAbsent"/>
    <n v="61"/>
    <n v="9999107"/>
    <n v="9999108"/>
    <n v="19998215"/>
    <n v="9999107"/>
    <n v="2"/>
    <n v="1"/>
    <n v="1.5"/>
    <n v="32.031199999999998"/>
    <n v="100004211238327"/>
    <n v="672640498"/>
    <n v="0"/>
    <n v="6799470"/>
    <n v="672640498"/>
    <n v="679439968"/>
    <n v="42040031"/>
    <n v="0"/>
    <n v="424966"/>
    <n v="42040031"/>
    <n v="42464998"/>
    <m/>
    <n v="38.344999999999999"/>
    <n v="15.5762"/>
    <n v="6294.15"/>
    <m/>
    <x v="4"/>
  </r>
  <r>
    <s v="data/step10144.txt"/>
    <x v="4"/>
    <m/>
    <s v="reclaimer_debra"/>
    <s v="allocator_new"/>
    <s v="pool_none"/>
    <n v="16000"/>
    <n v="0.5"/>
    <n v="0.5"/>
    <n v="0"/>
    <n v="1"/>
    <n v="20000000"/>
    <n v="144"/>
    <x v="3"/>
    <n v="144"/>
    <n v="0"/>
    <s v="insertIfAbsent"/>
    <n v="63"/>
    <n v="9999669"/>
    <n v="9999670"/>
    <n v="19999339"/>
    <n v="9999669"/>
    <n v="2"/>
    <n v="1"/>
    <n v="1.5"/>
    <n v="32.645899999999997"/>
    <n v="100018133748514"/>
    <n v="1026223165"/>
    <n v="0"/>
    <n v="10366706"/>
    <n v="1026223165"/>
    <n v="1036589871"/>
    <n v="64138947"/>
    <n v="0"/>
    <n v="647919"/>
    <n v="64138947"/>
    <n v="64786866"/>
    <m/>
    <n v="38.467799999999997"/>
    <n v="15.9328"/>
    <n v="6181.19"/>
    <m/>
    <x v="4"/>
  </r>
  <r>
    <s v="data/step10145.txt"/>
    <x v="4"/>
    <m/>
    <s v="reclaimer_debra"/>
    <s v="allocator_new"/>
    <s v="pool_none"/>
    <n v="16000"/>
    <n v="0.5"/>
    <n v="0.5"/>
    <n v="0"/>
    <n v="1"/>
    <n v="20000000"/>
    <n v="192"/>
    <x v="4"/>
    <n v="192"/>
    <n v="0"/>
    <s v="insertIfAbsent"/>
    <n v="62"/>
    <n v="10006450"/>
    <n v="10006451"/>
    <n v="20012901"/>
    <n v="10006450"/>
    <n v="2"/>
    <n v="1"/>
    <n v="1.5"/>
    <n v="31.374500000000001"/>
    <n v="100064278113938"/>
    <n v="1382966591"/>
    <n v="0"/>
    <n v="13970943"/>
    <n v="1382966591"/>
    <n v="1396937534"/>
    <n v="86435411"/>
    <n v="0"/>
    <n v="873183"/>
    <n v="86435411"/>
    <n v="87308595"/>
    <m/>
    <n v="38.454500000000003"/>
    <n v="16.0304"/>
    <n v="6115.15"/>
    <m/>
    <x v="4"/>
  </r>
  <r>
    <s v="data/step10146.txt"/>
    <x v="5"/>
    <m/>
    <s v="reclaimer_debra"/>
    <s v="allocator_new"/>
    <s v="pool_none"/>
    <n v="16000"/>
    <n v="0.5"/>
    <n v="0.5"/>
    <n v="0"/>
    <n v="1"/>
    <n v="20000000"/>
    <n v="24"/>
    <x v="0"/>
    <n v="24"/>
    <n v="0"/>
    <s v="insertIfAbsent"/>
    <n v="59"/>
    <n v="9999047"/>
    <n v="9999048"/>
    <n v="19998095"/>
    <n v="9999048"/>
    <n v="2"/>
    <n v="1"/>
    <n v="1.5"/>
    <n v="31.204000000000001"/>
    <n v="99999253082847"/>
    <n v="186475170"/>
    <n v="0"/>
    <n v="1883128"/>
    <n v="186475170"/>
    <n v="188358298"/>
    <n v="11654698"/>
    <n v="0"/>
    <n v="117695"/>
    <n v="11654698"/>
    <n v="11772393"/>
    <m/>
    <n v="24.3536"/>
    <n v="8.9636399999999998"/>
    <n v="5684.48"/>
    <m/>
    <x v="4"/>
  </r>
  <r>
    <s v="data/step10147.txt"/>
    <x v="5"/>
    <m/>
    <s v="reclaimer_debra"/>
    <s v="allocator_new"/>
    <s v="pool_none"/>
    <n v="16000"/>
    <n v="0.5"/>
    <n v="0.5"/>
    <n v="0"/>
    <n v="1"/>
    <n v="20000000"/>
    <n v="48"/>
    <x v="1"/>
    <n v="48"/>
    <n v="0"/>
    <s v="insertIfAbsent"/>
    <n v="62"/>
    <n v="10000478"/>
    <n v="10000479"/>
    <n v="20000957"/>
    <n v="10000479"/>
    <n v="2"/>
    <n v="1"/>
    <n v="1.5"/>
    <n v="31.461500000000001"/>
    <n v="99999363050362"/>
    <n v="351235846"/>
    <n v="0"/>
    <n v="3548036"/>
    <n v="351235846"/>
    <n v="354783882"/>
    <n v="21952240"/>
    <n v="0"/>
    <n v="221752"/>
    <n v="21952240"/>
    <n v="22173992"/>
    <m/>
    <n v="24.193000000000001"/>
    <n v="8.6605699999999999"/>
    <n v="6036.08"/>
    <m/>
    <x v="4"/>
  </r>
  <r>
    <s v="data/step10148.txt"/>
    <x v="5"/>
    <m/>
    <s v="reclaimer_debra"/>
    <s v="allocator_new"/>
    <s v="pool_none"/>
    <n v="16000"/>
    <n v="0.5"/>
    <n v="0.5"/>
    <n v="0"/>
    <n v="1"/>
    <n v="20000000"/>
    <n v="96"/>
    <x v="2"/>
    <n v="96"/>
    <n v="0"/>
    <s v="insertIfAbsent"/>
    <n v="60"/>
    <n v="10000989"/>
    <n v="10000990"/>
    <n v="20001979"/>
    <n v="10000990"/>
    <n v="2"/>
    <n v="1"/>
    <n v="1.5"/>
    <n v="32.955599999999997"/>
    <n v="100021393023470"/>
    <n v="787671786"/>
    <n v="0"/>
    <n v="7952080"/>
    <n v="787671786"/>
    <n v="795623866"/>
    <n v="49229486"/>
    <n v="0"/>
    <n v="497005"/>
    <n v="49229486"/>
    <n v="49726491"/>
    <m/>
    <n v="24.921600000000002"/>
    <n v="9.9478899999999992"/>
    <n v="5369.74"/>
    <m/>
    <x v="4"/>
  </r>
  <r>
    <s v="data/step10149.txt"/>
    <x v="5"/>
    <m/>
    <s v="reclaimer_debra"/>
    <s v="allocator_new"/>
    <s v="pool_none"/>
    <n v="16000"/>
    <n v="0.5"/>
    <n v="0.5"/>
    <n v="0"/>
    <n v="1"/>
    <n v="20000000"/>
    <n v="144"/>
    <x v="3"/>
    <n v="144"/>
    <n v="0"/>
    <s v="insertIfAbsent"/>
    <n v="58"/>
    <n v="9998520"/>
    <n v="9998521"/>
    <n v="19997041"/>
    <n v="9998521"/>
    <n v="2"/>
    <n v="1"/>
    <n v="1.5"/>
    <n v="30.293700000000001"/>
    <n v="99975982573030"/>
    <n v="1197921983"/>
    <n v="0"/>
    <n v="12101570"/>
    <n v="1197921983"/>
    <n v="1210023553"/>
    <n v="74870123"/>
    <n v="0"/>
    <n v="756348"/>
    <n v="74870123"/>
    <n v="75626472"/>
    <m/>
    <n v="24.9039"/>
    <n v="10.122400000000001"/>
    <n v="5298.1"/>
    <m/>
    <x v="4"/>
  </r>
  <r>
    <s v="data/step10150.txt"/>
    <x v="5"/>
    <m/>
    <s v="reclaimer_debra"/>
    <s v="allocator_new"/>
    <s v="pool_none"/>
    <n v="16000"/>
    <n v="0.5"/>
    <n v="0.5"/>
    <n v="0"/>
    <n v="1"/>
    <n v="20000000"/>
    <n v="192"/>
    <x v="4"/>
    <n v="192"/>
    <n v="0"/>
    <s v="insertIfAbsent"/>
    <n v="61"/>
    <n v="10001737"/>
    <n v="10001738"/>
    <n v="20003475"/>
    <n v="10001738"/>
    <n v="2"/>
    <n v="1"/>
    <n v="1.5"/>
    <n v="31.375399999999999"/>
    <n v="100011429832442"/>
    <n v="1613188072"/>
    <n v="0"/>
    <n v="16293809"/>
    <n v="1613188072"/>
    <n v="1629481881"/>
    <n v="100824254"/>
    <n v="0"/>
    <n v="1018363"/>
    <n v="100824254"/>
    <n v="101842617"/>
    <m/>
    <n v="25.0425"/>
    <n v="10.2155"/>
    <n v="5246.4"/>
    <m/>
    <x v="4"/>
  </r>
  <r>
    <s v="data/step10151.txt"/>
    <x v="0"/>
    <n v="72"/>
    <s v="reclaimer_debra"/>
    <s v="allocator_new"/>
    <s v="pool_none"/>
    <n v="16000"/>
    <n v="0.5"/>
    <n v="0.5"/>
    <n v="0"/>
    <n v="1"/>
    <n v="200000000"/>
    <n v="24"/>
    <x v="0"/>
    <n v="24"/>
    <n v="0"/>
    <s v="insertIfAbsent"/>
    <n v="7"/>
    <n v="12037742"/>
    <n v="112067408"/>
    <n v="124105150"/>
    <n v="100000976"/>
    <n v="10.309699999999999"/>
    <n v="0.89232900000000004"/>
    <n v="1.8057799999999999"/>
    <n v="4.02081"/>
    <n v="1.0000207758959E+16"/>
    <n v="427573954"/>
    <n v="0"/>
    <n v="4321745"/>
    <n v="427573954"/>
    <n v="431895699"/>
    <n v="26723372"/>
    <n v="0"/>
    <n v="270109"/>
    <n v="26723372"/>
    <n v="26993481"/>
    <m/>
    <n v="22.51"/>
    <n v="9.0593500000000002"/>
    <n v="2473.2600000000002"/>
    <m/>
    <x v="5"/>
  </r>
  <r>
    <s v="data/step10152.txt"/>
    <x v="0"/>
    <n v="72"/>
    <s v="reclaimer_debra"/>
    <s v="allocator_new"/>
    <s v="pool_none"/>
    <n v="16000"/>
    <n v="0.5"/>
    <n v="0.5"/>
    <n v="0"/>
    <n v="1"/>
    <n v="200000000"/>
    <n v="48"/>
    <x v="1"/>
    <n v="48"/>
    <n v="0"/>
    <s v="insertIfAbsent"/>
    <n v="7"/>
    <n v="12737869"/>
    <n v="113496153"/>
    <n v="126234022"/>
    <n v="99998555"/>
    <n v="9.9101400000000002"/>
    <n v="0.88107400000000002"/>
    <n v="1.79217"/>
    <n v="4.0352800000000002"/>
    <n v="1.00000348745576E+16"/>
    <n v="764474503"/>
    <n v="0"/>
    <n v="7720944"/>
    <n v="764474503"/>
    <n v="772195447"/>
    <n v="47779656"/>
    <n v="0"/>
    <n v="482559"/>
    <n v="47779656"/>
    <n v="48262215"/>
    <m/>
    <n v="22.486499999999999"/>
    <n v="9.0868400000000005"/>
    <n v="2767.92"/>
    <m/>
    <x v="5"/>
  </r>
  <r>
    <s v="data/step10153.txt"/>
    <x v="0"/>
    <n v="72"/>
    <s v="reclaimer_debra"/>
    <s v="allocator_new"/>
    <s v="pool_none"/>
    <n v="16000"/>
    <n v="0.5"/>
    <n v="0.5"/>
    <n v="0"/>
    <n v="1"/>
    <n v="200000000"/>
    <n v="96"/>
    <x v="2"/>
    <n v="96"/>
    <n v="0"/>
    <s v="insertIfAbsent"/>
    <n v="7"/>
    <n v="13979934"/>
    <n v="116098182"/>
    <n v="130078116"/>
    <n v="99996249"/>
    <n v="9.3046299999999995"/>
    <n v="0.86130799999999996"/>
    <n v="1.76874"/>
    <n v="4.0613999999999999"/>
    <n v="9999947675901920"/>
    <n v="1575209942"/>
    <n v="0"/>
    <n v="15913436"/>
    <n v="1575209942"/>
    <n v="1591123378"/>
    <n v="98450621"/>
    <n v="0"/>
    <n v="994589"/>
    <n v="98450621"/>
    <n v="99445211"/>
    <m/>
    <n v="22.743400000000001"/>
    <n v="10.0747"/>
    <n v="2681.79"/>
    <m/>
    <x v="5"/>
  </r>
  <r>
    <s v="data/step10154.txt"/>
    <x v="0"/>
    <n v="72"/>
    <s v="reclaimer_debra"/>
    <s v="allocator_new"/>
    <s v="pool_none"/>
    <n v="16000"/>
    <n v="0.5"/>
    <n v="0.5"/>
    <n v="0"/>
    <n v="1"/>
    <n v="200000000"/>
    <n v="144"/>
    <x v="3"/>
    <n v="144"/>
    <n v="0"/>
    <s v="insertIfAbsent"/>
    <n v="7"/>
    <n v="14639815"/>
    <n v="117542616"/>
    <n v="132182431"/>
    <n v="99999013"/>
    <n v="9.0289699999999993"/>
    <n v="0.85074700000000003"/>
    <n v="1.7565200000000001"/>
    <n v="4.0755800000000004"/>
    <n v="9999391682254250"/>
    <n v="2308105758"/>
    <n v="0"/>
    <n v="23318346"/>
    <n v="2308105758"/>
    <n v="2331424104"/>
    <n v="144256609"/>
    <n v="0"/>
    <n v="1457396"/>
    <n v="144256609"/>
    <n v="145714006"/>
    <m/>
    <n v="22.927800000000001"/>
    <n v="10.436199999999999"/>
    <n v="2740.92"/>
    <m/>
    <x v="5"/>
  </r>
  <r>
    <s v="data/step10155.txt"/>
    <x v="0"/>
    <n v="72"/>
    <s v="reclaimer_debra"/>
    <s v="allocator_new"/>
    <s v="pool_none"/>
    <n v="16000"/>
    <n v="0.5"/>
    <n v="0.5"/>
    <n v="0"/>
    <n v="1"/>
    <n v="200000000"/>
    <n v="192"/>
    <x v="4"/>
    <n v="192"/>
    <n v="0"/>
    <s v="insertIfAbsent"/>
    <n v="7"/>
    <n v="14929742"/>
    <n v="118224052"/>
    <n v="133153794"/>
    <n v="99998607"/>
    <n v="8.9186899999999998"/>
    <n v="0.84584000000000004"/>
    <n v="1.7509999999999999"/>
    <n v="4.0818300000000001"/>
    <n v="9999912992476930"/>
    <n v="3007286873"/>
    <n v="0"/>
    <n v="30381828"/>
    <n v="3007286873"/>
    <n v="3037668701"/>
    <n v="187955429"/>
    <n v="0"/>
    <n v="1898864"/>
    <n v="187955429"/>
    <n v="189854293"/>
    <m/>
    <n v="22.932200000000002"/>
    <n v="10.6614"/>
    <n v="2794.19"/>
    <m/>
    <x v="5"/>
  </r>
  <r>
    <s v="data/step10156.txt"/>
    <x v="1"/>
    <n v="208"/>
    <s v="reclaimer_debra"/>
    <s v="allocator_new"/>
    <s v="pool_none"/>
    <n v="16000"/>
    <n v="0.5"/>
    <n v="0.5"/>
    <n v="0"/>
    <n v="1"/>
    <n v="200000000"/>
    <n v="24"/>
    <x v="0"/>
    <n v="24"/>
    <n v="0"/>
    <s v="insertIfAbsent"/>
    <n v="10"/>
    <n v="1868703"/>
    <n v="12858451"/>
    <n v="14727154"/>
    <n v="100000656"/>
    <n v="7.8809500000000003"/>
    <n v="7.7770400000000004"/>
    <n v="7.7902199999999997"/>
    <n v="9"/>
    <n v="1.00005381978254E+16"/>
    <n v="327615350"/>
    <n v="0"/>
    <n v="3305996"/>
    <n v="327615350"/>
    <n v="330921346"/>
    <n v="20475959"/>
    <n v="0"/>
    <n v="206624"/>
    <n v="20475959"/>
    <n v="20682584"/>
    <m/>
    <n v="23.523299999999999"/>
    <n v="9.6065900000000006"/>
    <n v="3231.39"/>
    <m/>
    <x v="5"/>
  </r>
  <r>
    <s v="data/step10157.txt"/>
    <x v="1"/>
    <n v="208"/>
    <s v="reclaimer_debra"/>
    <s v="allocator_new"/>
    <s v="pool_none"/>
    <n v="16000"/>
    <n v="0.5"/>
    <n v="0.5"/>
    <n v="0"/>
    <n v="1"/>
    <n v="200000000"/>
    <n v="48"/>
    <x v="1"/>
    <n v="48"/>
    <n v="0"/>
    <s v="insertIfAbsent"/>
    <n v="10"/>
    <n v="1880744"/>
    <n v="12939602"/>
    <n v="14820346"/>
    <n v="99997490"/>
    <n v="7.8800400000000002"/>
    <n v="7.7280199999999999"/>
    <n v="7.7473099999999997"/>
    <n v="9"/>
    <n v="9999866959589450"/>
    <n v="613722528"/>
    <n v="0"/>
    <n v="6202614"/>
    <n v="613722528"/>
    <n v="619925142"/>
    <n v="38357658"/>
    <n v="0"/>
    <n v="387663"/>
    <n v="38357658"/>
    <n v="38745321"/>
    <m/>
    <n v="23.477399999999999"/>
    <n v="9.5841999999999992"/>
    <n v="3447.23"/>
    <m/>
    <x v="5"/>
  </r>
  <r>
    <s v="data/step10158.txt"/>
    <x v="1"/>
    <n v="208"/>
    <s v="reclaimer_debra"/>
    <s v="allocator_new"/>
    <s v="pool_none"/>
    <n v="16000"/>
    <n v="0.5"/>
    <n v="0.5"/>
    <n v="0"/>
    <n v="1"/>
    <n v="200000000"/>
    <n v="96"/>
    <x v="2"/>
    <n v="96"/>
    <n v="0"/>
    <s v="insertIfAbsent"/>
    <n v="10"/>
    <n v="1904703"/>
    <n v="13106584"/>
    <n v="15011287"/>
    <n v="100001530"/>
    <n v="7.88117"/>
    <n v="7.6298700000000004"/>
    <n v="7.6617600000000001"/>
    <n v="9"/>
    <n v="9999888004891240"/>
    <n v="1271546357"/>
    <n v="0"/>
    <n v="12842853"/>
    <n v="1271546357"/>
    <n v="1284389210"/>
    <n v="79471647"/>
    <n v="0"/>
    <n v="802678"/>
    <n v="79471647"/>
    <n v="80274325"/>
    <m/>
    <n v="23.4833"/>
    <n v="10.269299999999999"/>
    <n v="3327.68"/>
    <m/>
    <x v="5"/>
  </r>
  <r>
    <s v="data/step10159.txt"/>
    <x v="1"/>
    <n v="208"/>
    <s v="reclaimer_debra"/>
    <s v="allocator_new"/>
    <s v="pool_none"/>
    <n v="16000"/>
    <n v="0.5"/>
    <n v="0.5"/>
    <n v="0"/>
    <n v="1"/>
    <n v="200000000"/>
    <n v="144"/>
    <x v="3"/>
    <n v="144"/>
    <n v="0"/>
    <s v="insertIfAbsent"/>
    <n v="10"/>
    <n v="1925181"/>
    <n v="13244691"/>
    <n v="15169872"/>
    <n v="100002352"/>
    <n v="7.8797100000000002"/>
    <n v="7.55037"/>
    <n v="7.5921700000000003"/>
    <n v="9"/>
    <n v="1.0000119168012E+16"/>
    <n v="1898916338"/>
    <n v="0"/>
    <n v="19184341"/>
    <n v="1898916338"/>
    <n v="1918100679"/>
    <n v="118682271"/>
    <n v="0"/>
    <n v="1199021"/>
    <n v="118682271"/>
    <n v="119881292"/>
    <m/>
    <n v="23.688300000000002"/>
    <n v="10.528700000000001"/>
    <n v="3336.39"/>
    <m/>
    <x v="5"/>
  </r>
  <r>
    <s v="data/step10160.txt"/>
    <x v="1"/>
    <n v="208"/>
    <s v="reclaimer_debra"/>
    <s v="allocator_new"/>
    <s v="pool_none"/>
    <n v="16000"/>
    <n v="0.5"/>
    <n v="0.5"/>
    <n v="0"/>
    <n v="1"/>
    <n v="200000000"/>
    <n v="192"/>
    <x v="4"/>
    <n v="192"/>
    <n v="0"/>
    <s v="insertIfAbsent"/>
    <n v="10"/>
    <n v="1941976"/>
    <n v="13363668"/>
    <n v="15305644"/>
    <n v="99998238"/>
    <n v="7.8814799999999998"/>
    <n v="7.4828400000000004"/>
    <n v="7.5334199999999996"/>
    <n v="9"/>
    <n v="1.00001202697534E+16"/>
    <n v="2496206828"/>
    <n v="0"/>
    <n v="25212695"/>
    <n v="2496206828"/>
    <n v="2521419523"/>
    <n v="156012926"/>
    <n v="0"/>
    <n v="1575793"/>
    <n v="156012926"/>
    <n v="157588720"/>
    <m/>
    <n v="23.773099999999999"/>
    <n v="10.8081"/>
    <n v="3379.11"/>
    <m/>
    <x v="5"/>
  </r>
  <r>
    <s v="data/step10161.txt"/>
    <x v="2"/>
    <m/>
    <s v="reclaimer_debra"/>
    <s v="allocator_new"/>
    <s v="pool_none"/>
    <n v="16000"/>
    <n v="0.5"/>
    <n v="0.5"/>
    <n v="0"/>
    <n v="1"/>
    <n v="200000000"/>
    <n v="24"/>
    <x v="0"/>
    <n v="24"/>
    <n v="0"/>
    <s v="insertIfAbsent"/>
    <n v="33"/>
    <n v="57226454"/>
    <n v="42927834"/>
    <n v="100154288"/>
    <n v="100000350"/>
    <n v="1.75014"/>
    <n v="2.3294999999999999"/>
    <n v="1.9984599999999999"/>
    <n v="26.124099999999999"/>
    <n v="1.00003876415004E+16"/>
    <n v="142850725"/>
    <n v="0"/>
    <n v="1443018"/>
    <n v="142850725"/>
    <n v="144293743"/>
    <n v="8928170"/>
    <n v="0"/>
    <n v="90188"/>
    <n v="8928170"/>
    <n v="9018358"/>
    <m/>
    <n v="39.748100000000001"/>
    <n v="18.497399999999999"/>
    <n v="7408.52"/>
    <m/>
    <x v="5"/>
  </r>
  <r>
    <s v="data/step10162.txt"/>
    <x v="2"/>
    <m/>
    <s v="reclaimer_debra"/>
    <s v="allocator_new"/>
    <s v="pool_none"/>
    <n v="16000"/>
    <n v="0.5"/>
    <n v="0.5"/>
    <n v="0"/>
    <n v="1"/>
    <n v="200000000"/>
    <n v="48"/>
    <x v="1"/>
    <n v="48"/>
    <n v="0"/>
    <s v="insertIfAbsent"/>
    <n v="33"/>
    <n v="57300467"/>
    <n v="42991707"/>
    <n v="100292174"/>
    <n v="99999851"/>
    <n v="1.7502899999999999"/>
    <n v="2.3260299999999998"/>
    <n v="1.99709"/>
    <n v="26.061599999999999"/>
    <n v="9999976774964410"/>
    <n v="271961456"/>
    <n v="0"/>
    <n v="2746972"/>
    <n v="271961456"/>
    <n v="274708428"/>
    <n v="16997591"/>
    <n v="0"/>
    <n v="171685"/>
    <n v="16997591"/>
    <n v="17169276"/>
    <m/>
    <n v="40.466500000000003"/>
    <n v="18.484200000000001"/>
    <n v="7781.6"/>
    <m/>
    <x v="5"/>
  </r>
  <r>
    <s v="data/step10163.txt"/>
    <x v="2"/>
    <m/>
    <s v="reclaimer_debra"/>
    <s v="allocator_new"/>
    <s v="pool_none"/>
    <n v="16000"/>
    <n v="0.5"/>
    <n v="0.5"/>
    <n v="0"/>
    <n v="1"/>
    <n v="200000000"/>
    <n v="96"/>
    <x v="2"/>
    <n v="96"/>
    <n v="0"/>
    <s v="insertIfAbsent"/>
    <n v="33"/>
    <n v="57465439"/>
    <n v="43123622"/>
    <n v="100589061"/>
    <n v="99998318"/>
    <n v="1.7504299999999999"/>
    <n v="2.3188800000000001"/>
    <n v="1.99413"/>
    <n v="26.064699999999998"/>
    <n v="1.00000409075243E+16"/>
    <n v="554619339"/>
    <n v="0"/>
    <n v="5604714"/>
    <n v="554619339"/>
    <n v="560224053"/>
    <n v="34663708"/>
    <n v="0"/>
    <n v="350294"/>
    <n v="34663708"/>
    <n v="35014003"/>
    <m/>
    <n v="40.774900000000002"/>
    <n v="19.3813"/>
    <n v="7628.21"/>
    <m/>
    <x v="5"/>
  </r>
  <r>
    <s v="data/step10164.txt"/>
    <x v="2"/>
    <m/>
    <s v="reclaimer_debra"/>
    <s v="allocator_new"/>
    <s v="pool_none"/>
    <n v="16000"/>
    <n v="0.5"/>
    <n v="0.5"/>
    <n v="0"/>
    <n v="1"/>
    <n v="200000000"/>
    <n v="144"/>
    <x v="3"/>
    <n v="144"/>
    <n v="0"/>
    <s v="insertIfAbsent"/>
    <n v="33"/>
    <n v="57626501"/>
    <n v="43253858"/>
    <n v="100880359"/>
    <n v="100000704"/>
    <n v="1.7505900000000001"/>
    <n v="2.3119499999999999"/>
    <n v="1.9912799999999999"/>
    <n v="26.101800000000001"/>
    <n v="1.00001476675223E+16"/>
    <n v="833479338"/>
    <n v="0"/>
    <n v="8422607"/>
    <n v="833479338"/>
    <n v="841901945"/>
    <n v="52092458"/>
    <n v="0"/>
    <n v="526412"/>
    <n v="52092458"/>
    <n v="52618871"/>
    <m/>
    <n v="41.328800000000001"/>
    <n v="19.7118"/>
    <n v="7617.86"/>
    <m/>
    <x v="5"/>
  </r>
  <r>
    <s v="data/step10165.txt"/>
    <x v="2"/>
    <m/>
    <s v="reclaimer_debra"/>
    <s v="allocator_new"/>
    <s v="pool_none"/>
    <n v="16000"/>
    <n v="0.5"/>
    <n v="0.5"/>
    <n v="0"/>
    <n v="1"/>
    <n v="200000000"/>
    <n v="192"/>
    <x v="4"/>
    <n v="192"/>
    <n v="0"/>
    <s v="insertIfAbsent"/>
    <n v="33"/>
    <n v="57782813"/>
    <n v="43387745"/>
    <n v="101170558"/>
    <n v="100001086"/>
    <n v="1.75088"/>
    <n v="2.3048199999999999"/>
    <n v="1.98844"/>
    <n v="26.112400000000001"/>
    <n v="1.00003834801972E+16"/>
    <n v="1114151631"/>
    <n v="0"/>
    <n v="11250878"/>
    <n v="1114151631"/>
    <n v="1125402509"/>
    <n v="69634476"/>
    <n v="0"/>
    <n v="703179"/>
    <n v="69634476"/>
    <n v="70337656"/>
    <m/>
    <n v="41.159399999999998"/>
    <n v="19.942"/>
    <n v="7596.17"/>
    <m/>
    <x v="5"/>
  </r>
  <r>
    <s v="data/step10166.txt"/>
    <x v="3"/>
    <m/>
    <s v="reclaimer_debra"/>
    <s v="allocator_new"/>
    <s v="pool_none"/>
    <n v="16000"/>
    <n v="0.5"/>
    <n v="0.5"/>
    <n v="0"/>
    <n v="1"/>
    <n v="200000000"/>
    <n v="24"/>
    <x v="0"/>
    <n v="24"/>
    <n v="0"/>
    <s v="insertIfAbsent"/>
    <n v="71"/>
    <n v="100000338"/>
    <n v="100000339"/>
    <n v="200000677"/>
    <n v="100000337"/>
    <n v="2"/>
    <n v="1"/>
    <n v="1.5"/>
    <n v="38.465200000000003"/>
    <n v="1.00000760315014E+16"/>
    <n v="103330094"/>
    <n v="0"/>
    <n v="1042926"/>
    <n v="103330094"/>
    <n v="104373020"/>
    <n v="6458130"/>
    <n v="0"/>
    <n v="65182"/>
    <n v="6458130"/>
    <n v="6523313"/>
    <m/>
    <n v="51.157499999999999"/>
    <n v="25.102399999999999"/>
    <n v="10239.6"/>
    <m/>
    <x v="5"/>
  </r>
  <r>
    <s v="data/step10167.txt"/>
    <x v="3"/>
    <m/>
    <s v="reclaimer_debra"/>
    <s v="allocator_new"/>
    <s v="pool_none"/>
    <n v="16000"/>
    <n v="0.5"/>
    <n v="0.5"/>
    <n v="0"/>
    <n v="1"/>
    <n v="200000000"/>
    <n v="48"/>
    <x v="1"/>
    <n v="48"/>
    <n v="0"/>
    <s v="insertIfAbsent"/>
    <n v="77"/>
    <n v="99999991"/>
    <n v="99999992"/>
    <n v="199999983"/>
    <n v="99999990"/>
    <n v="2"/>
    <n v="1"/>
    <n v="1.5"/>
    <n v="39.588999999999999"/>
    <n v="9999986553225560"/>
    <n v="196709505"/>
    <n v="0"/>
    <n v="1987401"/>
    <n v="196709505"/>
    <n v="198696906"/>
    <n v="12294344"/>
    <n v="0"/>
    <n v="124212"/>
    <n v="12294344"/>
    <n v="12418556"/>
    <m/>
    <n v="53.75"/>
    <n v="26.874500000000001"/>
    <n v="10760"/>
    <m/>
    <x v="5"/>
  </r>
  <r>
    <s v="data/step10168.txt"/>
    <x v="3"/>
    <m/>
    <s v="reclaimer_debra"/>
    <s v="allocator_new"/>
    <s v="pool_none"/>
    <n v="16000"/>
    <n v="0.5"/>
    <n v="0.5"/>
    <n v="0"/>
    <n v="1"/>
    <n v="200000000"/>
    <n v="96"/>
    <x v="2"/>
    <n v="96"/>
    <n v="0"/>
    <s v="insertIfAbsent"/>
    <n v="69"/>
    <n v="99998510"/>
    <n v="99998511"/>
    <n v="199997021"/>
    <n v="99998509"/>
    <n v="2"/>
    <n v="1"/>
    <n v="1.5"/>
    <n v="37.207599999999999"/>
    <n v="9999594913805880"/>
    <n v="390101684"/>
    <n v="0"/>
    <n v="3942088"/>
    <n v="390101684"/>
    <n v="394043772"/>
    <n v="24381355"/>
    <n v="0"/>
    <n v="246380"/>
    <n v="24381355"/>
    <n v="24627735"/>
    <m/>
    <n v="55.051499999999997"/>
    <n v="28.0732"/>
    <n v="10853.4"/>
    <m/>
    <x v="5"/>
  </r>
  <r>
    <s v="data/step10169.txt"/>
    <x v="3"/>
    <m/>
    <s v="reclaimer_debra"/>
    <s v="allocator_new"/>
    <s v="pool_none"/>
    <n v="16000"/>
    <n v="0.5"/>
    <n v="0.5"/>
    <n v="0"/>
    <n v="1"/>
    <n v="200000000"/>
    <n v="144"/>
    <x v="3"/>
    <n v="144"/>
    <n v="0"/>
    <s v="insertIfAbsent"/>
    <n v="75"/>
    <n v="100003135"/>
    <n v="100003136"/>
    <n v="200006271"/>
    <n v="100003134"/>
    <n v="2"/>
    <n v="1"/>
    <n v="1.5"/>
    <n v="37.954599999999999"/>
    <n v="1.00001384760335E+16"/>
    <n v="581614242"/>
    <n v="0"/>
    <n v="5871833"/>
    <n v="581614242"/>
    <n v="587486075"/>
    <n v="36350890"/>
    <n v="0"/>
    <n v="366989"/>
    <n v="36350890"/>
    <n v="36717879"/>
    <m/>
    <n v="55.236800000000002"/>
    <n v="28.607500000000002"/>
    <n v="10908.8"/>
    <m/>
    <x v="5"/>
  </r>
  <r>
    <s v="data/step10170.txt"/>
    <x v="3"/>
    <m/>
    <s v="reclaimer_debra"/>
    <s v="allocator_new"/>
    <s v="pool_none"/>
    <n v="16000"/>
    <n v="0.5"/>
    <n v="0.5"/>
    <n v="0"/>
    <n v="1"/>
    <n v="200000000"/>
    <n v="192"/>
    <x v="4"/>
    <n v="192"/>
    <n v="0"/>
    <s v="insertIfAbsent"/>
    <n v="74"/>
    <n v="99997398"/>
    <n v="99997399"/>
    <n v="199994797"/>
    <n v="99997397"/>
    <n v="2"/>
    <n v="1"/>
    <n v="1.5"/>
    <n v="38.432200000000002"/>
    <n v="9999968043741700"/>
    <n v="773549519"/>
    <n v="0"/>
    <n v="7816399"/>
    <n v="773549519"/>
    <n v="781365918"/>
    <n v="48346844"/>
    <n v="0"/>
    <n v="488524"/>
    <n v="48346844"/>
    <n v="48835369"/>
    <m/>
    <n v="55.499299999999998"/>
    <n v="29.148900000000001"/>
    <n v="10917.6"/>
    <m/>
    <x v="5"/>
  </r>
  <r>
    <s v="data/step10171.txt"/>
    <x v="4"/>
    <m/>
    <s v="reclaimer_debra"/>
    <s v="allocator_new"/>
    <s v="pool_none"/>
    <n v="16000"/>
    <n v="0.5"/>
    <n v="0.5"/>
    <n v="0"/>
    <n v="1"/>
    <n v="200000000"/>
    <n v="24"/>
    <x v="0"/>
    <n v="24"/>
    <n v="0"/>
    <s v="insertIfAbsent"/>
    <n v="69"/>
    <n v="99999862"/>
    <n v="99999863"/>
    <n v="199999725"/>
    <n v="99999862"/>
    <n v="2"/>
    <n v="1"/>
    <n v="1.5"/>
    <n v="35.716200000000001"/>
    <n v="1.0000477818438E+16"/>
    <n v="104306834"/>
    <n v="0"/>
    <n v="1054250"/>
    <n v="104306834"/>
    <n v="105361084"/>
    <n v="6519177"/>
    <n v="0"/>
    <n v="65890"/>
    <n v="6519177"/>
    <n v="6585067"/>
    <m/>
    <n v="53.106299999999997"/>
    <n v="27.151800000000001"/>
    <n v="10151.4"/>
    <m/>
    <x v="5"/>
  </r>
  <r>
    <s v="data/step10172.txt"/>
    <x v="4"/>
    <m/>
    <s v="reclaimer_debra"/>
    <s v="allocator_new"/>
    <s v="pool_none"/>
    <n v="16000"/>
    <n v="0.5"/>
    <n v="0.5"/>
    <n v="0"/>
    <n v="1"/>
    <n v="200000000"/>
    <n v="48"/>
    <x v="1"/>
    <n v="48"/>
    <n v="0"/>
    <s v="insertIfAbsent"/>
    <n v="71"/>
    <n v="99998872"/>
    <n v="99998873"/>
    <n v="199997745"/>
    <n v="99998872"/>
    <n v="2"/>
    <n v="1"/>
    <n v="1.5"/>
    <n v="35.9604"/>
    <n v="1.00008278135468E+16"/>
    <n v="200234693"/>
    <n v="0"/>
    <n v="2022051"/>
    <n v="200234693"/>
    <n v="202256744"/>
    <n v="12514668"/>
    <n v="0"/>
    <n v="126378"/>
    <n v="12514668"/>
    <n v="12641046"/>
    <m/>
    <n v="54.358899999999998"/>
    <n v="27.9556"/>
    <n v="10566.8"/>
    <m/>
    <x v="5"/>
  </r>
  <r>
    <s v="data/step10173.txt"/>
    <x v="4"/>
    <m/>
    <s v="reclaimer_debra"/>
    <s v="allocator_new"/>
    <s v="pool_none"/>
    <n v="16000"/>
    <n v="0.5"/>
    <n v="0.5"/>
    <n v="0"/>
    <n v="1"/>
    <n v="200000000"/>
    <n v="96"/>
    <x v="2"/>
    <n v="96"/>
    <n v="0"/>
    <s v="insertIfAbsent"/>
    <n v="73"/>
    <n v="99998567"/>
    <n v="99998568"/>
    <n v="199997135"/>
    <n v="99998567"/>
    <n v="2"/>
    <n v="1"/>
    <n v="1.5"/>
    <n v="36.39"/>
    <n v="9999682799428050"/>
    <n v="404778940"/>
    <n v="0"/>
    <n v="4088707"/>
    <n v="404778940"/>
    <n v="408867647"/>
    <n v="25298683"/>
    <n v="0"/>
    <n v="255544"/>
    <n v="25298683"/>
    <n v="25554227"/>
    <m/>
    <n v="54.891800000000003"/>
    <n v="28.492799999999999"/>
    <n v="10462.299999999999"/>
    <m/>
    <x v="5"/>
  </r>
  <r>
    <s v="data/step10174.txt"/>
    <x v="4"/>
    <m/>
    <s v="reclaimer_debra"/>
    <s v="allocator_new"/>
    <s v="pool_none"/>
    <n v="16000"/>
    <n v="0.5"/>
    <n v="0.5"/>
    <n v="0"/>
    <n v="1"/>
    <n v="200000000"/>
    <n v="144"/>
    <x v="3"/>
    <n v="144"/>
    <n v="0"/>
    <s v="insertIfAbsent"/>
    <n v="67"/>
    <n v="99998427"/>
    <n v="99998428"/>
    <n v="199996855"/>
    <n v="99998427"/>
    <n v="2"/>
    <n v="1"/>
    <n v="1.5"/>
    <n v="34.966500000000003"/>
    <n v="1.00000154276618E+16"/>
    <n v="609651776"/>
    <n v="0"/>
    <n v="6158246"/>
    <n v="609651776"/>
    <n v="615810022"/>
    <n v="38103236"/>
    <n v="0"/>
    <n v="384890"/>
    <n v="38103236"/>
    <n v="38488126"/>
    <m/>
    <n v="54.910899999999998"/>
    <n v="28.668399999999998"/>
    <n v="10411.700000000001"/>
    <m/>
    <x v="5"/>
  </r>
  <r>
    <s v="data/step10175.txt"/>
    <x v="4"/>
    <m/>
    <s v="reclaimer_debra"/>
    <s v="allocator_new"/>
    <s v="pool_none"/>
    <n v="16000"/>
    <n v="0.5"/>
    <n v="0.5"/>
    <n v="0"/>
    <n v="1"/>
    <n v="200000000"/>
    <n v="192"/>
    <x v="4"/>
    <n v="192"/>
    <n v="0"/>
    <s v="insertIfAbsent"/>
    <n v="69"/>
    <n v="100003399"/>
    <n v="100003400"/>
    <n v="200006799"/>
    <n v="100003399"/>
    <n v="2"/>
    <n v="1"/>
    <n v="1.5"/>
    <n v="35.876199999999997"/>
    <n v="1.00001271090258E+16"/>
    <n v="815502549"/>
    <n v="0"/>
    <n v="8233863"/>
    <n v="815502549"/>
    <n v="823736412"/>
    <n v="50968909"/>
    <n v="0"/>
    <n v="514616"/>
    <n v="50968909"/>
    <n v="51483525"/>
    <m/>
    <n v="55.071899999999999"/>
    <n v="28.9114"/>
    <n v="10376.299999999999"/>
    <m/>
    <x v="5"/>
  </r>
  <r>
    <s v="data/step10176.txt"/>
    <x v="5"/>
    <m/>
    <s v="reclaimer_debra"/>
    <s v="allocator_new"/>
    <s v="pool_none"/>
    <n v="16000"/>
    <n v="0.5"/>
    <n v="0.5"/>
    <n v="0"/>
    <n v="1"/>
    <n v="200000000"/>
    <n v="24"/>
    <x v="0"/>
    <n v="24"/>
    <n v="0"/>
    <s v="insertIfAbsent"/>
    <n v="69"/>
    <n v="99999787"/>
    <n v="99999788"/>
    <n v="199999575"/>
    <n v="99999788"/>
    <n v="2"/>
    <n v="1"/>
    <n v="1.5"/>
    <n v="36.053100000000001"/>
    <n v="1.0000304630087E+16"/>
    <n v="117859900"/>
    <n v="0"/>
    <n v="1191020"/>
    <n v="117859900"/>
    <n v="119050920"/>
    <n v="7366243"/>
    <n v="0"/>
    <n v="74438"/>
    <n v="7366243"/>
    <n v="7440682"/>
    <m/>
    <n v="38.031399999999998"/>
    <n v="18.529900000000001"/>
    <n v="8980.0300000000007"/>
    <m/>
    <x v="5"/>
  </r>
  <r>
    <s v="data/step10177.txt"/>
    <x v="5"/>
    <m/>
    <s v="reclaimer_debra"/>
    <s v="allocator_new"/>
    <s v="pool_none"/>
    <n v="16000"/>
    <n v="0.5"/>
    <n v="0.5"/>
    <n v="0"/>
    <n v="1"/>
    <n v="200000000"/>
    <n v="48"/>
    <x v="1"/>
    <n v="48"/>
    <n v="0"/>
    <s v="insertIfAbsent"/>
    <n v="65"/>
    <n v="100001066"/>
    <n v="100001067"/>
    <n v="200002133"/>
    <n v="100001067"/>
    <n v="2"/>
    <n v="1"/>
    <n v="1.5"/>
    <n v="34.690100000000001"/>
    <n v="1.0000694846357E+16"/>
    <n v="229001695"/>
    <n v="0"/>
    <n v="2310979"/>
    <n v="229001695"/>
    <n v="231312674"/>
    <n v="14312605"/>
    <n v="0"/>
    <n v="144436"/>
    <n v="14312605"/>
    <n v="14457042"/>
    <m/>
    <n v="37.965200000000003"/>
    <n v="18.3186"/>
    <n v="9240.92"/>
    <m/>
    <x v="5"/>
  </r>
  <r>
    <s v="data/step10178.txt"/>
    <x v="5"/>
    <m/>
    <s v="reclaimer_debra"/>
    <s v="allocator_new"/>
    <s v="pool_none"/>
    <n v="16000"/>
    <n v="0.5"/>
    <n v="0.5"/>
    <n v="0"/>
    <n v="1"/>
    <n v="200000000"/>
    <n v="96"/>
    <x v="2"/>
    <n v="96"/>
    <n v="0"/>
    <s v="insertIfAbsent"/>
    <n v="69"/>
    <n v="99999751"/>
    <n v="99999752"/>
    <n v="199999503"/>
    <n v="99999752"/>
    <n v="2"/>
    <n v="1"/>
    <n v="1.5"/>
    <n v="36.378399999999999"/>
    <n v="1.00002293413063E+16"/>
    <n v="465082809"/>
    <n v="0"/>
    <n v="4698408"/>
    <n v="465082809"/>
    <n v="469781217"/>
    <n v="29067675"/>
    <n v="0"/>
    <n v="293650"/>
    <n v="29067675"/>
    <n v="29361326"/>
    <m/>
    <n v="38.065399999999997"/>
    <n v="18.7272"/>
    <n v="9105.75"/>
    <m/>
    <x v="5"/>
  </r>
  <r>
    <s v="data/step10179.txt"/>
    <x v="5"/>
    <m/>
    <s v="reclaimer_debra"/>
    <s v="allocator_new"/>
    <s v="pool_none"/>
    <n v="16000"/>
    <n v="0.5"/>
    <n v="0.5"/>
    <n v="0"/>
    <n v="1"/>
    <n v="200000000"/>
    <n v="144"/>
    <x v="3"/>
    <n v="144"/>
    <n v="0"/>
    <s v="insertIfAbsent"/>
    <n v="74"/>
    <n v="99996017"/>
    <n v="99996018"/>
    <n v="199992035"/>
    <n v="99996018"/>
    <n v="2"/>
    <n v="1"/>
    <n v="1.5"/>
    <n v="35.978299999999997"/>
    <n v="9999248196751360"/>
    <n v="704336869"/>
    <n v="0"/>
    <n v="7115900"/>
    <n v="704336869"/>
    <n v="711452769"/>
    <n v="44021054"/>
    <n v="0"/>
    <n v="444743"/>
    <n v="44021054"/>
    <n v="44465798"/>
    <m/>
    <n v="38.263199999999998"/>
    <n v="19.0106"/>
    <n v="9017.1200000000008"/>
    <m/>
    <x v="5"/>
  </r>
  <r>
    <s v="data/step10180.txt"/>
    <x v="5"/>
    <m/>
    <s v="reclaimer_debra"/>
    <s v="allocator_new"/>
    <s v="pool_none"/>
    <n v="16000"/>
    <n v="0.5"/>
    <n v="0.5"/>
    <n v="0"/>
    <n v="1"/>
    <n v="200000000"/>
    <n v="192"/>
    <x v="4"/>
    <n v="192"/>
    <n v="0"/>
    <s v="insertIfAbsent"/>
    <n v="75"/>
    <n v="99997234"/>
    <n v="99997235"/>
    <n v="199994469"/>
    <n v="99997235"/>
    <n v="2"/>
    <n v="1"/>
    <n v="1.5"/>
    <n v="35.596800000000002"/>
    <n v="9999415368338620"/>
    <n v="945940364"/>
    <n v="0"/>
    <n v="9552080"/>
    <n v="945940364"/>
    <n v="955492444"/>
    <n v="59121272"/>
    <n v="0"/>
    <n v="597005"/>
    <n v="59121272"/>
    <n v="59718277"/>
    <m/>
    <n v="38.279299999999999"/>
    <n v="19.199400000000001"/>
    <n v="8950.2900000000009"/>
    <m/>
    <x v="5"/>
  </r>
  <r>
    <s v="data/step10181.txt"/>
    <x v="0"/>
    <n v="72"/>
    <s v="reclaimer_debra"/>
    <s v="allocator_new"/>
    <s v="pool_none"/>
    <n v="16000"/>
    <n v="5"/>
    <n v="5"/>
    <n v="0"/>
    <n v="1"/>
    <n v="2000000"/>
    <n v="24"/>
    <x v="0"/>
    <n v="24"/>
    <n v="0"/>
    <s v="insertIfAbsent"/>
    <n v="7"/>
    <n v="79962"/>
    <n v="1131252"/>
    <n v="1211214"/>
    <n v="1001429"/>
    <n v="15.147399999999999"/>
    <n v="0.88524000000000003"/>
    <n v="1.8268"/>
    <n v="3.1029"/>
    <n v="1001351561536"/>
    <n v="903388079"/>
    <n v="0"/>
    <n v="100374326"/>
    <n v="903388079"/>
    <n v="1003762405"/>
    <n v="56461754"/>
    <n v="0"/>
    <n v="6273395"/>
    <n v="56461754"/>
    <n v="62735150"/>
    <m/>
    <n v="13.5336"/>
    <n v="0.53840900000000003"/>
    <n v="1066.28"/>
    <m/>
    <x v="6"/>
  </r>
  <r>
    <s v="data/step10182.txt"/>
    <x v="0"/>
    <n v="72"/>
    <s v="reclaimer_debra"/>
    <s v="allocator_new"/>
    <s v="pool_none"/>
    <n v="16000"/>
    <n v="5"/>
    <n v="5"/>
    <n v="0"/>
    <n v="1"/>
    <n v="2000000"/>
    <n v="48"/>
    <x v="1"/>
    <n v="48"/>
    <n v="0"/>
    <s v="insertIfAbsent"/>
    <n v="6"/>
    <n v="41391"/>
    <n v="1048479"/>
    <n v="1089870"/>
    <n v="999558"/>
    <n v="26.331099999999999"/>
    <n v="0.95334099999999999"/>
    <n v="1.9171400000000001"/>
    <n v="3.0169899999999998"/>
    <n v="999105343491"/>
    <n v="1291166585"/>
    <n v="0"/>
    <n v="143474596"/>
    <n v="1291166585"/>
    <n v="1434641181"/>
    <n v="80697911"/>
    <n v="0"/>
    <n v="8967162"/>
    <n v="80697911"/>
    <n v="89665073"/>
    <m/>
    <n v="13.622"/>
    <n v="0.77689799999999998"/>
    <n v="1455.86"/>
    <m/>
    <x v="6"/>
  </r>
  <r>
    <s v="data/step10183.txt"/>
    <x v="0"/>
    <n v="72"/>
    <s v="reclaimer_debra"/>
    <s v="allocator_new"/>
    <s v="pool_none"/>
    <n v="16000"/>
    <n v="5"/>
    <n v="5"/>
    <n v="0"/>
    <n v="1"/>
    <n v="2000000"/>
    <n v="96"/>
    <x v="2"/>
    <n v="96"/>
    <n v="0"/>
    <s v="insertIfAbsent"/>
    <n v="6"/>
    <n v="62205"/>
    <n v="1092052"/>
    <n v="1154257"/>
    <n v="999978"/>
    <n v="18.555700000000002"/>
    <n v="0.91568700000000003"/>
    <n v="1.8663400000000001"/>
    <n v="3.0619399999999999"/>
    <n v="1000029420311"/>
    <n v="2100961233"/>
    <n v="0"/>
    <n v="233414375"/>
    <n v="2100961233"/>
    <n v="2334375608"/>
    <n v="131310077"/>
    <n v="0"/>
    <n v="14588398"/>
    <n v="131310077"/>
    <n v="145898475"/>
    <m/>
    <n v="14.604200000000001"/>
    <n v="2.18974"/>
    <n v="1785.8"/>
    <m/>
    <x v="6"/>
  </r>
  <r>
    <s v="data/step10184.txt"/>
    <x v="0"/>
    <n v="72"/>
    <s v="reclaimer_debra"/>
    <s v="allocator_new"/>
    <s v="pool_none"/>
    <n v="16000"/>
    <n v="5"/>
    <n v="5"/>
    <n v="0"/>
    <n v="1"/>
    <n v="2000000"/>
    <n v="144"/>
    <x v="3"/>
    <n v="144"/>
    <n v="0"/>
    <s v="insertIfAbsent"/>
    <n v="6"/>
    <n v="51360"/>
    <n v="1069579"/>
    <n v="1120939"/>
    <n v="1000400"/>
    <n v="21.825099999999999"/>
    <n v="0.93532099999999996"/>
    <n v="1.8924700000000001"/>
    <n v="3.0380199999999999"/>
    <n v="1000075790489"/>
    <n v="2571509920"/>
    <n v="0"/>
    <n v="285742638"/>
    <n v="2571509920"/>
    <n v="2857252558"/>
    <n v="160719370"/>
    <n v="0"/>
    <n v="17858914"/>
    <n v="160719370"/>
    <n v="178578284"/>
    <m/>
    <n v="16.1844"/>
    <n v="3.4565700000000001"/>
    <n v="2111.3200000000002"/>
    <m/>
    <x v="6"/>
  </r>
  <r>
    <s v="data/step10185.txt"/>
    <x v="0"/>
    <n v="72"/>
    <s v="reclaimer_debra"/>
    <s v="allocator_new"/>
    <s v="pool_none"/>
    <n v="16000"/>
    <n v="5"/>
    <n v="5"/>
    <n v="0"/>
    <n v="1"/>
    <n v="2000000"/>
    <n v="192"/>
    <x v="4"/>
    <n v="192"/>
    <n v="0"/>
    <s v="insertIfAbsent"/>
    <n v="6"/>
    <n v="55538"/>
    <n v="1077304"/>
    <n v="1132842"/>
    <n v="999548"/>
    <n v="20.397600000000001"/>
    <n v="0.92782399999999998"/>
    <n v="1.8823399999999999"/>
    <n v="3.0471200000000001"/>
    <n v="999982616575"/>
    <n v="3239232771"/>
    <n v="0"/>
    <n v="359931315"/>
    <n v="3239232771"/>
    <n v="3599164086"/>
    <n v="202452048"/>
    <n v="0"/>
    <n v="22495707"/>
    <n v="202452048"/>
    <n v="224947755"/>
    <m/>
    <n v="16.6418"/>
    <n v="3.99065"/>
    <n v="2296.41"/>
    <m/>
    <x v="6"/>
  </r>
  <r>
    <s v="data/step10186.txt"/>
    <x v="1"/>
    <n v="208"/>
    <s v="reclaimer_debra"/>
    <s v="allocator_new"/>
    <s v="pool_none"/>
    <n v="16000"/>
    <n v="5"/>
    <n v="5"/>
    <n v="0"/>
    <n v="1"/>
    <n v="2000000"/>
    <n v="24"/>
    <x v="0"/>
    <n v="24"/>
    <n v="0"/>
    <s v="insertIfAbsent"/>
    <n v="8"/>
    <n v="31770"/>
    <n v="196139"/>
    <n v="227909"/>
    <n v="1001609"/>
    <n v="7.1737200000000003"/>
    <n v="5.10663"/>
    <n v="5.3947799999999999"/>
    <n v="7"/>
    <n v="1002029311888"/>
    <n v="765111028"/>
    <n v="0"/>
    <n v="85005143"/>
    <n v="765111028"/>
    <n v="850116171"/>
    <n v="47819439"/>
    <n v="0"/>
    <n v="5312821"/>
    <n v="47819439"/>
    <n v="53132260"/>
    <m/>
    <n v="10.4337"/>
    <n v="1.05755"/>
    <n v="1259.32"/>
    <m/>
    <x v="6"/>
  </r>
  <r>
    <s v="data/step10187.txt"/>
    <x v="1"/>
    <n v="208"/>
    <s v="reclaimer_debra"/>
    <s v="allocator_new"/>
    <s v="pool_none"/>
    <n v="16000"/>
    <n v="5"/>
    <n v="5"/>
    <n v="0"/>
    <n v="1"/>
    <n v="2000000"/>
    <n v="48"/>
    <x v="1"/>
    <n v="48"/>
    <n v="0"/>
    <s v="insertIfAbsent"/>
    <n v="8"/>
    <n v="32537"/>
    <n v="195730"/>
    <n v="228267"/>
    <n v="999786"/>
    <n v="7.0156099999999997"/>
    <n v="5.10799"/>
    <n v="5.3799000000000001"/>
    <n v="7"/>
    <n v="999885984803"/>
    <n v="1224850341"/>
    <n v="0"/>
    <n v="136093589"/>
    <n v="1224850341"/>
    <n v="1360943930"/>
    <n v="76553146"/>
    <n v="0"/>
    <n v="8505849"/>
    <n v="76553146"/>
    <n v="85058995"/>
    <m/>
    <n v="10.603"/>
    <n v="1.22018"/>
    <n v="1566.54"/>
    <m/>
    <x v="6"/>
  </r>
  <r>
    <s v="data/step10188.txt"/>
    <x v="1"/>
    <n v="208"/>
    <s v="reclaimer_debra"/>
    <s v="allocator_new"/>
    <s v="pool_none"/>
    <n v="16000"/>
    <n v="5"/>
    <n v="5"/>
    <n v="0"/>
    <n v="1"/>
    <n v="2000000"/>
    <n v="96"/>
    <x v="2"/>
    <n v="96"/>
    <n v="0"/>
    <s v="insertIfAbsent"/>
    <n v="8"/>
    <n v="33749"/>
    <n v="194977"/>
    <n v="228726"/>
    <n v="1000491"/>
    <n v="6.7772699999999997"/>
    <n v="5.1313300000000002"/>
    <n v="5.3741899999999996"/>
    <n v="7"/>
    <n v="999528384292"/>
    <n v="2327107270"/>
    <n v="0"/>
    <n v="258554504"/>
    <n v="2327107270"/>
    <n v="2585661774"/>
    <n v="145444204"/>
    <n v="0"/>
    <n v="16159656"/>
    <n v="145444204"/>
    <n v="161603860"/>
    <m/>
    <n v="11.063800000000001"/>
    <n v="1.96122"/>
    <n v="1650.45"/>
    <m/>
    <x v="6"/>
  </r>
  <r>
    <s v="data/step10189.txt"/>
    <x v="1"/>
    <n v="208"/>
    <s v="reclaimer_debra"/>
    <s v="allocator_new"/>
    <s v="pool_none"/>
    <n v="16000"/>
    <n v="5"/>
    <n v="5"/>
    <n v="0"/>
    <n v="1"/>
    <n v="2000000"/>
    <n v="144"/>
    <x v="3"/>
    <n v="144"/>
    <n v="0"/>
    <s v="insertIfAbsent"/>
    <n v="8"/>
    <n v="34232"/>
    <n v="194966"/>
    <n v="229198"/>
    <n v="1000296"/>
    <n v="6.69543"/>
    <n v="5.1306200000000004"/>
    <n v="5.3643299999999998"/>
    <n v="7"/>
    <n v="1000216327661"/>
    <n v="3354226932"/>
    <n v="0"/>
    <n v="372693355"/>
    <n v="3354226932"/>
    <n v="3726920287"/>
    <n v="209639183"/>
    <n v="0"/>
    <n v="23293334"/>
    <n v="209639183"/>
    <n v="232932517"/>
    <m/>
    <n v="11.4133"/>
    <n v="2.2867099999999998"/>
    <n v="1694.59"/>
    <m/>
    <x v="6"/>
  </r>
  <r>
    <s v="data/step10190.txt"/>
    <x v="1"/>
    <n v="208"/>
    <s v="reclaimer_debra"/>
    <s v="allocator_new"/>
    <s v="pool_none"/>
    <n v="16000"/>
    <n v="5"/>
    <n v="5"/>
    <n v="0"/>
    <n v="1"/>
    <n v="2000000"/>
    <n v="192"/>
    <x v="4"/>
    <n v="192"/>
    <n v="0"/>
    <s v="insertIfAbsent"/>
    <n v="8"/>
    <n v="34467"/>
    <n v="195013"/>
    <n v="229480"/>
    <n v="1000239"/>
    <n v="6.6579600000000001"/>
    <n v="5.1290899999999997"/>
    <n v="5.3587199999999999"/>
    <n v="7"/>
    <n v="1000049000072"/>
    <n v="4173785890"/>
    <n v="0"/>
    <n v="463741668"/>
    <n v="4173785890"/>
    <n v="4637527558"/>
    <n v="260861618"/>
    <n v="0"/>
    <n v="28983854"/>
    <n v="260861618"/>
    <n v="289845472"/>
    <m/>
    <n v="12.0036"/>
    <n v="2.6303899999999998"/>
    <n v="1804.62"/>
    <m/>
    <x v="6"/>
  </r>
  <r>
    <s v="data/step10191.txt"/>
    <x v="2"/>
    <m/>
    <s v="reclaimer_debra"/>
    <s v="allocator_new"/>
    <s v="pool_none"/>
    <n v="16000"/>
    <n v="5"/>
    <n v="5"/>
    <n v="0"/>
    <n v="1"/>
    <n v="2000000"/>
    <n v="24"/>
    <x v="0"/>
    <n v="24"/>
    <n v="0"/>
    <s v="insertIfAbsent"/>
    <n v="25"/>
    <n v="685710"/>
    <n v="520561"/>
    <n v="1206271"/>
    <n v="999426"/>
    <n v="1.7591600000000001"/>
    <n v="1.9198999999999999"/>
    <n v="1.82853"/>
    <n v="19.831299999999999"/>
    <n v="999335084902"/>
    <n v="390616095"/>
    <n v="0"/>
    <n v="43401185"/>
    <n v="390616095"/>
    <n v="434017280"/>
    <n v="24413505"/>
    <n v="0"/>
    <n v="2712574"/>
    <n v="24413505"/>
    <n v="27126080"/>
    <m/>
    <n v="16.164100000000001"/>
    <n v="2.60928"/>
    <n v="2467.25"/>
    <m/>
    <x v="6"/>
  </r>
  <r>
    <s v="data/step10192.txt"/>
    <x v="2"/>
    <m/>
    <s v="reclaimer_debra"/>
    <s v="allocator_new"/>
    <s v="pool_none"/>
    <n v="16000"/>
    <n v="5"/>
    <n v="5"/>
    <n v="0"/>
    <n v="1"/>
    <n v="2000000"/>
    <n v="48"/>
    <x v="1"/>
    <n v="48"/>
    <n v="0"/>
    <s v="insertIfAbsent"/>
    <n v="25"/>
    <n v="686293"/>
    <n v="520618"/>
    <n v="1206911"/>
    <n v="1000721"/>
    <n v="1.7585900000000001"/>
    <n v="1.92218"/>
    <n v="1.8291599999999999"/>
    <n v="19.8903"/>
    <n v="1000041284103"/>
    <n v="689977255"/>
    <n v="0"/>
    <n v="76674535"/>
    <n v="689977255"/>
    <n v="766651790"/>
    <n v="43123578"/>
    <n v="0"/>
    <n v="4792158"/>
    <n v="43123578"/>
    <n v="47915736"/>
    <m/>
    <n v="17.035799999999998"/>
    <n v="2.6993200000000002"/>
    <n v="2780.22"/>
    <m/>
    <x v="6"/>
  </r>
  <r>
    <s v="data/step10193.txt"/>
    <x v="2"/>
    <m/>
    <s v="reclaimer_debra"/>
    <s v="allocator_new"/>
    <s v="pool_none"/>
    <n v="16000"/>
    <n v="5"/>
    <n v="5"/>
    <n v="0"/>
    <n v="1"/>
    <n v="2000000"/>
    <n v="96"/>
    <x v="2"/>
    <n v="96"/>
    <n v="0"/>
    <s v="insertIfAbsent"/>
    <n v="25"/>
    <n v="686053"/>
    <n v="520166"/>
    <n v="1206219"/>
    <n v="999979"/>
    <n v="1.7582"/>
    <n v="1.92242"/>
    <n v="1.8290200000000001"/>
    <n v="19.845600000000001"/>
    <n v="999747366135"/>
    <n v="1383015088"/>
    <n v="0"/>
    <n v="153676919"/>
    <n v="1383015088"/>
    <n v="1536692007"/>
    <n v="86438443"/>
    <n v="0"/>
    <n v="9604807"/>
    <n v="86438443"/>
    <n v="96043250"/>
    <m/>
    <n v="17.5303"/>
    <n v="3.1646200000000002"/>
    <n v="2769.81"/>
    <m/>
    <x v="6"/>
  </r>
  <r>
    <s v="data/step10194.txt"/>
    <x v="2"/>
    <m/>
    <s v="reclaimer_debra"/>
    <s v="allocator_new"/>
    <s v="pool_none"/>
    <n v="16000"/>
    <n v="5"/>
    <n v="5"/>
    <n v="0"/>
    <n v="1"/>
    <n v="2000000"/>
    <n v="144"/>
    <x v="3"/>
    <n v="144"/>
    <n v="0"/>
    <s v="insertIfAbsent"/>
    <n v="25"/>
    <n v="685651"/>
    <n v="520271"/>
    <n v="1205922"/>
    <n v="998929"/>
    <n v="1.7587999999999999"/>
    <n v="1.9200200000000001"/>
    <n v="1.8283499999999999"/>
    <n v="19.812899999999999"/>
    <n v="998334069882"/>
    <n v="2002928769"/>
    <n v="0"/>
    <n v="222557179"/>
    <n v="2002928769"/>
    <n v="2225485948"/>
    <n v="125183048"/>
    <n v="0"/>
    <n v="13909823"/>
    <n v="125183048"/>
    <n v="139092871"/>
    <m/>
    <n v="17.9237"/>
    <n v="3.3976000000000002"/>
    <n v="2860.69"/>
    <m/>
    <x v="6"/>
  </r>
  <r>
    <s v="data/step10195.txt"/>
    <x v="2"/>
    <m/>
    <s v="reclaimer_debra"/>
    <s v="allocator_new"/>
    <s v="pool_none"/>
    <n v="16000"/>
    <n v="5"/>
    <n v="5"/>
    <n v="0"/>
    <n v="1"/>
    <n v="2000000"/>
    <n v="192"/>
    <x v="4"/>
    <n v="192"/>
    <n v="0"/>
    <s v="insertIfAbsent"/>
    <n v="25"/>
    <n v="685165"/>
    <n v="520034"/>
    <n v="1205199"/>
    <n v="998970"/>
    <n v="1.7589900000000001"/>
    <n v="1.9209700000000001"/>
    <n v="1.8288800000000001"/>
    <n v="19.815899999999999"/>
    <n v="998329316459"/>
    <n v="2588531285"/>
    <n v="0"/>
    <n v="287598942"/>
    <n v="2588531285"/>
    <n v="2876130227"/>
    <n v="161783205"/>
    <n v="0"/>
    <n v="17974933"/>
    <n v="161783205"/>
    <n v="179758139"/>
    <m/>
    <n v="18.8262"/>
    <n v="3.5781399999999999"/>
    <n v="2946.7"/>
    <m/>
    <x v="6"/>
  </r>
  <r>
    <s v="data/step10196.txt"/>
    <x v="3"/>
    <m/>
    <s v="reclaimer_debra"/>
    <s v="allocator_new"/>
    <s v="pool_none"/>
    <n v="16000"/>
    <n v="5"/>
    <n v="5"/>
    <n v="0"/>
    <n v="1"/>
    <n v="2000000"/>
    <n v="24"/>
    <x v="0"/>
    <n v="24"/>
    <n v="0"/>
    <s v="insertIfAbsent"/>
    <n v="51"/>
    <n v="1001508"/>
    <n v="1001509"/>
    <n v="2003017"/>
    <n v="1001507"/>
    <n v="2"/>
    <n v="0.99999800000000005"/>
    <n v="1.5"/>
    <n v="28.1874"/>
    <n v="1001583794346"/>
    <n v="283211851"/>
    <n v="0"/>
    <n v="31473658"/>
    <n v="283211851"/>
    <n v="314685509"/>
    <n v="17700740"/>
    <n v="0"/>
    <n v="1967103"/>
    <n v="17700740"/>
    <n v="19667844"/>
    <m/>
    <n v="20.890699999999999"/>
    <n v="4.2274000000000003"/>
    <n v="3402.66"/>
    <m/>
    <x v="6"/>
  </r>
  <r>
    <s v="data/step10197.txt"/>
    <x v="3"/>
    <m/>
    <s v="reclaimer_debra"/>
    <s v="allocator_new"/>
    <s v="pool_none"/>
    <n v="16000"/>
    <n v="5"/>
    <n v="5"/>
    <n v="0"/>
    <n v="1"/>
    <n v="2000000"/>
    <n v="48"/>
    <x v="1"/>
    <n v="48"/>
    <n v="0"/>
    <s v="insertIfAbsent"/>
    <n v="50"/>
    <n v="999939"/>
    <n v="999940"/>
    <n v="1999879"/>
    <n v="999938"/>
    <n v="2"/>
    <n v="0.99999800000000005"/>
    <n v="1.5"/>
    <n v="27.9238"/>
    <n v="1000199734354"/>
    <n v="509752665"/>
    <n v="0"/>
    <n v="56623712"/>
    <n v="509752665"/>
    <n v="566376377"/>
    <n v="31859541"/>
    <n v="0"/>
    <n v="3538982"/>
    <n v="31859541"/>
    <n v="35398523"/>
    <m/>
    <n v="22.339300000000001"/>
    <n v="4.8010400000000004"/>
    <n v="3780.31"/>
    <m/>
    <x v="6"/>
  </r>
  <r>
    <s v="data/step10198.txt"/>
    <x v="3"/>
    <m/>
    <s v="reclaimer_debra"/>
    <s v="allocator_new"/>
    <s v="pool_none"/>
    <n v="16000"/>
    <n v="5"/>
    <n v="5"/>
    <n v="0"/>
    <n v="1"/>
    <n v="2000000"/>
    <n v="96"/>
    <x v="2"/>
    <n v="96"/>
    <n v="0"/>
    <s v="insertIfAbsent"/>
    <n v="49"/>
    <n v="999889"/>
    <n v="999890"/>
    <n v="1999779"/>
    <n v="999888"/>
    <n v="2"/>
    <n v="0.99999800000000005"/>
    <n v="1.5"/>
    <n v="27.444700000000001"/>
    <n v="999686409600"/>
    <n v="1066867305"/>
    <n v="0"/>
    <n v="118533604"/>
    <n v="1066867305"/>
    <n v="1185400909"/>
    <n v="66679206"/>
    <n v="0"/>
    <n v="7408350"/>
    <n v="66679206"/>
    <n v="74087556"/>
    <m/>
    <n v="23.328199999999999"/>
    <n v="5.7169499999999998"/>
    <n v="3604.59"/>
    <m/>
    <x v="6"/>
  </r>
  <r>
    <s v="data/step10199.txt"/>
    <x v="3"/>
    <m/>
    <s v="reclaimer_debra"/>
    <s v="allocator_new"/>
    <s v="pool_none"/>
    <n v="16000"/>
    <n v="5"/>
    <n v="5"/>
    <n v="0"/>
    <n v="1"/>
    <n v="2000000"/>
    <n v="144"/>
    <x v="3"/>
    <n v="144"/>
    <n v="0"/>
    <s v="insertIfAbsent"/>
    <n v="51"/>
    <n v="999737"/>
    <n v="999738"/>
    <n v="1999475"/>
    <n v="999736"/>
    <n v="2"/>
    <n v="0.99999800000000005"/>
    <n v="1.5"/>
    <n v="28.561499999999999"/>
    <n v="999492295284"/>
    <n v="1539556637"/>
    <n v="0"/>
    <n v="171087773"/>
    <n v="1539556637"/>
    <n v="1710644410"/>
    <n v="96222289"/>
    <n v="0"/>
    <n v="10692985"/>
    <n v="96222289"/>
    <n v="106915275"/>
    <m/>
    <n v="24.366299999999999"/>
    <n v="6.3055899999999996"/>
    <n v="3745.47"/>
    <m/>
    <x v="6"/>
  </r>
  <r>
    <s v="data/step10200.txt"/>
    <x v="3"/>
    <m/>
    <s v="reclaimer_debra"/>
    <s v="allocator_new"/>
    <s v="pool_none"/>
    <n v="16000"/>
    <n v="5"/>
    <n v="5"/>
    <n v="0"/>
    <n v="1"/>
    <n v="2000000"/>
    <n v="192"/>
    <x v="4"/>
    <n v="192"/>
    <n v="0"/>
    <s v="insertIfAbsent"/>
    <n v="48"/>
    <n v="1001086"/>
    <n v="1001087"/>
    <n v="2002173"/>
    <n v="1001085"/>
    <n v="2"/>
    <n v="0.99999800000000005"/>
    <n v="1.5"/>
    <n v="27.805099999999999"/>
    <n v="1001879944589"/>
    <n v="1949883113"/>
    <n v="0"/>
    <n v="216678725"/>
    <n v="1949883113"/>
    <n v="2166561838"/>
    <n v="121867694"/>
    <n v="0"/>
    <n v="13542420"/>
    <n v="121867694"/>
    <n v="135410114"/>
    <m/>
    <n v="24.9038"/>
    <n v="6.6699099999999998"/>
    <n v="3920.49"/>
    <m/>
    <x v="6"/>
  </r>
  <r>
    <s v="data/step10201.txt"/>
    <x v="4"/>
    <m/>
    <s v="reclaimer_debra"/>
    <s v="allocator_new"/>
    <s v="pool_none"/>
    <n v="16000"/>
    <n v="5"/>
    <n v="5"/>
    <n v="0"/>
    <n v="1"/>
    <n v="2000000"/>
    <n v="24"/>
    <x v="0"/>
    <n v="24"/>
    <n v="0"/>
    <s v="insertIfAbsent"/>
    <n v="45"/>
    <n v="1000770"/>
    <n v="1000771"/>
    <n v="2001541"/>
    <n v="1000770"/>
    <n v="2"/>
    <n v="0.99999899999999997"/>
    <n v="1.5"/>
    <n v="25.797000000000001"/>
    <n v="1001447270151"/>
    <n v="285240598"/>
    <n v="0"/>
    <n v="31691494"/>
    <n v="285240598"/>
    <n v="316932092"/>
    <n v="17827537"/>
    <n v="0"/>
    <n v="1980718"/>
    <n v="17827537"/>
    <n v="19808255"/>
    <m/>
    <n v="21.8062"/>
    <n v="4.5379899999999997"/>
    <n v="3379.6"/>
    <m/>
    <x v="6"/>
  </r>
  <r>
    <s v="data/step10202.txt"/>
    <x v="4"/>
    <m/>
    <s v="reclaimer_debra"/>
    <s v="allocator_new"/>
    <s v="pool_none"/>
    <n v="16000"/>
    <n v="5"/>
    <n v="5"/>
    <n v="0"/>
    <n v="1"/>
    <n v="2000000"/>
    <n v="48"/>
    <x v="1"/>
    <n v="48"/>
    <n v="0"/>
    <s v="insertIfAbsent"/>
    <n v="50"/>
    <n v="1000105"/>
    <n v="1000106"/>
    <n v="2000211"/>
    <n v="1000105"/>
    <n v="2"/>
    <n v="0.99999899999999997"/>
    <n v="1.5"/>
    <n v="26.502800000000001"/>
    <n v="998925949124"/>
    <n v="518703364"/>
    <n v="0"/>
    <n v="57645414"/>
    <n v="518703364"/>
    <n v="576348778"/>
    <n v="32418960"/>
    <n v="0"/>
    <n v="3602838"/>
    <n v="32418960"/>
    <n v="36021798"/>
    <m/>
    <n v="22.714600000000001"/>
    <n v="4.8201400000000003"/>
    <n v="3715.06"/>
    <m/>
    <x v="6"/>
  </r>
  <r>
    <s v="data/step10203.txt"/>
    <x v="4"/>
    <m/>
    <s v="reclaimer_debra"/>
    <s v="allocator_new"/>
    <s v="pool_none"/>
    <n v="16000"/>
    <n v="5"/>
    <n v="5"/>
    <n v="0"/>
    <n v="1"/>
    <n v="2000000"/>
    <n v="96"/>
    <x v="2"/>
    <n v="96"/>
    <n v="0"/>
    <s v="insertIfAbsent"/>
    <n v="48"/>
    <n v="1000401"/>
    <n v="1000402"/>
    <n v="2000803"/>
    <n v="1000401"/>
    <n v="2"/>
    <n v="0.99999899999999997"/>
    <n v="1.5"/>
    <n v="25.792200000000001"/>
    <n v="1000739892786"/>
    <n v="1126795839"/>
    <n v="0"/>
    <n v="125200593"/>
    <n v="1126795839"/>
    <n v="1251996432"/>
    <n v="70424739"/>
    <n v="0"/>
    <n v="7825037"/>
    <n v="70424739"/>
    <n v="78249777"/>
    <m/>
    <n v="23.085899999999999"/>
    <n v="5.3186499999999999"/>
    <n v="3412.18"/>
    <m/>
    <x v="6"/>
  </r>
  <r>
    <s v="data/step10204.txt"/>
    <x v="4"/>
    <m/>
    <s v="reclaimer_debra"/>
    <s v="allocator_new"/>
    <s v="pool_none"/>
    <n v="16000"/>
    <n v="5"/>
    <n v="5"/>
    <n v="0"/>
    <n v="1"/>
    <n v="2000000"/>
    <n v="144"/>
    <x v="3"/>
    <n v="144"/>
    <n v="0"/>
    <s v="insertIfAbsent"/>
    <n v="47"/>
    <n v="1000810"/>
    <n v="1000811"/>
    <n v="2001621"/>
    <n v="1000810"/>
    <n v="2"/>
    <n v="0.99999899999999997"/>
    <n v="1.5"/>
    <n v="25.2545"/>
    <n v="1001243969167"/>
    <n v="1686881451"/>
    <n v="0"/>
    <n v="187463877"/>
    <n v="1686881451"/>
    <n v="1874345328"/>
    <n v="105430090"/>
    <n v="0"/>
    <n v="11716492"/>
    <n v="105430090"/>
    <n v="117146583"/>
    <m/>
    <n v="23.484400000000001"/>
    <n v="5.5418099999999999"/>
    <n v="3419.6"/>
    <m/>
    <x v="6"/>
  </r>
  <r>
    <s v="data/step10205.txt"/>
    <x v="4"/>
    <m/>
    <s v="reclaimer_debra"/>
    <s v="allocator_new"/>
    <s v="pool_none"/>
    <n v="16000"/>
    <n v="5"/>
    <n v="5"/>
    <n v="0"/>
    <n v="1"/>
    <n v="2000000"/>
    <n v="192"/>
    <x v="4"/>
    <n v="192"/>
    <n v="0"/>
    <s v="insertIfAbsent"/>
    <n v="46"/>
    <n v="1000947"/>
    <n v="1000948"/>
    <n v="2001895"/>
    <n v="1000947"/>
    <n v="2"/>
    <n v="0.99999899999999997"/>
    <n v="1.5"/>
    <n v="25.612100000000002"/>
    <n v="1001493429801"/>
    <n v="2191954056"/>
    <n v="0"/>
    <n v="243564403"/>
    <n v="2191954056"/>
    <n v="2435518459"/>
    <n v="136997128"/>
    <n v="0"/>
    <n v="15222775"/>
    <n v="136997128"/>
    <n v="152219903"/>
    <m/>
    <n v="23.717600000000001"/>
    <n v="5.7324200000000003"/>
    <n v="3497.68"/>
    <m/>
    <x v="6"/>
  </r>
  <r>
    <s v="data/step10206.txt"/>
    <x v="5"/>
    <m/>
    <s v="reclaimer_debra"/>
    <s v="allocator_new"/>
    <s v="pool_none"/>
    <n v="16000"/>
    <n v="5"/>
    <n v="5"/>
    <n v="0"/>
    <n v="1"/>
    <n v="2000000"/>
    <n v="24"/>
    <x v="0"/>
    <n v="24"/>
    <n v="0"/>
    <s v="insertIfAbsent"/>
    <n v="49"/>
    <n v="998736"/>
    <n v="998737"/>
    <n v="1997473"/>
    <n v="998737"/>
    <n v="2"/>
    <n v="1"/>
    <n v="1.5"/>
    <n v="26.381900000000002"/>
    <n v="998677079718"/>
    <n v="354757628"/>
    <n v="0"/>
    <n v="39423873"/>
    <n v="354757628"/>
    <n v="394181501"/>
    <n v="22172351"/>
    <n v="0"/>
    <n v="2463992"/>
    <n v="22172351"/>
    <n v="24636343"/>
    <m/>
    <n v="12.395799999999999"/>
    <n v="2.0256599999999998"/>
    <n v="2716.67"/>
    <m/>
    <x v="6"/>
  </r>
  <r>
    <s v="data/step10207.txt"/>
    <x v="5"/>
    <m/>
    <s v="reclaimer_debra"/>
    <s v="allocator_new"/>
    <s v="pool_none"/>
    <n v="16000"/>
    <n v="5"/>
    <n v="5"/>
    <n v="0"/>
    <n v="1"/>
    <n v="2000000"/>
    <n v="48"/>
    <x v="1"/>
    <n v="48"/>
    <n v="0"/>
    <s v="insertIfAbsent"/>
    <n v="48"/>
    <n v="1000373"/>
    <n v="1000374"/>
    <n v="2000747"/>
    <n v="1000374"/>
    <n v="2"/>
    <n v="1"/>
    <n v="1.5"/>
    <n v="25.951599999999999"/>
    <n v="1000124956216"/>
    <n v="636309032"/>
    <n v="0"/>
    <n v="70689697"/>
    <n v="636309032"/>
    <n v="706998729"/>
    <n v="39769314"/>
    <n v="0"/>
    <n v="4418106"/>
    <n v="39769314"/>
    <n v="44187420"/>
    <m/>
    <n v="12.3857"/>
    <n v="2.0817800000000002"/>
    <n v="3029.38"/>
    <m/>
    <x v="6"/>
  </r>
  <r>
    <s v="data/step10208.txt"/>
    <x v="5"/>
    <m/>
    <s v="reclaimer_debra"/>
    <s v="allocator_new"/>
    <s v="pool_none"/>
    <n v="16000"/>
    <n v="5"/>
    <n v="5"/>
    <n v="0"/>
    <n v="1"/>
    <n v="2000000"/>
    <n v="96"/>
    <x v="2"/>
    <n v="96"/>
    <n v="0"/>
    <s v="insertIfAbsent"/>
    <n v="47"/>
    <n v="999681"/>
    <n v="999682"/>
    <n v="1999363"/>
    <n v="999682"/>
    <n v="2"/>
    <n v="1"/>
    <n v="1.5"/>
    <n v="26.4786"/>
    <n v="999751878795"/>
    <n v="1348139080"/>
    <n v="0"/>
    <n v="149783942"/>
    <n v="1348139080"/>
    <n v="1497923022"/>
    <n v="84258692"/>
    <n v="0"/>
    <n v="9361496"/>
    <n v="84258692"/>
    <n v="93620188"/>
    <m/>
    <n v="12.7631"/>
    <n v="2.5470700000000002"/>
    <n v="2855.18"/>
    <m/>
    <x v="6"/>
  </r>
  <r>
    <s v="data/step10209.txt"/>
    <x v="5"/>
    <m/>
    <s v="reclaimer_debra"/>
    <s v="allocator_new"/>
    <s v="pool_none"/>
    <n v="16000"/>
    <n v="5"/>
    <n v="5"/>
    <n v="0"/>
    <n v="1"/>
    <n v="2000000"/>
    <n v="144"/>
    <x v="3"/>
    <n v="144"/>
    <n v="0"/>
    <s v="insertIfAbsent"/>
    <n v="47"/>
    <n v="1000077"/>
    <n v="1000078"/>
    <n v="2000155"/>
    <n v="1000078"/>
    <n v="2"/>
    <n v="1"/>
    <n v="1.5"/>
    <n v="25.8598"/>
    <n v="1000080488558"/>
    <n v="2017884504"/>
    <n v="0"/>
    <n v="224219447"/>
    <n v="2017884504"/>
    <n v="2242103951"/>
    <n v="126117781"/>
    <n v="0"/>
    <n v="14013715"/>
    <n v="126117781"/>
    <n v="140131496"/>
    <m/>
    <n v="13.3202"/>
    <n v="2.7058900000000001"/>
    <n v="2860.48"/>
    <m/>
    <x v="6"/>
  </r>
  <r>
    <s v="data/step10210.txt"/>
    <x v="5"/>
    <m/>
    <s v="reclaimer_debra"/>
    <s v="allocator_new"/>
    <s v="pool_none"/>
    <n v="16000"/>
    <n v="5"/>
    <n v="5"/>
    <n v="0"/>
    <n v="1"/>
    <n v="2000000"/>
    <n v="192"/>
    <x v="4"/>
    <n v="192"/>
    <n v="0"/>
    <s v="insertIfAbsent"/>
    <n v="46"/>
    <n v="999169"/>
    <n v="999170"/>
    <n v="1998339"/>
    <n v="999170"/>
    <n v="2"/>
    <n v="1"/>
    <n v="1.5"/>
    <n v="25.061"/>
    <n v="998973897929"/>
    <n v="2589357552"/>
    <n v="0"/>
    <n v="287692923"/>
    <n v="2589357552"/>
    <n v="2877050475"/>
    <n v="161834847"/>
    <n v="0"/>
    <n v="17980807"/>
    <n v="161834847"/>
    <n v="179815654"/>
    <m/>
    <n v="13.6708"/>
    <n v="2.91229"/>
    <n v="2952.07"/>
    <m/>
    <x v="6"/>
  </r>
  <r>
    <s v="data/step10211.txt"/>
    <x v="0"/>
    <n v="72"/>
    <s v="reclaimer_debra"/>
    <s v="allocator_new"/>
    <s v="pool_none"/>
    <n v="16000"/>
    <n v="5"/>
    <n v="5"/>
    <n v="0"/>
    <n v="1"/>
    <n v="20000000"/>
    <n v="24"/>
    <x v="0"/>
    <n v="24"/>
    <n v="0"/>
    <s v="insertIfAbsent"/>
    <n v="7"/>
    <n v="1666426"/>
    <n v="11527465"/>
    <n v="13193891"/>
    <n v="10003455"/>
    <n v="7.9174800000000003"/>
    <n v="0.86779300000000004"/>
    <n v="1.7581899999999999"/>
    <n v="4.0081300000000004"/>
    <n v="100035828002411"/>
    <n v="406654543"/>
    <n v="0"/>
    <n v="45179482"/>
    <n v="406654543"/>
    <n v="451834025"/>
    <n v="25415908"/>
    <n v="0"/>
    <n v="2823717"/>
    <n v="25415908"/>
    <n v="28239626"/>
    <m/>
    <n v="21.104500000000002"/>
    <n v="7.6311"/>
    <n v="2358.08"/>
    <m/>
    <x v="7"/>
  </r>
  <r>
    <s v="data/step10212.txt"/>
    <x v="0"/>
    <n v="72"/>
    <s v="reclaimer_debra"/>
    <s v="allocator_new"/>
    <s v="pool_none"/>
    <n v="16000"/>
    <n v="5"/>
    <n v="5"/>
    <n v="0"/>
    <n v="1"/>
    <n v="20000000"/>
    <n v="48"/>
    <x v="1"/>
    <n v="48"/>
    <n v="0"/>
    <s v="insertIfAbsent"/>
    <n v="7"/>
    <n v="1741518"/>
    <n v="11680504"/>
    <n v="13422022"/>
    <n v="10004182"/>
    <n v="7.7070800000000004"/>
    <n v="0.85648500000000005"/>
    <n v="1.74536"/>
    <n v="4.0231399999999997"/>
    <n v="100038390461395"/>
    <n v="680229564"/>
    <n v="0"/>
    <n v="75571757"/>
    <n v="680229564"/>
    <n v="755801321"/>
    <n v="42514347"/>
    <n v="0"/>
    <n v="4723234"/>
    <n v="42514347"/>
    <n v="47237582"/>
    <m/>
    <n v="20.927600000000002"/>
    <n v="7.6717000000000004"/>
    <n v="2814.45"/>
    <m/>
    <x v="7"/>
  </r>
  <r>
    <s v="data/step10213.txt"/>
    <x v="0"/>
    <n v="72"/>
    <s v="reclaimer_debra"/>
    <s v="allocator_new"/>
    <s v="pool_none"/>
    <n v="16000"/>
    <n v="5"/>
    <n v="5"/>
    <n v="0"/>
    <n v="1"/>
    <n v="20000000"/>
    <n v="96"/>
    <x v="2"/>
    <n v="96"/>
    <n v="0"/>
    <s v="insertIfAbsent"/>
    <n v="7"/>
    <n v="1834949"/>
    <n v="11869648"/>
    <n v="13704597"/>
    <n v="9995968"/>
    <n v="7.4686500000000002"/>
    <n v="0.84214500000000003"/>
    <n v="1.72939"/>
    <n v="4.0419999999999998"/>
    <n v="99952613017923"/>
    <n v="1272251729"/>
    <n v="0"/>
    <n v="141346685"/>
    <n v="1272251729"/>
    <n v="1413598414"/>
    <n v="79515733"/>
    <n v="0"/>
    <n v="8834167"/>
    <n v="79515733"/>
    <n v="88349900"/>
    <m/>
    <n v="20.9956"/>
    <n v="8.0068400000000004"/>
    <n v="2891.37"/>
    <m/>
    <x v="7"/>
  </r>
  <r>
    <s v="data/step10214.txt"/>
    <x v="0"/>
    <n v="72"/>
    <s v="reclaimer_debra"/>
    <s v="allocator_new"/>
    <s v="pool_none"/>
    <n v="16000"/>
    <n v="5"/>
    <n v="5"/>
    <n v="0"/>
    <n v="1"/>
    <n v="20000000"/>
    <n v="144"/>
    <x v="3"/>
    <n v="144"/>
    <n v="0"/>
    <s v="insertIfAbsent"/>
    <n v="7"/>
    <n v="1823400"/>
    <n v="11853480"/>
    <n v="13676880"/>
    <n v="9999791"/>
    <n v="7.5007599999999996"/>
    <n v="0.84361600000000003"/>
    <n v="1.73115"/>
    <n v="4.0403700000000002"/>
    <n v="99993782473444"/>
    <n v="1799137490"/>
    <n v="0"/>
    <n v="199906832"/>
    <n v="1799137490"/>
    <n v="1999044322"/>
    <n v="112446093"/>
    <n v="0"/>
    <n v="12494177"/>
    <n v="112446093"/>
    <n v="124940270"/>
    <m/>
    <n v="21.5227"/>
    <n v="8.4789700000000003"/>
    <n v="2985.32"/>
    <m/>
    <x v="7"/>
  </r>
  <r>
    <s v="data/step10215.txt"/>
    <x v="0"/>
    <n v="72"/>
    <s v="reclaimer_debra"/>
    <s v="allocator_new"/>
    <s v="pool_none"/>
    <n v="16000"/>
    <n v="5"/>
    <n v="5"/>
    <n v="0"/>
    <n v="1"/>
    <n v="20000000"/>
    <n v="192"/>
    <x v="4"/>
    <n v="192"/>
    <n v="0"/>
    <s v="insertIfAbsent"/>
    <m/>
    <m/>
    <m/>
    <m/>
    <m/>
    <m/>
    <m/>
    <m/>
    <m/>
    <m/>
    <m/>
    <m/>
    <m/>
    <m/>
    <m/>
    <m/>
    <m/>
    <m/>
    <m/>
    <m/>
    <m/>
    <m/>
    <m/>
    <m/>
    <m/>
    <x v="7"/>
  </r>
  <r>
    <s v="data/step10216.txt"/>
    <x v="1"/>
    <n v="208"/>
    <s v="reclaimer_debra"/>
    <s v="allocator_new"/>
    <s v="pool_none"/>
    <n v="16000"/>
    <n v="5"/>
    <n v="5"/>
    <n v="0"/>
    <n v="1"/>
    <n v="20000000"/>
    <n v="24"/>
    <x v="0"/>
    <n v="24"/>
    <n v="0"/>
    <s v="insertIfAbsent"/>
    <n v="9"/>
    <n v="241057"/>
    <n v="1655518"/>
    <n v="1896575"/>
    <n v="10000775"/>
    <n v="7.8677400000000004"/>
    <n v="6.04087"/>
    <n v="6.2730699999999997"/>
    <n v="8"/>
    <n v="100011812519309"/>
    <n v="407633962"/>
    <n v="0"/>
    <n v="45297314"/>
    <n v="407633962"/>
    <n v="452931276"/>
    <n v="25477122"/>
    <n v="0"/>
    <n v="2831082"/>
    <n v="25477122"/>
    <n v="28308204"/>
    <m/>
    <n v="17.822099999999999"/>
    <n v="5.6964300000000003"/>
    <n v="2363.17"/>
    <m/>
    <x v="7"/>
  </r>
  <r>
    <s v="data/step10217.txt"/>
    <x v="1"/>
    <n v="208"/>
    <s v="reclaimer_debra"/>
    <s v="allocator_new"/>
    <s v="pool_none"/>
    <n v="16000"/>
    <n v="5"/>
    <n v="5"/>
    <n v="0"/>
    <n v="1"/>
    <n v="20000000"/>
    <n v="48"/>
    <x v="1"/>
    <n v="48"/>
    <n v="0"/>
    <s v="insertIfAbsent"/>
    <n v="9"/>
    <n v="257101"/>
    <n v="1761660"/>
    <n v="2018761"/>
    <n v="10000969"/>
    <n v="7.8520200000000004"/>
    <n v="5.6770100000000001"/>
    <n v="5.9540100000000002"/>
    <n v="8"/>
    <n v="100006671624964"/>
    <n v="746040730"/>
    <n v="0"/>
    <n v="82898257"/>
    <n v="746040730"/>
    <n v="828938987"/>
    <n v="46627545"/>
    <n v="0"/>
    <n v="5181141"/>
    <n v="46627545"/>
    <n v="51808686"/>
    <m/>
    <n v="17.9437"/>
    <n v="5.7453000000000003"/>
    <n v="2579.36"/>
    <m/>
    <x v="7"/>
  </r>
  <r>
    <s v="data/step10218.txt"/>
    <x v="1"/>
    <n v="208"/>
    <s v="reclaimer_debra"/>
    <s v="allocator_new"/>
    <s v="pool_none"/>
    <n v="16000"/>
    <n v="5"/>
    <n v="5"/>
    <n v="0"/>
    <n v="1"/>
    <n v="20000000"/>
    <n v="96"/>
    <x v="2"/>
    <n v="96"/>
    <n v="0"/>
    <s v="insertIfAbsent"/>
    <n v="9"/>
    <n v="277135"/>
    <n v="1879840"/>
    <n v="2156975"/>
    <n v="10000304"/>
    <n v="7.7831200000000003"/>
    <n v="5.3197599999999996"/>
    <n v="5.63626"/>
    <n v="8"/>
    <n v="99998589018524"/>
    <n v="1516987371"/>
    <n v="0"/>
    <n v="168529592"/>
    <n v="1516987371"/>
    <n v="1685516963"/>
    <n v="94811710"/>
    <n v="0"/>
    <n v="10533099"/>
    <n v="94811710"/>
    <n v="105344810"/>
    <m/>
    <n v="18.424399999999999"/>
    <n v="6.08209"/>
    <n v="2536.46"/>
    <m/>
    <x v="7"/>
  </r>
  <r>
    <s v="data/step10219.txt"/>
    <x v="1"/>
    <n v="208"/>
    <s v="reclaimer_debra"/>
    <s v="allocator_new"/>
    <s v="pool_none"/>
    <n v="16000"/>
    <n v="5"/>
    <n v="5"/>
    <n v="0"/>
    <n v="1"/>
    <n v="20000000"/>
    <n v="144"/>
    <x v="3"/>
    <n v="144"/>
    <n v="0"/>
    <s v="insertIfAbsent"/>
    <n v="9"/>
    <n v="287768"/>
    <n v="1928389"/>
    <n v="2216157"/>
    <n v="10000884"/>
    <n v="7.7011900000000004"/>
    <n v="5.1861300000000004"/>
    <n v="5.5127100000000002"/>
    <n v="8"/>
    <n v="99997099892510"/>
    <n v="2232552298"/>
    <n v="0"/>
    <n v="248051902"/>
    <n v="2232552298"/>
    <n v="2480604200"/>
    <n v="139534518"/>
    <n v="0"/>
    <n v="15503243"/>
    <n v="139534518"/>
    <n v="155037762"/>
    <m/>
    <n v="18.6966"/>
    <n v="6.4357699999999998"/>
    <n v="2575.11"/>
    <m/>
    <x v="7"/>
  </r>
  <r>
    <s v="data/step10220.txt"/>
    <x v="1"/>
    <n v="208"/>
    <s v="reclaimer_debra"/>
    <s v="allocator_new"/>
    <s v="pool_none"/>
    <n v="16000"/>
    <n v="5"/>
    <n v="5"/>
    <n v="0"/>
    <n v="1"/>
    <n v="20000000"/>
    <n v="192"/>
    <x v="4"/>
    <n v="192"/>
    <n v="0"/>
    <s v="insertIfAbsent"/>
    <n v="9"/>
    <n v="294211"/>
    <n v="1949122"/>
    <n v="2243333"/>
    <n v="10002034"/>
    <n v="7.6249099999999999"/>
    <n v="5.1315600000000003"/>
    <n v="5.4585600000000003"/>
    <n v="8"/>
    <n v="100027668183798"/>
    <n v="2849012828"/>
    <n v="0"/>
    <n v="316557740"/>
    <n v="2849012828"/>
    <n v="3165570568"/>
    <n v="178063301"/>
    <n v="0"/>
    <n v="19784858"/>
    <n v="178063301"/>
    <n v="197848160"/>
    <m/>
    <n v="18.979500000000002"/>
    <n v="6.70777"/>
    <n v="2677.36"/>
    <m/>
    <x v="7"/>
  </r>
  <r>
    <s v="data/step10221.txt"/>
    <x v="2"/>
    <m/>
    <s v="reclaimer_debra"/>
    <s v="allocator_new"/>
    <s v="pool_none"/>
    <n v="16000"/>
    <n v="5"/>
    <n v="5"/>
    <n v="0"/>
    <n v="1"/>
    <n v="20000000"/>
    <n v="24"/>
    <x v="0"/>
    <n v="24"/>
    <n v="0"/>
    <s v="insertIfAbsent"/>
    <n v="29"/>
    <n v="6475404"/>
    <n v="4898786"/>
    <n v="11374190"/>
    <n v="10002391"/>
    <n v="1.7565200000000001"/>
    <n v="2.0418099999999999"/>
    <n v="1.8793899999999999"/>
    <n v="23.0503"/>
    <n v="100023061697988"/>
    <n v="194051298"/>
    <n v="0"/>
    <n v="21565374"/>
    <n v="194051298"/>
    <n v="215616672"/>
    <n v="12128206"/>
    <n v="0"/>
    <n v="1347835"/>
    <n v="12128206"/>
    <n v="13476042"/>
    <m/>
    <n v="28.254999999999999"/>
    <n v="9.7332199999999993"/>
    <n v="4965.04"/>
    <m/>
    <x v="7"/>
  </r>
  <r>
    <s v="data/step10222.txt"/>
    <x v="2"/>
    <m/>
    <s v="reclaimer_debra"/>
    <s v="allocator_new"/>
    <s v="pool_none"/>
    <n v="16000"/>
    <n v="5"/>
    <n v="5"/>
    <n v="0"/>
    <n v="1"/>
    <n v="20000000"/>
    <n v="48"/>
    <x v="1"/>
    <n v="48"/>
    <n v="0"/>
    <s v="insertIfAbsent"/>
    <n v="29"/>
    <n v="6714742"/>
    <n v="5087347"/>
    <n v="11802089"/>
    <n v="10005154"/>
    <n v="1.7576400000000001"/>
    <n v="1.9666699999999999"/>
    <n v="1.8477399999999999"/>
    <n v="23.224799999999998"/>
    <n v="100029606500757"/>
    <n v="365004040"/>
    <n v="0"/>
    <n v="40559814"/>
    <n v="365004040"/>
    <n v="405563854"/>
    <n v="22812752"/>
    <n v="0"/>
    <n v="2534988"/>
    <n v="22812752"/>
    <n v="25347740"/>
    <m/>
    <n v="29.034500000000001"/>
    <n v="9.7871900000000007"/>
    <n v="5270.51"/>
    <m/>
    <x v="7"/>
  </r>
  <r>
    <s v="data/step10223.txt"/>
    <x v="2"/>
    <m/>
    <s v="reclaimer_debra"/>
    <s v="allocator_new"/>
    <s v="pool_none"/>
    <n v="16000"/>
    <n v="5"/>
    <n v="5"/>
    <n v="0"/>
    <n v="1"/>
    <n v="20000000"/>
    <n v="96"/>
    <x v="2"/>
    <n v="96"/>
    <n v="0"/>
    <s v="insertIfAbsent"/>
    <n v="29"/>
    <n v="6843040"/>
    <n v="5190448"/>
    <n v="12033488"/>
    <n v="10002353"/>
    <n v="1.7585"/>
    <n v="1.9270700000000001"/>
    <n v="1.83121"/>
    <n v="23.247299999999999"/>
    <n v="100028177396347"/>
    <n v="773563527"/>
    <n v="0"/>
    <n v="85963714"/>
    <n v="773563527"/>
    <n v="859527241"/>
    <n v="48347720"/>
    <n v="0"/>
    <n v="5372732"/>
    <n v="48347720"/>
    <n v="53720452"/>
    <m/>
    <n v="29.427800000000001"/>
    <n v="10.6282"/>
    <n v="4976.2299999999996"/>
    <m/>
    <x v="7"/>
  </r>
  <r>
    <s v="data/step10224.txt"/>
    <x v="2"/>
    <m/>
    <s v="reclaimer_debra"/>
    <s v="allocator_new"/>
    <s v="pool_none"/>
    <n v="16000"/>
    <n v="5"/>
    <n v="5"/>
    <n v="0"/>
    <n v="1"/>
    <n v="20000000"/>
    <n v="144"/>
    <x v="3"/>
    <n v="144"/>
    <n v="0"/>
    <s v="insertIfAbsent"/>
    <n v="29"/>
    <n v="6857241"/>
    <n v="5201381"/>
    <n v="12058622"/>
    <n v="10001415"/>
    <n v="1.7585200000000001"/>
    <n v="1.9228400000000001"/>
    <n v="1.8293999999999999"/>
    <n v="23.2453"/>
    <n v="100006437414799"/>
    <n v="1168990985"/>
    <n v="0"/>
    <n v="129887153"/>
    <n v="1168990985"/>
    <n v="1298878138"/>
    <n v="73061936"/>
    <n v="0"/>
    <n v="8117947"/>
    <n v="73061936"/>
    <n v="81179883"/>
    <m/>
    <n v="29.7257"/>
    <n v="10.896100000000001"/>
    <n v="4936.93"/>
    <m/>
    <x v="7"/>
  </r>
  <r>
    <s v="data/step10225.txt"/>
    <x v="2"/>
    <m/>
    <s v="reclaimer_debra"/>
    <s v="allocator_new"/>
    <s v="pool_none"/>
    <n v="16000"/>
    <n v="5"/>
    <n v="5"/>
    <n v="0"/>
    <n v="1"/>
    <n v="20000000"/>
    <n v="192"/>
    <x v="4"/>
    <n v="192"/>
    <n v="0"/>
    <s v="insertIfAbsent"/>
    <n v="29"/>
    <n v="6857164"/>
    <n v="5201894"/>
    <n v="12059058"/>
    <n v="9999015"/>
    <n v="1.75861"/>
    <n v="1.9221900000000001"/>
    <n v="1.82917"/>
    <n v="23.2483"/>
    <n v="99970269504068"/>
    <n v="1537719558"/>
    <n v="0"/>
    <n v="170817231"/>
    <n v="1537719558"/>
    <n v="1708536789"/>
    <n v="96107472"/>
    <n v="0"/>
    <n v="10676076"/>
    <n v="96107472"/>
    <n v="106783549"/>
    <m/>
    <n v="30.212"/>
    <n v="11.0444"/>
    <n v="4997.54"/>
    <m/>
    <x v="7"/>
  </r>
  <r>
    <s v="data/step10226.txt"/>
    <x v="3"/>
    <m/>
    <s v="reclaimer_debra"/>
    <s v="allocator_new"/>
    <s v="pool_none"/>
    <n v="16000"/>
    <n v="5"/>
    <n v="5"/>
    <n v="0"/>
    <n v="1"/>
    <n v="20000000"/>
    <n v="24"/>
    <x v="0"/>
    <n v="24"/>
    <n v="0"/>
    <s v="insertIfAbsent"/>
    <n v="60"/>
    <n v="9997222"/>
    <n v="9997223"/>
    <n v="19994445"/>
    <n v="9997221"/>
    <n v="2"/>
    <n v="1"/>
    <n v="1.5"/>
    <n v="32.7654"/>
    <n v="99978977658552"/>
    <n v="142286444"/>
    <n v="0"/>
    <n v="15804536"/>
    <n v="142286444"/>
    <n v="158090980"/>
    <n v="8892902"/>
    <n v="0"/>
    <n v="987783"/>
    <n v="8892902"/>
    <n v="9880686"/>
    <m/>
    <n v="36.953600000000002"/>
    <n v="13.495200000000001"/>
    <n v="6772"/>
    <m/>
    <x v="7"/>
  </r>
  <r>
    <s v="data/step10227.txt"/>
    <x v="3"/>
    <m/>
    <s v="reclaimer_debra"/>
    <s v="allocator_new"/>
    <s v="pool_none"/>
    <n v="16000"/>
    <n v="5"/>
    <n v="5"/>
    <n v="0"/>
    <n v="1"/>
    <n v="20000000"/>
    <n v="48"/>
    <x v="1"/>
    <n v="48"/>
    <n v="0"/>
    <s v="insertIfAbsent"/>
    <n v="62"/>
    <n v="10000541"/>
    <n v="10000542"/>
    <n v="20001083"/>
    <n v="10000540"/>
    <n v="2"/>
    <n v="1"/>
    <n v="1.5"/>
    <n v="33.030999999999999"/>
    <n v="99996139986671"/>
    <n v="267313796"/>
    <n v="0"/>
    <n v="29697335"/>
    <n v="267313796"/>
    <n v="297011131"/>
    <n v="16707112"/>
    <n v="0"/>
    <n v="1856083"/>
    <n v="16707112"/>
    <n v="18563195"/>
    <m/>
    <n v="38.870699999999999"/>
    <n v="14.361800000000001"/>
    <n v="7198.86"/>
    <m/>
    <x v="7"/>
  </r>
  <r>
    <s v="data/step10228.txt"/>
    <x v="3"/>
    <m/>
    <s v="reclaimer_debra"/>
    <s v="allocator_new"/>
    <s v="pool_none"/>
    <n v="16000"/>
    <n v="5"/>
    <n v="5"/>
    <n v="0"/>
    <n v="1"/>
    <n v="20000000"/>
    <n v="96"/>
    <x v="2"/>
    <n v="96"/>
    <n v="0"/>
    <s v="insertIfAbsent"/>
    <n v="63"/>
    <n v="9994239"/>
    <n v="9994240"/>
    <n v="19988479"/>
    <n v="9994238"/>
    <n v="2"/>
    <n v="1"/>
    <n v="1.5"/>
    <n v="34.301900000000003"/>
    <n v="99948017160031"/>
    <n v="555511001"/>
    <n v="0"/>
    <n v="61710153"/>
    <n v="555511001"/>
    <n v="617221154"/>
    <n v="34719437"/>
    <n v="0"/>
    <n v="3856884"/>
    <n v="34719437"/>
    <n v="38576322"/>
    <m/>
    <n v="40.223100000000002"/>
    <n v="16.2012"/>
    <n v="6922.49"/>
    <m/>
    <x v="7"/>
  </r>
  <r>
    <s v="data/step10229.txt"/>
    <x v="3"/>
    <m/>
    <s v="reclaimer_debra"/>
    <s v="allocator_new"/>
    <s v="pool_none"/>
    <n v="16000"/>
    <n v="5"/>
    <n v="5"/>
    <n v="0"/>
    <n v="1"/>
    <n v="20000000"/>
    <n v="144"/>
    <x v="3"/>
    <n v="144"/>
    <n v="0"/>
    <s v="insertIfAbsent"/>
    <n v="61"/>
    <n v="9998728"/>
    <n v="9998729"/>
    <n v="19997457"/>
    <n v="9998727"/>
    <n v="2"/>
    <n v="1"/>
    <n v="1.5"/>
    <n v="32.150599999999997"/>
    <n v="99987628716166"/>
    <n v="826993346"/>
    <n v="0"/>
    <n v="91902779"/>
    <n v="826993346"/>
    <n v="918896125"/>
    <n v="51687084"/>
    <n v="0"/>
    <n v="5743923"/>
    <n v="51687084"/>
    <n v="57431007"/>
    <m/>
    <n v="40.633200000000002"/>
    <n v="16.823899999999998"/>
    <n v="6966.63"/>
    <m/>
    <x v="7"/>
  </r>
  <r>
    <s v="data/step10230.txt"/>
    <x v="3"/>
    <m/>
    <s v="reclaimer_debra"/>
    <s v="allocator_new"/>
    <s v="pool_none"/>
    <n v="16000"/>
    <n v="5"/>
    <n v="5"/>
    <n v="0"/>
    <n v="1"/>
    <n v="20000000"/>
    <n v="192"/>
    <x v="4"/>
    <n v="192"/>
    <n v="0"/>
    <s v="insertIfAbsent"/>
    <n v="61"/>
    <n v="9999175"/>
    <n v="9999176"/>
    <n v="19998351"/>
    <n v="9999174"/>
    <n v="2"/>
    <n v="1"/>
    <n v="1.5"/>
    <n v="33.169400000000003"/>
    <n v="99994666435330"/>
    <n v="1074053198"/>
    <n v="0"/>
    <n v="119333715"/>
    <n v="1074053198"/>
    <n v="1193386913"/>
    <n v="67128324"/>
    <n v="0"/>
    <n v="7458357"/>
    <n v="67128324"/>
    <n v="74586682"/>
    <m/>
    <n v="40.988700000000001"/>
    <n v="17.340399999999999"/>
    <n v="7131.99"/>
    <m/>
    <x v="7"/>
  </r>
  <r>
    <s v="data/step10231.txt"/>
    <x v="4"/>
    <m/>
    <s v="reclaimer_debra"/>
    <s v="allocator_new"/>
    <s v="pool_none"/>
    <n v="16000"/>
    <n v="5"/>
    <n v="5"/>
    <n v="0"/>
    <n v="1"/>
    <n v="20000000"/>
    <n v="24"/>
    <x v="0"/>
    <n v="24"/>
    <n v="0"/>
    <s v="insertIfAbsent"/>
    <n v="63"/>
    <n v="9998584"/>
    <n v="9998585"/>
    <n v="19997169"/>
    <n v="9998584"/>
    <n v="2"/>
    <n v="1"/>
    <n v="1.5"/>
    <n v="32.404400000000003"/>
    <n v="99980915651351"/>
    <n v="143530754"/>
    <n v="0"/>
    <n v="15947988"/>
    <n v="143530754"/>
    <n v="159478742"/>
    <n v="8970672"/>
    <n v="0"/>
    <n v="996749"/>
    <n v="8970672"/>
    <n v="9967421"/>
    <m/>
    <n v="38.317100000000003"/>
    <n v="14.519399999999999"/>
    <n v="6713.61"/>
    <m/>
    <x v="7"/>
  </r>
  <r>
    <s v="data/step10232.txt"/>
    <x v="4"/>
    <m/>
    <s v="reclaimer_debra"/>
    <s v="allocator_new"/>
    <s v="pool_none"/>
    <n v="16000"/>
    <n v="5"/>
    <n v="5"/>
    <n v="0"/>
    <n v="1"/>
    <n v="20000000"/>
    <n v="48"/>
    <x v="1"/>
    <n v="48"/>
    <n v="0"/>
    <s v="insertIfAbsent"/>
    <n v="61"/>
    <n v="10001130"/>
    <n v="10001131"/>
    <n v="20002261"/>
    <n v="10001130"/>
    <n v="2"/>
    <n v="1"/>
    <n v="1.5"/>
    <n v="31.472899999999999"/>
    <n v="100009139548460"/>
    <n v="269259822"/>
    <n v="0"/>
    <n v="29919801"/>
    <n v="269259822"/>
    <n v="299179623"/>
    <n v="16828738"/>
    <n v="0"/>
    <n v="1869987"/>
    <n v="16828738"/>
    <n v="18698726"/>
    <m/>
    <n v="39.103999999999999"/>
    <n v="14.540800000000001"/>
    <n v="7143.7"/>
    <m/>
    <x v="7"/>
  </r>
  <r>
    <s v="data/step10233.txt"/>
    <x v="4"/>
    <m/>
    <s v="reclaimer_debra"/>
    <s v="allocator_new"/>
    <s v="pool_none"/>
    <n v="16000"/>
    <n v="5"/>
    <n v="5"/>
    <n v="0"/>
    <n v="1"/>
    <n v="20000000"/>
    <n v="96"/>
    <x v="2"/>
    <n v="96"/>
    <n v="0"/>
    <s v="insertIfAbsent"/>
    <n v="58"/>
    <n v="10001857"/>
    <n v="10001858"/>
    <n v="20003715"/>
    <n v="10001857"/>
    <n v="2"/>
    <n v="1"/>
    <n v="1.5"/>
    <n v="30.730599999999999"/>
    <n v="100009855252733"/>
    <n v="589640597"/>
    <n v="0"/>
    <n v="65514738"/>
    <n v="589640597"/>
    <n v="655155335"/>
    <n v="36852537"/>
    <n v="0"/>
    <n v="4094671"/>
    <n v="36852537"/>
    <n v="40947208"/>
    <m/>
    <n v="39.770699999999998"/>
    <n v="15.7613"/>
    <n v="6528.12"/>
    <m/>
    <x v="7"/>
  </r>
  <r>
    <s v="data/step10234.txt"/>
    <x v="4"/>
    <m/>
    <s v="reclaimer_debra"/>
    <s v="allocator_new"/>
    <s v="pool_none"/>
    <n v="16000"/>
    <n v="5"/>
    <n v="5"/>
    <n v="0"/>
    <n v="1"/>
    <n v="20000000"/>
    <n v="144"/>
    <x v="3"/>
    <n v="144"/>
    <n v="0"/>
    <s v="insertIfAbsent"/>
    <n v="62"/>
    <n v="10002297"/>
    <n v="10002298"/>
    <n v="20004595"/>
    <n v="10002297"/>
    <n v="2"/>
    <n v="1"/>
    <n v="1.5"/>
    <n v="32.299199999999999"/>
    <n v="100034324018916"/>
    <n v="892420961"/>
    <n v="0"/>
    <n v="99148114"/>
    <n v="892420961"/>
    <n v="991569075"/>
    <n v="55776310"/>
    <n v="0"/>
    <n v="6196757"/>
    <n v="55776310"/>
    <n v="61973067"/>
    <m/>
    <n v="39.966200000000001"/>
    <n v="15.9932"/>
    <n v="6465.53"/>
    <m/>
    <x v="7"/>
  </r>
  <r>
    <s v="data/step10235.txt"/>
    <x v="4"/>
    <m/>
    <s v="reclaimer_debra"/>
    <s v="allocator_new"/>
    <s v="pool_none"/>
    <n v="16000"/>
    <n v="5"/>
    <n v="5"/>
    <n v="0"/>
    <n v="1"/>
    <n v="20000000"/>
    <n v="192"/>
    <x v="4"/>
    <n v="192"/>
    <n v="0"/>
    <s v="insertIfAbsent"/>
    <n v="57"/>
    <n v="10004585"/>
    <n v="10004586"/>
    <n v="20009171"/>
    <n v="10004585"/>
    <n v="2"/>
    <n v="1"/>
    <n v="1.5"/>
    <n v="30.4343"/>
    <n v="100052899838504"/>
    <n v="1180331137"/>
    <n v="0"/>
    <n v="131142332"/>
    <n v="1180331137"/>
    <n v="1311473469"/>
    <n v="73770696"/>
    <n v="0"/>
    <n v="8196395"/>
    <n v="73770696"/>
    <n v="81967091"/>
    <m/>
    <n v="40.234699999999997"/>
    <n v="16.180499999999999"/>
    <n v="6511.22"/>
    <m/>
    <x v="7"/>
  </r>
  <r>
    <s v="data/step10236.txt"/>
    <x v="5"/>
    <m/>
    <s v="reclaimer_debra"/>
    <s v="allocator_new"/>
    <s v="pool_none"/>
    <n v="16000"/>
    <n v="5"/>
    <n v="5"/>
    <n v="0"/>
    <n v="1"/>
    <n v="20000000"/>
    <n v="24"/>
    <x v="0"/>
    <n v="24"/>
    <n v="0"/>
    <s v="insertIfAbsent"/>
    <n v="59"/>
    <n v="10000814"/>
    <n v="10000815"/>
    <n v="20001629"/>
    <n v="10000815"/>
    <n v="2"/>
    <n v="1"/>
    <n v="1.5"/>
    <n v="31.2563"/>
    <n v="100013679782304"/>
    <n v="160863607"/>
    <n v="0"/>
    <n v="17868817"/>
    <n v="160863607"/>
    <n v="178732424"/>
    <n v="10053975"/>
    <n v="0"/>
    <n v="1116801"/>
    <n v="10053975"/>
    <n v="11170776"/>
    <m/>
    <n v="24.782499999999999"/>
    <n v="9.0596499999999995"/>
    <n v="5982.63"/>
    <m/>
    <x v="7"/>
  </r>
  <r>
    <s v="data/step10237.txt"/>
    <x v="5"/>
    <m/>
    <s v="reclaimer_debra"/>
    <s v="allocator_new"/>
    <s v="pool_none"/>
    <n v="16000"/>
    <n v="5"/>
    <n v="5"/>
    <n v="0"/>
    <n v="1"/>
    <n v="20000000"/>
    <n v="48"/>
    <x v="1"/>
    <n v="48"/>
    <n v="0"/>
    <s v="insertIfAbsent"/>
    <n v="57"/>
    <n v="10003707"/>
    <n v="10003708"/>
    <n v="20007415"/>
    <n v="10003708"/>
    <n v="2"/>
    <n v="1"/>
    <n v="1.5"/>
    <n v="31.064299999999999"/>
    <n v="100020732344233"/>
    <n v="305044143"/>
    <n v="0"/>
    <n v="33892786"/>
    <n v="305044143"/>
    <n v="338936929"/>
    <n v="19065258"/>
    <n v="0"/>
    <n v="2118299"/>
    <n v="19065258"/>
    <n v="21183558"/>
    <m/>
    <n v="24.895299999999999"/>
    <n v="9.04345"/>
    <n v="6318.22"/>
    <m/>
    <x v="7"/>
  </r>
  <r>
    <s v="data/step10238.txt"/>
    <x v="5"/>
    <m/>
    <s v="reclaimer_debra"/>
    <s v="allocator_new"/>
    <s v="pool_none"/>
    <n v="16000"/>
    <n v="5"/>
    <n v="5"/>
    <n v="0"/>
    <n v="1"/>
    <n v="20000000"/>
    <n v="96"/>
    <x v="2"/>
    <n v="96"/>
    <n v="0"/>
    <s v="insertIfAbsent"/>
    <n v="62"/>
    <n v="9994824"/>
    <n v="9994825"/>
    <n v="19989649"/>
    <n v="9994825"/>
    <n v="2"/>
    <n v="1"/>
    <n v="1.5"/>
    <n v="31.555499999999999"/>
    <n v="99938691029309"/>
    <n v="672069897"/>
    <n v="0"/>
    <n v="74670475"/>
    <n v="672069897"/>
    <n v="746740372"/>
    <n v="42004368"/>
    <n v="0"/>
    <n v="4666904"/>
    <n v="42004368"/>
    <n v="46671273"/>
    <m/>
    <n v="25.4756"/>
    <n v="10.039300000000001"/>
    <n v="5727.51"/>
    <m/>
    <x v="7"/>
  </r>
  <r>
    <s v="data/step10239.txt"/>
    <x v="5"/>
    <m/>
    <s v="reclaimer_debra"/>
    <s v="allocator_new"/>
    <s v="pool_none"/>
    <n v="16000"/>
    <n v="5"/>
    <n v="5"/>
    <n v="0"/>
    <n v="1"/>
    <n v="20000000"/>
    <n v="144"/>
    <x v="3"/>
    <n v="144"/>
    <n v="0"/>
    <s v="insertIfAbsent"/>
    <n v="58"/>
    <n v="10001753"/>
    <n v="10001754"/>
    <n v="20003507"/>
    <n v="10001754"/>
    <n v="2"/>
    <n v="1"/>
    <n v="1.5"/>
    <n v="30.9666"/>
    <n v="99999469229059"/>
    <n v="1017522896"/>
    <n v="0"/>
    <n v="113053747"/>
    <n v="1017522896"/>
    <n v="1130576643"/>
    <n v="63595181"/>
    <n v="0"/>
    <n v="7065859"/>
    <n v="63595181"/>
    <n v="70661040"/>
    <m/>
    <n v="25.8751"/>
    <n v="10.2964"/>
    <n v="5674.99"/>
    <m/>
    <x v="7"/>
  </r>
  <r>
    <s v="data/step10240.txt"/>
    <x v="5"/>
    <m/>
    <s v="reclaimer_debra"/>
    <s v="allocator_new"/>
    <s v="pool_none"/>
    <n v="16000"/>
    <n v="5"/>
    <n v="5"/>
    <n v="0"/>
    <n v="1"/>
    <n v="20000000"/>
    <n v="192"/>
    <x v="4"/>
    <n v="192"/>
    <n v="0"/>
    <s v="insertIfAbsent"/>
    <n v="57"/>
    <n v="9999608"/>
    <n v="9999609"/>
    <n v="19999217"/>
    <n v="9999609"/>
    <n v="2"/>
    <n v="1"/>
    <n v="1.5"/>
    <n v="30.373699999999999"/>
    <n v="99986892216165"/>
    <n v="1344850031"/>
    <n v="0"/>
    <n v="149402168"/>
    <n v="1344850031"/>
    <n v="1494252199"/>
    <n v="84053126"/>
    <n v="0"/>
    <n v="9337635"/>
    <n v="84053126"/>
    <n v="93390762"/>
    <m/>
    <n v="26.131499999999999"/>
    <n v="10.518599999999999"/>
    <n v="5719.05"/>
    <m/>
    <x v="7"/>
  </r>
  <r>
    <s v="data/step10241.txt"/>
    <x v="0"/>
    <n v="72"/>
    <s v="reclaimer_debra"/>
    <s v="allocator_new"/>
    <s v="pool_none"/>
    <n v="16000"/>
    <n v="5"/>
    <n v="5"/>
    <n v="0"/>
    <n v="1"/>
    <n v="200000000"/>
    <n v="24"/>
    <x v="0"/>
    <n v="24"/>
    <n v="0"/>
    <s v="insertIfAbsent"/>
    <n v="7"/>
    <n v="14765208"/>
    <n v="117881748"/>
    <n v="132646956"/>
    <n v="100000769"/>
    <n v="8.9837500000000006"/>
    <n v="0.84831400000000001"/>
    <n v="1.7538899999999999"/>
    <n v="4.0771300000000004"/>
    <n v="9999608078490690"/>
    <n v="353208457"/>
    <n v="0"/>
    <n v="39242336"/>
    <n v="353208457"/>
    <n v="392450793"/>
    <n v="22075528"/>
    <n v="0"/>
    <n v="2452646"/>
    <n v="22075528"/>
    <n v="24528174"/>
    <m/>
    <n v="24.056100000000001"/>
    <n v="9.8071599999999997"/>
    <n v="2717.03"/>
    <m/>
    <x v="8"/>
  </r>
  <r>
    <s v="data/step10242.txt"/>
    <x v="0"/>
    <n v="72"/>
    <s v="reclaimer_debra"/>
    <s v="allocator_new"/>
    <s v="pool_none"/>
    <n v="16000"/>
    <n v="5"/>
    <n v="5"/>
    <n v="0"/>
    <n v="1"/>
    <n v="200000000"/>
    <n v="48"/>
    <x v="1"/>
    <n v="48"/>
    <n v="0"/>
    <s v="insertIfAbsent"/>
    <n v="7"/>
    <n v="13068735"/>
    <n v="114185670"/>
    <n v="127254405"/>
    <n v="100006997"/>
    <n v="9.7373200000000004"/>
    <n v="0.87582800000000005"/>
    <n v="1.7858799999999999"/>
    <n v="4.04216"/>
    <n v="1.00003641949322E+16"/>
    <n v="535942694"/>
    <n v="0"/>
    <n v="59549707"/>
    <n v="535942694"/>
    <n v="595492401"/>
    <n v="33496418"/>
    <n v="0"/>
    <n v="3721856"/>
    <n v="33496418"/>
    <n v="37218275"/>
    <m/>
    <n v="25.3202"/>
    <n v="10.610200000000001"/>
    <n v="3439.51"/>
    <m/>
    <x v="8"/>
  </r>
  <r>
    <s v="data/step10243.txt"/>
    <x v="0"/>
    <n v="72"/>
    <s v="reclaimer_debra"/>
    <s v="allocator_new"/>
    <s v="pool_none"/>
    <n v="16000"/>
    <n v="5"/>
    <n v="5"/>
    <n v="0"/>
    <n v="1"/>
    <n v="200000000"/>
    <n v="96"/>
    <x v="2"/>
    <n v="96"/>
    <n v="0"/>
    <s v="insertIfAbsent"/>
    <m/>
    <m/>
    <m/>
    <m/>
    <m/>
    <m/>
    <m/>
    <m/>
    <m/>
    <m/>
    <m/>
    <m/>
    <m/>
    <m/>
    <m/>
    <m/>
    <m/>
    <m/>
    <m/>
    <m/>
    <m/>
    <m/>
    <m/>
    <m/>
    <m/>
    <x v="8"/>
  </r>
  <r>
    <s v="data/step10244.txt"/>
    <x v="0"/>
    <n v="72"/>
    <s v="reclaimer_debra"/>
    <s v="allocator_new"/>
    <s v="pool_none"/>
    <n v="16000"/>
    <n v="5"/>
    <n v="5"/>
    <n v="0"/>
    <n v="1"/>
    <n v="200000000"/>
    <n v="144"/>
    <x v="3"/>
    <n v="144"/>
    <n v="0"/>
    <s v="insertIfAbsent"/>
    <n v="7"/>
    <n v="11199766"/>
    <n v="110371885"/>
    <n v="121571651"/>
    <n v="99993001"/>
    <n v="10.854799999999999"/>
    <n v="0.90596399999999999"/>
    <n v="1.8225"/>
    <n v="4.0038099999999996"/>
    <n v="9998806356821790"/>
    <n v="906769544"/>
    <n v="0"/>
    <n v="100757472"/>
    <n v="906769544"/>
    <n v="1007527016"/>
    <n v="56673096"/>
    <n v="0"/>
    <n v="6297342"/>
    <n v="56673096"/>
    <n v="62970438"/>
    <m/>
    <n v="25.796299999999999"/>
    <n v="11.8332"/>
    <n v="3707.77"/>
    <m/>
    <x v="8"/>
  </r>
  <r>
    <s v="data/step10245.txt"/>
    <x v="0"/>
    <n v="72"/>
    <s v="reclaimer_debra"/>
    <s v="allocator_new"/>
    <s v="pool_none"/>
    <n v="16000"/>
    <n v="5"/>
    <n v="5"/>
    <n v="0"/>
    <n v="1"/>
    <n v="200000000"/>
    <n v="192"/>
    <x v="4"/>
    <n v="192"/>
    <n v="0"/>
    <s v="insertIfAbsent"/>
    <n v="7"/>
    <n v="13833286"/>
    <n v="115783802"/>
    <n v="129617088"/>
    <n v="99997146"/>
    <n v="9.3699399999999997"/>
    <n v="0.86365400000000003"/>
    <n v="1.7714799999999999"/>
    <n v="4.0583099999999996"/>
    <n v="1.00002926527167E+16"/>
    <n v="1032219563"/>
    <n v="0"/>
    <n v="114671839"/>
    <n v="1032219563"/>
    <n v="1146891402"/>
    <n v="64513722"/>
    <n v="0"/>
    <n v="7166989"/>
    <n v="64513722"/>
    <n v="71680712"/>
    <m/>
    <n v="25.694400000000002"/>
    <n v="11.8103"/>
    <n v="3510.64"/>
    <m/>
    <x v="8"/>
  </r>
  <r>
    <s v="data/step10246.txt"/>
    <x v="1"/>
    <n v="208"/>
    <s v="reclaimer_debra"/>
    <s v="allocator_new"/>
    <s v="pool_none"/>
    <n v="16000"/>
    <n v="5"/>
    <n v="5"/>
    <n v="0"/>
    <n v="1"/>
    <n v="200000000"/>
    <n v="24"/>
    <x v="0"/>
    <n v="24"/>
    <n v="0"/>
    <s v="insertIfAbsent"/>
    <n v="10"/>
    <n v="1958660"/>
    <n v="13477640"/>
    <n v="15436300"/>
    <n v="100007955"/>
    <n v="7.8810500000000001"/>
    <n v="7.4202899999999996"/>
    <n v="7.4787499999999998"/>
    <n v="9"/>
    <n v="1.0000328887098E+16"/>
    <n v="283256742"/>
    <n v="0"/>
    <n v="31461159"/>
    <n v="283256742"/>
    <n v="314717901"/>
    <n v="17703546"/>
    <n v="0"/>
    <n v="1966322"/>
    <n v="17703546"/>
    <n v="19669868"/>
    <m/>
    <n v="24.173999999999999"/>
    <n v="9.9420000000000002"/>
    <n v="3394.97"/>
    <m/>
    <x v="8"/>
  </r>
  <r>
    <s v="data/step10247.txt"/>
    <x v="1"/>
    <n v="208"/>
    <s v="reclaimer_debra"/>
    <s v="allocator_new"/>
    <s v="pool_none"/>
    <n v="16000"/>
    <n v="5"/>
    <n v="5"/>
    <n v="0"/>
    <n v="1"/>
    <n v="200000000"/>
    <n v="48"/>
    <x v="1"/>
    <n v="48"/>
    <n v="0"/>
    <s v="insertIfAbsent"/>
    <n v="10"/>
    <n v="2018721"/>
    <n v="13890425"/>
    <n v="15909146"/>
    <n v="99992455"/>
    <n v="7.8807999999999998"/>
    <n v="7.1986600000000003"/>
    <n v="7.2852199999999998"/>
    <n v="9"/>
    <n v="9999720198707730"/>
    <n v="528534688"/>
    <n v="0"/>
    <n v="58725841"/>
    <n v="528534688"/>
    <n v="587260529"/>
    <n v="33033418"/>
    <n v="0"/>
    <n v="3670365"/>
    <n v="33033418"/>
    <n v="36703783"/>
    <m/>
    <n v="24.1327"/>
    <n v="9.9330300000000005"/>
    <n v="3644.13"/>
    <m/>
    <x v="8"/>
  </r>
  <r>
    <s v="data/step10248.txt"/>
    <x v="1"/>
    <n v="208"/>
    <s v="reclaimer_debra"/>
    <s v="allocator_new"/>
    <s v="pool_none"/>
    <n v="16000"/>
    <n v="5"/>
    <n v="5"/>
    <n v="0"/>
    <n v="1"/>
    <n v="200000000"/>
    <n v="96"/>
    <x v="2"/>
    <n v="96"/>
    <n v="0"/>
    <s v="insertIfAbsent"/>
    <n v="10"/>
    <n v="2119548"/>
    <n v="14586869"/>
    <n v="16706417"/>
    <n v="100002755"/>
    <n v="7.8820699999999997"/>
    <n v="6.8556699999999999"/>
    <n v="6.9858900000000004"/>
    <n v="9"/>
    <n v="1.00000445585855E+16"/>
    <n v="1087383281"/>
    <n v="0"/>
    <n v="120824728"/>
    <n v="1087383281"/>
    <n v="1208208009"/>
    <n v="67961455"/>
    <n v="0"/>
    <n v="7551545"/>
    <n v="67961455"/>
    <n v="75513000"/>
    <m/>
    <n v="24.3462"/>
    <n v="10.439299999999999"/>
    <n v="3536.09"/>
    <m/>
    <x v="8"/>
  </r>
  <r>
    <s v="data/step10249.txt"/>
    <x v="1"/>
    <n v="208"/>
    <s v="reclaimer_debra"/>
    <s v="allocator_new"/>
    <s v="pool_none"/>
    <n v="16000"/>
    <n v="5"/>
    <n v="5"/>
    <n v="0"/>
    <n v="1"/>
    <n v="200000000"/>
    <n v="144"/>
    <x v="3"/>
    <n v="144"/>
    <n v="0"/>
    <s v="insertIfAbsent"/>
    <n v="10"/>
    <n v="2189565"/>
    <n v="15058364"/>
    <n v="17247929"/>
    <n v="99992375"/>
    <n v="7.8773299999999997"/>
    <n v="6.64032"/>
    <n v="6.7973600000000003"/>
    <n v="9"/>
    <n v="9999694731144340"/>
    <n v="1587862252"/>
    <n v="0"/>
    <n v="176436568"/>
    <n v="1587862252"/>
    <n v="1764298820"/>
    <n v="99241390"/>
    <n v="0"/>
    <n v="11027285"/>
    <n v="99241390"/>
    <n v="110268676"/>
    <m/>
    <n v="24.710999999999999"/>
    <n v="10.978199999999999"/>
    <n v="3627.79"/>
    <m/>
    <x v="8"/>
  </r>
  <r>
    <s v="data/step10250.txt"/>
    <x v="1"/>
    <n v="208"/>
    <s v="reclaimer_debra"/>
    <s v="allocator_new"/>
    <s v="pool_none"/>
    <n v="16000"/>
    <n v="5"/>
    <n v="5"/>
    <n v="0"/>
    <n v="1"/>
    <n v="200000000"/>
    <n v="192"/>
    <x v="4"/>
    <n v="192"/>
    <n v="0"/>
    <s v="insertIfAbsent"/>
    <n v="10"/>
    <n v="2235881"/>
    <n v="15379196"/>
    <n v="17615077"/>
    <n v="100012861"/>
    <n v="7.8783599999999998"/>
    <n v="6.5031299999999996"/>
    <n v="6.6776900000000001"/>
    <n v="9"/>
    <n v="1.00012060581759E+16"/>
    <n v="1989861717"/>
    <n v="0"/>
    <n v="221118052"/>
    <n v="1989861717"/>
    <n v="2210979769"/>
    <n v="124366357"/>
    <n v="0"/>
    <n v="13819878"/>
    <n v="124366357"/>
    <n v="138186235"/>
    <m/>
    <n v="25.023800000000001"/>
    <n v="11.5495"/>
    <n v="3834.99"/>
    <m/>
    <x v="8"/>
  </r>
  <r>
    <s v="data/step10251.txt"/>
    <x v="2"/>
    <m/>
    <s v="reclaimer_debra"/>
    <s v="allocator_new"/>
    <s v="pool_none"/>
    <n v="16000"/>
    <n v="5"/>
    <n v="5"/>
    <n v="0"/>
    <n v="1"/>
    <n v="200000000"/>
    <n v="24"/>
    <x v="0"/>
    <n v="24"/>
    <n v="0"/>
    <s v="insertIfAbsent"/>
    <n v="33"/>
    <n v="57926510"/>
    <n v="43506004"/>
    <n v="101432514"/>
    <n v="99998884"/>
    <n v="1.7510600000000001"/>
    <n v="2.2985099999999998"/>
    <n v="1.98587"/>
    <n v="26.095300000000002"/>
    <n v="9999394534633100"/>
    <n v="125115510"/>
    <n v="0"/>
    <n v="13905343"/>
    <n v="125115510"/>
    <n v="139020853"/>
    <n v="7819719"/>
    <n v="0"/>
    <n v="869083"/>
    <n v="7819719"/>
    <n v="8688803"/>
    <m/>
    <n v="40.251100000000001"/>
    <n v="18.674299999999999"/>
    <n v="7688.27"/>
    <m/>
    <x v="8"/>
  </r>
  <r>
    <s v="data/step10252.txt"/>
    <x v="2"/>
    <m/>
    <s v="reclaimer_debra"/>
    <s v="allocator_new"/>
    <s v="pool_none"/>
    <n v="16000"/>
    <n v="5"/>
    <n v="5"/>
    <n v="0"/>
    <n v="1"/>
    <n v="200000000"/>
    <n v="48"/>
    <x v="1"/>
    <n v="48"/>
    <n v="0"/>
    <s v="insertIfAbsent"/>
    <n v="33"/>
    <n v="58600141"/>
    <n v="44062833"/>
    <n v="102662974"/>
    <n v="99997603"/>
    <n v="1.7519199999999999"/>
    <n v="2.2694299999999998"/>
    <n v="1.97404"/>
    <n v="26.131699999999999"/>
    <n v="9999980298356200"/>
    <n v="240672551"/>
    <n v="0"/>
    <n v="26739260"/>
    <n v="240672551"/>
    <n v="267411811"/>
    <n v="15042034"/>
    <n v="0"/>
    <n v="1671203"/>
    <n v="15042034"/>
    <n v="16713238"/>
    <m/>
    <n v="40.976399999999998"/>
    <n v="18.7165"/>
    <n v="7988.59"/>
    <m/>
    <x v="8"/>
  </r>
  <r>
    <s v="data/step10253.txt"/>
    <x v="2"/>
    <m/>
    <s v="reclaimer_debra"/>
    <s v="allocator_new"/>
    <s v="pool_none"/>
    <n v="16000"/>
    <n v="5"/>
    <n v="5"/>
    <n v="0"/>
    <n v="1"/>
    <n v="200000000"/>
    <n v="96"/>
    <x v="2"/>
    <n v="96"/>
    <n v="0"/>
    <s v="insertIfAbsent"/>
    <n v="33"/>
    <n v="59936834"/>
    <n v="45158287"/>
    <n v="105095121"/>
    <n v="99996441"/>
    <n v="1.75343"/>
    <n v="2.21435"/>
    <n v="1.9514899999999999"/>
    <n v="26.190799999999999"/>
    <n v="9999999083063260"/>
    <n v="495966959"/>
    <n v="0"/>
    <n v="55106410"/>
    <n v="495966959"/>
    <n v="551073369"/>
    <n v="30997934"/>
    <n v="0"/>
    <n v="3444150"/>
    <n v="30997934"/>
    <n v="34442085"/>
    <m/>
    <n v="41.4071"/>
    <n v="19.549399999999999"/>
    <n v="7760.64"/>
    <m/>
    <x v="8"/>
  </r>
  <r>
    <s v="data/step10254.txt"/>
    <x v="2"/>
    <m/>
    <s v="reclaimer_debra"/>
    <s v="allocator_new"/>
    <s v="pool_none"/>
    <n v="16000"/>
    <n v="5"/>
    <n v="5"/>
    <n v="0"/>
    <n v="1"/>
    <n v="200000000"/>
    <n v="144"/>
    <x v="3"/>
    <n v="144"/>
    <n v="0"/>
    <s v="insertIfAbsent"/>
    <n v="33"/>
    <n v="61063158"/>
    <n v="46059371"/>
    <n v="107122529"/>
    <n v="100002583"/>
    <n v="1.7542899999999999"/>
    <n v="2.17117"/>
    <n v="1.93353"/>
    <n v="26.277999999999999"/>
    <n v="9999855586033800"/>
    <n v="741113460"/>
    <n v="0"/>
    <n v="82361252"/>
    <n v="741113460"/>
    <n v="823474712"/>
    <n v="46319591"/>
    <n v="0"/>
    <n v="5147578"/>
    <n v="46319591"/>
    <n v="51467169"/>
    <m/>
    <n v="41.6599"/>
    <n v="19.8645"/>
    <n v="7787.59"/>
    <m/>
    <x v="8"/>
  </r>
  <r>
    <s v="data/step10255.txt"/>
    <x v="2"/>
    <m/>
    <s v="reclaimer_debra"/>
    <s v="allocator_new"/>
    <s v="pool_none"/>
    <n v="16000"/>
    <n v="5"/>
    <n v="5"/>
    <n v="0"/>
    <n v="1"/>
    <n v="200000000"/>
    <n v="192"/>
    <x v="4"/>
    <n v="192"/>
    <n v="0"/>
    <s v="insertIfAbsent"/>
    <n v="33"/>
    <n v="62041177"/>
    <n v="46840246"/>
    <n v="108881423"/>
    <n v="100001830"/>
    <n v="1.75499"/>
    <n v="2.13496"/>
    <n v="1.91845"/>
    <n v="26.3003"/>
    <n v="1.00001711150339E+16"/>
    <n v="987496540"/>
    <n v="0"/>
    <n v="109730781"/>
    <n v="987496540"/>
    <n v="1097227321"/>
    <n v="61718533"/>
    <n v="0"/>
    <n v="6858173"/>
    <n v="61718533"/>
    <n v="68576707"/>
    <m/>
    <n v="41.902900000000002"/>
    <n v="20.075199999999999"/>
    <n v="7789.41"/>
    <m/>
    <x v="8"/>
  </r>
  <r>
    <s v="data/step10256.txt"/>
    <x v="3"/>
    <m/>
    <s v="reclaimer_debra"/>
    <s v="allocator_new"/>
    <s v="pool_none"/>
    <n v="16000"/>
    <n v="5"/>
    <n v="5"/>
    <n v="0"/>
    <n v="1"/>
    <n v="200000000"/>
    <n v="24"/>
    <x v="0"/>
    <n v="24"/>
    <n v="0"/>
    <s v="insertIfAbsent"/>
    <n v="70"/>
    <n v="100000489"/>
    <n v="100000490"/>
    <n v="200000979"/>
    <n v="100000488"/>
    <n v="2"/>
    <n v="1"/>
    <n v="1.5"/>
    <n v="37.1175"/>
    <n v="1.00004163193003E+16"/>
    <n v="91888605"/>
    <n v="0"/>
    <n v="10205070"/>
    <n v="91888605"/>
    <n v="102093675"/>
    <n v="5743037"/>
    <n v="0"/>
    <n v="637816"/>
    <n v="5743037"/>
    <n v="6380854"/>
    <m/>
    <n v="52.544400000000003"/>
    <n v="26.0564"/>
    <n v="10470.799999999999"/>
    <m/>
    <x v="8"/>
  </r>
  <r>
    <s v="data/step10257.txt"/>
    <x v="3"/>
    <m/>
    <s v="reclaimer_debra"/>
    <s v="allocator_new"/>
    <s v="pool_none"/>
    <n v="16000"/>
    <n v="5"/>
    <n v="5"/>
    <n v="0"/>
    <n v="1"/>
    <n v="200000000"/>
    <n v="48"/>
    <x v="1"/>
    <n v="48"/>
    <n v="0"/>
    <s v="insertIfAbsent"/>
    <n v="68"/>
    <n v="100000004"/>
    <n v="100000005"/>
    <n v="200000009"/>
    <n v="100000003"/>
    <n v="2"/>
    <n v="1"/>
    <n v="1.5"/>
    <n v="36.875"/>
    <n v="9998955513791910"/>
    <n v="175323230"/>
    <n v="0"/>
    <n v="19478661"/>
    <n v="175323230"/>
    <n v="194801891"/>
    <n v="10957701"/>
    <n v="0"/>
    <n v="1217416"/>
    <n v="10957701"/>
    <n v="12175118"/>
    <m/>
    <n v="55.155799999999999"/>
    <n v="27.753399999999999"/>
    <n v="10976"/>
    <m/>
    <x v="8"/>
  </r>
  <r>
    <s v="data/step10258.txt"/>
    <x v="3"/>
    <m/>
    <s v="reclaimer_debra"/>
    <s v="allocator_new"/>
    <s v="pool_none"/>
    <n v="16000"/>
    <n v="5"/>
    <n v="5"/>
    <n v="0"/>
    <n v="1"/>
    <n v="200000000"/>
    <n v="96"/>
    <x v="2"/>
    <n v="96"/>
    <n v="0"/>
    <s v="insertIfAbsent"/>
    <n v="71"/>
    <n v="100001992"/>
    <n v="100001993"/>
    <n v="200003985"/>
    <n v="100001991"/>
    <n v="2"/>
    <n v="1"/>
    <n v="1.5"/>
    <n v="38.612699999999997"/>
    <n v="1.00000903658853E+16"/>
    <n v="350392329"/>
    <n v="0"/>
    <n v="38934830"/>
    <n v="350392329"/>
    <n v="389327159"/>
    <n v="21899520"/>
    <n v="0"/>
    <n v="2433426"/>
    <n v="21899520"/>
    <n v="24332947"/>
    <m/>
    <n v="56.087899999999998"/>
    <n v="28.897600000000001"/>
    <n v="10982.4"/>
    <m/>
    <x v="8"/>
  </r>
  <r>
    <s v="data/step10259.txt"/>
    <x v="3"/>
    <m/>
    <s v="reclaimer_debra"/>
    <s v="allocator_new"/>
    <s v="pool_none"/>
    <n v="16000"/>
    <n v="5"/>
    <n v="5"/>
    <n v="0"/>
    <n v="1"/>
    <n v="200000000"/>
    <n v="144"/>
    <x v="3"/>
    <n v="144"/>
    <n v="0"/>
    <s v="insertIfAbsent"/>
    <n v="75"/>
    <n v="99997475"/>
    <n v="99997476"/>
    <n v="199994951"/>
    <n v="99997474"/>
    <n v="2"/>
    <n v="1"/>
    <n v="1.5"/>
    <n v="37.940100000000001"/>
    <n v="9999256742897620"/>
    <n v="515134925"/>
    <n v="0"/>
    <n v="57230551"/>
    <n v="515134925"/>
    <n v="572365476"/>
    <n v="32195932"/>
    <n v="0"/>
    <n v="3576909"/>
    <n v="32195932"/>
    <n v="35772842"/>
    <m/>
    <n v="57.0501"/>
    <n v="29.859100000000002"/>
    <n v="11182.6"/>
    <m/>
    <x v="8"/>
  </r>
  <r>
    <s v="data/step10260.txt"/>
    <x v="3"/>
    <m/>
    <s v="reclaimer_debra"/>
    <s v="allocator_new"/>
    <s v="pool_none"/>
    <n v="16000"/>
    <n v="5"/>
    <n v="5"/>
    <n v="0"/>
    <n v="1"/>
    <n v="200000000"/>
    <n v="192"/>
    <x v="4"/>
    <n v="192"/>
    <n v="0"/>
    <s v="insertIfAbsent"/>
    <n v="70"/>
    <n v="99999446"/>
    <n v="99999447"/>
    <n v="199998893"/>
    <n v="99999445"/>
    <n v="2"/>
    <n v="1"/>
    <n v="1.5"/>
    <n v="37.519100000000002"/>
    <n v="1.00003490443623E+16"/>
    <n v="672743728"/>
    <n v="0"/>
    <n v="74738194"/>
    <n v="672743728"/>
    <n v="747481922"/>
    <n v="42046483"/>
    <n v="0"/>
    <n v="4671137"/>
    <n v="42046483"/>
    <n v="46717620"/>
    <m/>
    <n v="57.506500000000003"/>
    <n v="30.381499999999999"/>
    <n v="11368.3"/>
    <m/>
    <x v="8"/>
  </r>
  <r>
    <s v="data/step10261.txt"/>
    <x v="4"/>
    <m/>
    <s v="reclaimer_debra"/>
    <s v="allocator_new"/>
    <s v="pool_none"/>
    <n v="16000"/>
    <n v="5"/>
    <n v="5"/>
    <n v="0"/>
    <n v="1"/>
    <n v="200000000"/>
    <n v="24"/>
    <x v="0"/>
    <n v="24"/>
    <n v="0"/>
    <s v="insertIfAbsent"/>
    <n v="68"/>
    <n v="100003050"/>
    <n v="100003051"/>
    <n v="200006101"/>
    <n v="100003050"/>
    <n v="2"/>
    <n v="1"/>
    <n v="1.5"/>
    <n v="35.836199999999998"/>
    <n v="1.00011910550655E+16"/>
    <n v="92513422"/>
    <n v="0"/>
    <n v="10282342"/>
    <n v="92513422"/>
    <n v="102795764"/>
    <n v="5782088"/>
    <n v="0"/>
    <n v="642646"/>
    <n v="5782088"/>
    <n v="6424735"/>
    <m/>
    <n v="54.648000000000003"/>
    <n v="28.148499999999999"/>
    <n v="10398.9"/>
    <m/>
    <x v="8"/>
  </r>
  <r>
    <s v="data/step10262.txt"/>
    <x v="4"/>
    <m/>
    <s v="reclaimer_debra"/>
    <s v="allocator_new"/>
    <s v="pool_none"/>
    <n v="16000"/>
    <n v="5"/>
    <n v="5"/>
    <n v="0"/>
    <n v="1"/>
    <n v="200000000"/>
    <n v="48"/>
    <x v="1"/>
    <n v="48"/>
    <n v="0"/>
    <s v="insertIfAbsent"/>
    <n v="70"/>
    <n v="100000653"/>
    <n v="100000654"/>
    <n v="200001307"/>
    <n v="100000653"/>
    <n v="2"/>
    <n v="1"/>
    <n v="1.5"/>
    <n v="36.599600000000002"/>
    <n v="9999970455717150"/>
    <n v="174509247"/>
    <n v="0"/>
    <n v="19385193"/>
    <n v="174509247"/>
    <n v="193894440"/>
    <n v="10906827"/>
    <n v="0"/>
    <n v="1211574"/>
    <n v="10906827"/>
    <n v="12118402"/>
    <m/>
    <n v="55.785299999999999"/>
    <n v="28.7362"/>
    <n v="11020.1"/>
    <m/>
    <x v="8"/>
  </r>
  <r>
    <s v="data/step10263.txt"/>
    <x v="4"/>
    <m/>
    <s v="reclaimer_debra"/>
    <s v="allocator_new"/>
    <s v="pool_none"/>
    <n v="16000"/>
    <n v="5"/>
    <n v="5"/>
    <n v="0"/>
    <n v="1"/>
    <n v="200000000"/>
    <n v="96"/>
    <x v="2"/>
    <n v="96"/>
    <n v="0"/>
    <s v="insertIfAbsent"/>
    <n v="74"/>
    <n v="99998557"/>
    <n v="99998558"/>
    <n v="199997115"/>
    <n v="99998557"/>
    <n v="2"/>
    <n v="1"/>
    <n v="1.5"/>
    <n v="36.4039"/>
    <n v="1.00000584187142E+16"/>
    <n v="361865958"/>
    <n v="0"/>
    <n v="40211609"/>
    <n v="361865958"/>
    <n v="402077567"/>
    <n v="22616622"/>
    <n v="0"/>
    <n v="2513225"/>
    <n v="22616622"/>
    <n v="25129847"/>
    <m/>
    <n v="56.201999999999998"/>
    <n v="29.156600000000001"/>
    <n v="10628.1"/>
    <m/>
    <x v="8"/>
  </r>
  <r>
    <s v="data/step10264.txt"/>
    <x v="4"/>
    <m/>
    <s v="reclaimer_debra"/>
    <s v="allocator_new"/>
    <s v="pool_none"/>
    <n v="16000"/>
    <n v="5"/>
    <n v="5"/>
    <n v="0"/>
    <n v="1"/>
    <n v="200000000"/>
    <n v="144"/>
    <x v="3"/>
    <n v="144"/>
    <n v="0"/>
    <s v="insertIfAbsent"/>
    <n v="72"/>
    <n v="100006586"/>
    <n v="100006587"/>
    <n v="200013173"/>
    <n v="100006586"/>
    <n v="2"/>
    <n v="1"/>
    <n v="1.5"/>
    <n v="36.206299999999999"/>
    <n v="1.00005586499254E+16"/>
    <n v="543228352"/>
    <n v="0"/>
    <n v="60364833"/>
    <n v="543228352"/>
    <n v="603593185"/>
    <n v="33951772"/>
    <n v="0"/>
    <n v="3772802"/>
    <n v="33951772"/>
    <n v="37724574"/>
    <m/>
    <n v="56.667099999999998"/>
    <n v="29.564900000000002"/>
    <n v="10621.7"/>
    <m/>
    <x v="8"/>
  </r>
  <r>
    <s v="data/step10265.txt"/>
    <x v="4"/>
    <m/>
    <s v="reclaimer_debra"/>
    <s v="allocator_new"/>
    <s v="pool_none"/>
    <n v="16000"/>
    <n v="5"/>
    <n v="5"/>
    <n v="0"/>
    <n v="1"/>
    <n v="200000000"/>
    <n v="192"/>
    <x v="4"/>
    <n v="192"/>
    <n v="0"/>
    <s v="insertIfAbsent"/>
    <n v="71"/>
    <n v="99996880"/>
    <n v="99996881"/>
    <n v="199993761"/>
    <n v="99996880"/>
    <n v="2"/>
    <n v="1"/>
    <n v="1.5"/>
    <n v="36.5398"/>
    <n v="9999941970350450"/>
    <n v="724663640"/>
    <n v="0"/>
    <n v="80528521"/>
    <n v="724663640"/>
    <n v="805192161"/>
    <n v="45291477"/>
    <n v="0"/>
    <n v="5033032"/>
    <n v="45291477"/>
    <n v="50324510"/>
    <m/>
    <n v="56.946899999999999"/>
    <n v="29.930199999999999"/>
    <n v="10613.5"/>
    <m/>
    <x v="8"/>
  </r>
  <r>
    <s v="data/step10266.txt"/>
    <x v="5"/>
    <m/>
    <s v="reclaimer_debra"/>
    <s v="allocator_new"/>
    <s v="pool_none"/>
    <n v="16000"/>
    <n v="5"/>
    <n v="5"/>
    <n v="0"/>
    <n v="1"/>
    <n v="200000000"/>
    <n v="24"/>
    <x v="0"/>
    <n v="24"/>
    <n v="0"/>
    <s v="insertIfAbsent"/>
    <n v="69"/>
    <n v="100000051"/>
    <n v="100000052"/>
    <n v="200000103"/>
    <n v="100000052"/>
    <n v="2"/>
    <n v="1"/>
    <n v="1.5"/>
    <n v="35.347900000000003"/>
    <n v="1.00002359085516E+16"/>
    <n v="104426918"/>
    <n v="0"/>
    <n v="11602914"/>
    <n v="104426918"/>
    <n v="116029832"/>
    <n v="6526682"/>
    <n v="0"/>
    <n v="725182"/>
    <n v="6526682"/>
    <n v="7251864"/>
    <m/>
    <n v="38.3247"/>
    <n v="18.742000000000001"/>
    <n v="9213.6200000000008"/>
    <m/>
    <x v="8"/>
  </r>
  <r>
    <s v="data/step10267.txt"/>
    <x v="5"/>
    <m/>
    <s v="reclaimer_debra"/>
    <s v="allocator_new"/>
    <s v="pool_none"/>
    <n v="16000"/>
    <n v="5"/>
    <n v="5"/>
    <n v="0"/>
    <n v="1"/>
    <n v="200000000"/>
    <n v="48"/>
    <x v="1"/>
    <n v="48"/>
    <n v="0"/>
    <s v="insertIfAbsent"/>
    <n v="67"/>
    <n v="100003863"/>
    <n v="100003864"/>
    <n v="200007727"/>
    <n v="100003864"/>
    <n v="2"/>
    <n v="1"/>
    <n v="1.5"/>
    <n v="35.446300000000001"/>
    <n v="1.00010458739675E+16"/>
    <n v="203468085"/>
    <n v="0"/>
    <n v="22609688"/>
    <n v="203468085"/>
    <n v="226077773"/>
    <n v="12716755"/>
    <n v="0"/>
    <n v="1413105"/>
    <n v="12716755"/>
    <n v="14129860"/>
    <m/>
    <n v="38.103400000000001"/>
    <n v="18.625900000000001"/>
    <n v="9452.94"/>
    <m/>
    <x v="8"/>
  </r>
  <r>
    <s v="data/step10268.txt"/>
    <x v="5"/>
    <m/>
    <s v="reclaimer_debra"/>
    <s v="allocator_new"/>
    <s v="pool_none"/>
    <n v="16000"/>
    <n v="5"/>
    <n v="5"/>
    <n v="0"/>
    <n v="1"/>
    <n v="200000000"/>
    <n v="96"/>
    <x v="2"/>
    <n v="96"/>
    <n v="0"/>
    <s v="insertIfAbsent"/>
    <n v="70"/>
    <n v="99999511"/>
    <n v="99999512"/>
    <n v="199999023"/>
    <n v="99999512"/>
    <n v="2"/>
    <n v="1"/>
    <n v="1.5"/>
    <n v="35.1693"/>
    <n v="9999340550843850"/>
    <n v="415972450"/>
    <n v="0"/>
    <n v="46227537"/>
    <n v="415972450"/>
    <n v="462199987"/>
    <n v="25998278"/>
    <n v="0"/>
    <n v="2889221"/>
    <n v="25998278"/>
    <n v="28887499"/>
    <m/>
    <n v="38.544899999999998"/>
    <n v="18.926500000000001"/>
    <n v="9246.33"/>
    <m/>
    <x v="8"/>
  </r>
  <r>
    <s v="data/step10269.txt"/>
    <x v="5"/>
    <m/>
    <s v="reclaimer_debra"/>
    <s v="allocator_new"/>
    <s v="pool_none"/>
    <n v="16000"/>
    <n v="5"/>
    <n v="5"/>
    <n v="0"/>
    <n v="1"/>
    <n v="200000000"/>
    <n v="144"/>
    <x v="3"/>
    <n v="144"/>
    <n v="0"/>
    <s v="insertIfAbsent"/>
    <n v="72"/>
    <n v="100006732"/>
    <n v="100006733"/>
    <n v="200013465"/>
    <n v="100006733"/>
    <n v="2"/>
    <n v="1"/>
    <n v="1.5"/>
    <n v="36.613300000000002"/>
    <n v="1.00004305672656E+16"/>
    <n v="627875358"/>
    <n v="0"/>
    <n v="69761666"/>
    <n v="627875358"/>
    <n v="697637024"/>
    <n v="39242209"/>
    <n v="0"/>
    <n v="4360104"/>
    <n v="39242209"/>
    <n v="43602314"/>
    <m/>
    <n v="38.5473"/>
    <n v="19.2789"/>
    <n v="9195.86"/>
    <m/>
    <x v="8"/>
  </r>
  <r>
    <s v="data/step10270.txt"/>
    <x v="5"/>
    <m/>
    <s v="reclaimer_debra"/>
    <s v="allocator_new"/>
    <s v="pool_none"/>
    <n v="16000"/>
    <n v="5"/>
    <n v="5"/>
    <n v="0"/>
    <n v="1"/>
    <n v="200000000"/>
    <n v="192"/>
    <x v="4"/>
    <n v="192"/>
    <n v="0"/>
    <s v="insertIfAbsent"/>
    <n v="70"/>
    <n v="99998918"/>
    <n v="99998919"/>
    <n v="199997837"/>
    <n v="99998919"/>
    <n v="2"/>
    <n v="1"/>
    <n v="1.5"/>
    <n v="35.567900000000002"/>
    <n v="9999896011860540"/>
    <n v="839152722"/>
    <n v="0"/>
    <n v="93245704"/>
    <n v="839152722"/>
    <n v="932398426"/>
    <n v="52447045"/>
    <n v="0"/>
    <n v="5827856"/>
    <n v="52447045"/>
    <n v="58274901"/>
    <m/>
    <n v="38.868299999999998"/>
    <n v="19.5608"/>
    <n v="9170.49"/>
    <m/>
    <x v="8"/>
  </r>
  <r>
    <s v="data/step10271.txt"/>
    <x v="0"/>
    <n v="72"/>
    <s v="reclaimer_debra"/>
    <s v="allocator_new"/>
    <s v="pool_none"/>
    <n v="16000"/>
    <n v="20"/>
    <n v="20"/>
    <n v="0"/>
    <n v="1"/>
    <n v="2000000"/>
    <n v="24"/>
    <x v="0"/>
    <n v="24"/>
    <n v="0"/>
    <s v="insertIfAbsent"/>
    <n v="6"/>
    <n v="70105"/>
    <n v="1110536"/>
    <n v="1180641"/>
    <n v="1000255"/>
    <n v="16.841000000000001"/>
    <n v="0.90069600000000005"/>
    <n v="1.84721"/>
    <n v="3.0811899999999999"/>
    <n v="1001263229736"/>
    <n v="372599174"/>
    <n v="0"/>
    <n v="248402977"/>
    <n v="372599174"/>
    <n v="621002151"/>
    <n v="23287448"/>
    <n v="0"/>
    <n v="15525186"/>
    <n v="23287448"/>
    <n v="38812634"/>
    <m/>
    <n v="19.682400000000001"/>
    <n v="2.0360100000000001"/>
    <n v="1723.07"/>
    <m/>
    <x v="9"/>
  </r>
  <r>
    <s v="data/step10272.txt"/>
    <x v="0"/>
    <n v="72"/>
    <s v="reclaimer_debra"/>
    <s v="allocator_new"/>
    <s v="pool_none"/>
    <n v="16000"/>
    <n v="20"/>
    <n v="20"/>
    <n v="0"/>
    <n v="1"/>
    <n v="2000000"/>
    <n v="48"/>
    <x v="1"/>
    <n v="48"/>
    <n v="0"/>
    <s v="insertIfAbsent"/>
    <n v="6"/>
    <n v="69858"/>
    <n v="1107514"/>
    <n v="1177372"/>
    <n v="1000205"/>
    <n v="16.8538"/>
    <n v="0.90310800000000002"/>
    <n v="1.8495200000000001"/>
    <n v="3.07803"/>
    <n v="1000117112694"/>
    <n v="483267995"/>
    <n v="0"/>
    <n v="322181772"/>
    <n v="483267995"/>
    <n v="805449767"/>
    <n v="30204249"/>
    <n v="0"/>
    <n v="20136360"/>
    <n v="30204249"/>
    <n v="50340610"/>
    <m/>
    <n v="20.309100000000001"/>
    <n v="3.3693"/>
    <n v="2592.91"/>
    <m/>
    <x v="9"/>
  </r>
  <r>
    <s v="data/step10273.txt"/>
    <x v="0"/>
    <n v="72"/>
    <s v="reclaimer_debra"/>
    <s v="allocator_new"/>
    <s v="pool_none"/>
    <n v="16000"/>
    <n v="20"/>
    <n v="20"/>
    <n v="0"/>
    <n v="1"/>
    <n v="2000000"/>
    <n v="96"/>
    <x v="2"/>
    <n v="96"/>
    <n v="0"/>
    <s v="insertIfAbsent"/>
    <n v="6"/>
    <n v="64046"/>
    <n v="1095263"/>
    <n v="1159309"/>
    <n v="999814"/>
    <n v="18.101199999999999"/>
    <n v="0.91285300000000003"/>
    <n v="1.86242"/>
    <n v="3.0659399999999999"/>
    <n v="1000133590238"/>
    <n v="621374311"/>
    <n v="0"/>
    <n v="414286320"/>
    <n v="621374311"/>
    <n v="1035660631"/>
    <n v="38835894"/>
    <n v="0"/>
    <n v="25892895"/>
    <n v="38835894"/>
    <n v="64728789"/>
    <m/>
    <n v="24.3294"/>
    <n v="8.2915100000000006"/>
    <n v="4001.59"/>
    <m/>
    <x v="9"/>
  </r>
  <r>
    <s v="data/step10274.txt"/>
    <x v="0"/>
    <n v="72"/>
    <s v="reclaimer_debra"/>
    <s v="allocator_new"/>
    <s v="pool_none"/>
    <n v="16000"/>
    <n v="20"/>
    <n v="20"/>
    <n v="0"/>
    <n v="1"/>
    <n v="2000000"/>
    <n v="144"/>
    <x v="3"/>
    <n v="144"/>
    <n v="0"/>
    <s v="insertIfAbsent"/>
    <n v="6"/>
    <n v="51553"/>
    <n v="1069440"/>
    <n v="1120993"/>
    <n v="999830"/>
    <n v="21.744499999999999"/>
    <n v="0.93491000000000002"/>
    <n v="1.89191"/>
    <n v="3.03857"/>
    <n v="999760140129"/>
    <n v="690087532"/>
    <n v="0"/>
    <n v="460038368"/>
    <n v="690087532"/>
    <n v="1150125900"/>
    <n v="43130470"/>
    <n v="0"/>
    <n v="28752398"/>
    <n v="43130470"/>
    <n v="71882868"/>
    <m/>
    <n v="30.0305"/>
    <n v="13.032500000000001"/>
    <n v="5329.86"/>
    <m/>
    <x v="9"/>
  </r>
  <r>
    <s v="data/step10275.txt"/>
    <x v="0"/>
    <n v="72"/>
    <s v="reclaimer_debra"/>
    <s v="allocator_new"/>
    <s v="pool_none"/>
    <n v="16000"/>
    <n v="20"/>
    <n v="20"/>
    <n v="0"/>
    <n v="1"/>
    <n v="2000000"/>
    <n v="192"/>
    <x v="4"/>
    <n v="192"/>
    <n v="0"/>
    <s v="insertIfAbsent"/>
    <n v="6"/>
    <n v="54154"/>
    <n v="1074790"/>
    <n v="1128944"/>
    <n v="1000227"/>
    <n v="20.846900000000002"/>
    <n v="0.93062599999999995"/>
    <n v="1.88598"/>
    <n v="3.0445000000000002"/>
    <n v="1000428284614"/>
    <n v="822848596"/>
    <n v="0"/>
    <n v="548570278"/>
    <n v="822848596"/>
    <n v="1371418874"/>
    <n v="51428037"/>
    <n v="0"/>
    <n v="34285642"/>
    <n v="51428037"/>
    <n v="85713679"/>
    <m/>
    <n v="30.613600000000002"/>
    <n v="14.304"/>
    <n v="5779.76"/>
    <m/>
    <x v="9"/>
  </r>
  <r>
    <s v="data/step10276.txt"/>
    <x v="1"/>
    <n v="208"/>
    <s v="reclaimer_debra"/>
    <s v="allocator_new"/>
    <s v="pool_none"/>
    <n v="16000"/>
    <n v="20"/>
    <n v="20"/>
    <n v="0"/>
    <n v="1"/>
    <n v="2000000"/>
    <n v="24"/>
    <x v="0"/>
    <n v="24"/>
    <n v="0"/>
    <s v="insertIfAbsent"/>
    <n v="8"/>
    <n v="33858"/>
    <n v="195282"/>
    <n v="229140"/>
    <n v="999393"/>
    <n v="6.7676800000000004"/>
    <n v="5.1176899999999996"/>
    <n v="5.3615000000000004"/>
    <n v="7"/>
    <n v="998834785768"/>
    <n v="435098820"/>
    <n v="0"/>
    <n v="290088591"/>
    <n v="435098820"/>
    <n v="725187411"/>
    <n v="27193676"/>
    <n v="0"/>
    <n v="18130536"/>
    <n v="27193676"/>
    <n v="45324213"/>
    <m/>
    <n v="12.4339"/>
    <n v="1.37673"/>
    <n v="1475.78"/>
    <m/>
    <x v="9"/>
  </r>
  <r>
    <s v="data/step10277.txt"/>
    <x v="1"/>
    <n v="208"/>
    <s v="reclaimer_debra"/>
    <s v="allocator_new"/>
    <s v="pool_none"/>
    <n v="16000"/>
    <n v="20"/>
    <n v="20"/>
    <n v="0"/>
    <n v="1"/>
    <n v="2000000"/>
    <n v="48"/>
    <x v="1"/>
    <n v="48"/>
    <n v="0"/>
    <s v="insertIfAbsent"/>
    <n v="8"/>
    <n v="34392"/>
    <n v="194739"/>
    <n v="229131"/>
    <n v="999259"/>
    <n v="6.6623299999999999"/>
    <n v="5.1312699999999998"/>
    <n v="5.3610800000000003"/>
    <n v="7"/>
    <n v="998857411564"/>
    <n v="647042535"/>
    <n v="0"/>
    <n v="431327040"/>
    <n v="647042535"/>
    <n v="1078369575"/>
    <n v="40440158"/>
    <n v="0"/>
    <n v="26957940"/>
    <n v="40440158"/>
    <n v="67398098"/>
    <m/>
    <n v="13.243399999999999"/>
    <n v="2.02386"/>
    <n v="1983.09"/>
    <m/>
    <x v="9"/>
  </r>
  <r>
    <s v="data/step10278.txt"/>
    <x v="1"/>
    <n v="208"/>
    <s v="reclaimer_debra"/>
    <s v="allocator_new"/>
    <s v="pool_none"/>
    <n v="16000"/>
    <n v="20"/>
    <n v="20"/>
    <n v="0"/>
    <n v="1"/>
    <n v="2000000"/>
    <n v="96"/>
    <x v="2"/>
    <n v="96"/>
    <n v="0"/>
    <s v="insertIfAbsent"/>
    <n v="8"/>
    <n v="34775"/>
    <n v="194978"/>
    <n v="229753"/>
    <n v="998771"/>
    <n v="6.60684"/>
    <n v="5.1224800000000004"/>
    <n v="5.3471500000000001"/>
    <n v="7"/>
    <n v="999472427973"/>
    <n v="888968419"/>
    <n v="0"/>
    <n v="592642081"/>
    <n v="888968419"/>
    <n v="1481610500"/>
    <n v="55560526"/>
    <n v="0"/>
    <n v="37040130"/>
    <n v="55560526"/>
    <n v="92600656"/>
    <m/>
    <n v="14.9313"/>
    <n v="4.5933799999999998"/>
    <n v="2883.71"/>
    <m/>
    <x v="9"/>
  </r>
  <r>
    <s v="data/step10279.txt"/>
    <x v="1"/>
    <n v="208"/>
    <s v="reclaimer_debra"/>
    <s v="allocator_new"/>
    <s v="pool_none"/>
    <n v="16000"/>
    <n v="20"/>
    <n v="20"/>
    <n v="0"/>
    <n v="1"/>
    <n v="2000000"/>
    <n v="144"/>
    <x v="3"/>
    <n v="144"/>
    <n v="0"/>
    <s v="insertIfAbsent"/>
    <n v="8"/>
    <n v="34814"/>
    <n v="194865"/>
    <n v="229679"/>
    <n v="999283"/>
    <n v="6.5973199999999999"/>
    <n v="5.1280799999999997"/>
    <n v="5.3507800000000003"/>
    <n v="7"/>
    <n v="999023458380"/>
    <n v="870117634"/>
    <n v="0"/>
    <n v="580056643"/>
    <n v="870117634"/>
    <n v="1450174277"/>
    <n v="54382352"/>
    <n v="0"/>
    <n v="36253540"/>
    <n v="54382352"/>
    <n v="90635892"/>
    <m/>
    <n v="15.9297"/>
    <n v="5.6441600000000003"/>
    <n v="4147.88"/>
    <m/>
    <x v="9"/>
  </r>
  <r>
    <s v="data/step10280.txt"/>
    <x v="1"/>
    <n v="208"/>
    <s v="reclaimer_debra"/>
    <s v="allocator_new"/>
    <s v="pool_none"/>
    <n v="16000"/>
    <n v="20"/>
    <n v="20"/>
    <n v="0"/>
    <n v="1"/>
    <n v="2000000"/>
    <n v="192"/>
    <x v="4"/>
    <n v="192"/>
    <n v="0"/>
    <s v="insertIfAbsent"/>
    <n v="8"/>
    <n v="34730"/>
    <n v="195032"/>
    <n v="229762"/>
    <n v="999214"/>
    <n v="6.6156600000000001"/>
    <n v="5.1233300000000002"/>
    <n v="5.3489100000000001"/>
    <n v="7"/>
    <n v="998657819958"/>
    <n v="873478534"/>
    <n v="0"/>
    <n v="582311367"/>
    <n v="873478534"/>
    <n v="1455789901"/>
    <n v="54592408"/>
    <n v="0"/>
    <n v="36394460"/>
    <n v="54592408"/>
    <n v="90986868"/>
    <m/>
    <n v="16.790299999999998"/>
    <n v="6.3800499999999998"/>
    <n v="4540.5200000000004"/>
    <m/>
    <x v="9"/>
  </r>
  <r>
    <s v="data/step10281.txt"/>
    <x v="2"/>
    <m/>
    <s v="reclaimer_debra"/>
    <s v="allocator_new"/>
    <s v="pool_none"/>
    <n v="16000"/>
    <n v="20"/>
    <n v="20"/>
    <n v="0"/>
    <n v="1"/>
    <n v="2000000"/>
    <n v="24"/>
    <x v="0"/>
    <n v="24"/>
    <n v="0"/>
    <s v="insertIfAbsent"/>
    <n v="25"/>
    <n v="685891"/>
    <n v="520463"/>
    <n v="1206354"/>
    <n v="1000052"/>
    <n v="1.75881"/>
    <n v="1.92147"/>
    <n v="1.8289899999999999"/>
    <n v="19.831299999999999"/>
    <n v="999594090985"/>
    <n v="232494216"/>
    <n v="0"/>
    <n v="154974291"/>
    <n v="232494216"/>
    <n v="387468507"/>
    <n v="14530888"/>
    <n v="0"/>
    <n v="9685893"/>
    <n v="14530888"/>
    <n v="24216781"/>
    <m/>
    <n v="17.833100000000002"/>
    <n v="3.1256599999999999"/>
    <n v="2763.63"/>
    <m/>
    <x v="9"/>
  </r>
  <r>
    <s v="data/step10282.txt"/>
    <x v="2"/>
    <m/>
    <s v="reclaimer_debra"/>
    <s v="allocator_new"/>
    <s v="pool_none"/>
    <n v="16000"/>
    <n v="20"/>
    <n v="20"/>
    <n v="0"/>
    <n v="1"/>
    <n v="2000000"/>
    <n v="48"/>
    <x v="1"/>
    <n v="48"/>
    <n v="0"/>
    <s v="insertIfAbsent"/>
    <n v="25"/>
    <n v="686083"/>
    <n v="520771"/>
    <n v="1206854"/>
    <n v="1000284"/>
    <n v="1.75905"/>
    <n v="1.9207799999999999"/>
    <n v="1.82884"/>
    <n v="19.8705"/>
    <n v="1001160708718"/>
    <n v="403540699"/>
    <n v="0"/>
    <n v="268999044"/>
    <n v="403540699"/>
    <n v="672539743"/>
    <n v="25221293"/>
    <n v="0"/>
    <n v="16812440"/>
    <n v="25221293"/>
    <n v="42033733"/>
    <m/>
    <n v="18.860800000000001"/>
    <n v="3.3582200000000002"/>
    <n v="3175.62"/>
    <m/>
    <x v="9"/>
  </r>
  <r>
    <s v="data/step10283.txt"/>
    <x v="2"/>
    <m/>
    <s v="reclaimer_debra"/>
    <s v="allocator_new"/>
    <s v="pool_none"/>
    <n v="16000"/>
    <n v="20"/>
    <n v="20"/>
    <n v="0"/>
    <n v="1"/>
    <n v="2000000"/>
    <n v="96"/>
    <x v="2"/>
    <n v="96"/>
    <n v="0"/>
    <s v="insertIfAbsent"/>
    <n v="25"/>
    <n v="684929"/>
    <n v="520166"/>
    <n v="1205095"/>
    <n v="998860"/>
    <n v="1.75945"/>
    <n v="1.9202699999999999"/>
    <n v="1.8288599999999999"/>
    <n v="19.819900000000001"/>
    <n v="998728559793"/>
    <n v="727506965"/>
    <n v="0"/>
    <n v="485016153"/>
    <n v="727506965"/>
    <n v="1212523118"/>
    <n v="45469185"/>
    <n v="0"/>
    <n v="30313509"/>
    <n v="45469185"/>
    <n v="75782694"/>
    <m/>
    <n v="20.473700000000001"/>
    <n v="4.3529099999999996"/>
    <n v="3511.13"/>
    <m/>
    <x v="9"/>
  </r>
  <r>
    <s v="data/step10284.txt"/>
    <x v="2"/>
    <m/>
    <s v="reclaimer_debra"/>
    <s v="allocator_new"/>
    <s v="pool_none"/>
    <n v="16000"/>
    <n v="20"/>
    <n v="20"/>
    <n v="0"/>
    <n v="1"/>
    <n v="2000000"/>
    <n v="144"/>
    <x v="3"/>
    <n v="144"/>
    <n v="0"/>
    <s v="insertIfAbsent"/>
    <n v="25"/>
    <n v="685534"/>
    <n v="520332"/>
    <n v="1205866"/>
    <n v="999501"/>
    <n v="1.75902"/>
    <n v="1.92089"/>
    <n v="1.82887"/>
    <n v="19.8111"/>
    <n v="999452344247"/>
    <n v="1009694514"/>
    <n v="0"/>
    <n v="673133081"/>
    <n v="1009694514"/>
    <n v="1682827595"/>
    <n v="63105907"/>
    <n v="0"/>
    <n v="42070817"/>
    <n v="63105907"/>
    <n v="105176724"/>
    <m/>
    <n v="21.0945"/>
    <n v="4.9715699999999998"/>
    <n v="3800.89"/>
    <m/>
    <x v="9"/>
  </r>
  <r>
    <s v="data/step10285.txt"/>
    <x v="2"/>
    <m/>
    <s v="reclaimer_debra"/>
    <s v="allocator_new"/>
    <s v="pool_none"/>
    <n v="16000"/>
    <n v="20"/>
    <n v="20"/>
    <n v="0"/>
    <n v="1"/>
    <n v="2000000"/>
    <n v="192"/>
    <x v="4"/>
    <n v="192"/>
    <n v="0"/>
    <s v="insertIfAbsent"/>
    <n v="25"/>
    <n v="685946"/>
    <n v="520816"/>
    <n v="1206762"/>
    <n v="1000219"/>
    <n v="1.7592699999999999"/>
    <n v="1.92048"/>
    <n v="1.8288500000000001"/>
    <n v="19.834"/>
    <n v="1000057383890"/>
    <n v="1246885878"/>
    <n v="0"/>
    <n v="831277105"/>
    <n v="1246885878"/>
    <n v="2078162983"/>
    <n v="77930367"/>
    <n v="0"/>
    <n v="51954819"/>
    <n v="77930367"/>
    <n v="129885186"/>
    <m/>
    <n v="21.752099999999999"/>
    <n v="5.3946699999999996"/>
    <n v="4061.81"/>
    <m/>
    <x v="9"/>
  </r>
  <r>
    <s v="data/step10286.txt"/>
    <x v="3"/>
    <m/>
    <s v="reclaimer_debra"/>
    <s v="allocator_new"/>
    <s v="pool_none"/>
    <n v="16000"/>
    <n v="20"/>
    <n v="20"/>
    <n v="0"/>
    <n v="1"/>
    <n v="2000000"/>
    <n v="24"/>
    <x v="0"/>
    <n v="24"/>
    <n v="0"/>
    <s v="insertIfAbsent"/>
    <n v="49"/>
    <n v="1000857"/>
    <n v="1000858"/>
    <n v="2001715"/>
    <n v="1000856"/>
    <n v="2"/>
    <n v="0.99999800000000005"/>
    <n v="1.5"/>
    <n v="27.576799999999999"/>
    <n v="1001246279442"/>
    <n v="167138156"/>
    <n v="0"/>
    <n v="111425519"/>
    <n v="167138156"/>
    <n v="278563675"/>
    <n v="10446134"/>
    <n v="0"/>
    <n v="6964094"/>
    <n v="10446134"/>
    <n v="17410229"/>
    <m/>
    <n v="24.550999999999998"/>
    <n v="5.8532200000000003"/>
    <n v="3842.94"/>
    <m/>
    <x v="9"/>
  </r>
  <r>
    <s v="data/step10287.txt"/>
    <x v="3"/>
    <m/>
    <s v="reclaimer_debra"/>
    <s v="allocator_new"/>
    <s v="pool_none"/>
    <n v="16000"/>
    <n v="20"/>
    <n v="20"/>
    <n v="0"/>
    <n v="1"/>
    <n v="2000000"/>
    <n v="48"/>
    <x v="1"/>
    <n v="48"/>
    <n v="0"/>
    <s v="insertIfAbsent"/>
    <n v="54"/>
    <n v="1000563"/>
    <n v="1000564"/>
    <n v="2001127"/>
    <n v="1000562"/>
    <n v="2"/>
    <n v="0.99999800000000005"/>
    <n v="1.5"/>
    <n v="27.180499999999999"/>
    <n v="1000531221139"/>
    <n v="279477370"/>
    <n v="0"/>
    <n v="186319009"/>
    <n v="279477370"/>
    <n v="465796379"/>
    <n v="17467335"/>
    <n v="0"/>
    <n v="11644938"/>
    <n v="17467335"/>
    <n v="29112273"/>
    <m/>
    <n v="27.789000000000001"/>
    <n v="6.6554000000000002"/>
    <n v="4594.88"/>
    <m/>
    <x v="9"/>
  </r>
  <r>
    <s v="data/step10288.txt"/>
    <x v="3"/>
    <m/>
    <s v="reclaimer_debra"/>
    <s v="allocator_new"/>
    <s v="pool_none"/>
    <n v="16000"/>
    <n v="20"/>
    <n v="20"/>
    <n v="0"/>
    <n v="1"/>
    <n v="2000000"/>
    <n v="96"/>
    <x v="2"/>
    <n v="96"/>
    <n v="0"/>
    <s v="insertIfAbsent"/>
    <n v="48"/>
    <n v="1000011"/>
    <n v="1000012"/>
    <n v="2000023"/>
    <n v="1000010"/>
    <n v="2"/>
    <n v="0.99999800000000005"/>
    <n v="1.5"/>
    <n v="27.933599999999998"/>
    <n v="999906337264"/>
    <n v="440124954"/>
    <n v="0"/>
    <n v="293426393"/>
    <n v="440124954"/>
    <n v="733551347"/>
    <n v="27507809"/>
    <n v="0"/>
    <n v="18339149"/>
    <n v="27507809"/>
    <n v="45846959"/>
    <m/>
    <n v="29.3551"/>
    <n v="8.4273799999999994"/>
    <n v="5796.08"/>
    <m/>
    <x v="9"/>
  </r>
  <r>
    <s v="data/step10289.txt"/>
    <x v="3"/>
    <m/>
    <s v="reclaimer_debra"/>
    <s v="allocator_new"/>
    <s v="pool_none"/>
    <n v="16000"/>
    <n v="20"/>
    <n v="20"/>
    <n v="0"/>
    <n v="1"/>
    <n v="2000000"/>
    <n v="144"/>
    <x v="3"/>
    <n v="144"/>
    <n v="0"/>
    <s v="insertIfAbsent"/>
    <n v="50"/>
    <n v="1001270"/>
    <n v="1001271"/>
    <n v="2002541"/>
    <n v="1001269"/>
    <n v="2"/>
    <n v="0.99999800000000005"/>
    <n v="1.5"/>
    <n v="27.4481"/>
    <n v="1001067593749"/>
    <n v="538658548"/>
    <n v="0"/>
    <n v="359138997"/>
    <n v="538658548"/>
    <n v="897797545"/>
    <n v="33666159"/>
    <n v="0"/>
    <n v="22446187"/>
    <n v="33666159"/>
    <n v="56112346"/>
    <m/>
    <n v="29.998000000000001"/>
    <n v="9.3128100000000007"/>
    <n v="6903.21"/>
    <m/>
    <x v="9"/>
  </r>
  <r>
    <s v="data/step10290.txt"/>
    <x v="3"/>
    <m/>
    <s v="reclaimer_debra"/>
    <s v="allocator_new"/>
    <s v="pool_none"/>
    <n v="16000"/>
    <n v="20"/>
    <n v="20"/>
    <n v="0"/>
    <n v="1"/>
    <n v="2000000"/>
    <n v="192"/>
    <x v="4"/>
    <n v="192"/>
    <n v="0"/>
    <s v="insertIfAbsent"/>
    <n v="53"/>
    <n v="998287"/>
    <n v="998288"/>
    <n v="1996575"/>
    <n v="998286"/>
    <n v="2"/>
    <n v="0.99999800000000005"/>
    <n v="1.5"/>
    <n v="28.976199999999999"/>
    <n v="997903441514"/>
    <n v="634856075"/>
    <n v="0"/>
    <n v="423229425"/>
    <n v="634856075"/>
    <n v="1058085500"/>
    <n v="39678504"/>
    <n v="0"/>
    <n v="26451839"/>
    <n v="39678504"/>
    <n v="66130343"/>
    <m/>
    <n v="30.5761"/>
    <n v="9.8858800000000002"/>
    <n v="7491.16"/>
    <m/>
    <x v="9"/>
  </r>
  <r>
    <s v="data/step10291.txt"/>
    <x v="4"/>
    <m/>
    <s v="reclaimer_debra"/>
    <s v="allocator_new"/>
    <s v="pool_none"/>
    <n v="16000"/>
    <n v="20"/>
    <n v="20"/>
    <n v="0"/>
    <n v="1"/>
    <n v="2000000"/>
    <n v="24"/>
    <x v="0"/>
    <n v="24"/>
    <n v="0"/>
    <s v="insertIfAbsent"/>
    <n v="48"/>
    <n v="1000431"/>
    <n v="1000432"/>
    <n v="2000863"/>
    <n v="1000431"/>
    <n v="2"/>
    <n v="0.99999899999999997"/>
    <n v="1.5"/>
    <n v="26.409300000000002"/>
    <n v="1000895473209"/>
    <n v="177458491"/>
    <n v="0"/>
    <n v="118310534"/>
    <n v="177458491"/>
    <n v="295769025"/>
    <n v="11091155"/>
    <n v="0"/>
    <n v="7394408"/>
    <n v="11091155"/>
    <n v="18485564"/>
    <m/>
    <n v="24.9633"/>
    <n v="5.7061799999999998"/>
    <n v="3620.02"/>
    <m/>
    <x v="9"/>
  </r>
  <r>
    <s v="data/step10292.txt"/>
    <x v="4"/>
    <m/>
    <s v="reclaimer_debra"/>
    <s v="allocator_new"/>
    <s v="pool_none"/>
    <n v="16000"/>
    <n v="20"/>
    <n v="20"/>
    <n v="0"/>
    <n v="1"/>
    <n v="2000000"/>
    <n v="48"/>
    <x v="1"/>
    <n v="48"/>
    <n v="0"/>
    <s v="insertIfAbsent"/>
    <n v="48"/>
    <n v="999644"/>
    <n v="999645"/>
    <n v="1999289"/>
    <n v="999644"/>
    <n v="2"/>
    <n v="0.99999899999999997"/>
    <n v="1.5"/>
    <n v="26.243099999999998"/>
    <n v="998716623464"/>
    <n v="316132275"/>
    <n v="0"/>
    <n v="210748222"/>
    <n v="316132275"/>
    <n v="526880497"/>
    <n v="19758267"/>
    <n v="0"/>
    <n v="13171763"/>
    <n v="19758267"/>
    <n v="32930031"/>
    <m/>
    <n v="26.3566"/>
    <n v="6.1094900000000001"/>
    <n v="4062.57"/>
    <m/>
    <x v="9"/>
  </r>
  <r>
    <s v="data/step10293.txt"/>
    <x v="4"/>
    <m/>
    <s v="reclaimer_debra"/>
    <s v="allocator_new"/>
    <s v="pool_none"/>
    <n v="16000"/>
    <n v="20"/>
    <n v="20"/>
    <n v="0"/>
    <n v="1"/>
    <n v="2000000"/>
    <n v="96"/>
    <x v="2"/>
    <n v="96"/>
    <n v="0"/>
    <s v="insertIfAbsent"/>
    <n v="49"/>
    <n v="999996"/>
    <n v="999997"/>
    <n v="1999993"/>
    <n v="999996"/>
    <n v="2"/>
    <n v="0.99999899999999997"/>
    <n v="1.5"/>
    <n v="26.471599999999999"/>
    <n v="999522561745"/>
    <n v="571537843"/>
    <n v="0"/>
    <n v="381021613"/>
    <n v="571537843"/>
    <n v="952559456"/>
    <n v="35721115"/>
    <n v="0"/>
    <n v="23813850"/>
    <n v="35721115"/>
    <n v="59534966"/>
    <m/>
    <n v="28.224299999999999"/>
    <n v="7.2988099999999996"/>
    <n v="4485.45"/>
    <m/>
    <x v="9"/>
  </r>
  <r>
    <s v="data/step10294.txt"/>
    <x v="4"/>
    <m/>
    <s v="reclaimer_debra"/>
    <s v="allocator_new"/>
    <s v="pool_none"/>
    <n v="16000"/>
    <n v="20"/>
    <n v="20"/>
    <n v="0"/>
    <n v="1"/>
    <n v="2000000"/>
    <n v="144"/>
    <x v="3"/>
    <n v="144"/>
    <n v="0"/>
    <s v="insertIfAbsent"/>
    <n v="46"/>
    <n v="1000274"/>
    <n v="1000275"/>
    <n v="2000549"/>
    <n v="1000274"/>
    <n v="2"/>
    <n v="0.99999899999999997"/>
    <n v="1.5"/>
    <n v="25.614000000000001"/>
    <n v="1000418838560"/>
    <n v="734353716"/>
    <n v="0"/>
    <n v="489577804"/>
    <n v="734353716"/>
    <n v="1223931520"/>
    <n v="45897107"/>
    <n v="0"/>
    <n v="30598612"/>
    <n v="45897107"/>
    <n v="76495720"/>
    <m/>
    <n v="28.5154"/>
    <n v="7.9150600000000004"/>
    <n v="5198.8500000000004"/>
    <m/>
    <x v="9"/>
  </r>
  <r>
    <s v="data/step10295.txt"/>
    <x v="4"/>
    <m/>
    <s v="reclaimer_debra"/>
    <s v="allocator_new"/>
    <s v="pool_none"/>
    <n v="16000"/>
    <n v="20"/>
    <n v="20"/>
    <n v="0"/>
    <n v="1"/>
    <n v="2000000"/>
    <n v="192"/>
    <x v="4"/>
    <n v="192"/>
    <n v="0"/>
    <s v="insertIfAbsent"/>
    <n v="49"/>
    <n v="1000102"/>
    <n v="1000103"/>
    <n v="2000205"/>
    <n v="1000102"/>
    <n v="2"/>
    <n v="0.99999899999999997"/>
    <n v="1.5"/>
    <n v="26.189"/>
    <n v="1000101984245"/>
    <n v="856943646"/>
    <n v="0"/>
    <n v="571271080"/>
    <n v="856943646"/>
    <n v="1428214726"/>
    <n v="53558977"/>
    <n v="0"/>
    <n v="35704442"/>
    <n v="53558977"/>
    <n v="89263420"/>
    <m/>
    <n v="28.927700000000002"/>
    <n v="8.3327299999999997"/>
    <n v="5774.78"/>
    <m/>
    <x v="9"/>
  </r>
  <r>
    <s v="data/step10296.txt"/>
    <x v="5"/>
    <m/>
    <s v="reclaimer_debra"/>
    <s v="allocator_new"/>
    <s v="pool_none"/>
    <n v="16000"/>
    <n v="20"/>
    <n v="20"/>
    <n v="0"/>
    <n v="1"/>
    <n v="2000000"/>
    <n v="24"/>
    <x v="0"/>
    <n v="24"/>
    <n v="0"/>
    <s v="insertIfAbsent"/>
    <n v="46"/>
    <n v="999629"/>
    <n v="999630"/>
    <n v="1999259"/>
    <n v="999630"/>
    <n v="2"/>
    <n v="1"/>
    <n v="1.5"/>
    <n v="25.738800000000001"/>
    <n v="999688243378"/>
    <n v="217417562"/>
    <n v="0"/>
    <n v="144938956"/>
    <n v="217417562"/>
    <n v="362356518"/>
    <n v="13588597"/>
    <n v="0"/>
    <n v="9058684"/>
    <n v="13588597"/>
    <n v="22647282"/>
    <m/>
    <n v="13.3567"/>
    <n v="2.4737100000000001"/>
    <n v="2955.06"/>
    <m/>
    <x v="9"/>
  </r>
  <r>
    <s v="data/step10297.txt"/>
    <x v="5"/>
    <m/>
    <s v="reclaimer_debra"/>
    <s v="allocator_new"/>
    <s v="pool_none"/>
    <n v="16000"/>
    <n v="20"/>
    <n v="20"/>
    <n v="0"/>
    <n v="1"/>
    <n v="2000000"/>
    <n v="48"/>
    <x v="1"/>
    <n v="48"/>
    <n v="0"/>
    <s v="insertIfAbsent"/>
    <n v="48"/>
    <n v="999234"/>
    <n v="999235"/>
    <n v="1998469"/>
    <n v="999235"/>
    <n v="2"/>
    <n v="1"/>
    <n v="1.5"/>
    <n v="26.888500000000001"/>
    <n v="999655523487"/>
    <n v="377766612"/>
    <n v="0"/>
    <n v="251833756"/>
    <n v="377766612"/>
    <n v="629600368"/>
    <n v="23610413"/>
    <n v="0"/>
    <n v="15739609"/>
    <n v="23610413"/>
    <n v="39350023"/>
    <m/>
    <n v="14.1859"/>
    <n v="2.61734"/>
    <n v="3399.88"/>
    <m/>
    <x v="9"/>
  </r>
  <r>
    <s v="data/step10298.txt"/>
    <x v="5"/>
    <m/>
    <s v="reclaimer_debra"/>
    <s v="allocator_new"/>
    <s v="pool_none"/>
    <n v="16000"/>
    <n v="20"/>
    <n v="20"/>
    <n v="0"/>
    <n v="1"/>
    <n v="2000000"/>
    <n v="96"/>
    <x v="2"/>
    <n v="96"/>
    <n v="0"/>
    <s v="insertIfAbsent"/>
    <n v="43"/>
    <n v="999826"/>
    <n v="999827"/>
    <n v="1999653"/>
    <n v="999827"/>
    <n v="2"/>
    <n v="1"/>
    <n v="1.5"/>
    <n v="25.5944"/>
    <n v="999839062575"/>
    <n v="638340082"/>
    <n v="0"/>
    <n v="425556264"/>
    <n v="638340082"/>
    <n v="1063896346"/>
    <n v="39896255"/>
    <n v="0"/>
    <n v="26597266"/>
    <n v="39896255"/>
    <n v="66493521"/>
    <m/>
    <n v="15.961600000000001"/>
    <n v="3.8606799999999999"/>
    <n v="4014.01"/>
    <m/>
    <x v="9"/>
  </r>
  <r>
    <s v="data/step10299.txt"/>
    <x v="5"/>
    <m/>
    <s v="reclaimer_debra"/>
    <s v="allocator_new"/>
    <s v="pool_none"/>
    <n v="16000"/>
    <n v="20"/>
    <n v="20"/>
    <n v="0"/>
    <n v="1"/>
    <n v="2000000"/>
    <n v="144"/>
    <x v="3"/>
    <n v="144"/>
    <n v="0"/>
    <s v="insertIfAbsent"/>
    <n v="49"/>
    <n v="1000939"/>
    <n v="1000940"/>
    <n v="2001879"/>
    <n v="1000940"/>
    <n v="2"/>
    <n v="1"/>
    <n v="1.5"/>
    <n v="26.139800000000001"/>
    <n v="1000740394321"/>
    <n v="799159804"/>
    <n v="0"/>
    <n v="532748833"/>
    <n v="799159804"/>
    <n v="1331908637"/>
    <n v="49947487"/>
    <n v="0"/>
    <n v="33296802"/>
    <n v="49947487"/>
    <n v="83244289"/>
    <m/>
    <n v="16.444500000000001"/>
    <n v="4.4105499999999997"/>
    <n v="4736.01"/>
    <m/>
    <x v="9"/>
  </r>
  <r>
    <s v="data/step10300.txt"/>
    <x v="5"/>
    <m/>
    <s v="reclaimer_debra"/>
    <s v="allocator_new"/>
    <s v="pool_none"/>
    <n v="16000"/>
    <n v="20"/>
    <n v="20"/>
    <n v="0"/>
    <n v="1"/>
    <n v="2000000"/>
    <n v="192"/>
    <x v="4"/>
    <n v="192"/>
    <n v="0"/>
    <s v="insertIfAbsent"/>
    <n v="46"/>
    <n v="999671"/>
    <n v="999672"/>
    <n v="1999343"/>
    <n v="999672"/>
    <n v="2"/>
    <n v="1"/>
    <n v="1.5"/>
    <n v="26.423400000000001"/>
    <n v="999576871728"/>
    <n v="920464930"/>
    <n v="0"/>
    <n v="613613824"/>
    <n v="920464930"/>
    <n v="1534078754"/>
    <n v="57529058"/>
    <n v="0"/>
    <n v="38350864"/>
    <n v="57529058"/>
    <n v="95879922"/>
    <m/>
    <n v="16.871300000000002"/>
    <n v="4.78796"/>
    <n v="5241.49"/>
    <m/>
    <x v="9"/>
  </r>
  <r>
    <s v="data/step10301.txt"/>
    <x v="0"/>
    <n v="72"/>
    <s v="reclaimer_debra"/>
    <s v="allocator_new"/>
    <s v="pool_none"/>
    <n v="16000"/>
    <n v="20"/>
    <n v="20"/>
    <n v="0"/>
    <n v="1"/>
    <n v="20000000"/>
    <n v="24"/>
    <x v="0"/>
    <n v="24"/>
    <n v="0"/>
    <s v="insertIfAbsent"/>
    <n v="7"/>
    <n v="1891282"/>
    <n v="12009404"/>
    <n v="13900686"/>
    <n v="9997805"/>
    <n v="7.3498700000000001"/>
    <n v="0.83249799999999996"/>
    <n v="1.71923"/>
    <n v="4.0521500000000001"/>
    <n v="99957110745064"/>
    <n v="185727373"/>
    <n v="0"/>
    <n v="123806203"/>
    <n v="185727373"/>
    <n v="309533576"/>
    <n v="11607960"/>
    <n v="0"/>
    <n v="7737887"/>
    <n v="11607960"/>
    <n v="19345848"/>
    <m/>
    <n v="28.514700000000001"/>
    <n v="11.6972"/>
    <n v="3442.34"/>
    <m/>
    <x v="10"/>
  </r>
  <r>
    <s v="data/step10302.txt"/>
    <x v="0"/>
    <n v="72"/>
    <s v="reclaimer_debra"/>
    <s v="allocator_new"/>
    <s v="pool_none"/>
    <n v="16000"/>
    <n v="20"/>
    <n v="20"/>
    <n v="0"/>
    <n v="1"/>
    <n v="20000000"/>
    <n v="48"/>
    <x v="1"/>
    <n v="48"/>
    <n v="0"/>
    <s v="insertIfAbsent"/>
    <n v="7"/>
    <n v="1901036"/>
    <n v="12027657"/>
    <n v="13928693"/>
    <n v="9997761"/>
    <n v="7.3269000000000002"/>
    <n v="0.83123100000000005"/>
    <n v="1.7177800000000001"/>
    <n v="4.0545099999999996"/>
    <n v="99974135798567"/>
    <n v="275144042"/>
    <n v="0"/>
    <n v="183449259"/>
    <n v="275144042"/>
    <n v="458593301"/>
    <n v="17196502"/>
    <n v="0"/>
    <n v="11465578"/>
    <n v="17196502"/>
    <n v="28662081"/>
    <m/>
    <n v="28.104500000000002"/>
    <n v="11.271100000000001"/>
    <n v="4419.6899999999996"/>
    <m/>
    <x v="10"/>
  </r>
  <r>
    <s v="data/step10303.txt"/>
    <x v="0"/>
    <n v="72"/>
    <s v="reclaimer_debra"/>
    <s v="allocator_new"/>
    <s v="pool_none"/>
    <n v="16000"/>
    <n v="20"/>
    <n v="20"/>
    <n v="0"/>
    <n v="1"/>
    <n v="20000000"/>
    <n v="96"/>
    <x v="2"/>
    <n v="96"/>
    <n v="0"/>
    <s v="insertIfAbsent"/>
    <n v="7"/>
    <n v="1731804"/>
    <n v="11661408"/>
    <n v="13393212"/>
    <n v="10004678"/>
    <n v="7.7336799999999997"/>
    <n v="0.857931"/>
    <n v="1.7470000000000001"/>
    <n v="4.0212000000000003"/>
    <n v="100027019265895"/>
    <n v="435808140"/>
    <n v="0"/>
    <n v="290502372"/>
    <n v="435808140"/>
    <n v="726310512"/>
    <n v="27238008"/>
    <n v="0"/>
    <n v="18156398"/>
    <n v="27238008"/>
    <n v="45394407"/>
    <m/>
    <n v="29.788699999999999"/>
    <n v="13.7065"/>
    <n v="5239.54"/>
    <m/>
    <x v="10"/>
  </r>
  <r>
    <s v="data/step10304.txt"/>
    <x v="0"/>
    <n v="72"/>
    <s v="reclaimer_debra"/>
    <s v="allocator_new"/>
    <s v="pool_none"/>
    <n v="16000"/>
    <n v="20"/>
    <n v="20"/>
    <n v="0"/>
    <n v="1"/>
    <n v="20000000"/>
    <n v="144"/>
    <x v="3"/>
    <n v="144"/>
    <n v="0"/>
    <s v="insertIfAbsent"/>
    <n v="7"/>
    <n v="1784027"/>
    <n v="11780171"/>
    <n v="13564198"/>
    <n v="9999865"/>
    <n v="7.6031300000000002"/>
    <n v="0.84887299999999999"/>
    <n v="1.73722"/>
    <n v="4.0315899999999996"/>
    <n v="100007321896780"/>
    <n v="575455972"/>
    <n v="0"/>
    <n v="383614158"/>
    <n v="575455972"/>
    <n v="959070130"/>
    <n v="35965998"/>
    <n v="0"/>
    <n v="23975884"/>
    <n v="35965998"/>
    <n v="59941883"/>
    <m/>
    <n v="30.244599999999998"/>
    <n v="14.4138"/>
    <n v="5504.5"/>
    <m/>
    <x v="10"/>
  </r>
  <r>
    <s v="data/step10305.txt"/>
    <x v="0"/>
    <n v="72"/>
    <s v="reclaimer_debra"/>
    <s v="allocator_new"/>
    <s v="pool_none"/>
    <n v="16000"/>
    <n v="20"/>
    <n v="20"/>
    <n v="0"/>
    <n v="1"/>
    <n v="20000000"/>
    <n v="192"/>
    <x v="4"/>
    <n v="192"/>
    <n v="0"/>
    <s v="insertIfAbsent"/>
    <m/>
    <m/>
    <m/>
    <m/>
    <m/>
    <m/>
    <m/>
    <m/>
    <m/>
    <m/>
    <m/>
    <m/>
    <m/>
    <m/>
    <m/>
    <m/>
    <m/>
    <m/>
    <m/>
    <m/>
    <m/>
    <m/>
    <m/>
    <m/>
    <m/>
    <x v="10"/>
  </r>
  <r>
    <s v="data/step10306.txt"/>
    <x v="1"/>
    <n v="208"/>
    <s v="reclaimer_debra"/>
    <s v="allocator_new"/>
    <s v="pool_none"/>
    <n v="16000"/>
    <n v="20"/>
    <n v="20"/>
    <n v="0"/>
    <n v="1"/>
    <n v="20000000"/>
    <n v="24"/>
    <x v="0"/>
    <n v="24"/>
    <n v="0"/>
    <s v="insertIfAbsent"/>
    <n v="9"/>
    <n v="275134"/>
    <n v="1869644"/>
    <n v="2144778"/>
    <n v="10001980"/>
    <n v="7.7953900000000003"/>
    <n v="5.3496699999999997"/>
    <n v="5.6634099999999998"/>
    <n v="8"/>
    <n v="100021052010397"/>
    <n v="245092243"/>
    <n v="0"/>
    <n v="163395296"/>
    <n v="245092243"/>
    <n v="408487539"/>
    <n v="15318265"/>
    <n v="0"/>
    <n v="10212206"/>
    <n v="15318265"/>
    <n v="25530471"/>
    <m/>
    <n v="19.922899999999998"/>
    <n v="6.6581000000000001"/>
    <n v="2618.79"/>
    <m/>
    <x v="10"/>
  </r>
  <r>
    <s v="data/step10307.txt"/>
    <x v="1"/>
    <n v="208"/>
    <s v="reclaimer_debra"/>
    <s v="allocator_new"/>
    <s v="pool_none"/>
    <n v="16000"/>
    <n v="20"/>
    <n v="20"/>
    <n v="0"/>
    <n v="1"/>
    <n v="20000000"/>
    <n v="48"/>
    <x v="1"/>
    <n v="48"/>
    <n v="0"/>
    <s v="insertIfAbsent"/>
    <n v="9"/>
    <n v="291553"/>
    <n v="1941356"/>
    <n v="2232909"/>
    <n v="9999830"/>
    <n v="7.6586699999999999"/>
    <n v="5.1509499999999999"/>
    <n v="5.4783900000000001"/>
    <n v="8"/>
    <n v="100010213764455"/>
    <n v="428746300"/>
    <n v="0"/>
    <n v="285819056"/>
    <n v="428746300"/>
    <n v="714565356"/>
    <n v="26796643"/>
    <n v="0"/>
    <n v="17863691"/>
    <n v="26796643"/>
    <n v="44660334"/>
    <m/>
    <n v="20.909700000000001"/>
    <n v="6.91892"/>
    <n v="2991.61"/>
    <m/>
    <x v="10"/>
  </r>
  <r>
    <s v="data/step10308.txt"/>
    <x v="1"/>
    <n v="208"/>
    <s v="reclaimer_debra"/>
    <s v="allocator_new"/>
    <s v="pool_none"/>
    <n v="16000"/>
    <n v="20"/>
    <n v="20"/>
    <n v="0"/>
    <n v="1"/>
    <n v="20000000"/>
    <n v="96"/>
    <x v="2"/>
    <n v="96"/>
    <n v="0"/>
    <s v="insertIfAbsent"/>
    <n v="9"/>
    <n v="303296"/>
    <n v="1963759"/>
    <n v="2267055"/>
    <n v="9999596"/>
    <n v="7.4747300000000001"/>
    <n v="5.0920699999999997"/>
    <n v="5.4108299999999998"/>
    <n v="8"/>
    <n v="99977972351895"/>
    <n v="672061632"/>
    <n v="0"/>
    <n v="448024892"/>
    <n v="672061632"/>
    <n v="1120086524"/>
    <n v="42003852"/>
    <n v="0"/>
    <n v="28001555"/>
    <n v="42003852"/>
    <n v="70005407"/>
    <m/>
    <n v="22.372499999999999"/>
    <n v="8.2160600000000006"/>
    <n v="3816.58"/>
    <m/>
    <x v="10"/>
  </r>
  <r>
    <s v="data/step10309.txt"/>
    <x v="1"/>
    <n v="208"/>
    <s v="reclaimer_debra"/>
    <s v="allocator_new"/>
    <s v="pool_none"/>
    <n v="16000"/>
    <n v="20"/>
    <n v="20"/>
    <n v="0"/>
    <n v="1"/>
    <n v="20000000"/>
    <n v="144"/>
    <x v="3"/>
    <n v="144"/>
    <n v="0"/>
    <s v="insertIfAbsent"/>
    <n v="9"/>
    <n v="307553"/>
    <n v="1965575"/>
    <n v="2273128"/>
    <n v="9998650"/>
    <n v="7.3910099999999996"/>
    <n v="5.0868799999999998"/>
    <n v="5.3986299999999998"/>
    <n v="8"/>
    <n v="100002766338855"/>
    <n v="822410007"/>
    <n v="0"/>
    <n v="548180879"/>
    <n v="822410007"/>
    <n v="1370590886"/>
    <n v="51400625"/>
    <n v="0"/>
    <n v="34261304"/>
    <n v="51400625"/>
    <n v="85661930"/>
    <m/>
    <n v="22.696400000000001"/>
    <n v="8.8353400000000004"/>
    <n v="4604.95"/>
    <m/>
    <x v="10"/>
  </r>
  <r>
    <s v="data/step10310.txt"/>
    <x v="1"/>
    <n v="208"/>
    <s v="reclaimer_debra"/>
    <s v="allocator_new"/>
    <s v="pool_none"/>
    <n v="16000"/>
    <n v="20"/>
    <n v="20"/>
    <n v="0"/>
    <n v="1"/>
    <n v="20000000"/>
    <n v="192"/>
    <x v="4"/>
    <n v="192"/>
    <n v="0"/>
    <s v="insertIfAbsent"/>
    <n v="9"/>
    <n v="309328"/>
    <n v="1965919"/>
    <n v="2275247"/>
    <n v="10000102"/>
    <n v="7.3554500000000003"/>
    <n v="5.0867300000000002"/>
    <n v="5.3951700000000002"/>
    <n v="8"/>
    <n v="99987703627577"/>
    <n v="874735694"/>
    <n v="0"/>
    <n v="583176513"/>
    <n v="874735694"/>
    <n v="1457912207"/>
    <n v="54670980"/>
    <n v="0"/>
    <n v="36448532"/>
    <n v="54670980"/>
    <n v="91119512"/>
    <m/>
    <n v="22.987100000000002"/>
    <n v="9.24925"/>
    <n v="5350.07"/>
    <m/>
    <x v="10"/>
  </r>
  <r>
    <s v="data/step10311.txt"/>
    <x v="2"/>
    <m/>
    <s v="reclaimer_debra"/>
    <s v="allocator_new"/>
    <s v="pool_none"/>
    <n v="16000"/>
    <n v="20"/>
    <n v="20"/>
    <n v="0"/>
    <n v="1"/>
    <n v="20000000"/>
    <n v="24"/>
    <x v="0"/>
    <n v="24"/>
    <n v="0"/>
    <s v="insertIfAbsent"/>
    <n v="29"/>
    <n v="6838249"/>
    <n v="5185244"/>
    <n v="12023493"/>
    <n v="9997678"/>
    <n v="1.75827"/>
    <n v="1.9280999999999999"/>
    <n v="1.83151"/>
    <n v="23.225300000000001"/>
    <n v="99969133283986"/>
    <n v="120939586"/>
    <n v="0"/>
    <n v="80616985"/>
    <n v="120939586"/>
    <n v="201556571"/>
    <n v="7558724"/>
    <n v="0"/>
    <n v="5038561"/>
    <n v="7558724"/>
    <n v="12597285"/>
    <m/>
    <n v="29.855899999999998"/>
    <n v="10.509499999999999"/>
    <n v="5311.19"/>
    <m/>
    <x v="10"/>
  </r>
  <r>
    <s v="data/step10312.txt"/>
    <x v="2"/>
    <m/>
    <s v="reclaimer_debra"/>
    <s v="allocator_new"/>
    <s v="pool_none"/>
    <n v="16000"/>
    <n v="20"/>
    <n v="20"/>
    <n v="0"/>
    <n v="1"/>
    <n v="20000000"/>
    <n v="48"/>
    <x v="1"/>
    <n v="48"/>
    <n v="0"/>
    <s v="insertIfAbsent"/>
    <n v="29"/>
    <n v="6858127"/>
    <n v="5203701"/>
    <n v="12061828"/>
    <n v="10001114"/>
    <n v="1.7587600000000001"/>
    <n v="1.9219200000000001"/>
    <n v="1.8291500000000001"/>
    <n v="23.274699999999999"/>
    <n v="99997315305461"/>
    <n v="226017948"/>
    <n v="0"/>
    <n v="150679841"/>
    <n v="226017948"/>
    <n v="376697789"/>
    <n v="14126121"/>
    <n v="0"/>
    <n v="9417490"/>
    <n v="14126121"/>
    <n v="23543611"/>
    <m/>
    <n v="30.678699999999999"/>
    <n v="10.566599999999999"/>
    <n v="5673.08"/>
    <m/>
    <x v="10"/>
  </r>
  <r>
    <s v="data/step10313.txt"/>
    <x v="2"/>
    <m/>
    <s v="reclaimer_debra"/>
    <s v="allocator_new"/>
    <s v="pool_none"/>
    <n v="16000"/>
    <n v="20"/>
    <n v="20"/>
    <n v="0"/>
    <n v="1"/>
    <n v="20000000"/>
    <n v="96"/>
    <x v="2"/>
    <n v="96"/>
    <n v="0"/>
    <s v="insertIfAbsent"/>
    <n v="29"/>
    <n v="6858728"/>
    <n v="5203366"/>
    <n v="12062094"/>
    <n v="10001808"/>
    <n v="1.75865"/>
    <n v="1.92218"/>
    <n v="1.8291900000000001"/>
    <n v="23.233000000000001"/>
    <n v="100041381153837"/>
    <n v="457644797"/>
    <n v="0"/>
    <n v="305064112"/>
    <n v="457644797"/>
    <n v="762708909"/>
    <n v="28602799"/>
    <n v="0"/>
    <n v="19066507"/>
    <n v="28602799"/>
    <n v="47669306"/>
    <m/>
    <n v="32.009900000000002"/>
    <n v="11.473599999999999"/>
    <n v="5599.4"/>
    <m/>
    <x v="10"/>
  </r>
  <r>
    <s v="data/step10314.txt"/>
    <x v="2"/>
    <m/>
    <s v="reclaimer_debra"/>
    <s v="allocator_new"/>
    <s v="pool_none"/>
    <n v="16000"/>
    <n v="20"/>
    <n v="20"/>
    <n v="0"/>
    <n v="1"/>
    <n v="20000000"/>
    <n v="144"/>
    <x v="3"/>
    <n v="144"/>
    <n v="0"/>
    <s v="insertIfAbsent"/>
    <n v="29"/>
    <n v="6857586"/>
    <n v="5202653"/>
    <n v="12060239"/>
    <n v="10001094"/>
    <n v="1.75867"/>
    <n v="1.92231"/>
    <n v="1.8292600000000001"/>
    <n v="23.221699999999998"/>
    <n v="100017566160868"/>
    <n v="664098066"/>
    <n v="0"/>
    <n v="442734350"/>
    <n v="664098066"/>
    <n v="1106832416"/>
    <n v="41506129"/>
    <n v="0"/>
    <n v="27670896"/>
    <n v="41506129"/>
    <n v="69177026"/>
    <m/>
    <n v="32.706000000000003"/>
    <n v="12.148400000000001"/>
    <n v="5791.87"/>
    <m/>
    <x v="10"/>
  </r>
  <r>
    <s v="data/step10315.txt"/>
    <x v="2"/>
    <m/>
    <s v="reclaimer_debra"/>
    <s v="allocator_new"/>
    <s v="pool_none"/>
    <n v="16000"/>
    <n v="20"/>
    <n v="20"/>
    <n v="0"/>
    <n v="1"/>
    <n v="20000000"/>
    <n v="192"/>
    <x v="4"/>
    <n v="192"/>
    <n v="0"/>
    <s v="insertIfAbsent"/>
    <n v="29"/>
    <n v="6859381"/>
    <n v="5204440"/>
    <n v="12063821"/>
    <n v="10000978"/>
    <n v="1.7587299999999999"/>
    <n v="1.9216200000000001"/>
    <n v="1.82901"/>
    <n v="23.2454"/>
    <n v="100018358299945"/>
    <n v="838075236"/>
    <n v="0"/>
    <n v="558693050"/>
    <n v="838075236"/>
    <n v="1396768286"/>
    <n v="52379702"/>
    <n v="0"/>
    <n v="34918315"/>
    <n v="52379702"/>
    <n v="87298017"/>
    <m/>
    <n v="33.474699999999999"/>
    <n v="12.5532"/>
    <n v="6090.05"/>
    <m/>
    <x v="10"/>
  </r>
  <r>
    <s v="data/step10316.txt"/>
    <x v="3"/>
    <m/>
    <s v="reclaimer_debra"/>
    <s v="allocator_new"/>
    <s v="pool_none"/>
    <n v="16000"/>
    <n v="20"/>
    <n v="20"/>
    <n v="0"/>
    <n v="1"/>
    <n v="20000000"/>
    <n v="24"/>
    <x v="0"/>
    <n v="24"/>
    <n v="0"/>
    <s v="insertIfAbsent"/>
    <n v="59"/>
    <n v="10000312"/>
    <n v="10000313"/>
    <n v="20000625"/>
    <n v="10000311"/>
    <n v="2"/>
    <n v="1"/>
    <n v="1.5"/>
    <n v="32.5274"/>
    <n v="99981851753436"/>
    <n v="89919360"/>
    <n v="0"/>
    <n v="59938742"/>
    <n v="89919360"/>
    <n v="149858102"/>
    <n v="5619960"/>
    <n v="0"/>
    <n v="3746171"/>
    <n v="5619960"/>
    <n v="9366131"/>
    <m/>
    <n v="40.629399999999997"/>
    <n v="15.0215"/>
    <n v="7140.59"/>
    <m/>
    <x v="10"/>
  </r>
  <r>
    <s v="data/step10317.txt"/>
    <x v="3"/>
    <m/>
    <s v="reclaimer_debra"/>
    <s v="allocator_new"/>
    <s v="pool_none"/>
    <n v="16000"/>
    <n v="20"/>
    <n v="20"/>
    <n v="0"/>
    <n v="1"/>
    <n v="20000000"/>
    <n v="48"/>
    <x v="1"/>
    <n v="48"/>
    <n v="0"/>
    <s v="insertIfAbsent"/>
    <n v="63"/>
    <n v="10002200"/>
    <n v="10002201"/>
    <n v="20004401"/>
    <n v="10002199"/>
    <n v="2"/>
    <n v="1"/>
    <n v="1.5"/>
    <n v="34.433999999999997"/>
    <n v="100011857295300"/>
    <n v="160156503"/>
    <n v="0"/>
    <n v="106773053"/>
    <n v="160156503"/>
    <n v="266929556"/>
    <n v="10009781"/>
    <n v="0"/>
    <n v="6673315"/>
    <n v="10009781"/>
    <n v="16683097"/>
    <m/>
    <n v="44.550600000000003"/>
    <n v="16.427199999999999"/>
    <n v="7994.36"/>
    <m/>
    <x v="10"/>
  </r>
  <r>
    <s v="data/step10318.txt"/>
    <x v="3"/>
    <m/>
    <s v="reclaimer_debra"/>
    <s v="allocator_new"/>
    <s v="pool_none"/>
    <n v="16000"/>
    <n v="20"/>
    <n v="20"/>
    <n v="0"/>
    <n v="1"/>
    <n v="20000000"/>
    <n v="96"/>
    <x v="2"/>
    <n v="96"/>
    <n v="0"/>
    <s v="insertIfAbsent"/>
    <n v="63"/>
    <n v="10002268"/>
    <n v="10002269"/>
    <n v="20004537"/>
    <n v="10002267"/>
    <n v="2"/>
    <n v="1"/>
    <n v="1.5"/>
    <n v="33.527999999999999"/>
    <n v="100017867581284"/>
    <n v="278783038"/>
    <n v="0"/>
    <n v="185867013"/>
    <n v="278783038"/>
    <n v="464650051"/>
    <n v="17423939"/>
    <n v="0"/>
    <n v="11616688"/>
    <n v="17423939"/>
    <n v="29040628"/>
    <m/>
    <n v="47.067700000000002"/>
    <n v="19.8475"/>
    <n v="9135.2099999999991"/>
    <m/>
    <x v="10"/>
  </r>
  <r>
    <s v="data/step10319.txt"/>
    <x v="3"/>
    <m/>
    <s v="reclaimer_debra"/>
    <s v="allocator_new"/>
    <s v="pool_none"/>
    <n v="16000"/>
    <n v="20"/>
    <n v="20"/>
    <n v="0"/>
    <n v="1"/>
    <n v="20000000"/>
    <n v="144"/>
    <x v="3"/>
    <n v="144"/>
    <n v="0"/>
    <s v="insertIfAbsent"/>
    <n v="58"/>
    <n v="10003058"/>
    <n v="10003059"/>
    <n v="20006117"/>
    <n v="10003057"/>
    <n v="2"/>
    <n v="1"/>
    <n v="1.5"/>
    <n v="32.269300000000001"/>
    <n v="100032149798753"/>
    <n v="364031683"/>
    <n v="0"/>
    <n v="242703908"/>
    <n v="364031683"/>
    <n v="606735591"/>
    <n v="22751980"/>
    <n v="0"/>
    <n v="15168994"/>
    <n v="22751980"/>
    <n v="37920974"/>
    <m/>
    <n v="47.294499999999999"/>
    <n v="20.747800000000002"/>
    <n v="10247.4"/>
    <m/>
    <x v="10"/>
  </r>
  <r>
    <s v="data/step10320.txt"/>
    <x v="3"/>
    <m/>
    <s v="reclaimer_debra"/>
    <s v="allocator_new"/>
    <s v="pool_none"/>
    <n v="16000"/>
    <n v="20"/>
    <n v="20"/>
    <n v="0"/>
    <n v="1"/>
    <n v="20000000"/>
    <n v="192"/>
    <x v="4"/>
    <n v="192"/>
    <n v="0"/>
    <s v="insertIfAbsent"/>
    <n v="57"/>
    <n v="10000612"/>
    <n v="10000613"/>
    <n v="20001225"/>
    <n v="10000611"/>
    <n v="2"/>
    <n v="1"/>
    <n v="1.5"/>
    <n v="32.332299999999996"/>
    <n v="100003512517792"/>
    <n v="434478729"/>
    <n v="0"/>
    <n v="289678174"/>
    <n v="434478729"/>
    <n v="724156903"/>
    <n v="27154920"/>
    <n v="0"/>
    <n v="18104885"/>
    <n v="27154920"/>
    <n v="45259806"/>
    <m/>
    <n v="47.529600000000002"/>
    <n v="21.240600000000001"/>
    <n v="11024.9"/>
    <m/>
    <x v="10"/>
  </r>
  <r>
    <s v="data/step10321.txt"/>
    <x v="4"/>
    <m/>
    <s v="reclaimer_debra"/>
    <s v="allocator_new"/>
    <s v="pool_none"/>
    <n v="16000"/>
    <n v="20"/>
    <n v="20"/>
    <n v="0"/>
    <n v="1"/>
    <n v="20000000"/>
    <n v="24"/>
    <x v="0"/>
    <n v="24"/>
    <n v="0"/>
    <s v="insertIfAbsent"/>
    <n v="59"/>
    <n v="10003814"/>
    <n v="10003815"/>
    <n v="20007629"/>
    <n v="10003814"/>
    <n v="2"/>
    <n v="1"/>
    <n v="1.5"/>
    <n v="30.9299"/>
    <n v="100035178337076"/>
    <n v="91111542"/>
    <n v="0"/>
    <n v="60747501"/>
    <n v="91111542"/>
    <n v="151859043"/>
    <n v="5694471"/>
    <n v="0"/>
    <n v="3796718"/>
    <n v="5694471"/>
    <n v="9491190"/>
    <m/>
    <n v="42.421199999999999"/>
    <n v="15.9504"/>
    <n v="7051.73"/>
    <m/>
    <x v="10"/>
  </r>
  <r>
    <s v="data/step10322.txt"/>
    <x v="4"/>
    <m/>
    <s v="reclaimer_debra"/>
    <s v="allocator_new"/>
    <s v="pool_none"/>
    <n v="16000"/>
    <n v="20"/>
    <n v="20"/>
    <n v="0"/>
    <n v="1"/>
    <n v="20000000"/>
    <n v="48"/>
    <x v="1"/>
    <n v="48"/>
    <n v="0"/>
    <s v="insertIfAbsent"/>
    <n v="60"/>
    <n v="10002609"/>
    <n v="10002610"/>
    <n v="20005219"/>
    <n v="10002609"/>
    <n v="2"/>
    <n v="1"/>
    <n v="1.5"/>
    <n v="31.264199999999999"/>
    <n v="100041333694391"/>
    <n v="170203568"/>
    <n v="0"/>
    <n v="113477884"/>
    <n v="170203568"/>
    <n v="283681452"/>
    <n v="10637723"/>
    <n v="0"/>
    <n v="7092367"/>
    <n v="10637723"/>
    <n v="17730090"/>
    <m/>
    <n v="43.5929"/>
    <n v="16.1006"/>
    <n v="7533.46"/>
    <m/>
    <x v="10"/>
  </r>
  <r>
    <s v="data/step10323.txt"/>
    <x v="4"/>
    <m/>
    <s v="reclaimer_debra"/>
    <s v="allocator_new"/>
    <s v="pool_none"/>
    <n v="16000"/>
    <n v="20"/>
    <n v="20"/>
    <n v="0"/>
    <n v="1"/>
    <n v="20000000"/>
    <n v="96"/>
    <x v="2"/>
    <n v="96"/>
    <n v="0"/>
    <s v="insertIfAbsent"/>
    <n v="56"/>
    <n v="10000337"/>
    <n v="10000338"/>
    <n v="20000675"/>
    <n v="10000337"/>
    <n v="2"/>
    <n v="1"/>
    <n v="1.5"/>
    <n v="30.212599999999998"/>
    <n v="99976725227319"/>
    <n v="339825855"/>
    <n v="0"/>
    <n v="226552550"/>
    <n v="339825855"/>
    <n v="566378405"/>
    <n v="21239115"/>
    <n v="0"/>
    <n v="14159534"/>
    <n v="21239115"/>
    <n v="35398650"/>
    <m/>
    <n v="45.487200000000001"/>
    <n v="18.192"/>
    <n v="7543.89"/>
    <m/>
    <x v="10"/>
  </r>
  <r>
    <s v="data/step10324.txt"/>
    <x v="4"/>
    <m/>
    <s v="reclaimer_debra"/>
    <s v="allocator_new"/>
    <s v="pool_none"/>
    <n v="16000"/>
    <n v="20"/>
    <n v="20"/>
    <n v="0"/>
    <n v="1"/>
    <n v="20000000"/>
    <n v="144"/>
    <x v="3"/>
    <n v="144"/>
    <n v="0"/>
    <s v="insertIfAbsent"/>
    <n v="58"/>
    <n v="9998020"/>
    <n v="9998021"/>
    <n v="19996041"/>
    <n v="9998020"/>
    <n v="2"/>
    <n v="1"/>
    <n v="1.5"/>
    <n v="30.752099999999999"/>
    <n v="99966327025387"/>
    <n v="463703296"/>
    <n v="0"/>
    <n v="309148728"/>
    <n v="463703296"/>
    <n v="772852024"/>
    <n v="28981456"/>
    <n v="0"/>
    <n v="19321795"/>
    <n v="28981456"/>
    <n v="48303251"/>
    <m/>
    <n v="45.862900000000003"/>
    <n v="18.833200000000001"/>
    <n v="8261.26"/>
    <m/>
    <x v="10"/>
  </r>
  <r>
    <s v="data/step10325.txt"/>
    <x v="4"/>
    <m/>
    <s v="reclaimer_debra"/>
    <s v="allocator_new"/>
    <s v="pool_none"/>
    <n v="16000"/>
    <n v="20"/>
    <n v="20"/>
    <n v="0"/>
    <n v="1"/>
    <n v="20000000"/>
    <n v="192"/>
    <x v="4"/>
    <n v="192"/>
    <n v="0"/>
    <s v="insertIfAbsent"/>
    <n v="57"/>
    <n v="10002473"/>
    <n v="10002474"/>
    <n v="20004947"/>
    <n v="10002473"/>
    <n v="2"/>
    <n v="1"/>
    <n v="1.5"/>
    <n v="30.9206"/>
    <n v="100023372013102"/>
    <n v="554610016"/>
    <n v="0"/>
    <n v="369763266"/>
    <n v="554610016"/>
    <n v="924373282"/>
    <n v="34663126"/>
    <n v="0"/>
    <n v="23110204"/>
    <n v="34663126"/>
    <n v="57773330"/>
    <m/>
    <n v="46.177300000000002"/>
    <n v="19.154699999999998"/>
    <n v="9033.5"/>
    <m/>
    <x v="10"/>
  </r>
  <r>
    <s v="data/step10326.txt"/>
    <x v="5"/>
    <m/>
    <s v="reclaimer_debra"/>
    <s v="allocator_new"/>
    <s v="pool_none"/>
    <n v="16000"/>
    <n v="20"/>
    <n v="20"/>
    <n v="0"/>
    <n v="1"/>
    <n v="20000000"/>
    <n v="24"/>
    <x v="0"/>
    <n v="24"/>
    <n v="0"/>
    <s v="insertIfAbsent"/>
    <n v="59"/>
    <n v="10001301"/>
    <n v="10001302"/>
    <n v="20002603"/>
    <n v="10001302"/>
    <n v="2"/>
    <n v="1"/>
    <n v="1.5"/>
    <n v="31.1755"/>
    <n v="99991008813057"/>
    <n v="101753412"/>
    <n v="0"/>
    <n v="67827556"/>
    <n v="101753412"/>
    <n v="169580968"/>
    <n v="6359588"/>
    <n v="0"/>
    <n v="4239222"/>
    <n v="6359588"/>
    <n v="10598810"/>
    <m/>
    <n v="26.046900000000001"/>
    <n v="9.67361"/>
    <n v="6314.39"/>
    <m/>
    <x v="10"/>
  </r>
  <r>
    <s v="data/step10327.txt"/>
    <x v="5"/>
    <m/>
    <s v="reclaimer_debra"/>
    <s v="allocator_new"/>
    <s v="pool_none"/>
    <n v="16000"/>
    <n v="20"/>
    <n v="20"/>
    <n v="0"/>
    <n v="1"/>
    <n v="20000000"/>
    <n v="48"/>
    <x v="1"/>
    <n v="48"/>
    <n v="0"/>
    <s v="insertIfAbsent"/>
    <n v="61"/>
    <n v="9996829"/>
    <n v="9996830"/>
    <n v="19993659"/>
    <n v="9996830"/>
    <n v="2"/>
    <n v="1"/>
    <n v="1.5"/>
    <n v="30.607800000000001"/>
    <n v="99960058429656"/>
    <n v="191529798"/>
    <n v="0"/>
    <n v="127674493"/>
    <n v="191529798"/>
    <n v="319204291"/>
    <n v="11970612"/>
    <n v="0"/>
    <n v="7979655"/>
    <n v="11970612"/>
    <n v="19950268"/>
    <m/>
    <n v="26.592600000000001"/>
    <n v="9.7436699999999998"/>
    <n v="6705.99"/>
    <m/>
    <x v="10"/>
  </r>
  <r>
    <s v="data/step10328.txt"/>
    <x v="5"/>
    <m/>
    <s v="reclaimer_debra"/>
    <s v="allocator_new"/>
    <s v="pool_none"/>
    <n v="16000"/>
    <n v="20"/>
    <n v="20"/>
    <n v="0"/>
    <n v="1"/>
    <n v="20000000"/>
    <n v="96"/>
    <x v="2"/>
    <n v="96"/>
    <n v="0"/>
    <s v="insertIfAbsent"/>
    <n v="58"/>
    <n v="10000374"/>
    <n v="10000375"/>
    <n v="20000749"/>
    <n v="10000375"/>
    <n v="2"/>
    <n v="1"/>
    <n v="1.5"/>
    <n v="30.649100000000001"/>
    <n v="99978371512466"/>
    <n v="368547292"/>
    <n v="0"/>
    <n v="245700668"/>
    <n v="368547292"/>
    <n v="614247960"/>
    <n v="23034205"/>
    <n v="0"/>
    <n v="15356291"/>
    <n v="23034205"/>
    <n v="38390497"/>
    <m/>
    <n v="28.576599999999999"/>
    <n v="11.2744"/>
    <n v="6959.85"/>
    <m/>
    <x v="10"/>
  </r>
  <r>
    <s v="data/step10329.txt"/>
    <x v="5"/>
    <m/>
    <s v="reclaimer_debra"/>
    <s v="allocator_new"/>
    <s v="pool_none"/>
    <n v="16000"/>
    <n v="20"/>
    <n v="20"/>
    <n v="0"/>
    <n v="1"/>
    <n v="20000000"/>
    <n v="144"/>
    <x v="3"/>
    <n v="144"/>
    <n v="0"/>
    <s v="insertIfAbsent"/>
    <n v="55"/>
    <n v="9998817"/>
    <n v="9998818"/>
    <n v="19997635"/>
    <n v="9998818"/>
    <n v="2"/>
    <n v="1"/>
    <n v="1.5"/>
    <n v="30.014099999999999"/>
    <n v="99976120145712"/>
    <n v="495080135"/>
    <n v="0"/>
    <n v="330040943"/>
    <n v="495080135"/>
    <n v="825121078"/>
    <n v="30942508"/>
    <n v="0"/>
    <n v="20627558"/>
    <n v="30942508"/>
    <n v="51570067"/>
    <m/>
    <n v="29.100200000000001"/>
    <n v="12.011699999999999"/>
    <n v="7705.86"/>
    <m/>
    <x v="10"/>
  </r>
  <r>
    <s v="data/step10330.txt"/>
    <x v="5"/>
    <m/>
    <s v="reclaimer_debra"/>
    <s v="allocator_new"/>
    <s v="pool_none"/>
    <n v="16000"/>
    <n v="20"/>
    <n v="20"/>
    <n v="0"/>
    <n v="1"/>
    <n v="20000000"/>
    <n v="192"/>
    <x v="4"/>
    <n v="192"/>
    <n v="0"/>
    <s v="insertIfAbsent"/>
    <n v="57"/>
    <n v="9999411"/>
    <n v="9999412"/>
    <n v="19998823"/>
    <n v="9999412"/>
    <n v="2"/>
    <n v="1"/>
    <n v="1.5"/>
    <n v="30.7928"/>
    <n v="99997356489089"/>
    <n v="587514761"/>
    <n v="0"/>
    <n v="391710833"/>
    <n v="587514761"/>
    <n v="979225594"/>
    <n v="36719672"/>
    <n v="0"/>
    <n v="24481927"/>
    <n v="36719672"/>
    <n v="61201599"/>
    <m/>
    <n v="29.728899999999999"/>
    <n v="12.482900000000001"/>
    <n v="8431.33"/>
    <m/>
    <x v="10"/>
  </r>
  <r>
    <s v="data/step10331.txt"/>
    <x v="0"/>
    <n v="72"/>
    <s v="reclaimer_debra"/>
    <s v="allocator_new"/>
    <s v="pool_none"/>
    <n v="16000"/>
    <n v="20"/>
    <n v="20"/>
    <n v="0"/>
    <n v="1"/>
    <n v="200000000"/>
    <n v="24"/>
    <x v="0"/>
    <n v="24"/>
    <n v="0"/>
    <s v="insertIfAbsent"/>
    <n v="7"/>
    <n v="13036479"/>
    <n v="114094671"/>
    <n v="127131150"/>
    <n v="100000561"/>
    <n v="9.7519500000000008"/>
    <n v="0.87646999999999997"/>
    <n v="1.7865899999999999"/>
    <n v="4.0387199999999996"/>
    <n v="9999766078927080"/>
    <n v="149007348"/>
    <n v="0"/>
    <n v="99350402"/>
    <n v="149007348"/>
    <n v="248357750"/>
    <n v="9312959"/>
    <n v="0"/>
    <n v="6209400"/>
    <n v="9312959"/>
    <n v="15522359"/>
    <m/>
    <n v="30.914899999999999"/>
    <n v="13.5625"/>
    <n v="4102.34"/>
    <m/>
    <x v="11"/>
  </r>
  <r>
    <s v="data/step10332.txt"/>
    <x v="0"/>
    <n v="72"/>
    <s v="reclaimer_debra"/>
    <s v="allocator_new"/>
    <s v="pool_none"/>
    <n v="16000"/>
    <n v="20"/>
    <n v="20"/>
    <n v="0"/>
    <n v="1"/>
    <n v="200000000"/>
    <n v="48"/>
    <x v="1"/>
    <n v="48"/>
    <n v="0"/>
    <s v="insertIfAbsent"/>
    <m/>
    <m/>
    <m/>
    <m/>
    <m/>
    <m/>
    <m/>
    <m/>
    <m/>
    <m/>
    <m/>
    <m/>
    <m/>
    <m/>
    <m/>
    <m/>
    <m/>
    <m/>
    <m/>
    <m/>
    <m/>
    <m/>
    <m/>
    <m/>
    <m/>
    <x v="11"/>
  </r>
  <r>
    <s v="data/step10333.txt"/>
    <x v="0"/>
    <n v="72"/>
    <s v="reclaimer_debra"/>
    <s v="allocator_new"/>
    <s v="pool_none"/>
    <n v="16000"/>
    <n v="20"/>
    <n v="20"/>
    <n v="0"/>
    <n v="1"/>
    <n v="200000000"/>
    <n v="96"/>
    <x v="2"/>
    <n v="96"/>
    <n v="0"/>
    <s v="insertIfAbsent"/>
    <n v="7"/>
    <n v="14746022"/>
    <n v="117832552"/>
    <n v="132578574"/>
    <n v="99993096"/>
    <n v="8.9908000000000001"/>
    <n v="0.848603"/>
    <n v="1.7542199999999999"/>
    <n v="4.0766"/>
    <n v="9999243267963080"/>
    <n v="284438131"/>
    <n v="0"/>
    <n v="189642000"/>
    <n v="284438131"/>
    <n v="474080131"/>
    <n v="17777383"/>
    <n v="0"/>
    <n v="11852625"/>
    <n v="17777383"/>
    <n v="29630008"/>
    <m/>
    <n v="31.386099999999999"/>
    <n v="14.5405"/>
    <n v="5009.74"/>
    <m/>
    <x v="11"/>
  </r>
  <r>
    <s v="data/step10334.txt"/>
    <x v="0"/>
    <n v="72"/>
    <s v="reclaimer_debra"/>
    <s v="allocator_new"/>
    <s v="pool_none"/>
    <n v="16000"/>
    <n v="20"/>
    <n v="20"/>
    <n v="0"/>
    <n v="1"/>
    <n v="200000000"/>
    <n v="144"/>
    <x v="3"/>
    <n v="144"/>
    <n v="0"/>
    <s v="insertIfAbsent"/>
    <m/>
    <m/>
    <m/>
    <m/>
    <m/>
    <m/>
    <m/>
    <m/>
    <m/>
    <m/>
    <m/>
    <m/>
    <m/>
    <m/>
    <m/>
    <m/>
    <m/>
    <m/>
    <m/>
    <m/>
    <m/>
    <m/>
    <m/>
    <m/>
    <m/>
    <x v="11"/>
  </r>
  <r>
    <s v="data/step10335.txt"/>
    <x v="0"/>
    <n v="72"/>
    <s v="reclaimer_debra"/>
    <s v="allocator_new"/>
    <s v="pool_none"/>
    <n v="16000"/>
    <n v="20"/>
    <n v="20"/>
    <n v="0"/>
    <n v="1"/>
    <n v="200000000"/>
    <n v="192"/>
    <x v="4"/>
    <n v="192"/>
    <n v="0"/>
    <s v="insertIfAbsent"/>
    <m/>
    <m/>
    <m/>
    <m/>
    <m/>
    <m/>
    <m/>
    <m/>
    <m/>
    <m/>
    <m/>
    <m/>
    <m/>
    <m/>
    <m/>
    <m/>
    <m/>
    <m/>
    <m/>
    <m/>
    <m/>
    <m/>
    <m/>
    <m/>
    <m/>
    <x v="11"/>
  </r>
  <r>
    <s v="data/step10336.txt"/>
    <x v="1"/>
    <n v="208"/>
    <s v="reclaimer_debra"/>
    <s v="allocator_new"/>
    <s v="pool_none"/>
    <n v="16000"/>
    <n v="20"/>
    <n v="20"/>
    <n v="0"/>
    <n v="1"/>
    <n v="200000000"/>
    <n v="24"/>
    <x v="0"/>
    <n v="24"/>
    <n v="0"/>
    <s v="insertIfAbsent"/>
    <n v="10"/>
    <n v="2112911"/>
    <n v="14538869"/>
    <n v="16651780"/>
    <n v="99995514"/>
    <n v="7.8809699999999996"/>
    <n v="6.8778100000000002"/>
    <n v="7.00509"/>
    <n v="9"/>
    <n v="1.00001763183778E+16"/>
    <n v="173860258"/>
    <n v="0"/>
    <n v="115898698"/>
    <n v="173860258"/>
    <n v="289758956"/>
    <n v="10866266"/>
    <n v="0"/>
    <n v="7243668"/>
    <n v="10866266"/>
    <n v="18109934"/>
    <m/>
    <n v="26.021599999999999"/>
    <n v="11.0029"/>
    <n v="3684.7"/>
    <m/>
    <x v="11"/>
  </r>
  <r>
    <s v="data/step10337.txt"/>
    <x v="1"/>
    <n v="208"/>
    <s v="reclaimer_debra"/>
    <s v="allocator_new"/>
    <s v="pool_none"/>
    <n v="16000"/>
    <n v="20"/>
    <n v="20"/>
    <n v="0"/>
    <n v="1"/>
    <n v="200000000"/>
    <n v="48"/>
    <x v="1"/>
    <n v="48"/>
    <n v="0"/>
    <s v="insertIfAbsent"/>
    <n v="10"/>
    <n v="2216929"/>
    <n v="15246955"/>
    <n v="17463884"/>
    <n v="100005685"/>
    <n v="7.87751"/>
    <n v="6.5590599999999997"/>
    <n v="6.7264299999999997"/>
    <n v="9"/>
    <n v="1.00005051570714E+16"/>
    <n v="303628613"/>
    <n v="0"/>
    <n v="202406779"/>
    <n v="303628613"/>
    <n v="506035392"/>
    <n v="18976788"/>
    <n v="0"/>
    <n v="12650423"/>
    <n v="18976788"/>
    <n v="31627212"/>
    <m/>
    <n v="27.065899999999999"/>
    <n v="11.5663"/>
    <n v="4206.68"/>
    <m/>
    <x v="11"/>
  </r>
  <r>
    <s v="data/step10338.txt"/>
    <x v="1"/>
    <n v="208"/>
    <s v="reclaimer_debra"/>
    <s v="allocator_new"/>
    <s v="pool_none"/>
    <n v="16000"/>
    <n v="20"/>
    <n v="20"/>
    <n v="0"/>
    <n v="1"/>
    <n v="200000000"/>
    <n v="96"/>
    <x v="2"/>
    <n v="96"/>
    <n v="0"/>
    <s v="insertIfAbsent"/>
    <n v="10"/>
    <n v="2342792"/>
    <n v="16104699"/>
    <n v="18447491"/>
    <n v="99996802"/>
    <n v="7.8741500000000002"/>
    <n v="6.2091700000000003"/>
    <n v="6.4206200000000004"/>
    <n v="9"/>
    <n v="9999662939385530"/>
    <n v="524212292"/>
    <n v="0"/>
    <n v="349484393"/>
    <n v="524212292"/>
    <n v="873696685"/>
    <n v="32763268"/>
    <n v="0"/>
    <n v="21842774"/>
    <n v="32763268"/>
    <n v="54606042"/>
    <m/>
    <n v="28.694800000000001"/>
    <n v="13.0488"/>
    <n v="4876.22"/>
    <m/>
    <x v="11"/>
  </r>
  <r>
    <s v="data/step10339.txt"/>
    <x v="1"/>
    <n v="208"/>
    <s v="reclaimer_debra"/>
    <s v="allocator_new"/>
    <s v="pool_none"/>
    <n v="16000"/>
    <n v="20"/>
    <n v="20"/>
    <n v="0"/>
    <n v="1"/>
    <n v="200000000"/>
    <n v="144"/>
    <x v="3"/>
    <n v="144"/>
    <n v="0"/>
    <s v="insertIfAbsent"/>
    <n v="10"/>
    <n v="2395791"/>
    <n v="16466730"/>
    <n v="18862521"/>
    <n v="99996333"/>
    <n v="7.8731900000000001"/>
    <n v="6.0726300000000002"/>
    <n v="6.3013199999999996"/>
    <n v="9"/>
    <n v="9999986014054400"/>
    <n v="648883507"/>
    <n v="0"/>
    <n v="432566257"/>
    <n v="648883507"/>
    <n v="1081449764"/>
    <n v="40555219"/>
    <n v="0"/>
    <n v="27035391"/>
    <n v="40555219"/>
    <n v="67590610"/>
    <m/>
    <n v="29.496600000000001"/>
    <n v="13.8575"/>
    <n v="5823.7"/>
    <m/>
    <x v="11"/>
  </r>
  <r>
    <s v="data/step10340.txt"/>
    <x v="1"/>
    <n v="208"/>
    <s v="reclaimer_debra"/>
    <s v="allocator_new"/>
    <s v="pool_none"/>
    <n v="16000"/>
    <n v="20"/>
    <n v="20"/>
    <n v="0"/>
    <n v="1"/>
    <n v="200000000"/>
    <n v="192"/>
    <x v="4"/>
    <n v="192"/>
    <n v="0"/>
    <s v="insertIfAbsent"/>
    <n v="11"/>
    <n v="2428567"/>
    <n v="16681325"/>
    <n v="19109892"/>
    <n v="99996180"/>
    <n v="7.8687899999999997"/>
    <n v="5.9945000000000004"/>
    <n v="6.2326899999999998"/>
    <n v="10"/>
    <n v="9999171587585240"/>
    <n v="731083673"/>
    <n v="0"/>
    <n v="487371578"/>
    <n v="731083673"/>
    <n v="1218455251"/>
    <n v="45692729"/>
    <n v="0"/>
    <n v="30460723"/>
    <n v="45692729"/>
    <n v="76153453"/>
    <m/>
    <n v="29.7514"/>
    <n v="14.2766"/>
    <n v="6643.62"/>
    <m/>
    <x v="11"/>
  </r>
  <r>
    <s v="data/step10341.txt"/>
    <x v="2"/>
    <m/>
    <s v="reclaimer_debra"/>
    <s v="allocator_new"/>
    <s v="pool_none"/>
    <n v="16000"/>
    <n v="20"/>
    <n v="20"/>
    <n v="0"/>
    <n v="1"/>
    <n v="200000000"/>
    <n v="24"/>
    <x v="0"/>
    <n v="24"/>
    <n v="0"/>
    <s v="insertIfAbsent"/>
    <n v="33"/>
    <n v="59836781"/>
    <n v="45072689"/>
    <n v="104909470"/>
    <n v="100005513"/>
    <n v="1.75326"/>
    <n v="2.2187600000000001"/>
    <n v="1.95326"/>
    <n v="26.184200000000001"/>
    <n v="1.0000793206547E+16"/>
    <n v="79222494"/>
    <n v="0"/>
    <n v="52815770"/>
    <n v="79222494"/>
    <n v="132038264"/>
    <n v="4951405"/>
    <n v="0"/>
    <n v="3300985"/>
    <n v="4951405"/>
    <n v="8252391"/>
    <m/>
    <n v="41.942599999999999"/>
    <n v="19.2029"/>
    <n v="8094.94"/>
    <m/>
    <x v="11"/>
  </r>
  <r>
    <s v="data/step10342.txt"/>
    <x v="2"/>
    <m/>
    <s v="reclaimer_debra"/>
    <s v="allocator_new"/>
    <s v="pool_none"/>
    <n v="16000"/>
    <n v="20"/>
    <n v="20"/>
    <n v="0"/>
    <n v="1"/>
    <n v="200000000"/>
    <n v="48"/>
    <x v="1"/>
    <n v="48"/>
    <n v="0"/>
    <s v="insertIfAbsent"/>
    <n v="33"/>
    <n v="61730564"/>
    <n v="46594935"/>
    <n v="108325499"/>
    <n v="100010803"/>
    <n v="1.75481"/>
    <n v="2.1463899999999998"/>
    <n v="1.9232400000000001"/>
    <n v="26.289899999999999"/>
    <n v="1.00014054310541E+16"/>
    <n v="151266888"/>
    <n v="0"/>
    <n v="100858953"/>
    <n v="151266888"/>
    <n v="252125841"/>
    <n v="9454180"/>
    <n v="0"/>
    <n v="6303684"/>
    <n v="9454180"/>
    <n v="15757865"/>
    <m/>
    <n v="42.3596"/>
    <n v="19.203099999999999"/>
    <n v="8474.99"/>
    <m/>
    <x v="11"/>
  </r>
  <r>
    <s v="data/step10343.txt"/>
    <x v="2"/>
    <m/>
    <s v="reclaimer_debra"/>
    <s v="allocator_new"/>
    <s v="pool_none"/>
    <n v="16000"/>
    <n v="20"/>
    <n v="20"/>
    <n v="0"/>
    <n v="1"/>
    <n v="200000000"/>
    <n v="96"/>
    <x v="2"/>
    <n v="96"/>
    <n v="0"/>
    <s v="insertIfAbsent"/>
    <n v="33"/>
    <n v="64518317"/>
    <n v="48801891"/>
    <n v="113320208"/>
    <n v="99998560"/>
    <n v="1.7564"/>
    <n v="2.0490699999999999"/>
    <n v="1.8824399999999999"/>
    <n v="26.432400000000001"/>
    <n v="9999705214964520"/>
    <n v="311557346"/>
    <n v="0"/>
    <n v="207693497"/>
    <n v="311557346"/>
    <n v="519250843"/>
    <n v="19472334"/>
    <n v="0"/>
    <n v="12980843"/>
    <n v="19472334"/>
    <n v="32453177"/>
    <m/>
    <n v="43.234999999999999"/>
    <n v="20.333600000000001"/>
    <n v="8224.7099999999991"/>
    <m/>
    <x v="11"/>
  </r>
  <r>
    <s v="data/step10344.txt"/>
    <x v="2"/>
    <m/>
    <s v="reclaimer_debra"/>
    <s v="allocator_new"/>
    <s v="pool_none"/>
    <n v="16000"/>
    <n v="20"/>
    <n v="20"/>
    <n v="0"/>
    <n v="1"/>
    <n v="200000000"/>
    <n v="144"/>
    <x v="3"/>
    <n v="144"/>
    <n v="0"/>
    <s v="insertIfAbsent"/>
    <n v="33"/>
    <n v="66109837"/>
    <n v="50053885"/>
    <n v="116163722"/>
    <n v="100001976"/>
    <n v="1.7571300000000001"/>
    <n v="1.9978899999999999"/>
    <n v="1.86087"/>
    <n v="26.534600000000001"/>
    <n v="1.00005933341229E+16"/>
    <n v="454045495"/>
    <n v="0"/>
    <n v="302685321"/>
    <n v="454045495"/>
    <n v="756730816"/>
    <n v="28377843"/>
    <n v="0"/>
    <n v="18917832"/>
    <n v="28377843"/>
    <n v="47295676"/>
    <m/>
    <n v="44.176099999999998"/>
    <n v="21.065300000000001"/>
    <n v="8463.24"/>
    <m/>
    <x v="11"/>
  </r>
  <r>
    <s v="data/step10345.txt"/>
    <x v="2"/>
    <m/>
    <s v="reclaimer_debra"/>
    <s v="allocator_new"/>
    <s v="pool_none"/>
    <n v="16000"/>
    <n v="20"/>
    <n v="20"/>
    <n v="0"/>
    <n v="1"/>
    <n v="200000000"/>
    <n v="192"/>
    <x v="4"/>
    <n v="192"/>
    <n v="0"/>
    <s v="insertIfAbsent"/>
    <n v="33"/>
    <n v="67012222"/>
    <n v="50760766"/>
    <n v="117772988"/>
    <n v="100001577"/>
    <n v="1.75749"/>
    <n v="1.9700599999999999"/>
    <n v="1.8491"/>
    <n v="26.545300000000001"/>
    <n v="9999708995043340"/>
    <n v="589997539"/>
    <n v="0"/>
    <n v="393320242"/>
    <n v="589997539"/>
    <n v="983317781"/>
    <n v="36874846"/>
    <n v="0"/>
    <n v="24582515"/>
    <n v="36874846"/>
    <n v="61457361"/>
    <m/>
    <n v="44.301699999999997"/>
    <n v="21.523599999999998"/>
    <n v="8671.84"/>
    <m/>
    <x v="11"/>
  </r>
  <r>
    <s v="data/step10346.txt"/>
    <x v="3"/>
    <m/>
    <s v="reclaimer_debra"/>
    <s v="allocator_new"/>
    <s v="pool_none"/>
    <n v="16000"/>
    <n v="20"/>
    <n v="20"/>
    <n v="0"/>
    <n v="1"/>
    <n v="200000000"/>
    <n v="24"/>
    <x v="0"/>
    <n v="24"/>
    <n v="0"/>
    <s v="insertIfAbsent"/>
    <n v="75"/>
    <n v="99995280"/>
    <n v="99995281"/>
    <n v="199990561"/>
    <n v="99995279"/>
    <n v="2"/>
    <n v="1"/>
    <n v="1.5"/>
    <n v="37.761299999999999"/>
    <n v="9999510301201030"/>
    <n v="57875917"/>
    <n v="0"/>
    <n v="38575869"/>
    <n v="57875917"/>
    <n v="96451786"/>
    <n v="3617244"/>
    <n v="0"/>
    <n v="2410991"/>
    <n v="3617244"/>
    <n v="6028236"/>
    <m/>
    <n v="57.130099999999999"/>
    <n v="29.041399999999999"/>
    <n v="11078.7"/>
    <m/>
    <x v="11"/>
  </r>
  <r>
    <s v="data/step10347.txt"/>
    <x v="3"/>
    <m/>
    <s v="reclaimer_debra"/>
    <s v="allocator_new"/>
    <s v="pool_none"/>
    <n v="16000"/>
    <n v="20"/>
    <n v="20"/>
    <n v="0"/>
    <n v="1"/>
    <n v="200000000"/>
    <n v="48"/>
    <x v="1"/>
    <n v="48"/>
    <n v="0"/>
    <s v="insertIfAbsent"/>
    <n v="72"/>
    <n v="99998332"/>
    <n v="99998333"/>
    <n v="199996665"/>
    <n v="99998331"/>
    <n v="2"/>
    <n v="1"/>
    <n v="1.5"/>
    <n v="37.815300000000001"/>
    <n v="9999495338917430"/>
    <n v="110013813"/>
    <n v="0"/>
    <n v="73338535"/>
    <n v="110013813"/>
    <n v="183352348"/>
    <n v="6875863"/>
    <n v="0"/>
    <n v="4583658"/>
    <n v="6875863"/>
    <n v="11459521"/>
    <m/>
    <n v="61.194800000000001"/>
    <n v="30.720300000000002"/>
    <n v="11633.8"/>
    <m/>
    <x v="11"/>
  </r>
  <r>
    <s v="data/step10348.txt"/>
    <x v="3"/>
    <m/>
    <s v="reclaimer_debra"/>
    <s v="allocator_new"/>
    <s v="pool_none"/>
    <n v="16000"/>
    <n v="20"/>
    <n v="20"/>
    <n v="0"/>
    <n v="1"/>
    <n v="200000000"/>
    <n v="96"/>
    <x v="2"/>
    <n v="96"/>
    <n v="0"/>
    <s v="insertIfAbsent"/>
    <n v="75"/>
    <n v="99997930"/>
    <n v="99997931"/>
    <n v="199995861"/>
    <n v="99997929"/>
    <n v="2"/>
    <n v="1"/>
    <n v="1.5"/>
    <n v="38.576999999999998"/>
    <n v="9999699881445000"/>
    <n v="199297234"/>
    <n v="0"/>
    <n v="132846681"/>
    <n v="199297234"/>
    <n v="332143915"/>
    <n v="12456077"/>
    <n v="0"/>
    <n v="8302917"/>
    <n v="12456077"/>
    <n v="20758994"/>
    <m/>
    <n v="63.2166"/>
    <n v="32.873100000000001"/>
    <n v="12811.4"/>
    <m/>
    <x v="11"/>
  </r>
  <r>
    <s v="data/step10349.txt"/>
    <x v="3"/>
    <m/>
    <s v="reclaimer_debra"/>
    <s v="allocator_new"/>
    <s v="pool_none"/>
    <n v="16000"/>
    <n v="20"/>
    <n v="20"/>
    <n v="0"/>
    <n v="1"/>
    <n v="200000000"/>
    <n v="144"/>
    <x v="3"/>
    <n v="144"/>
    <n v="0"/>
    <s v="insertIfAbsent"/>
    <n v="71"/>
    <n v="100000441"/>
    <n v="100000442"/>
    <n v="200000883"/>
    <n v="100000440"/>
    <n v="2"/>
    <n v="1"/>
    <n v="1.5"/>
    <n v="38.306899999999999"/>
    <n v="9999919164471900"/>
    <n v="279916933"/>
    <n v="0"/>
    <n v="186617771"/>
    <n v="279916933"/>
    <n v="466534704"/>
    <n v="17494808"/>
    <n v="0"/>
    <n v="11663610"/>
    <n v="17494808"/>
    <n v="29158419"/>
    <m/>
    <n v="64.005399999999995"/>
    <n v="33.962299999999999"/>
    <n v="13536.6"/>
    <m/>
    <x v="11"/>
  </r>
  <r>
    <s v="data/step10350.txt"/>
    <x v="3"/>
    <m/>
    <s v="reclaimer_debra"/>
    <s v="allocator_new"/>
    <s v="pool_none"/>
    <n v="16000"/>
    <n v="20"/>
    <n v="20"/>
    <n v="0"/>
    <n v="1"/>
    <n v="200000000"/>
    <n v="192"/>
    <x v="4"/>
    <n v="192"/>
    <n v="0"/>
    <s v="insertIfAbsent"/>
    <n v="73"/>
    <n v="99989488"/>
    <n v="99989489"/>
    <n v="199978977"/>
    <n v="99989487"/>
    <n v="2"/>
    <n v="1"/>
    <n v="1.5"/>
    <n v="39.150399999999998"/>
    <n v="9999600697206380"/>
    <n v="337759573"/>
    <n v="0"/>
    <n v="225167456"/>
    <n v="337759573"/>
    <n v="562927029"/>
    <n v="21109973"/>
    <n v="0"/>
    <n v="14072966"/>
    <n v="21109973"/>
    <n v="35182939"/>
    <m/>
    <n v="64.694100000000006"/>
    <n v="34.8185"/>
    <n v="14449.7"/>
    <m/>
    <x v="11"/>
  </r>
  <r>
    <s v="data/step10351.txt"/>
    <x v="4"/>
    <m/>
    <s v="reclaimer_debra"/>
    <s v="allocator_new"/>
    <s v="pool_none"/>
    <n v="16000"/>
    <n v="20"/>
    <n v="20"/>
    <n v="0"/>
    <n v="1"/>
    <n v="200000000"/>
    <n v="24"/>
    <x v="0"/>
    <n v="24"/>
    <n v="0"/>
    <s v="insertIfAbsent"/>
    <n v="69"/>
    <n v="100001618"/>
    <n v="100001619"/>
    <n v="200003237"/>
    <n v="100001618"/>
    <n v="2"/>
    <n v="1"/>
    <n v="1.5"/>
    <n v="35.954900000000002"/>
    <n v="1.00003842682318E+16"/>
    <n v="57992352"/>
    <n v="0"/>
    <n v="38671854"/>
    <n v="57992352"/>
    <n v="96664206"/>
    <n v="3624522"/>
    <n v="0"/>
    <n v="2416990"/>
    <n v="3624522"/>
    <n v="6041512"/>
    <m/>
    <n v="59.732700000000001"/>
    <n v="31.166499999999999"/>
    <n v="11058"/>
    <m/>
    <x v="11"/>
  </r>
  <r>
    <s v="data/step10352.txt"/>
    <x v="4"/>
    <m/>
    <s v="reclaimer_debra"/>
    <s v="allocator_new"/>
    <s v="pool_none"/>
    <n v="16000"/>
    <n v="20"/>
    <n v="20"/>
    <n v="0"/>
    <n v="1"/>
    <n v="200000000"/>
    <n v="48"/>
    <x v="1"/>
    <n v="48"/>
    <n v="0"/>
    <s v="insertIfAbsent"/>
    <n v="72"/>
    <n v="99990991"/>
    <n v="99990992"/>
    <n v="199981983"/>
    <n v="99990991"/>
    <n v="2"/>
    <n v="1"/>
    <n v="1.5"/>
    <n v="37.413400000000003"/>
    <n v="9999318072058640"/>
    <n v="109242145"/>
    <n v="0"/>
    <n v="72830023"/>
    <n v="109242145"/>
    <n v="182072168"/>
    <n v="6827634"/>
    <n v="0"/>
    <n v="4551876"/>
    <n v="6827634"/>
    <n v="11379510"/>
    <m/>
    <n v="61.084899999999998"/>
    <n v="31.7684"/>
    <n v="11735.7"/>
    <m/>
    <x v="11"/>
  </r>
  <r>
    <s v="data/step10353.txt"/>
    <x v="4"/>
    <m/>
    <s v="reclaimer_debra"/>
    <s v="allocator_new"/>
    <s v="pool_none"/>
    <n v="16000"/>
    <n v="20"/>
    <n v="20"/>
    <n v="0"/>
    <n v="1"/>
    <n v="200000000"/>
    <n v="96"/>
    <x v="2"/>
    <n v="96"/>
    <n v="0"/>
    <s v="insertIfAbsent"/>
    <n v="68"/>
    <n v="100006152"/>
    <n v="100006153"/>
    <n v="200012305"/>
    <n v="100006152"/>
    <n v="2"/>
    <n v="1"/>
    <n v="1.5"/>
    <n v="36.747399999999999"/>
    <n v="1.00008388577202E+16"/>
    <n v="220766626"/>
    <n v="0"/>
    <n v="147179710"/>
    <n v="220766626"/>
    <n v="367946336"/>
    <n v="13797914"/>
    <n v="0"/>
    <n v="9198731"/>
    <n v="13797914"/>
    <n v="22996646"/>
    <m/>
    <n v="62.622999999999998"/>
    <n v="32.639499999999998"/>
    <n v="11600.2"/>
    <m/>
    <x v="11"/>
  </r>
  <r>
    <s v="data/step10354.txt"/>
    <x v="4"/>
    <m/>
    <s v="reclaimer_debra"/>
    <s v="allocator_new"/>
    <s v="pool_none"/>
    <n v="16000"/>
    <n v="20"/>
    <n v="20"/>
    <n v="0"/>
    <n v="1"/>
    <n v="200000000"/>
    <n v="144"/>
    <x v="3"/>
    <n v="144"/>
    <n v="0"/>
    <s v="insertIfAbsent"/>
    <n v="76"/>
    <n v="99992771"/>
    <n v="99992772"/>
    <n v="199985543"/>
    <n v="99992771"/>
    <n v="2"/>
    <n v="1"/>
    <n v="1.5"/>
    <n v="36.511200000000002"/>
    <n v="9998994696483300"/>
    <n v="312355635"/>
    <n v="0"/>
    <n v="208223495"/>
    <n v="312355635"/>
    <n v="520579130"/>
    <n v="19522227"/>
    <n v="0"/>
    <n v="13013968"/>
    <n v="19522227"/>
    <n v="32536195"/>
    <m/>
    <n v="63.6494"/>
    <n v="33.404200000000003"/>
    <n v="12271.6"/>
    <m/>
    <x v="11"/>
  </r>
  <r>
    <s v="data/step10355.txt"/>
    <x v="4"/>
    <m/>
    <s v="reclaimer_debra"/>
    <s v="allocator_new"/>
    <s v="pool_none"/>
    <n v="16000"/>
    <n v="20"/>
    <n v="20"/>
    <n v="0"/>
    <n v="1"/>
    <n v="200000000"/>
    <n v="192"/>
    <x v="4"/>
    <n v="192"/>
    <n v="0"/>
    <s v="insertIfAbsent"/>
    <n v="70"/>
    <n v="100003152"/>
    <n v="100003153"/>
    <n v="200006305"/>
    <n v="100003152"/>
    <n v="2"/>
    <n v="1"/>
    <n v="1.5"/>
    <n v="35.446399999999997"/>
    <n v="9999689631823830"/>
    <n v="385614377"/>
    <n v="0"/>
    <n v="257047170"/>
    <n v="385614377"/>
    <n v="642661547"/>
    <n v="24100898"/>
    <n v="0"/>
    <n v="16065448"/>
    <n v="24100898"/>
    <n v="40166346"/>
    <m/>
    <n v="64.437799999999996"/>
    <n v="33.963999999999999"/>
    <n v="13028.3"/>
    <m/>
    <x v="11"/>
  </r>
  <r>
    <s v="data/step10356.txt"/>
    <x v="5"/>
    <m/>
    <s v="reclaimer_debra"/>
    <s v="allocator_new"/>
    <s v="pool_none"/>
    <n v="16000"/>
    <n v="20"/>
    <n v="20"/>
    <n v="0"/>
    <n v="1"/>
    <n v="200000000"/>
    <n v="24"/>
    <x v="0"/>
    <n v="24"/>
    <n v="0"/>
    <s v="insertIfAbsent"/>
    <n v="72"/>
    <n v="100000367"/>
    <n v="100000368"/>
    <n v="200000735"/>
    <n v="100000368"/>
    <n v="2"/>
    <n v="1"/>
    <n v="1.5"/>
    <n v="37.405799999999999"/>
    <n v="1.00001277789415E+16"/>
    <n v="66734862"/>
    <n v="0"/>
    <n v="44480676"/>
    <n v="66734862"/>
    <n v="111215538"/>
    <n v="4170928"/>
    <n v="0"/>
    <n v="2780042"/>
    <n v="4170928"/>
    <n v="6950971"/>
    <m/>
    <n v="39.295400000000001"/>
    <n v="19.2651"/>
    <n v="9608.52"/>
    <m/>
    <x v="11"/>
  </r>
  <r>
    <s v="data/step10357.txt"/>
    <x v="5"/>
    <m/>
    <s v="reclaimer_debra"/>
    <s v="allocator_new"/>
    <s v="pool_none"/>
    <n v="16000"/>
    <n v="20"/>
    <n v="20"/>
    <n v="0"/>
    <n v="1"/>
    <n v="200000000"/>
    <n v="48"/>
    <x v="1"/>
    <n v="48"/>
    <n v="0"/>
    <s v="insertIfAbsent"/>
    <n v="74"/>
    <n v="100001546"/>
    <n v="100001547"/>
    <n v="200003093"/>
    <n v="100001547"/>
    <n v="2"/>
    <n v="1"/>
    <n v="1.5"/>
    <n v="37.475900000000003"/>
    <n v="1.00001258960205E+16"/>
    <n v="127066613"/>
    <n v="0"/>
    <n v="84720869"/>
    <n v="127066613"/>
    <n v="211787482"/>
    <n v="7941663"/>
    <n v="0"/>
    <n v="5295054"/>
    <n v="7941663"/>
    <n v="13236717"/>
    <m/>
    <n v="39.549399999999999"/>
    <n v="19.245200000000001"/>
    <n v="10089"/>
    <m/>
    <x v="11"/>
  </r>
  <r>
    <s v="data/step10358.txt"/>
    <x v="5"/>
    <m/>
    <s v="reclaimer_debra"/>
    <s v="allocator_new"/>
    <s v="pool_none"/>
    <n v="16000"/>
    <n v="20"/>
    <n v="20"/>
    <n v="0"/>
    <n v="1"/>
    <n v="200000000"/>
    <n v="96"/>
    <x v="2"/>
    <n v="96"/>
    <n v="0"/>
    <s v="insertIfAbsent"/>
    <n v="70"/>
    <n v="99998836"/>
    <n v="99998837"/>
    <n v="199997673"/>
    <n v="99998837"/>
    <n v="2"/>
    <n v="1"/>
    <n v="1.5"/>
    <n v="35.421700000000001"/>
    <n v="9999819544620160"/>
    <n v="248905449"/>
    <n v="0"/>
    <n v="165959356"/>
    <n v="248905449"/>
    <n v="414864805"/>
    <n v="15556590"/>
    <n v="0"/>
    <n v="10372459"/>
    <n v="15556590"/>
    <n v="25929050"/>
    <m/>
    <n v="40.993299999999998"/>
    <n v="20.301600000000001"/>
    <n v="10299.6"/>
    <m/>
    <x v="11"/>
  </r>
  <r>
    <s v="data/step10359.txt"/>
    <x v="5"/>
    <m/>
    <s v="reclaimer_debra"/>
    <s v="allocator_new"/>
    <s v="pool_none"/>
    <n v="16000"/>
    <n v="20"/>
    <n v="20"/>
    <n v="0"/>
    <n v="1"/>
    <n v="200000000"/>
    <n v="144"/>
    <x v="3"/>
    <n v="144"/>
    <n v="0"/>
    <s v="insertIfAbsent"/>
    <n v="71"/>
    <n v="100008130"/>
    <n v="100008131"/>
    <n v="200016261"/>
    <n v="100008131"/>
    <n v="2"/>
    <n v="1"/>
    <n v="1.5"/>
    <n v="36.914200000000001"/>
    <n v="1.0000962525382E+16"/>
    <n v="347433854"/>
    <n v="0"/>
    <n v="231631102"/>
    <n v="347433854"/>
    <n v="579064956"/>
    <n v="21714615"/>
    <n v="0"/>
    <n v="14476943"/>
    <n v="21714615"/>
    <n v="36191559"/>
    <m/>
    <n v="41.571399999999997"/>
    <n v="20.941299999999998"/>
    <n v="11004.9"/>
    <m/>
    <x v="11"/>
  </r>
  <r>
    <s v="data/step10360.txt"/>
    <x v="5"/>
    <m/>
    <s v="reclaimer_debra"/>
    <s v="allocator_new"/>
    <s v="pool_none"/>
    <n v="16000"/>
    <n v="20"/>
    <n v="20"/>
    <n v="0"/>
    <n v="1"/>
    <n v="200000000"/>
    <n v="192"/>
    <x v="4"/>
    <n v="192"/>
    <n v="0"/>
    <s v="insertIfAbsent"/>
    <n v="71"/>
    <n v="99996764"/>
    <n v="99996765"/>
    <n v="199993529"/>
    <n v="99996765"/>
    <n v="2"/>
    <n v="1"/>
    <n v="1.5"/>
    <n v="37.559199999999997"/>
    <n v="9999817350848540"/>
    <n v="431461662"/>
    <n v="0"/>
    <n v="287622000"/>
    <n v="431461662"/>
    <n v="719083662"/>
    <n v="26966353"/>
    <n v="0"/>
    <n v="17976375"/>
    <n v="26966353"/>
    <n v="44942728"/>
    <m/>
    <n v="41.965400000000002"/>
    <n v="21.412400000000002"/>
    <n v="11608"/>
    <m/>
    <x v="11"/>
  </r>
  <r>
    <s v="data/step10361.txt"/>
    <x v="0"/>
    <n v="72"/>
    <s v="reclaimer_debra"/>
    <s v="allocator_new"/>
    <s v="pool_none"/>
    <n v="16000"/>
    <n v="0"/>
    <n v="0"/>
    <n v="0"/>
    <n v="1"/>
    <n v="2000000"/>
    <n v="24"/>
    <x v="0"/>
    <n v="24"/>
    <n v="0"/>
    <s v="insertIfAbsent"/>
    <n v="5"/>
    <n v="33035"/>
    <n v="1032033"/>
    <n v="1065068"/>
    <n v="1000001"/>
    <n v="32.240600000000001"/>
    <n v="0.96896199999999999"/>
    <n v="1.9389099999999999"/>
    <n v="3"/>
    <n v="999988430167"/>
    <n v="1288018367"/>
    <n v="0"/>
    <n v="0"/>
    <n v="1288018367"/>
    <n v="1288018367"/>
    <n v="80501147"/>
    <n v="0"/>
    <n v="0"/>
    <n v="80501147"/>
    <n v="80501147"/>
    <m/>
    <n v="10.75"/>
    <n v="0.20813799999999999"/>
    <n v="830.35699999999997"/>
    <m/>
    <x v="0"/>
  </r>
  <r>
    <s v="data/step10362.txt"/>
    <x v="0"/>
    <n v="72"/>
    <s v="reclaimer_debra"/>
    <s v="allocator_new"/>
    <s v="pool_none"/>
    <n v="16000"/>
    <n v="0"/>
    <n v="0"/>
    <n v="0"/>
    <n v="1"/>
    <n v="2000000"/>
    <n v="48"/>
    <x v="1"/>
    <n v="48"/>
    <n v="0"/>
    <s v="insertIfAbsent"/>
    <n v="5"/>
    <n v="33035"/>
    <n v="1032033"/>
    <n v="1065068"/>
    <n v="1000001"/>
    <n v="32.240600000000001"/>
    <n v="0.96896199999999999"/>
    <n v="1.9389099999999999"/>
    <n v="3"/>
    <n v="999322553326"/>
    <n v="1963734576"/>
    <n v="0"/>
    <n v="0"/>
    <n v="1963734576"/>
    <n v="1963734576"/>
    <n v="122733411"/>
    <n v="0"/>
    <n v="0"/>
    <n v="122733411"/>
    <n v="122733411"/>
    <m/>
    <n v="10.6845"/>
    <n v="0.10685699999999999"/>
    <n v="1035.29"/>
    <m/>
    <x v="0"/>
  </r>
  <r>
    <s v="data/step10363.txt"/>
    <x v="0"/>
    <n v="72"/>
    <s v="reclaimer_debra"/>
    <s v="allocator_new"/>
    <s v="pool_none"/>
    <n v="16000"/>
    <n v="0"/>
    <n v="0"/>
    <n v="0"/>
    <n v="1"/>
    <n v="2000000"/>
    <n v="96"/>
    <x v="2"/>
    <n v="96"/>
    <n v="0"/>
    <s v="insertIfAbsent"/>
    <n v="5"/>
    <n v="33035"/>
    <n v="1032033"/>
    <n v="1065068"/>
    <n v="1000001"/>
    <n v="32.240600000000001"/>
    <n v="0.96896199999999999"/>
    <n v="1.9389099999999999"/>
    <n v="3"/>
    <n v="999675598475"/>
    <n v="3981700545"/>
    <n v="0"/>
    <n v="0"/>
    <n v="3981700545"/>
    <n v="3981700545"/>
    <n v="248856284"/>
    <n v="0"/>
    <n v="0"/>
    <n v="248856284"/>
    <n v="248856284"/>
    <m/>
    <n v="10.686199999999999"/>
    <n v="6.1437600000000002E-2"/>
    <n v="1022.67"/>
    <m/>
    <x v="0"/>
  </r>
  <r>
    <s v="data/step10364.txt"/>
    <x v="0"/>
    <n v="72"/>
    <s v="reclaimer_debra"/>
    <s v="allocator_new"/>
    <s v="pool_none"/>
    <n v="16000"/>
    <n v="0"/>
    <n v="0"/>
    <n v="0"/>
    <n v="1"/>
    <n v="2000000"/>
    <n v="144"/>
    <x v="3"/>
    <n v="144"/>
    <n v="0"/>
    <s v="insertIfAbsent"/>
    <n v="5"/>
    <n v="33035"/>
    <n v="1032033"/>
    <n v="1065068"/>
    <n v="1000001"/>
    <n v="32.240600000000001"/>
    <n v="0.96896199999999999"/>
    <n v="1.9389099999999999"/>
    <n v="3"/>
    <n v="999732231461"/>
    <n v="5674690005"/>
    <n v="0"/>
    <n v="0"/>
    <n v="5674690005"/>
    <n v="5674690005"/>
    <n v="354668125"/>
    <n v="0"/>
    <n v="0"/>
    <n v="354668125"/>
    <n v="354668125"/>
    <m/>
    <n v="10.9526"/>
    <n v="8.9179499999999995E-2"/>
    <n v="1070.49"/>
    <m/>
    <x v="0"/>
  </r>
  <r>
    <s v="data/step10365.txt"/>
    <x v="0"/>
    <n v="72"/>
    <s v="reclaimer_debra"/>
    <s v="allocator_new"/>
    <s v="pool_none"/>
    <n v="16000"/>
    <n v="0"/>
    <n v="0"/>
    <n v="0"/>
    <n v="1"/>
    <n v="2000000"/>
    <n v="192"/>
    <x v="4"/>
    <n v="192"/>
    <n v="0"/>
    <s v="insertIfAbsent"/>
    <n v="5"/>
    <n v="33035"/>
    <n v="1032033"/>
    <n v="1065068"/>
    <n v="1000001"/>
    <n v="32.240600000000001"/>
    <n v="0.96896199999999999"/>
    <n v="1.9389099999999999"/>
    <n v="3"/>
    <n v="999161214418"/>
    <n v="7656522464"/>
    <n v="0"/>
    <n v="0"/>
    <n v="7656522464"/>
    <n v="7656522464"/>
    <n v="478532654"/>
    <n v="0"/>
    <n v="0"/>
    <n v="478532654"/>
    <n v="478532654"/>
    <m/>
    <n v="10.8805"/>
    <n v="0.105292"/>
    <n v="1060.45"/>
    <m/>
    <x v="0"/>
  </r>
  <r>
    <s v="data/step10366.txt"/>
    <x v="1"/>
    <n v="208"/>
    <s v="reclaimer_debra"/>
    <s v="allocator_new"/>
    <s v="pool_none"/>
    <n v="16000"/>
    <n v="0"/>
    <n v="0"/>
    <n v="0"/>
    <n v="1"/>
    <n v="2000000"/>
    <n v="24"/>
    <x v="0"/>
    <n v="24"/>
    <n v="0"/>
    <s v="insertIfAbsent"/>
    <n v="8"/>
    <n v="18551"/>
    <n v="127567"/>
    <n v="146118"/>
    <n v="1000000"/>
    <n v="7.8765599999999996"/>
    <n v="7.8390199999999997"/>
    <n v="7.8437799999999998"/>
    <n v="7"/>
    <n v="1000151177114"/>
    <n v="1115304440"/>
    <n v="0"/>
    <n v="0"/>
    <n v="1115304440"/>
    <n v="1115304440"/>
    <n v="69706527"/>
    <n v="0"/>
    <n v="0"/>
    <n v="69706527"/>
    <n v="69706527"/>
    <m/>
    <n v="8.5399799999999999"/>
    <n v="0.26017699999999999"/>
    <n v="959.94299999999998"/>
    <m/>
    <x v="0"/>
  </r>
  <r>
    <s v="data/step10367.txt"/>
    <x v="1"/>
    <n v="208"/>
    <s v="reclaimer_debra"/>
    <s v="allocator_new"/>
    <s v="pool_none"/>
    <n v="16000"/>
    <n v="0"/>
    <n v="0"/>
    <n v="0"/>
    <n v="1"/>
    <n v="2000000"/>
    <n v="48"/>
    <x v="1"/>
    <n v="48"/>
    <n v="0"/>
    <s v="insertIfAbsent"/>
    <n v="8"/>
    <n v="18525"/>
    <n v="127498"/>
    <n v="146023"/>
    <n v="1000000"/>
    <n v="7.8824800000000002"/>
    <n v="7.8432599999999999"/>
    <n v="7.8482399999999997"/>
    <n v="7"/>
    <n v="999831268024"/>
    <n v="1738300334"/>
    <n v="0"/>
    <n v="0"/>
    <n v="1738300334"/>
    <n v="1738300334"/>
    <n v="108643770"/>
    <n v="0"/>
    <n v="0"/>
    <n v="108643770"/>
    <n v="108643770"/>
    <m/>
    <n v="8.6467799999999997"/>
    <n v="0.28338200000000002"/>
    <n v="1209.95"/>
    <m/>
    <x v="0"/>
  </r>
  <r>
    <s v="data/step10368.txt"/>
    <x v="1"/>
    <n v="208"/>
    <s v="reclaimer_debra"/>
    <s v="allocator_new"/>
    <s v="pool_none"/>
    <n v="16000"/>
    <n v="0"/>
    <n v="0"/>
    <n v="0"/>
    <n v="1"/>
    <n v="2000000"/>
    <n v="96"/>
    <x v="2"/>
    <n v="96"/>
    <n v="0"/>
    <s v="insertIfAbsent"/>
    <n v="8"/>
    <n v="18541"/>
    <n v="127613"/>
    <n v="146154"/>
    <n v="1000000"/>
    <n v="7.8827499999999997"/>
    <n v="7.8361900000000002"/>
    <n v="7.8421000000000003"/>
    <n v="7"/>
    <n v="1000033811500"/>
    <n v="3470634118"/>
    <n v="0"/>
    <n v="0"/>
    <n v="3470634118"/>
    <n v="3470634118"/>
    <n v="216914632"/>
    <n v="0"/>
    <n v="0"/>
    <n v="216914632"/>
    <n v="216914632"/>
    <m/>
    <n v="8.7698599999999995"/>
    <n v="0.32811200000000001"/>
    <n v="1228.8900000000001"/>
    <m/>
    <x v="0"/>
  </r>
  <r>
    <s v="data/step10369.txt"/>
    <x v="1"/>
    <n v="208"/>
    <s v="reclaimer_debra"/>
    <s v="allocator_new"/>
    <s v="pool_none"/>
    <n v="16000"/>
    <n v="0"/>
    <n v="0"/>
    <n v="0"/>
    <n v="1"/>
    <n v="2000000"/>
    <n v="144"/>
    <x v="3"/>
    <n v="144"/>
    <n v="0"/>
    <s v="insertIfAbsent"/>
    <n v="8"/>
    <n v="18528"/>
    <n v="127570"/>
    <n v="146098"/>
    <n v="1000000"/>
    <n v="7.8852500000000001"/>
    <n v="7.8388299999999997"/>
    <n v="7.8447199999999997"/>
    <n v="7"/>
    <n v="999639264413"/>
    <n v="5144342197"/>
    <n v="0"/>
    <n v="0"/>
    <n v="5144342197"/>
    <n v="5144342197"/>
    <n v="321521387"/>
    <n v="0"/>
    <n v="0"/>
    <n v="321521387"/>
    <n v="321521387"/>
    <m/>
    <n v="8.8954599999999999"/>
    <n v="0.33775500000000003"/>
    <n v="1232.53"/>
    <m/>
    <x v="0"/>
  </r>
  <r>
    <s v="data/step10370.txt"/>
    <x v="1"/>
    <n v="208"/>
    <s v="reclaimer_debra"/>
    <s v="allocator_new"/>
    <s v="pool_none"/>
    <n v="16000"/>
    <n v="0"/>
    <n v="0"/>
    <n v="0"/>
    <n v="1"/>
    <n v="2000000"/>
    <n v="192"/>
    <x v="4"/>
    <n v="192"/>
    <n v="0"/>
    <s v="insertIfAbsent"/>
    <n v="8"/>
    <n v="18568"/>
    <n v="127660"/>
    <n v="146228"/>
    <n v="1000000"/>
    <n v="7.8752700000000004"/>
    <n v="7.83331"/>
    <n v="7.8386399999999998"/>
    <n v="7"/>
    <n v="1000313736178"/>
    <n v="6873231075"/>
    <n v="0"/>
    <n v="0"/>
    <n v="6873231075"/>
    <n v="6873231075"/>
    <n v="429576942"/>
    <n v="0"/>
    <n v="0"/>
    <n v="429576942"/>
    <n v="429576942"/>
    <m/>
    <n v="8.8984500000000004"/>
    <n v="0.37336900000000001"/>
    <n v="1218.58"/>
    <m/>
    <x v="0"/>
  </r>
  <r>
    <s v="data/step10371.txt"/>
    <x v="2"/>
    <m/>
    <s v="reclaimer_debra"/>
    <s v="allocator_new"/>
    <s v="pool_none"/>
    <n v="16000"/>
    <n v="0"/>
    <n v="0"/>
    <n v="0"/>
    <n v="1"/>
    <n v="2000000"/>
    <n v="24"/>
    <x v="0"/>
    <n v="24"/>
    <n v="0"/>
    <s v="insertIfAbsent"/>
    <n v="25"/>
    <n v="571647"/>
    <n v="428354"/>
    <n v="1000001"/>
    <n v="1000000"/>
    <n v="1.7493300000000001"/>
    <n v="2.3345199999999999"/>
    <n v="2"/>
    <n v="19.38"/>
    <n v="999937034681"/>
    <n v="495407364"/>
    <n v="0"/>
    <n v="0"/>
    <n v="495407364"/>
    <n v="495407364"/>
    <n v="30962960"/>
    <n v="0"/>
    <n v="0"/>
    <n v="30962960"/>
    <n v="30962960"/>
    <m/>
    <n v="14.7255"/>
    <n v="1.8529"/>
    <n v="2161.73"/>
    <m/>
    <x v="0"/>
  </r>
  <r>
    <s v="data/step10372.txt"/>
    <x v="2"/>
    <m/>
    <s v="reclaimer_debra"/>
    <s v="allocator_new"/>
    <s v="pool_none"/>
    <n v="16000"/>
    <n v="0"/>
    <n v="0"/>
    <n v="0"/>
    <n v="1"/>
    <n v="2000000"/>
    <n v="48"/>
    <x v="1"/>
    <n v="48"/>
    <n v="0"/>
    <s v="insertIfAbsent"/>
    <n v="25"/>
    <n v="571447"/>
    <n v="428554"/>
    <n v="1000001"/>
    <n v="1000000"/>
    <n v="1.7499499999999999"/>
    <n v="2.3334299999999999"/>
    <n v="2"/>
    <n v="19.302"/>
    <n v="999959056972"/>
    <n v="892834744"/>
    <n v="0"/>
    <n v="0"/>
    <n v="892834744"/>
    <n v="892834744"/>
    <n v="55802171"/>
    <n v="0"/>
    <n v="0"/>
    <n v="55802171"/>
    <n v="55802171"/>
    <m/>
    <n v="15.6425"/>
    <n v="1.9589700000000001"/>
    <n v="2392.5100000000002"/>
    <m/>
    <x v="0"/>
  </r>
  <r>
    <s v="data/step10373.txt"/>
    <x v="2"/>
    <m/>
    <s v="reclaimer_debra"/>
    <s v="allocator_new"/>
    <s v="pool_none"/>
    <n v="16000"/>
    <n v="0"/>
    <n v="0"/>
    <n v="0"/>
    <n v="1"/>
    <n v="2000000"/>
    <n v="96"/>
    <x v="2"/>
    <n v="96"/>
    <n v="0"/>
    <s v="insertIfAbsent"/>
    <n v="25"/>
    <n v="571547"/>
    <n v="428454"/>
    <n v="1000001"/>
    <n v="1000000"/>
    <n v="1.7496400000000001"/>
    <n v="2.3339699999999999"/>
    <n v="2"/>
    <n v="19.327400000000001"/>
    <n v="999950801332"/>
    <n v="1816419787"/>
    <n v="0"/>
    <n v="0"/>
    <n v="1816419787"/>
    <n v="1816419787"/>
    <n v="113526236"/>
    <n v="0"/>
    <n v="0"/>
    <n v="113526236"/>
    <n v="113526236"/>
    <m/>
    <n v="15.6899"/>
    <n v="2.09755"/>
    <n v="2345.15"/>
    <m/>
    <x v="0"/>
  </r>
  <r>
    <s v="data/step10374.txt"/>
    <x v="2"/>
    <m/>
    <s v="reclaimer_debra"/>
    <s v="allocator_new"/>
    <s v="pool_none"/>
    <n v="16000"/>
    <n v="0"/>
    <n v="0"/>
    <n v="0"/>
    <n v="1"/>
    <n v="2000000"/>
    <n v="144"/>
    <x v="3"/>
    <n v="144"/>
    <n v="0"/>
    <s v="insertIfAbsent"/>
    <n v="25"/>
    <n v="571404"/>
    <n v="428597"/>
    <n v="1000001"/>
    <n v="1000000"/>
    <n v="1.7500800000000001"/>
    <n v="2.3331900000000001"/>
    <n v="2"/>
    <n v="19.304300000000001"/>
    <n v="999867096377"/>
    <n v="2604057219"/>
    <n v="0"/>
    <n v="0"/>
    <n v="2604057219"/>
    <n v="2604057219"/>
    <n v="162753576"/>
    <n v="0"/>
    <n v="0"/>
    <n v="162753576"/>
    <n v="162753576"/>
    <m/>
    <n v="15.7605"/>
    <n v="2.1016300000000001"/>
    <n v="2433.17"/>
    <m/>
    <x v="0"/>
  </r>
  <r>
    <s v="data/step10375.txt"/>
    <x v="2"/>
    <m/>
    <s v="reclaimer_debra"/>
    <s v="allocator_new"/>
    <s v="pool_none"/>
    <n v="16000"/>
    <n v="0"/>
    <n v="0"/>
    <n v="0"/>
    <n v="1"/>
    <n v="2000000"/>
    <n v="192"/>
    <x v="4"/>
    <n v="192"/>
    <n v="0"/>
    <s v="insertIfAbsent"/>
    <n v="25"/>
    <n v="571398"/>
    <n v="428603"/>
    <n v="1000001"/>
    <n v="1000000"/>
    <n v="1.7501"/>
    <n v="2.3331599999999999"/>
    <n v="2"/>
    <n v="19.323"/>
    <n v="999907955443"/>
    <n v="3467936923"/>
    <n v="0"/>
    <n v="0"/>
    <n v="3467936923"/>
    <n v="3467936923"/>
    <n v="216746057"/>
    <n v="0"/>
    <n v="0"/>
    <n v="216746057"/>
    <n v="216746057"/>
    <m/>
    <n v="15.7765"/>
    <n v="2.0918999999999999"/>
    <n v="2442.27"/>
    <m/>
    <x v="0"/>
  </r>
  <r>
    <s v="data/step10376.txt"/>
    <x v="3"/>
    <m/>
    <s v="reclaimer_debra"/>
    <s v="allocator_new"/>
    <s v="pool_none"/>
    <n v="16000"/>
    <n v="0"/>
    <n v="0"/>
    <n v="0"/>
    <n v="1"/>
    <n v="2000000"/>
    <n v="24"/>
    <x v="0"/>
    <n v="24"/>
    <n v="0"/>
    <s v="insertIfAbsent"/>
    <n v="50"/>
    <n v="1000001"/>
    <n v="1000002"/>
    <n v="2000003"/>
    <n v="1000000"/>
    <n v="2"/>
    <n v="0.99999800000000005"/>
    <n v="1.5"/>
    <n v="28.144300000000001"/>
    <n v="1000033236168"/>
    <n v="334932383"/>
    <n v="0"/>
    <n v="0"/>
    <n v="334932383"/>
    <n v="334932383"/>
    <n v="20933273"/>
    <n v="0"/>
    <n v="0"/>
    <n v="20933273"/>
    <n v="20933273"/>
    <m/>
    <n v="20.538799999999998"/>
    <n v="3.6831700000000001"/>
    <n v="3197.58"/>
    <m/>
    <x v="0"/>
  </r>
  <r>
    <s v="data/step10377.txt"/>
    <x v="3"/>
    <m/>
    <s v="reclaimer_debra"/>
    <s v="allocator_new"/>
    <s v="pool_none"/>
    <n v="16000"/>
    <n v="0"/>
    <n v="0"/>
    <n v="0"/>
    <n v="1"/>
    <n v="2000000"/>
    <n v="48"/>
    <x v="1"/>
    <n v="48"/>
    <n v="0"/>
    <s v="insertIfAbsent"/>
    <n v="51"/>
    <n v="1000001"/>
    <n v="1000002"/>
    <n v="2000003"/>
    <n v="1000000"/>
    <n v="2"/>
    <n v="0.99999800000000005"/>
    <n v="1.5"/>
    <n v="29.175799999999999"/>
    <n v="999451467895"/>
    <n v="617502836"/>
    <n v="0"/>
    <n v="0"/>
    <n v="617502836"/>
    <n v="617502836"/>
    <n v="38593927"/>
    <n v="0"/>
    <n v="0"/>
    <n v="38593927"/>
    <n v="38593927"/>
    <m/>
    <n v="21.846"/>
    <n v="4.1508500000000002"/>
    <n v="3466.43"/>
    <m/>
    <x v="0"/>
  </r>
  <r>
    <s v="data/step10378.txt"/>
    <x v="3"/>
    <m/>
    <s v="reclaimer_debra"/>
    <s v="allocator_new"/>
    <s v="pool_none"/>
    <n v="16000"/>
    <n v="0"/>
    <n v="0"/>
    <n v="0"/>
    <n v="1"/>
    <n v="2000000"/>
    <n v="96"/>
    <x v="2"/>
    <n v="96"/>
    <n v="0"/>
    <s v="insertIfAbsent"/>
    <n v="56"/>
    <n v="1000001"/>
    <n v="1000002"/>
    <n v="2000003"/>
    <n v="1000000"/>
    <n v="2"/>
    <n v="0.99999800000000005"/>
    <n v="1.5"/>
    <n v="29.003399999999999"/>
    <n v="1000045836358"/>
    <n v="1342461786"/>
    <n v="0"/>
    <n v="0"/>
    <n v="1342461786"/>
    <n v="1342461786"/>
    <n v="83903861"/>
    <n v="0"/>
    <n v="0"/>
    <n v="83903861"/>
    <n v="83903861"/>
    <m/>
    <n v="22.458400000000001"/>
    <n v="4.7211299999999996"/>
    <n v="3183.26"/>
    <m/>
    <x v="0"/>
  </r>
  <r>
    <s v="data/step10379.txt"/>
    <x v="3"/>
    <m/>
    <s v="reclaimer_debra"/>
    <s v="allocator_new"/>
    <s v="pool_none"/>
    <n v="16000"/>
    <n v="0"/>
    <n v="0"/>
    <n v="0"/>
    <n v="1"/>
    <n v="2000000"/>
    <n v="144"/>
    <x v="3"/>
    <n v="144"/>
    <n v="0"/>
    <s v="insertIfAbsent"/>
    <n v="55"/>
    <n v="1000001"/>
    <n v="1000002"/>
    <n v="2000003"/>
    <n v="1000000"/>
    <n v="2"/>
    <n v="0.99999800000000005"/>
    <n v="1.5"/>
    <n v="28.089700000000001"/>
    <n v="999912125610"/>
    <n v="2015623748"/>
    <n v="0"/>
    <n v="0"/>
    <n v="2015623748"/>
    <n v="2015623748"/>
    <n v="125976484"/>
    <n v="0"/>
    <n v="0"/>
    <n v="125976484"/>
    <n v="125976484"/>
    <m/>
    <n v="22.546399999999998"/>
    <n v="4.8820800000000002"/>
    <n v="3179.48"/>
    <m/>
    <x v="0"/>
  </r>
  <r>
    <s v="data/step10380.txt"/>
    <x v="3"/>
    <m/>
    <s v="reclaimer_debra"/>
    <s v="allocator_new"/>
    <s v="pool_none"/>
    <n v="16000"/>
    <n v="0"/>
    <n v="0"/>
    <n v="0"/>
    <n v="1"/>
    <n v="2000000"/>
    <n v="192"/>
    <x v="4"/>
    <n v="192"/>
    <n v="0"/>
    <s v="insertIfAbsent"/>
    <n v="51"/>
    <n v="1000001"/>
    <n v="1000002"/>
    <n v="2000003"/>
    <n v="1000000"/>
    <n v="2"/>
    <n v="0.99999800000000005"/>
    <n v="1.5"/>
    <n v="28.7333"/>
    <n v="999685913507"/>
    <n v="2686911966"/>
    <n v="0"/>
    <n v="0"/>
    <n v="2686911966"/>
    <n v="2686911966"/>
    <n v="167931997"/>
    <n v="0"/>
    <n v="0"/>
    <n v="167931997"/>
    <n v="167931997"/>
    <m/>
    <n v="22.879100000000001"/>
    <n v="5.0862699999999998"/>
    <n v="3177.34"/>
    <m/>
    <x v="0"/>
  </r>
  <r>
    <s v="data/step10381.txt"/>
    <x v="4"/>
    <m/>
    <s v="reclaimer_debra"/>
    <s v="allocator_new"/>
    <s v="pool_none"/>
    <n v="16000"/>
    <n v="0"/>
    <n v="0"/>
    <n v="0"/>
    <n v="1"/>
    <n v="2000000"/>
    <n v="24"/>
    <x v="0"/>
    <n v="24"/>
    <n v="0"/>
    <s v="insertIfAbsent"/>
    <n v="53"/>
    <n v="1000000"/>
    <n v="1000001"/>
    <n v="2000001"/>
    <n v="1000000"/>
    <n v="2"/>
    <n v="0.99999899999999997"/>
    <n v="1.5"/>
    <n v="26.685700000000001"/>
    <n v="1000082621079"/>
    <n v="333215568"/>
    <n v="0"/>
    <n v="0"/>
    <n v="333215568"/>
    <n v="333215568"/>
    <n v="20825973"/>
    <n v="0"/>
    <n v="0"/>
    <n v="20825973"/>
    <n v="20825973"/>
    <m/>
    <n v="21.021100000000001"/>
    <n v="4.0475500000000002"/>
    <n v="3213.85"/>
    <m/>
    <x v="0"/>
  </r>
  <r>
    <s v="data/step10382.txt"/>
    <x v="4"/>
    <m/>
    <s v="reclaimer_debra"/>
    <s v="allocator_new"/>
    <s v="pool_none"/>
    <n v="16000"/>
    <n v="0"/>
    <n v="0"/>
    <n v="0"/>
    <n v="1"/>
    <n v="2000000"/>
    <n v="48"/>
    <x v="1"/>
    <n v="48"/>
    <n v="0"/>
    <s v="insertIfAbsent"/>
    <n v="49"/>
    <n v="1000000"/>
    <n v="1000001"/>
    <n v="2000001"/>
    <n v="1000000"/>
    <n v="2"/>
    <n v="0.99999899999999997"/>
    <n v="1.5"/>
    <n v="25.63"/>
    <n v="1000325012014"/>
    <n v="617568305"/>
    <n v="0"/>
    <n v="0"/>
    <n v="617568305"/>
    <n v="617568305"/>
    <n v="38598019"/>
    <n v="0"/>
    <n v="0"/>
    <n v="38598019"/>
    <n v="38598019"/>
    <m/>
    <n v="21.864999999999998"/>
    <n v="4.2417699999999998"/>
    <n v="3466.64"/>
    <m/>
    <x v="0"/>
  </r>
  <r>
    <s v="data/step10383.txt"/>
    <x v="4"/>
    <m/>
    <s v="reclaimer_debra"/>
    <s v="allocator_new"/>
    <s v="pool_none"/>
    <n v="16000"/>
    <n v="0"/>
    <n v="0"/>
    <n v="0"/>
    <n v="1"/>
    <n v="2000000"/>
    <n v="96"/>
    <x v="2"/>
    <n v="96"/>
    <n v="0"/>
    <s v="insertIfAbsent"/>
    <n v="51"/>
    <n v="1000000"/>
    <n v="1000001"/>
    <n v="2000001"/>
    <n v="1000000"/>
    <n v="2"/>
    <n v="0.99999899999999997"/>
    <n v="1.5"/>
    <n v="26.953600000000002"/>
    <n v="999298184027"/>
    <n v="1390489538"/>
    <n v="0"/>
    <n v="0"/>
    <n v="1390489538"/>
    <n v="1390489538"/>
    <n v="86905596"/>
    <n v="0"/>
    <n v="0"/>
    <n v="86905596"/>
    <n v="86905596"/>
    <m/>
    <n v="22.110399999999998"/>
    <n v="4.6984599999999999"/>
    <n v="3071.93"/>
    <m/>
    <x v="0"/>
  </r>
  <r>
    <s v="data/step10384.txt"/>
    <x v="4"/>
    <m/>
    <s v="reclaimer_debra"/>
    <s v="allocator_new"/>
    <s v="pool_none"/>
    <n v="16000"/>
    <n v="0"/>
    <n v="0"/>
    <n v="0"/>
    <n v="1"/>
    <n v="2000000"/>
    <n v="144"/>
    <x v="3"/>
    <n v="144"/>
    <n v="0"/>
    <s v="insertIfAbsent"/>
    <n v="53"/>
    <n v="1000000"/>
    <n v="1000001"/>
    <n v="2000001"/>
    <n v="1000000"/>
    <n v="2"/>
    <n v="0.99999899999999997"/>
    <n v="1.5"/>
    <n v="26.347300000000001"/>
    <n v="1000367127883"/>
    <n v="2109206156"/>
    <n v="0"/>
    <n v="0"/>
    <n v="2109206156"/>
    <n v="2109206156"/>
    <n v="131825384"/>
    <n v="0"/>
    <n v="0"/>
    <n v="131825384"/>
    <n v="131825384"/>
    <m/>
    <n v="22.176400000000001"/>
    <n v="4.7586300000000001"/>
    <n v="3038.48"/>
    <m/>
    <x v="0"/>
  </r>
  <r>
    <s v="data/step10385.txt"/>
    <x v="4"/>
    <m/>
    <s v="reclaimer_debra"/>
    <s v="allocator_new"/>
    <s v="pool_none"/>
    <n v="16000"/>
    <n v="0"/>
    <n v="0"/>
    <n v="0"/>
    <n v="1"/>
    <n v="2000000"/>
    <n v="192"/>
    <x v="4"/>
    <n v="192"/>
    <n v="0"/>
    <s v="insertIfAbsent"/>
    <n v="51"/>
    <n v="1000000"/>
    <n v="1000001"/>
    <n v="2000001"/>
    <n v="1000000"/>
    <n v="2"/>
    <n v="0.99999899999999997"/>
    <n v="1.5"/>
    <n v="26.450900000000001"/>
    <n v="1000350552250"/>
    <n v="2807847290"/>
    <n v="0"/>
    <n v="0"/>
    <n v="2807847290"/>
    <n v="2807847290"/>
    <n v="175490455"/>
    <n v="0"/>
    <n v="0"/>
    <n v="175490455"/>
    <n v="175490455"/>
    <m/>
    <n v="22.282699999999998"/>
    <n v="4.79047"/>
    <n v="3041.09"/>
    <m/>
    <x v="0"/>
  </r>
  <r>
    <s v="data/step10386.txt"/>
    <x v="5"/>
    <m/>
    <s v="reclaimer_debra"/>
    <s v="allocator_new"/>
    <s v="pool_none"/>
    <n v="16000"/>
    <n v="0"/>
    <n v="0"/>
    <n v="0"/>
    <n v="1"/>
    <n v="2000000"/>
    <n v="24"/>
    <x v="0"/>
    <n v="24"/>
    <n v="0"/>
    <s v="insertIfAbsent"/>
    <n v="49"/>
    <n v="999999"/>
    <n v="1000000"/>
    <n v="1999999"/>
    <n v="1000000"/>
    <n v="2"/>
    <n v="1"/>
    <n v="1.5"/>
    <n v="26.555700000000002"/>
    <n v="1000099883469"/>
    <n v="429699329"/>
    <n v="0"/>
    <n v="0"/>
    <n v="429699329"/>
    <n v="429699329"/>
    <n v="26856208"/>
    <n v="0"/>
    <n v="0"/>
    <n v="26856208"/>
    <n v="26856208"/>
    <m/>
    <n v="11.8354"/>
    <n v="1.6597299999999999"/>
    <n v="2492.3200000000002"/>
    <m/>
    <x v="0"/>
  </r>
  <r>
    <s v="data/step10387.txt"/>
    <x v="5"/>
    <m/>
    <s v="reclaimer_debra"/>
    <s v="allocator_new"/>
    <s v="pool_none"/>
    <n v="16000"/>
    <n v="0"/>
    <n v="0"/>
    <n v="0"/>
    <n v="1"/>
    <n v="2000000"/>
    <n v="48"/>
    <x v="1"/>
    <n v="48"/>
    <n v="0"/>
    <s v="insertIfAbsent"/>
    <n v="50"/>
    <n v="999999"/>
    <n v="1000000"/>
    <n v="1999999"/>
    <n v="1000000"/>
    <n v="2"/>
    <n v="1"/>
    <n v="1.5"/>
    <n v="25.964200000000002"/>
    <n v="999898290053"/>
    <n v="832435554"/>
    <n v="0"/>
    <n v="0"/>
    <n v="832435554"/>
    <n v="832435554"/>
    <n v="52027222"/>
    <n v="0"/>
    <n v="0"/>
    <n v="52027222"/>
    <n v="52027222"/>
    <m/>
    <n v="11.7357"/>
    <n v="1.64615"/>
    <n v="2571.94"/>
    <m/>
    <x v="0"/>
  </r>
  <r>
    <s v="data/step10388.txt"/>
    <x v="5"/>
    <m/>
    <s v="reclaimer_debra"/>
    <s v="allocator_new"/>
    <s v="pool_none"/>
    <n v="16000"/>
    <n v="0"/>
    <n v="0"/>
    <n v="0"/>
    <n v="1"/>
    <n v="2000000"/>
    <n v="96"/>
    <x v="2"/>
    <n v="96"/>
    <n v="0"/>
    <s v="insertIfAbsent"/>
    <n v="49"/>
    <n v="999999"/>
    <n v="1000000"/>
    <n v="1999999"/>
    <n v="1000000"/>
    <n v="2"/>
    <n v="1"/>
    <n v="1.5"/>
    <n v="27.6586"/>
    <n v="999936442921"/>
    <n v="1726641184"/>
    <n v="0"/>
    <n v="0"/>
    <n v="1726641184"/>
    <n v="1726641184"/>
    <n v="107915074"/>
    <n v="0"/>
    <n v="0"/>
    <n v="107915074"/>
    <n v="107915074"/>
    <m/>
    <n v="11.7303"/>
    <n v="1.7505299999999999"/>
    <n v="2476.89"/>
    <m/>
    <x v="0"/>
  </r>
  <r>
    <s v="data/step10389.txt"/>
    <x v="5"/>
    <m/>
    <s v="reclaimer_debra"/>
    <s v="allocator_new"/>
    <s v="pool_none"/>
    <n v="16000"/>
    <n v="0"/>
    <n v="0"/>
    <n v="0"/>
    <n v="1"/>
    <n v="2000000"/>
    <n v="144"/>
    <x v="3"/>
    <n v="144"/>
    <n v="0"/>
    <s v="insertIfAbsent"/>
    <n v="55"/>
    <n v="999999"/>
    <n v="1000000"/>
    <n v="1999999"/>
    <n v="1000000"/>
    <n v="2"/>
    <n v="1"/>
    <n v="1.5"/>
    <n v="29.321000000000002"/>
    <n v="999113765374"/>
    <n v="2634883444"/>
    <n v="0"/>
    <n v="0"/>
    <n v="2634883444"/>
    <n v="2634883444"/>
    <n v="164680215"/>
    <n v="0"/>
    <n v="0"/>
    <n v="164680215"/>
    <n v="164680215"/>
    <m/>
    <n v="11.720800000000001"/>
    <n v="1.7376400000000001"/>
    <n v="2434.2199999999998"/>
    <m/>
    <x v="0"/>
  </r>
  <r>
    <s v="data/step10390.txt"/>
    <x v="5"/>
    <m/>
    <s v="reclaimer_debra"/>
    <s v="allocator_new"/>
    <s v="pool_none"/>
    <n v="16000"/>
    <n v="0"/>
    <n v="0"/>
    <n v="0"/>
    <n v="1"/>
    <n v="2000000"/>
    <n v="192"/>
    <x v="4"/>
    <n v="192"/>
    <n v="0"/>
    <s v="insertIfAbsent"/>
    <n v="54"/>
    <n v="999999"/>
    <n v="1000000"/>
    <n v="1999999"/>
    <n v="1000000"/>
    <n v="2"/>
    <n v="1"/>
    <n v="1.5"/>
    <n v="27.291799999999999"/>
    <n v="999820693800"/>
    <n v="3552349490"/>
    <n v="0"/>
    <n v="0"/>
    <n v="3552349490"/>
    <n v="3552349490"/>
    <n v="222021843"/>
    <n v="0"/>
    <n v="0"/>
    <n v="222021843"/>
    <n v="222021843"/>
    <m/>
    <n v="11.7996"/>
    <n v="1.7593000000000001"/>
    <n v="2406.54"/>
    <m/>
    <x v="0"/>
  </r>
  <r>
    <s v="data/step10391.txt"/>
    <x v="0"/>
    <n v="72"/>
    <s v="reclaimer_debra"/>
    <s v="allocator_new"/>
    <s v="pool_none"/>
    <n v="16000"/>
    <n v="0"/>
    <n v="0"/>
    <n v="0"/>
    <n v="1"/>
    <n v="20000000"/>
    <n v="24"/>
    <x v="0"/>
    <n v="24"/>
    <n v="0"/>
    <s v="insertIfAbsent"/>
    <n v="6"/>
    <n v="1625784"/>
    <n v="11442329"/>
    <n v="13068113"/>
    <n v="10000001"/>
    <n v="8.0380400000000005"/>
    <n v="0.87394799999999995"/>
    <n v="1.76522"/>
    <n v="4"/>
    <n v="100017732957850"/>
    <n v="586735768"/>
    <n v="0"/>
    <n v="0"/>
    <n v="586735768"/>
    <n v="586735768"/>
    <n v="36670985"/>
    <n v="0"/>
    <n v="0"/>
    <n v="36670985"/>
    <n v="36670985"/>
    <m/>
    <n v="17.8094"/>
    <n v="5.6445100000000004"/>
    <n v="1825.09"/>
    <m/>
    <x v="1"/>
  </r>
  <r>
    <s v="data/step10392.txt"/>
    <x v="0"/>
    <n v="72"/>
    <s v="reclaimer_debra"/>
    <s v="allocator_new"/>
    <s v="pool_none"/>
    <n v="16000"/>
    <n v="0"/>
    <n v="0"/>
    <n v="0"/>
    <n v="1"/>
    <n v="20000000"/>
    <n v="48"/>
    <x v="1"/>
    <n v="48"/>
    <n v="0"/>
    <s v="insertIfAbsent"/>
    <n v="6"/>
    <n v="1625784"/>
    <n v="11442329"/>
    <n v="13068113"/>
    <n v="10000001"/>
    <n v="8.0380400000000005"/>
    <n v="0.87394799999999995"/>
    <n v="1.76522"/>
    <n v="4"/>
    <n v="100018803251348"/>
    <n v="1008509875"/>
    <n v="0"/>
    <n v="0"/>
    <n v="1008509875"/>
    <n v="1008509875"/>
    <n v="63031867"/>
    <n v="0"/>
    <n v="0"/>
    <n v="63031867"/>
    <n v="63031867"/>
    <m/>
    <n v="17.429400000000001"/>
    <n v="5.6603199999999996"/>
    <n v="2122.84"/>
    <m/>
    <x v="1"/>
  </r>
  <r>
    <s v="data/step10393.txt"/>
    <x v="0"/>
    <n v="72"/>
    <s v="reclaimer_debra"/>
    <s v="allocator_new"/>
    <s v="pool_none"/>
    <n v="16000"/>
    <n v="0"/>
    <n v="0"/>
    <n v="0"/>
    <n v="1"/>
    <n v="20000000"/>
    <n v="96"/>
    <x v="2"/>
    <n v="96"/>
    <n v="0"/>
    <s v="insertIfAbsent"/>
    <n v="6"/>
    <n v="1625784"/>
    <n v="11442329"/>
    <n v="13068113"/>
    <n v="10000001"/>
    <n v="8.0380400000000005"/>
    <n v="0.87394799999999995"/>
    <n v="1.76522"/>
    <n v="4"/>
    <n v="100010773663169"/>
    <n v="2234579428"/>
    <n v="0"/>
    <n v="0"/>
    <n v="2234579428"/>
    <n v="2234579428"/>
    <n v="139661214"/>
    <n v="0"/>
    <n v="0"/>
    <n v="139661214"/>
    <n v="139661214"/>
    <m/>
    <n v="17.384899999999998"/>
    <n v="6.1138000000000003"/>
    <n v="1904.42"/>
    <m/>
    <x v="1"/>
  </r>
  <r>
    <s v="data/step10394.txt"/>
    <x v="0"/>
    <n v="72"/>
    <s v="reclaimer_debra"/>
    <s v="allocator_new"/>
    <s v="pool_none"/>
    <n v="16000"/>
    <n v="0"/>
    <n v="0"/>
    <n v="0"/>
    <n v="1"/>
    <n v="20000000"/>
    <n v="144"/>
    <x v="3"/>
    <n v="144"/>
    <n v="0"/>
    <s v="insertIfAbsent"/>
    <n v="6"/>
    <n v="1625784"/>
    <n v="11442329"/>
    <n v="13068113"/>
    <n v="10000001"/>
    <n v="8.0380400000000005"/>
    <n v="0.87394799999999995"/>
    <n v="1.76522"/>
    <n v="4"/>
    <n v="100006022286343"/>
    <n v="3319422653"/>
    <n v="0"/>
    <n v="0"/>
    <n v="3319422653"/>
    <n v="3319422653"/>
    <n v="207463915"/>
    <n v="0"/>
    <n v="0"/>
    <n v="207463915"/>
    <n v="207463915"/>
    <m/>
    <n v="17.415299999999998"/>
    <n v="6.1642599999999996"/>
    <n v="1915.6"/>
    <m/>
    <x v="1"/>
  </r>
  <r>
    <s v="data/step10395.txt"/>
    <x v="0"/>
    <n v="72"/>
    <s v="reclaimer_debra"/>
    <s v="allocator_new"/>
    <s v="pool_none"/>
    <n v="16000"/>
    <n v="0"/>
    <n v="0"/>
    <n v="0"/>
    <n v="1"/>
    <n v="20000000"/>
    <n v="192"/>
    <x v="4"/>
    <n v="192"/>
    <n v="0"/>
    <s v="insertIfAbsent"/>
    <n v="6"/>
    <n v="1625784"/>
    <n v="11442329"/>
    <n v="13068113"/>
    <n v="10000001"/>
    <n v="8.0380400000000005"/>
    <n v="0.87394799999999995"/>
    <n v="1.76522"/>
    <n v="4"/>
    <n v="99992802383536"/>
    <n v="4395331332"/>
    <n v="0"/>
    <n v="0"/>
    <n v="4395331332"/>
    <n v="4395331332"/>
    <n v="274708208"/>
    <n v="0"/>
    <n v="0"/>
    <n v="274708208"/>
    <n v="274708208"/>
    <m/>
    <n v="17.419"/>
    <n v="6.1899199999999999"/>
    <n v="1922.27"/>
    <m/>
    <x v="1"/>
  </r>
  <r>
    <s v="data/step10396.txt"/>
    <x v="1"/>
    <n v="208"/>
    <s v="reclaimer_debra"/>
    <s v="allocator_new"/>
    <s v="pool_none"/>
    <n v="16000"/>
    <n v="0"/>
    <n v="0"/>
    <n v="0"/>
    <n v="1"/>
    <n v="20000000"/>
    <n v="24"/>
    <x v="0"/>
    <n v="24"/>
    <n v="0"/>
    <s v="insertIfAbsent"/>
    <n v="9"/>
    <n v="185408"/>
    <n v="1275675"/>
    <n v="1461083"/>
    <n v="10000000"/>
    <n v="7.8803700000000001"/>
    <n v="7.8389899999999999"/>
    <n v="7.8442400000000001"/>
    <n v="8"/>
    <n v="100002147196827"/>
    <n v="503035193"/>
    <n v="0"/>
    <n v="0"/>
    <n v="503035193"/>
    <n v="503035193"/>
    <n v="31439699"/>
    <n v="0"/>
    <n v="0"/>
    <n v="31439699"/>
    <n v="31439699"/>
    <m/>
    <n v="16.420000000000002"/>
    <n v="4.9981"/>
    <n v="2128.4899999999998"/>
    <m/>
    <x v="1"/>
  </r>
  <r>
    <s v="data/step10397.txt"/>
    <x v="1"/>
    <n v="208"/>
    <s v="reclaimer_debra"/>
    <s v="allocator_new"/>
    <s v="pool_none"/>
    <n v="16000"/>
    <n v="0"/>
    <n v="0"/>
    <n v="0"/>
    <n v="1"/>
    <n v="20000000"/>
    <n v="48"/>
    <x v="1"/>
    <n v="48"/>
    <n v="0"/>
    <s v="insertIfAbsent"/>
    <n v="9"/>
    <n v="185292"/>
    <n v="1275587"/>
    <n v="1460879"/>
    <n v="10000000"/>
    <n v="7.8841999999999999"/>
    <n v="7.8395299999999999"/>
    <n v="7.8451899999999997"/>
    <n v="8"/>
    <n v="100004703607205"/>
    <n v="916333211"/>
    <n v="0"/>
    <n v="0"/>
    <n v="916333211"/>
    <n v="916333211"/>
    <n v="57270825"/>
    <n v="0"/>
    <n v="0"/>
    <n v="57270825"/>
    <n v="57270825"/>
    <m/>
    <n v="16.448799999999999"/>
    <n v="4.8867900000000004"/>
    <n v="2336.12"/>
    <m/>
    <x v="1"/>
  </r>
  <r>
    <s v="data/step10398.txt"/>
    <x v="1"/>
    <n v="208"/>
    <s v="reclaimer_debra"/>
    <s v="allocator_new"/>
    <s v="pool_none"/>
    <n v="16000"/>
    <n v="0"/>
    <n v="0"/>
    <n v="0"/>
    <n v="1"/>
    <n v="20000000"/>
    <n v="96"/>
    <x v="2"/>
    <n v="96"/>
    <n v="0"/>
    <s v="insertIfAbsent"/>
    <n v="9"/>
    <n v="185353"/>
    <n v="1276112"/>
    <n v="1461465"/>
    <n v="10000000"/>
    <n v="7.8847699999999996"/>
    <n v="7.8362999999999996"/>
    <n v="7.8424500000000004"/>
    <n v="8"/>
    <n v="99989168864990"/>
    <n v="2034327636"/>
    <n v="0"/>
    <n v="0"/>
    <n v="2034327636"/>
    <n v="2034327636"/>
    <n v="127145477"/>
    <n v="0"/>
    <n v="0"/>
    <n v="127145477"/>
    <n v="127145477"/>
    <m/>
    <n v="16.6236"/>
    <n v="5.5225200000000001"/>
    <n v="2094.08"/>
    <m/>
    <x v="1"/>
  </r>
  <r>
    <s v="data/step10399.txt"/>
    <x v="1"/>
    <n v="208"/>
    <s v="reclaimer_debra"/>
    <s v="allocator_new"/>
    <s v="pool_none"/>
    <n v="16000"/>
    <n v="0"/>
    <n v="0"/>
    <n v="0"/>
    <n v="1"/>
    <n v="20000000"/>
    <n v="144"/>
    <x v="3"/>
    <n v="144"/>
    <n v="0"/>
    <s v="insertIfAbsent"/>
    <n v="9"/>
    <n v="185139"/>
    <n v="1275965"/>
    <n v="1461104"/>
    <n v="10000000"/>
    <n v="7.8919300000000003"/>
    <n v="7.8372099999999998"/>
    <n v="7.8441400000000003"/>
    <n v="8"/>
    <n v="100011651985893"/>
    <n v="2993170377"/>
    <n v="0"/>
    <n v="0"/>
    <n v="2993170377"/>
    <n v="2993170377"/>
    <n v="187073148"/>
    <n v="0"/>
    <n v="0"/>
    <n v="187073148"/>
    <n v="187073148"/>
    <m/>
    <n v="16.6859"/>
    <n v="5.5882100000000001"/>
    <n v="2129.5500000000002"/>
    <m/>
    <x v="1"/>
  </r>
  <r>
    <s v="data/step10400.txt"/>
    <x v="1"/>
    <n v="208"/>
    <s v="reclaimer_debra"/>
    <s v="allocator_new"/>
    <s v="pool_none"/>
    <n v="16000"/>
    <n v="0"/>
    <n v="0"/>
    <n v="0"/>
    <n v="1"/>
    <n v="20000000"/>
    <n v="192"/>
    <x v="4"/>
    <n v="192"/>
    <n v="0"/>
    <s v="insertIfAbsent"/>
    <n v="9"/>
    <n v="185262"/>
    <n v="1275630"/>
    <n v="1460892"/>
    <n v="10000000"/>
    <n v="7.8855500000000003"/>
    <n v="7.8392600000000003"/>
    <n v="7.8451300000000002"/>
    <n v="8"/>
    <n v="100000772309783"/>
    <n v="3970359677"/>
    <n v="0"/>
    <n v="0"/>
    <n v="3970359677"/>
    <n v="3970359677"/>
    <n v="248147479"/>
    <n v="0"/>
    <n v="0"/>
    <n v="248147479"/>
    <n v="248147479"/>
    <m/>
    <n v="16.775300000000001"/>
    <n v="5.6309800000000001"/>
    <n v="2140.9899999999998"/>
    <m/>
    <x v="1"/>
  </r>
  <r>
    <s v="data/step10401.txt"/>
    <x v="2"/>
    <m/>
    <s v="reclaimer_debra"/>
    <s v="allocator_new"/>
    <s v="pool_none"/>
    <n v="16000"/>
    <n v="0"/>
    <n v="0"/>
    <n v="0"/>
    <n v="1"/>
    <n v="20000000"/>
    <n v="24"/>
    <x v="0"/>
    <n v="24"/>
    <n v="0"/>
    <s v="insertIfAbsent"/>
    <n v="29"/>
    <n v="5714702"/>
    <n v="4285299"/>
    <n v="10000001"/>
    <n v="10000000"/>
    <n v="1.74987"/>
    <n v="2.3335599999999999"/>
    <n v="2"/>
    <n v="22.735700000000001"/>
    <n v="99996042280377"/>
    <n v="225981864"/>
    <n v="0"/>
    <n v="0"/>
    <n v="225981864"/>
    <n v="225981864"/>
    <n v="14123866"/>
    <n v="0"/>
    <n v="0"/>
    <n v="14123866"/>
    <n v="14123866"/>
    <m/>
    <n v="27.305199999999999"/>
    <n v="9.4389000000000003"/>
    <n v="4738.96"/>
    <m/>
    <x v="1"/>
  </r>
  <r>
    <s v="data/step10402.txt"/>
    <x v="2"/>
    <m/>
    <s v="reclaimer_debra"/>
    <s v="allocator_new"/>
    <s v="pool_none"/>
    <n v="16000"/>
    <n v="0"/>
    <n v="0"/>
    <n v="0"/>
    <n v="1"/>
    <n v="20000000"/>
    <n v="48"/>
    <x v="1"/>
    <n v="48"/>
    <n v="0"/>
    <s v="insertIfAbsent"/>
    <n v="29"/>
    <n v="5715216"/>
    <n v="4284785"/>
    <n v="10000001"/>
    <n v="10000000"/>
    <n v="1.7497199999999999"/>
    <n v="2.3338399999999999"/>
    <n v="2"/>
    <n v="22.7179"/>
    <n v="99992522630916"/>
    <n v="423002217"/>
    <n v="0"/>
    <n v="0"/>
    <n v="423002217"/>
    <n v="423002217"/>
    <n v="26437638"/>
    <n v="0"/>
    <n v="0"/>
    <n v="26437638"/>
    <n v="26437638"/>
    <m/>
    <n v="28.070799999999998"/>
    <n v="9.3475300000000008"/>
    <n v="5054.08"/>
    <m/>
    <x v="1"/>
  </r>
  <r>
    <s v="data/step10403.txt"/>
    <x v="2"/>
    <m/>
    <s v="reclaimer_debra"/>
    <s v="allocator_new"/>
    <s v="pool_none"/>
    <n v="16000"/>
    <n v="0"/>
    <n v="0"/>
    <n v="0"/>
    <n v="1"/>
    <n v="20000000"/>
    <n v="96"/>
    <x v="2"/>
    <n v="96"/>
    <n v="0"/>
    <s v="insertIfAbsent"/>
    <n v="29"/>
    <n v="5713956"/>
    <n v="4286045"/>
    <n v="10000001"/>
    <n v="10000000"/>
    <n v="1.7501"/>
    <n v="2.3331499999999998"/>
    <n v="2"/>
    <n v="22.7151"/>
    <n v="100016779129679"/>
    <n v="943278869"/>
    <n v="0"/>
    <n v="0"/>
    <n v="943278869"/>
    <n v="943278869"/>
    <n v="58954929"/>
    <n v="0"/>
    <n v="0"/>
    <n v="58954929"/>
    <n v="58954929"/>
    <m/>
    <n v="28.3855"/>
    <n v="10.5746"/>
    <n v="4532.7"/>
    <m/>
    <x v="1"/>
  </r>
  <r>
    <s v="data/step10404.txt"/>
    <x v="2"/>
    <m/>
    <s v="reclaimer_debra"/>
    <s v="allocator_new"/>
    <s v="pool_none"/>
    <n v="16000"/>
    <n v="0"/>
    <n v="0"/>
    <n v="0"/>
    <n v="1"/>
    <n v="20000000"/>
    <n v="144"/>
    <x v="3"/>
    <n v="144"/>
    <n v="0"/>
    <s v="insertIfAbsent"/>
    <n v="29"/>
    <n v="5714659"/>
    <n v="4285342"/>
    <n v="10000001"/>
    <n v="10000000"/>
    <n v="1.7498899999999999"/>
    <n v="2.3335400000000002"/>
    <n v="2"/>
    <n v="22.718900000000001"/>
    <n v="99991983741427"/>
    <n v="1412598392"/>
    <n v="0"/>
    <n v="0"/>
    <n v="1412598392"/>
    <n v="1412598392"/>
    <n v="88287399"/>
    <n v="0"/>
    <n v="0"/>
    <n v="88287399"/>
    <n v="88287399"/>
    <m/>
    <n v="28.453399999999998"/>
    <n v="10.689500000000001"/>
    <n v="4533.42"/>
    <m/>
    <x v="1"/>
  </r>
  <r>
    <s v="data/step10405.txt"/>
    <x v="2"/>
    <m/>
    <s v="reclaimer_debra"/>
    <s v="allocator_new"/>
    <s v="pool_none"/>
    <n v="16000"/>
    <n v="0"/>
    <n v="0"/>
    <n v="0"/>
    <n v="1"/>
    <n v="20000000"/>
    <n v="192"/>
    <x v="4"/>
    <n v="192"/>
    <n v="0"/>
    <s v="insertIfAbsent"/>
    <n v="29"/>
    <n v="5714409"/>
    <n v="4285592"/>
    <n v="10000001"/>
    <n v="10000000"/>
    <n v="1.74996"/>
    <n v="2.3334000000000001"/>
    <n v="2"/>
    <n v="22.683199999999999"/>
    <n v="99990094030902"/>
    <n v="1881378920"/>
    <n v="0"/>
    <n v="0"/>
    <n v="1881378920"/>
    <n v="1881378920"/>
    <n v="117586182"/>
    <n v="0"/>
    <n v="0"/>
    <n v="117586182"/>
    <n v="117586182"/>
    <m/>
    <n v="28.366299999999999"/>
    <n v="10.742800000000001"/>
    <n v="4536.21"/>
    <m/>
    <x v="1"/>
  </r>
  <r>
    <s v="data/step10406.txt"/>
    <x v="3"/>
    <m/>
    <s v="reclaimer_debra"/>
    <s v="allocator_new"/>
    <s v="pool_none"/>
    <n v="16000"/>
    <n v="0"/>
    <n v="0"/>
    <n v="0"/>
    <n v="1"/>
    <n v="20000000"/>
    <n v="24"/>
    <x v="0"/>
    <n v="24"/>
    <n v="0"/>
    <s v="insertIfAbsent"/>
    <n v="62"/>
    <n v="10000001"/>
    <n v="10000002"/>
    <n v="20000003"/>
    <n v="10000000"/>
    <n v="2"/>
    <n v="1"/>
    <n v="1.5"/>
    <n v="32.366"/>
    <n v="100005036027824"/>
    <n v="166876229"/>
    <n v="0"/>
    <n v="0"/>
    <n v="166876229"/>
    <n v="166876229"/>
    <n v="10429764"/>
    <n v="0"/>
    <n v="0"/>
    <n v="10429764"/>
    <n v="10429764"/>
    <m/>
    <n v="35.466299999999997"/>
    <n v="12.9681"/>
    <n v="6415.97"/>
    <m/>
    <x v="1"/>
  </r>
  <r>
    <s v="data/step10407.txt"/>
    <x v="3"/>
    <m/>
    <s v="reclaimer_debra"/>
    <s v="allocator_new"/>
    <s v="pool_none"/>
    <n v="16000"/>
    <n v="0"/>
    <n v="0"/>
    <n v="0"/>
    <n v="1"/>
    <n v="20000000"/>
    <n v="48"/>
    <x v="1"/>
    <n v="48"/>
    <n v="0"/>
    <s v="insertIfAbsent"/>
    <n v="60"/>
    <n v="10000001"/>
    <n v="10000002"/>
    <n v="20000003"/>
    <n v="10000000"/>
    <n v="2"/>
    <n v="1"/>
    <n v="1.5"/>
    <n v="33.646500000000003"/>
    <n v="100029665107029"/>
    <n v="307706962"/>
    <n v="0"/>
    <n v="0"/>
    <n v="307706962"/>
    <n v="307706962"/>
    <n v="19231685"/>
    <n v="0"/>
    <n v="0"/>
    <n v="19231685"/>
    <n v="19231685"/>
    <m/>
    <n v="37.238399999999999"/>
    <n v="13.7089"/>
    <n v="6943.11"/>
    <m/>
    <x v="1"/>
  </r>
  <r>
    <s v="data/step10408.txt"/>
    <x v="3"/>
    <m/>
    <s v="reclaimer_debra"/>
    <s v="allocator_new"/>
    <s v="pool_none"/>
    <n v="16000"/>
    <n v="0"/>
    <n v="0"/>
    <n v="0"/>
    <n v="1"/>
    <n v="20000000"/>
    <n v="96"/>
    <x v="2"/>
    <n v="96"/>
    <n v="0"/>
    <s v="insertIfAbsent"/>
    <n v="66"/>
    <n v="10000001"/>
    <n v="10000002"/>
    <n v="20000003"/>
    <n v="10000000"/>
    <n v="2"/>
    <n v="1"/>
    <n v="1.5"/>
    <n v="34.508400000000002"/>
    <n v="99993183450000"/>
    <n v="651912741"/>
    <n v="0"/>
    <n v="0"/>
    <n v="651912741"/>
    <n v="651912741"/>
    <n v="40744546"/>
    <n v="0"/>
    <n v="0"/>
    <n v="40744546"/>
    <n v="40744546"/>
    <m/>
    <n v="38.5989"/>
    <n v="16.116599999999998"/>
    <n v="6556.74"/>
    <m/>
    <x v="1"/>
  </r>
  <r>
    <s v="data/step10409.txt"/>
    <x v="3"/>
    <m/>
    <s v="reclaimer_debra"/>
    <s v="allocator_new"/>
    <s v="pool_none"/>
    <n v="16000"/>
    <n v="0"/>
    <n v="0"/>
    <n v="0"/>
    <n v="1"/>
    <n v="20000000"/>
    <n v="144"/>
    <x v="3"/>
    <n v="144"/>
    <n v="0"/>
    <s v="insertIfAbsent"/>
    <n v="62"/>
    <n v="10000001"/>
    <n v="10000002"/>
    <n v="20000003"/>
    <n v="10000000"/>
    <n v="2"/>
    <n v="1"/>
    <n v="1.5"/>
    <n v="32.845100000000002"/>
    <n v="100019140618033"/>
    <n v="985821997"/>
    <n v="0"/>
    <n v="0"/>
    <n v="985821997"/>
    <n v="985821997"/>
    <n v="61613874"/>
    <n v="0"/>
    <n v="0"/>
    <n v="61613874"/>
    <n v="61613874"/>
    <m/>
    <n v="39.0261"/>
    <n v="16.612400000000001"/>
    <n v="6496.43"/>
    <m/>
    <x v="1"/>
  </r>
  <r>
    <s v="data/step10410.txt"/>
    <x v="3"/>
    <m/>
    <s v="reclaimer_debra"/>
    <s v="allocator_new"/>
    <s v="pool_none"/>
    <n v="16000"/>
    <n v="0"/>
    <n v="0"/>
    <n v="0"/>
    <n v="1"/>
    <n v="20000000"/>
    <n v="192"/>
    <x v="4"/>
    <n v="192"/>
    <n v="0"/>
    <s v="insertIfAbsent"/>
    <n v="59"/>
    <n v="10000001"/>
    <n v="10000002"/>
    <n v="20000003"/>
    <n v="10000000"/>
    <n v="2"/>
    <n v="1"/>
    <n v="1.5"/>
    <n v="32.715499999999999"/>
    <n v="100017613318127"/>
    <n v="1320973834"/>
    <n v="0"/>
    <n v="0"/>
    <n v="1320973834"/>
    <n v="1320973834"/>
    <n v="82560864"/>
    <n v="0"/>
    <n v="0"/>
    <n v="82560864"/>
    <n v="82560864"/>
    <m/>
    <n v="39.299700000000001"/>
    <n v="16.905899999999999"/>
    <n v="6461.74"/>
    <m/>
    <x v="1"/>
  </r>
  <r>
    <s v="data/step10411.txt"/>
    <x v="4"/>
    <m/>
    <s v="reclaimer_debra"/>
    <s v="allocator_new"/>
    <s v="pool_none"/>
    <n v="16000"/>
    <n v="0"/>
    <n v="0"/>
    <n v="0"/>
    <n v="1"/>
    <n v="20000000"/>
    <n v="24"/>
    <x v="0"/>
    <n v="24"/>
    <n v="0"/>
    <s v="insertIfAbsent"/>
    <n v="61"/>
    <n v="10000000"/>
    <n v="10000001"/>
    <n v="20000001"/>
    <n v="10000000"/>
    <n v="2"/>
    <n v="1"/>
    <n v="1.5"/>
    <n v="31.626100000000001"/>
    <n v="99999438516743"/>
    <n v="168179020"/>
    <n v="0"/>
    <n v="0"/>
    <n v="168179020"/>
    <n v="168179020"/>
    <n v="10511188"/>
    <n v="0"/>
    <n v="0"/>
    <n v="10511188"/>
    <n v="10511188"/>
    <m/>
    <n v="36.548999999999999"/>
    <n v="13.644299999999999"/>
    <n v="6357.46"/>
    <m/>
    <x v="1"/>
  </r>
  <r>
    <s v="data/step10412.txt"/>
    <x v="4"/>
    <m/>
    <s v="reclaimer_debra"/>
    <s v="allocator_new"/>
    <s v="pool_none"/>
    <n v="16000"/>
    <n v="0"/>
    <n v="0"/>
    <n v="0"/>
    <n v="1"/>
    <n v="20000000"/>
    <n v="48"/>
    <x v="1"/>
    <n v="48"/>
    <n v="0"/>
    <s v="insertIfAbsent"/>
    <n v="60"/>
    <n v="10000000"/>
    <n v="10000001"/>
    <n v="20000001"/>
    <n v="10000000"/>
    <n v="2"/>
    <n v="1"/>
    <n v="1.5"/>
    <n v="31.2286"/>
    <n v="99999221231390"/>
    <n v="320896569"/>
    <n v="0"/>
    <n v="0"/>
    <n v="320896569"/>
    <n v="320896569"/>
    <n v="20056035"/>
    <n v="0"/>
    <n v="0"/>
    <n v="20056035"/>
    <n v="20056035"/>
    <m/>
    <n v="37.415700000000001"/>
    <n v="14.1541"/>
    <n v="6658.35"/>
    <m/>
    <x v="1"/>
  </r>
  <r>
    <s v="data/step10413.txt"/>
    <x v="4"/>
    <m/>
    <s v="reclaimer_debra"/>
    <s v="allocator_new"/>
    <s v="pool_none"/>
    <n v="16000"/>
    <n v="0"/>
    <n v="0"/>
    <n v="0"/>
    <n v="1"/>
    <n v="20000000"/>
    <n v="96"/>
    <x v="2"/>
    <n v="96"/>
    <n v="0"/>
    <s v="insertIfAbsent"/>
    <n v="55"/>
    <n v="10000000"/>
    <n v="10000001"/>
    <n v="20000001"/>
    <n v="10000000"/>
    <n v="2"/>
    <n v="1"/>
    <n v="1.5"/>
    <n v="30.5914"/>
    <n v="100019200733344"/>
    <n v="695787818"/>
    <n v="0"/>
    <n v="0"/>
    <n v="695787818"/>
    <n v="695787818"/>
    <n v="43486738"/>
    <n v="0"/>
    <n v="0"/>
    <n v="43486738"/>
    <n v="43486738"/>
    <m/>
    <n v="38.066400000000002"/>
    <n v="15.5482"/>
    <n v="6143.81"/>
    <m/>
    <x v="1"/>
  </r>
  <r>
    <s v="data/step10414.txt"/>
    <x v="4"/>
    <m/>
    <s v="reclaimer_debra"/>
    <s v="allocator_new"/>
    <s v="pool_none"/>
    <n v="16000"/>
    <n v="0"/>
    <n v="0"/>
    <n v="0"/>
    <n v="1"/>
    <n v="20000000"/>
    <n v="144"/>
    <x v="3"/>
    <n v="144"/>
    <n v="0"/>
    <s v="insertIfAbsent"/>
    <n v="61"/>
    <n v="10000000"/>
    <n v="10000001"/>
    <n v="20000001"/>
    <n v="10000000"/>
    <n v="2"/>
    <n v="1"/>
    <n v="1.5"/>
    <n v="33.018500000000003"/>
    <n v="100019478203734"/>
    <n v="1057312787"/>
    <n v="0"/>
    <n v="0"/>
    <n v="1057312787"/>
    <n v="1057312787"/>
    <n v="66082049"/>
    <n v="0"/>
    <n v="0"/>
    <n v="66082049"/>
    <n v="66082049"/>
    <m/>
    <n v="37.988199999999999"/>
    <n v="15.776"/>
    <n v="6060.29"/>
    <m/>
    <x v="1"/>
  </r>
  <r>
    <s v="data/step10415.txt"/>
    <x v="4"/>
    <m/>
    <s v="reclaimer_debra"/>
    <s v="allocator_new"/>
    <s v="pool_none"/>
    <n v="16000"/>
    <n v="0"/>
    <n v="0"/>
    <n v="0"/>
    <n v="1"/>
    <n v="20000000"/>
    <n v="192"/>
    <x v="4"/>
    <n v="192"/>
    <n v="0"/>
    <s v="insertIfAbsent"/>
    <n v="63"/>
    <n v="10000000"/>
    <n v="10000001"/>
    <n v="20000001"/>
    <n v="10000000"/>
    <n v="2"/>
    <n v="1"/>
    <n v="1.5"/>
    <n v="32.944200000000002"/>
    <n v="99985202907992"/>
    <n v="1422702245"/>
    <n v="0"/>
    <n v="0"/>
    <n v="1422702245"/>
    <n v="1422702245"/>
    <n v="88918890"/>
    <n v="0"/>
    <n v="0"/>
    <n v="88918890"/>
    <n v="88918890"/>
    <m/>
    <n v="38.0867"/>
    <n v="15.935700000000001"/>
    <n v="6002.99"/>
    <m/>
    <x v="1"/>
  </r>
  <r>
    <s v="data/step10416.txt"/>
    <x v="5"/>
    <m/>
    <s v="reclaimer_debra"/>
    <s v="allocator_new"/>
    <s v="pool_none"/>
    <n v="16000"/>
    <n v="0"/>
    <n v="0"/>
    <n v="0"/>
    <n v="1"/>
    <n v="20000000"/>
    <n v="24"/>
    <x v="0"/>
    <n v="24"/>
    <n v="0"/>
    <s v="insertIfAbsent"/>
    <n v="59"/>
    <n v="9999999"/>
    <n v="10000000"/>
    <n v="19999999"/>
    <n v="10000000"/>
    <n v="2"/>
    <n v="1"/>
    <n v="1.5"/>
    <n v="31.895"/>
    <n v="99985802570406"/>
    <n v="189682578"/>
    <n v="0"/>
    <n v="0"/>
    <n v="189682578"/>
    <n v="189682578"/>
    <n v="11855161"/>
    <n v="0"/>
    <n v="0"/>
    <n v="11855161"/>
    <n v="11855161"/>
    <m/>
    <n v="24.317599999999999"/>
    <n v="8.8595199999999998"/>
    <n v="5645.48"/>
    <m/>
    <x v="1"/>
  </r>
  <r>
    <s v="data/step10417.txt"/>
    <x v="5"/>
    <m/>
    <s v="reclaimer_debra"/>
    <s v="allocator_new"/>
    <s v="pool_none"/>
    <n v="16000"/>
    <n v="0"/>
    <n v="0"/>
    <n v="0"/>
    <n v="1"/>
    <n v="20000000"/>
    <n v="48"/>
    <x v="1"/>
    <n v="48"/>
    <n v="0"/>
    <s v="insertIfAbsent"/>
    <n v="61"/>
    <n v="9999999"/>
    <n v="10000000"/>
    <n v="19999999"/>
    <n v="10000000"/>
    <n v="2"/>
    <n v="1"/>
    <n v="1.5"/>
    <n v="31.208400000000001"/>
    <n v="100008446744603"/>
    <n v="377305225"/>
    <n v="0"/>
    <n v="0"/>
    <n v="377305225"/>
    <n v="377305225"/>
    <n v="23581576"/>
    <n v="0"/>
    <n v="0"/>
    <n v="23581576"/>
    <n v="23581576"/>
    <m/>
    <n v="24.110700000000001"/>
    <n v="8.9282900000000005"/>
    <n v="5668.35"/>
    <m/>
    <x v="1"/>
  </r>
  <r>
    <s v="data/step10418.txt"/>
    <x v="5"/>
    <m/>
    <s v="reclaimer_debra"/>
    <s v="allocator_new"/>
    <s v="pool_none"/>
    <n v="16000"/>
    <n v="0"/>
    <n v="0"/>
    <n v="0"/>
    <n v="1"/>
    <n v="20000000"/>
    <n v="96"/>
    <x v="2"/>
    <n v="96"/>
    <n v="0"/>
    <s v="insertIfAbsent"/>
    <n v="61"/>
    <n v="9999999"/>
    <n v="10000000"/>
    <n v="19999999"/>
    <n v="10000000"/>
    <n v="2"/>
    <n v="1"/>
    <n v="1.5"/>
    <n v="31.297699999999999"/>
    <n v="100013745913732"/>
    <n v="803556740"/>
    <n v="0"/>
    <n v="0"/>
    <n v="803556740"/>
    <n v="803556740"/>
    <n v="50222296"/>
    <n v="0"/>
    <n v="0"/>
    <n v="50222296"/>
    <n v="50222296"/>
    <m/>
    <n v="24.569400000000002"/>
    <n v="9.8590099999999996"/>
    <n v="5324.73"/>
    <m/>
    <x v="1"/>
  </r>
  <r>
    <s v="data/step10419.txt"/>
    <x v="5"/>
    <m/>
    <s v="reclaimer_debra"/>
    <s v="allocator_new"/>
    <s v="pool_none"/>
    <n v="16000"/>
    <n v="0"/>
    <n v="0"/>
    <n v="0"/>
    <n v="1"/>
    <n v="20000000"/>
    <n v="144"/>
    <x v="3"/>
    <n v="144"/>
    <n v="0"/>
    <s v="insertIfAbsent"/>
    <n v="59"/>
    <n v="9999999"/>
    <n v="10000000"/>
    <n v="19999999"/>
    <n v="10000000"/>
    <n v="2"/>
    <n v="1"/>
    <n v="1.5"/>
    <n v="30.974900000000002"/>
    <n v="100014809251298"/>
    <n v="1239456161"/>
    <n v="0"/>
    <n v="0"/>
    <n v="1239456161"/>
    <n v="1239456161"/>
    <n v="77466010"/>
    <n v="0"/>
    <n v="0"/>
    <n v="77466010"/>
    <n v="77466010"/>
    <m/>
    <n v="24.594999999999999"/>
    <n v="10.003399999999999"/>
    <n v="5172.91"/>
    <m/>
    <x v="1"/>
  </r>
  <r>
    <s v="data/step10420.txt"/>
    <x v="5"/>
    <m/>
    <s v="reclaimer_debra"/>
    <s v="allocator_new"/>
    <s v="pool_none"/>
    <n v="16000"/>
    <n v="0"/>
    <n v="0"/>
    <n v="0"/>
    <n v="1"/>
    <n v="20000000"/>
    <n v="192"/>
    <x v="4"/>
    <n v="192"/>
    <n v="0"/>
    <s v="insertIfAbsent"/>
    <n v="57"/>
    <n v="9999999"/>
    <n v="10000000"/>
    <n v="19999999"/>
    <n v="10000000"/>
    <n v="2"/>
    <n v="1"/>
    <n v="1.5"/>
    <n v="31.117000000000001"/>
    <n v="99987599574977"/>
    <n v="1668180169"/>
    <n v="0"/>
    <n v="0"/>
    <n v="1668180169"/>
    <n v="1668180169"/>
    <n v="104261260"/>
    <n v="0"/>
    <n v="0"/>
    <n v="104261260"/>
    <n v="104261260"/>
    <m/>
    <n v="24.587599999999998"/>
    <n v="10.0532"/>
    <n v="5124.88"/>
    <m/>
    <x v="1"/>
  </r>
  <r>
    <s v="data/step10421.txt"/>
    <x v="0"/>
    <n v="72"/>
    <s v="reclaimer_debra"/>
    <s v="allocator_new"/>
    <s v="pool_none"/>
    <n v="16000"/>
    <n v="0"/>
    <n v="0"/>
    <n v="0"/>
    <n v="1"/>
    <n v="200000000"/>
    <n v="24"/>
    <x v="0"/>
    <n v="24"/>
    <n v="0"/>
    <s v="insertIfAbsent"/>
    <n v="6"/>
    <n v="11011103"/>
    <n v="110001001"/>
    <n v="121012104"/>
    <n v="100000001"/>
    <n v="10.99"/>
    <n v="0.90908299999999997"/>
    <n v="1.82636"/>
    <n v="4"/>
    <n v="9999697911309010"/>
    <n v="438370183"/>
    <n v="0"/>
    <n v="0"/>
    <n v="438370183"/>
    <n v="438370183"/>
    <n v="27398136"/>
    <n v="0"/>
    <n v="0"/>
    <n v="27398136"/>
    <n v="27398136"/>
    <m/>
    <n v="22.3337"/>
    <n v="8.9553600000000007"/>
    <n v="2438.56"/>
    <m/>
    <x v="2"/>
  </r>
  <r>
    <s v="data/step10422.txt"/>
    <x v="0"/>
    <n v="72"/>
    <s v="reclaimer_debra"/>
    <s v="allocator_new"/>
    <s v="pool_none"/>
    <n v="16000"/>
    <n v="0"/>
    <n v="0"/>
    <n v="0"/>
    <n v="1"/>
    <n v="200000000"/>
    <n v="48"/>
    <x v="1"/>
    <n v="48"/>
    <n v="0"/>
    <s v="insertIfAbsent"/>
    <n v="6"/>
    <n v="11011103"/>
    <n v="110001001"/>
    <n v="121012104"/>
    <n v="100000001"/>
    <n v="10.99"/>
    <n v="0.90908299999999997"/>
    <n v="1.82636"/>
    <n v="4"/>
    <n v="1.0000183306746E+16"/>
    <n v="785284621"/>
    <n v="0"/>
    <n v="0"/>
    <n v="785284621"/>
    <n v="785284621"/>
    <n v="49080288"/>
    <n v="0"/>
    <n v="0"/>
    <n v="49080288"/>
    <n v="49080288"/>
    <m/>
    <n v="22.257100000000001"/>
    <n v="8.9411100000000001"/>
    <n v="2723.04"/>
    <m/>
    <x v="2"/>
  </r>
  <r>
    <s v="data/step10423.txt"/>
    <x v="0"/>
    <n v="72"/>
    <s v="reclaimer_debra"/>
    <s v="allocator_new"/>
    <s v="pool_none"/>
    <n v="16000"/>
    <n v="0"/>
    <n v="0"/>
    <n v="0"/>
    <n v="1"/>
    <n v="200000000"/>
    <n v="96"/>
    <x v="2"/>
    <n v="96"/>
    <n v="0"/>
    <s v="insertIfAbsent"/>
    <n v="6"/>
    <n v="11011103"/>
    <n v="110001001"/>
    <n v="121012104"/>
    <n v="100000001"/>
    <n v="10.99"/>
    <n v="0.90908299999999997"/>
    <n v="1.82636"/>
    <n v="4"/>
    <n v="1.00001699228335E+16"/>
    <n v="1636121252"/>
    <n v="0"/>
    <n v="0"/>
    <n v="1636121252"/>
    <n v="1636121252"/>
    <n v="102257578"/>
    <n v="0"/>
    <n v="0"/>
    <n v="102257578"/>
    <n v="102257578"/>
    <m/>
    <n v="22.317"/>
    <n v="9.8578100000000006"/>
    <n v="2609.75"/>
    <m/>
    <x v="2"/>
  </r>
  <r>
    <s v="data/step10424.txt"/>
    <x v="0"/>
    <n v="72"/>
    <s v="reclaimer_debra"/>
    <s v="allocator_new"/>
    <s v="pool_none"/>
    <n v="16000"/>
    <n v="0"/>
    <n v="0"/>
    <n v="0"/>
    <n v="1"/>
    <n v="200000000"/>
    <n v="144"/>
    <x v="3"/>
    <n v="144"/>
    <n v="0"/>
    <s v="insertIfAbsent"/>
    <n v="6"/>
    <n v="11011103"/>
    <n v="110001001"/>
    <n v="121012104"/>
    <n v="100000001"/>
    <n v="10.99"/>
    <n v="0.90908299999999997"/>
    <n v="1.82636"/>
    <n v="4"/>
    <n v="1.00004892408849E+16"/>
    <n v="2431528453"/>
    <n v="0"/>
    <n v="0"/>
    <n v="2431528453"/>
    <n v="2431528453"/>
    <n v="151970528"/>
    <n v="0"/>
    <n v="0"/>
    <n v="151970528"/>
    <n v="151970528"/>
    <m/>
    <n v="22.388000000000002"/>
    <n v="10.1723"/>
    <n v="2625.65"/>
    <m/>
    <x v="2"/>
  </r>
  <r>
    <s v="data/step10425.txt"/>
    <x v="0"/>
    <n v="72"/>
    <s v="reclaimer_debra"/>
    <s v="allocator_new"/>
    <s v="pool_none"/>
    <n v="16000"/>
    <n v="0"/>
    <n v="0"/>
    <n v="0"/>
    <n v="1"/>
    <n v="200000000"/>
    <n v="192"/>
    <x v="4"/>
    <n v="192"/>
    <n v="0"/>
    <s v="insertIfAbsent"/>
    <n v="6"/>
    <n v="11011103"/>
    <n v="110001001"/>
    <n v="121012104"/>
    <n v="100000001"/>
    <n v="10.99"/>
    <n v="0.90908299999999997"/>
    <n v="1.82636"/>
    <n v="4"/>
    <n v="1.0000076402907E+16"/>
    <n v="3223319281"/>
    <n v="0"/>
    <n v="0"/>
    <n v="3223319281"/>
    <n v="3223319281"/>
    <n v="201457455"/>
    <n v="0"/>
    <n v="0"/>
    <n v="201457455"/>
    <n v="201457455"/>
    <m/>
    <n v="22.3461"/>
    <n v="10.362399999999999"/>
    <n v="2639.98"/>
    <m/>
    <x v="2"/>
  </r>
  <r>
    <s v="data/step10426.txt"/>
    <x v="1"/>
    <n v="208"/>
    <s v="reclaimer_debra"/>
    <s v="allocator_new"/>
    <s v="pool_none"/>
    <n v="16000"/>
    <n v="0"/>
    <n v="0"/>
    <n v="0"/>
    <n v="1"/>
    <n v="200000000"/>
    <n v="24"/>
    <x v="0"/>
    <n v="24"/>
    <n v="0"/>
    <s v="insertIfAbsent"/>
    <n v="10"/>
    <n v="1853660"/>
    <n v="12756950"/>
    <n v="14610610"/>
    <n v="100000000"/>
    <n v="7.8820300000000003"/>
    <n v="7.8388600000000004"/>
    <n v="7.8443399999999999"/>
    <n v="9"/>
    <n v="9999960338477310"/>
    <n v="336593365"/>
    <n v="0"/>
    <n v="0"/>
    <n v="336593365"/>
    <n v="336593365"/>
    <n v="21037085"/>
    <n v="0"/>
    <n v="0"/>
    <n v="21037085"/>
    <n v="21037085"/>
    <m/>
    <n v="23.387499999999999"/>
    <n v="9.6049799999999994"/>
    <n v="3174.03"/>
    <m/>
    <x v="2"/>
  </r>
  <r>
    <s v="data/step10427.txt"/>
    <x v="1"/>
    <n v="208"/>
    <s v="reclaimer_debra"/>
    <s v="allocator_new"/>
    <s v="pool_none"/>
    <n v="16000"/>
    <n v="0"/>
    <n v="0"/>
    <n v="0"/>
    <n v="1"/>
    <n v="200000000"/>
    <n v="48"/>
    <x v="1"/>
    <n v="48"/>
    <n v="0"/>
    <s v="insertIfAbsent"/>
    <n v="10"/>
    <n v="1854091"/>
    <n v="12755124"/>
    <n v="14609215"/>
    <n v="100000000"/>
    <n v="7.8794500000000003"/>
    <n v="7.8399900000000002"/>
    <n v="7.8449900000000001"/>
    <n v="9"/>
    <n v="1.00002500682599E+16"/>
    <n v="630493743"/>
    <n v="0"/>
    <n v="0"/>
    <n v="630493743"/>
    <n v="630493743"/>
    <n v="39405858"/>
    <n v="0"/>
    <n v="0"/>
    <n v="39405858"/>
    <n v="39405858"/>
    <m/>
    <n v="23.349900000000002"/>
    <n v="9.5480400000000003"/>
    <n v="3391.5"/>
    <m/>
    <x v="2"/>
  </r>
  <r>
    <s v="data/step10428.txt"/>
    <x v="1"/>
    <n v="208"/>
    <s v="reclaimer_debra"/>
    <s v="allocator_new"/>
    <s v="pool_none"/>
    <n v="16000"/>
    <n v="0"/>
    <n v="0"/>
    <n v="0"/>
    <n v="1"/>
    <n v="200000000"/>
    <n v="96"/>
    <x v="2"/>
    <n v="96"/>
    <n v="0"/>
    <s v="insertIfAbsent"/>
    <n v="10"/>
    <n v="1854043"/>
    <n v="12756903"/>
    <n v="14610946"/>
    <n v="100000000"/>
    <n v="7.8805899999999998"/>
    <n v="7.8388900000000001"/>
    <n v="7.8441799999999997"/>
    <n v="9"/>
    <n v="9999862485421150"/>
    <n v="1310641978"/>
    <n v="0"/>
    <n v="0"/>
    <n v="1310641978"/>
    <n v="1310641978"/>
    <n v="81915123"/>
    <n v="0"/>
    <n v="0"/>
    <n v="81915123"/>
    <n v="81915123"/>
    <m/>
    <n v="23.232900000000001"/>
    <n v="10.2972"/>
    <n v="3259.34"/>
    <m/>
    <x v="2"/>
  </r>
  <r>
    <s v="data/step10429.txt"/>
    <x v="1"/>
    <n v="208"/>
    <s v="reclaimer_debra"/>
    <s v="allocator_new"/>
    <s v="pool_none"/>
    <n v="16000"/>
    <n v="0"/>
    <n v="0"/>
    <n v="0"/>
    <n v="1"/>
    <n v="200000000"/>
    <n v="144"/>
    <x v="3"/>
    <n v="144"/>
    <n v="0"/>
    <s v="insertIfAbsent"/>
    <n v="10"/>
    <n v="1854028"/>
    <n v="12756579"/>
    <n v="14610607"/>
    <n v="100000000"/>
    <n v="7.8804699999999999"/>
    <n v="7.8390899999999997"/>
    <n v="7.8443399999999999"/>
    <n v="9"/>
    <n v="1.00005728802777E+16"/>
    <n v="1953155915"/>
    <n v="0"/>
    <n v="0"/>
    <n v="1953155915"/>
    <n v="1953155915"/>
    <n v="122072244"/>
    <n v="0"/>
    <n v="0"/>
    <n v="122072244"/>
    <n v="122072244"/>
    <m/>
    <n v="23.3279"/>
    <n v="10.5433"/>
    <n v="3276.68"/>
    <m/>
    <x v="2"/>
  </r>
  <r>
    <s v="data/step10430.txt"/>
    <x v="1"/>
    <n v="208"/>
    <s v="reclaimer_debra"/>
    <s v="allocator_new"/>
    <s v="pool_none"/>
    <n v="16000"/>
    <n v="0"/>
    <n v="0"/>
    <n v="0"/>
    <n v="1"/>
    <n v="200000000"/>
    <n v="192"/>
    <x v="4"/>
    <n v="192"/>
    <n v="0"/>
    <s v="insertIfAbsent"/>
    <n v="10"/>
    <n v="1854491"/>
    <n v="12756746"/>
    <n v="14611237"/>
    <n v="100000000"/>
    <n v="7.8788400000000003"/>
    <n v="7.8389899999999999"/>
    <n v="7.8440500000000002"/>
    <n v="9"/>
    <n v="9999345854211740"/>
    <n v="2562762381"/>
    <n v="0"/>
    <n v="0"/>
    <n v="2562762381"/>
    <n v="2562762381"/>
    <n v="160172648"/>
    <n v="0"/>
    <n v="0"/>
    <n v="160172648"/>
    <n v="160172648"/>
    <m/>
    <n v="23.434899999999999"/>
    <n v="10.8383"/>
    <n v="3324.05"/>
    <m/>
    <x v="2"/>
  </r>
  <r>
    <s v="data/step10431.txt"/>
    <x v="2"/>
    <m/>
    <s v="reclaimer_debra"/>
    <s v="allocator_new"/>
    <s v="pool_none"/>
    <n v="16000"/>
    <n v="0"/>
    <n v="0"/>
    <n v="0"/>
    <n v="1"/>
    <n v="200000000"/>
    <n v="24"/>
    <x v="0"/>
    <n v="24"/>
    <n v="0"/>
    <s v="insertIfAbsent"/>
    <n v="33"/>
    <n v="57144860"/>
    <n v="42855141"/>
    <n v="100000001"/>
    <n v="100000000"/>
    <n v="1.7499400000000001"/>
    <n v="2.33344"/>
    <n v="2"/>
    <n v="26.061299999999999"/>
    <n v="1.00005613194892E+16"/>
    <n v="144663739"/>
    <n v="0"/>
    <n v="0"/>
    <n v="144663739"/>
    <n v="144663739"/>
    <n v="9041483"/>
    <n v="0"/>
    <n v="0"/>
    <n v="9041483"/>
    <n v="9041483"/>
    <m/>
    <n v="39.5428"/>
    <n v="18.432500000000001"/>
    <n v="7386.95"/>
    <m/>
    <x v="2"/>
  </r>
  <r>
    <s v="data/step10432.txt"/>
    <x v="2"/>
    <m/>
    <s v="reclaimer_debra"/>
    <s v="allocator_new"/>
    <s v="pool_none"/>
    <n v="16000"/>
    <n v="0"/>
    <n v="0"/>
    <n v="0"/>
    <n v="1"/>
    <n v="200000000"/>
    <n v="48"/>
    <x v="1"/>
    <n v="48"/>
    <n v="0"/>
    <s v="insertIfAbsent"/>
    <n v="33"/>
    <n v="57142150"/>
    <n v="42857851"/>
    <n v="100000001"/>
    <n v="100000000"/>
    <n v="1.7500199999999999"/>
    <n v="2.3332899999999999"/>
    <n v="2"/>
    <n v="26.1402"/>
    <n v="9999631811650800"/>
    <n v="277609064"/>
    <n v="0"/>
    <n v="0"/>
    <n v="277609064"/>
    <n v="277609064"/>
    <n v="17350566"/>
    <n v="0"/>
    <n v="0"/>
    <n v="17350566"/>
    <n v="17350566"/>
    <m/>
    <n v="40.298299999999998"/>
    <n v="18.4438"/>
    <n v="7699.67"/>
    <m/>
    <x v="2"/>
  </r>
  <r>
    <s v="data/step10433.txt"/>
    <x v="2"/>
    <m/>
    <s v="reclaimer_debra"/>
    <s v="allocator_new"/>
    <s v="pool_none"/>
    <n v="16000"/>
    <n v="0"/>
    <n v="0"/>
    <n v="0"/>
    <n v="1"/>
    <n v="200000000"/>
    <n v="96"/>
    <x v="2"/>
    <n v="96"/>
    <n v="0"/>
    <s v="insertIfAbsent"/>
    <n v="33"/>
    <n v="57141381"/>
    <n v="42858620"/>
    <n v="100000001"/>
    <n v="100000000"/>
    <n v="1.7500500000000001"/>
    <n v="2.33325"/>
    <n v="2"/>
    <n v="26.075900000000001"/>
    <n v="9999452171746990"/>
    <n v="564645058"/>
    <n v="0"/>
    <n v="0"/>
    <n v="564645058"/>
    <n v="564645058"/>
    <n v="35290316"/>
    <n v="0"/>
    <n v="0"/>
    <n v="35290316"/>
    <n v="35290316"/>
    <m/>
    <n v="40.643900000000002"/>
    <n v="19.344799999999999"/>
    <n v="7577.38"/>
    <m/>
    <x v="2"/>
  </r>
  <r>
    <s v="data/step10434.txt"/>
    <x v="2"/>
    <m/>
    <s v="reclaimer_debra"/>
    <s v="allocator_new"/>
    <s v="pool_none"/>
    <n v="16000"/>
    <n v="0"/>
    <n v="0"/>
    <n v="0"/>
    <n v="1"/>
    <n v="200000000"/>
    <n v="144"/>
    <x v="3"/>
    <n v="144"/>
    <n v="0"/>
    <s v="insertIfAbsent"/>
    <n v="33"/>
    <n v="57146914"/>
    <n v="42853087"/>
    <n v="100000001"/>
    <n v="100000000"/>
    <n v="1.7498800000000001"/>
    <n v="2.3335499999999998"/>
    <n v="2"/>
    <n v="26.086300000000001"/>
    <n v="1.00000350321525E+16"/>
    <n v="850214117"/>
    <n v="0"/>
    <n v="0"/>
    <n v="850214117"/>
    <n v="850214117"/>
    <n v="53138382"/>
    <n v="0"/>
    <n v="0"/>
    <n v="53138382"/>
    <n v="53138382"/>
    <m/>
    <n v="41.005099999999999"/>
    <n v="19.675699999999999"/>
    <n v="7541.5"/>
    <m/>
    <x v="2"/>
  </r>
  <r>
    <s v="data/step10435.txt"/>
    <x v="2"/>
    <m/>
    <s v="reclaimer_debra"/>
    <s v="allocator_new"/>
    <s v="pool_none"/>
    <n v="16000"/>
    <n v="0"/>
    <n v="0"/>
    <n v="0"/>
    <n v="1"/>
    <n v="200000000"/>
    <n v="192"/>
    <x v="4"/>
    <n v="192"/>
    <n v="0"/>
    <s v="insertIfAbsent"/>
    <n v="33"/>
    <n v="57141932"/>
    <n v="42858069"/>
    <n v="100000001"/>
    <n v="100000000"/>
    <n v="1.75003"/>
    <n v="2.3332799999999998"/>
    <n v="2"/>
    <n v="26.102799999999998"/>
    <n v="1.00004538019719E+16"/>
    <n v="1129281573"/>
    <n v="0"/>
    <n v="0"/>
    <n v="1129281573"/>
    <n v="1129281573"/>
    <n v="70580098"/>
    <n v="0"/>
    <n v="0"/>
    <n v="70580098"/>
    <n v="70580098"/>
    <m/>
    <n v="41.1434"/>
    <n v="19.915900000000001"/>
    <n v="7569.22"/>
    <m/>
    <x v="2"/>
  </r>
  <r>
    <s v="data/step10436.txt"/>
    <x v="3"/>
    <m/>
    <s v="reclaimer_debra"/>
    <s v="allocator_new"/>
    <s v="pool_none"/>
    <n v="16000"/>
    <n v="0"/>
    <n v="0"/>
    <n v="0"/>
    <n v="1"/>
    <n v="200000000"/>
    <n v="24"/>
    <x v="0"/>
    <n v="24"/>
    <n v="0"/>
    <s v="insertIfAbsent"/>
    <n v="72"/>
    <n v="100000001"/>
    <n v="100000002"/>
    <n v="200000003"/>
    <n v="100000000"/>
    <n v="2"/>
    <n v="1"/>
    <n v="1.5"/>
    <n v="38.678199999999997"/>
    <n v="9999349384179300"/>
    <n v="104079537"/>
    <n v="0"/>
    <n v="0"/>
    <n v="104079537"/>
    <n v="104079537"/>
    <n v="6504971"/>
    <n v="0"/>
    <n v="0"/>
    <n v="6504971"/>
    <n v="6504971"/>
    <m/>
    <n v="50.908999999999999"/>
    <n v="24.9878"/>
    <n v="10272.299999999999"/>
    <m/>
    <x v="2"/>
  </r>
  <r>
    <s v="data/step10437.txt"/>
    <x v="3"/>
    <m/>
    <s v="reclaimer_debra"/>
    <s v="allocator_new"/>
    <s v="pool_none"/>
    <n v="16000"/>
    <n v="0"/>
    <n v="0"/>
    <n v="0"/>
    <n v="1"/>
    <n v="200000000"/>
    <n v="48"/>
    <x v="1"/>
    <n v="48"/>
    <n v="0"/>
    <s v="insertIfAbsent"/>
    <n v="69"/>
    <n v="100000001"/>
    <n v="100000002"/>
    <n v="200000003"/>
    <n v="100000000"/>
    <n v="2"/>
    <n v="1"/>
    <n v="1.5"/>
    <n v="36.7485"/>
    <n v="9999795317946930"/>
    <n v="199726303"/>
    <n v="0"/>
    <n v="0"/>
    <n v="199726303"/>
    <n v="199726303"/>
    <n v="12482893"/>
    <n v="0"/>
    <n v="0"/>
    <n v="12482893"/>
    <n v="12482893"/>
    <m/>
    <n v="53.509500000000003"/>
    <n v="26.737400000000001"/>
    <n v="10703.3"/>
    <m/>
    <x v="2"/>
  </r>
  <r>
    <s v="data/step10438.txt"/>
    <x v="3"/>
    <m/>
    <s v="reclaimer_debra"/>
    <s v="allocator_new"/>
    <s v="pool_none"/>
    <n v="16000"/>
    <n v="0"/>
    <n v="0"/>
    <n v="0"/>
    <n v="1"/>
    <n v="200000000"/>
    <n v="96"/>
    <x v="2"/>
    <n v="96"/>
    <n v="0"/>
    <s v="insertIfAbsent"/>
    <n v="75"/>
    <n v="100000001"/>
    <n v="100000002"/>
    <n v="200000003"/>
    <n v="100000000"/>
    <n v="2"/>
    <n v="1"/>
    <n v="1.5"/>
    <n v="38.403300000000002"/>
    <n v="9999861376282480"/>
    <n v="395149598"/>
    <n v="0"/>
    <n v="0"/>
    <n v="395149598"/>
    <n v="395149598"/>
    <n v="24696849"/>
    <n v="0"/>
    <n v="0"/>
    <n v="24696849"/>
    <n v="24696849"/>
    <m/>
    <n v="54.540500000000002"/>
    <n v="27.893999999999998"/>
    <n v="10825.9"/>
    <m/>
    <x v="2"/>
  </r>
  <r>
    <s v="data/step10439.txt"/>
    <x v="3"/>
    <m/>
    <s v="reclaimer_debra"/>
    <s v="allocator_new"/>
    <s v="pool_none"/>
    <n v="16000"/>
    <n v="0"/>
    <n v="0"/>
    <n v="0"/>
    <n v="1"/>
    <n v="200000000"/>
    <n v="144"/>
    <x v="3"/>
    <n v="144"/>
    <n v="0"/>
    <s v="insertIfAbsent"/>
    <n v="69"/>
    <n v="100000001"/>
    <n v="100000002"/>
    <n v="200000003"/>
    <n v="100000000"/>
    <n v="2"/>
    <n v="1"/>
    <n v="1.5"/>
    <n v="37.5244"/>
    <n v="9999604051286080"/>
    <n v="590762622"/>
    <n v="0"/>
    <n v="0"/>
    <n v="590762622"/>
    <n v="590762622"/>
    <n v="36922663"/>
    <n v="0"/>
    <n v="0"/>
    <n v="36922663"/>
    <n v="36922663"/>
    <m/>
    <n v="55.000300000000003"/>
    <n v="28.621700000000001"/>
    <n v="10854.3"/>
    <m/>
    <x v="2"/>
  </r>
  <r>
    <s v="data/step10440.txt"/>
    <x v="3"/>
    <m/>
    <s v="reclaimer_debra"/>
    <s v="allocator_new"/>
    <s v="pool_none"/>
    <n v="16000"/>
    <n v="0"/>
    <n v="0"/>
    <n v="0"/>
    <n v="1"/>
    <n v="200000000"/>
    <n v="192"/>
    <x v="4"/>
    <n v="192"/>
    <n v="0"/>
    <s v="insertIfAbsent"/>
    <n v="70"/>
    <n v="100000001"/>
    <n v="100000002"/>
    <n v="200000003"/>
    <n v="100000000"/>
    <n v="2"/>
    <n v="1"/>
    <n v="1.5"/>
    <n v="37.347099999999998"/>
    <n v="9999947386941870"/>
    <n v="785123397"/>
    <n v="0"/>
    <n v="0"/>
    <n v="785123397"/>
    <n v="785123397"/>
    <n v="49070212"/>
    <n v="0"/>
    <n v="0"/>
    <n v="49070212"/>
    <n v="49070212"/>
    <m/>
    <n v="55.2973"/>
    <n v="29.005500000000001"/>
    <n v="10870.7"/>
    <m/>
    <x v="2"/>
  </r>
  <r>
    <s v="data/step10441.txt"/>
    <x v="4"/>
    <m/>
    <s v="reclaimer_debra"/>
    <s v="allocator_new"/>
    <s v="pool_none"/>
    <n v="16000"/>
    <n v="0"/>
    <n v="0"/>
    <n v="0"/>
    <n v="1"/>
    <n v="200000000"/>
    <n v="24"/>
    <x v="0"/>
    <n v="24"/>
    <n v="0"/>
    <s v="insertIfAbsent"/>
    <n v="71"/>
    <n v="100000000"/>
    <n v="100000001"/>
    <n v="200000001"/>
    <n v="100000000"/>
    <n v="2"/>
    <n v="1"/>
    <n v="1.5"/>
    <n v="35.876800000000003"/>
    <n v="9999950549898690"/>
    <n v="106320075"/>
    <n v="0"/>
    <n v="0"/>
    <n v="106320075"/>
    <n v="106320075"/>
    <n v="6645004"/>
    <n v="0"/>
    <n v="0"/>
    <n v="6645004"/>
    <n v="6645004"/>
    <m/>
    <n v="52.718000000000004"/>
    <n v="26.9925"/>
    <n v="10055"/>
    <m/>
    <x v="2"/>
  </r>
  <r>
    <s v="data/step10442.txt"/>
    <x v="4"/>
    <m/>
    <s v="reclaimer_debra"/>
    <s v="allocator_new"/>
    <s v="pool_none"/>
    <n v="16000"/>
    <n v="0"/>
    <n v="0"/>
    <n v="0"/>
    <n v="1"/>
    <n v="200000000"/>
    <n v="48"/>
    <x v="1"/>
    <n v="48"/>
    <n v="0"/>
    <s v="insertIfAbsent"/>
    <n v="69"/>
    <n v="100000000"/>
    <n v="100000001"/>
    <n v="200000001"/>
    <n v="100000000"/>
    <n v="2"/>
    <n v="1"/>
    <n v="1.5"/>
    <n v="36.084699999999998"/>
    <n v="9999424330825740"/>
    <n v="203230655"/>
    <n v="0"/>
    <n v="0"/>
    <n v="203230655"/>
    <n v="203230655"/>
    <n v="12701915"/>
    <n v="0"/>
    <n v="0"/>
    <n v="12701915"/>
    <n v="12701915"/>
    <m/>
    <n v="54.267699999999998"/>
    <n v="27.704000000000001"/>
    <n v="10514.7"/>
    <m/>
    <x v="2"/>
  </r>
  <r>
    <s v="data/step10443.txt"/>
    <x v="4"/>
    <m/>
    <s v="reclaimer_debra"/>
    <s v="allocator_new"/>
    <s v="pool_none"/>
    <n v="16000"/>
    <n v="0"/>
    <n v="0"/>
    <n v="0"/>
    <n v="1"/>
    <n v="200000000"/>
    <n v="96"/>
    <x v="2"/>
    <n v="96"/>
    <n v="0"/>
    <s v="insertIfAbsent"/>
    <n v="68"/>
    <n v="100000000"/>
    <n v="100000001"/>
    <n v="200000001"/>
    <n v="100000000"/>
    <n v="2"/>
    <n v="1"/>
    <n v="1.5"/>
    <n v="36.047800000000002"/>
    <n v="9999977426754650"/>
    <n v="410735993"/>
    <n v="0"/>
    <n v="0"/>
    <n v="410735993"/>
    <n v="410735993"/>
    <n v="25670999"/>
    <n v="0"/>
    <n v="0"/>
    <n v="25670999"/>
    <n v="25670999"/>
    <m/>
    <n v="54.308500000000002"/>
    <n v="28.2058"/>
    <n v="10408.200000000001"/>
    <m/>
    <x v="2"/>
  </r>
  <r>
    <s v="data/step10444.txt"/>
    <x v="4"/>
    <m/>
    <s v="reclaimer_debra"/>
    <s v="allocator_new"/>
    <s v="pool_none"/>
    <n v="16000"/>
    <n v="0"/>
    <n v="0"/>
    <n v="0"/>
    <n v="1"/>
    <n v="200000000"/>
    <n v="144"/>
    <x v="3"/>
    <n v="144"/>
    <n v="0"/>
    <s v="insertIfAbsent"/>
    <n v="68"/>
    <n v="100000000"/>
    <n v="100000001"/>
    <n v="200000001"/>
    <n v="100000000"/>
    <n v="2"/>
    <n v="1"/>
    <n v="1.5"/>
    <n v="36.315399999999997"/>
    <n v="9999808898891160"/>
    <n v="615898368"/>
    <n v="0"/>
    <n v="0"/>
    <n v="615898368"/>
    <n v="615898368"/>
    <n v="38493648"/>
    <n v="0"/>
    <n v="0"/>
    <n v="38493648"/>
    <n v="38493648"/>
    <m/>
    <n v="54.508400000000002"/>
    <n v="28.529699999999998"/>
    <n v="10409.1"/>
    <m/>
    <x v="2"/>
  </r>
  <r>
    <s v="data/step10445.txt"/>
    <x v="4"/>
    <m/>
    <s v="reclaimer_debra"/>
    <s v="allocator_new"/>
    <s v="pool_none"/>
    <n v="16000"/>
    <n v="0"/>
    <n v="0"/>
    <n v="0"/>
    <n v="1"/>
    <n v="200000000"/>
    <n v="192"/>
    <x v="4"/>
    <n v="192"/>
    <n v="0"/>
    <s v="insertIfAbsent"/>
    <n v="71"/>
    <n v="100000000"/>
    <n v="100000001"/>
    <n v="200000001"/>
    <n v="100000000"/>
    <n v="2"/>
    <n v="1"/>
    <n v="1.5"/>
    <n v="36.108800000000002"/>
    <n v="1.00008470376797E+16"/>
    <n v="826496219"/>
    <n v="0"/>
    <n v="0"/>
    <n v="826496219"/>
    <n v="826496219"/>
    <n v="51656013"/>
    <n v="0"/>
    <n v="0"/>
    <n v="51656013"/>
    <n v="51656013"/>
    <m/>
    <n v="54.789299999999997"/>
    <n v="28.764600000000002"/>
    <n v="10342.700000000001"/>
    <m/>
    <x v="2"/>
  </r>
  <r>
    <s v="data/step10446.txt"/>
    <x v="5"/>
    <m/>
    <s v="reclaimer_debra"/>
    <s v="allocator_new"/>
    <s v="pool_none"/>
    <n v="16000"/>
    <n v="0"/>
    <n v="0"/>
    <n v="0"/>
    <n v="1"/>
    <n v="200000000"/>
    <n v="24"/>
    <x v="0"/>
    <n v="24"/>
    <n v="0"/>
    <s v="insertIfAbsent"/>
    <n v="75"/>
    <n v="99999999"/>
    <n v="100000000"/>
    <n v="199999999"/>
    <n v="100000000"/>
    <n v="2"/>
    <n v="1"/>
    <n v="1.5"/>
    <n v="36.062100000000001"/>
    <n v="9999394449232270"/>
    <n v="118624117"/>
    <n v="0"/>
    <n v="0"/>
    <n v="118624117"/>
    <n v="118624117"/>
    <n v="7414007"/>
    <n v="0"/>
    <n v="0"/>
    <n v="7414007"/>
    <n v="7414007"/>
    <m/>
    <n v="37.892400000000002"/>
    <n v="18.488499999999998"/>
    <n v="9013.51"/>
    <m/>
    <x v="2"/>
  </r>
  <r>
    <s v="data/step10447.txt"/>
    <x v="5"/>
    <m/>
    <s v="reclaimer_debra"/>
    <s v="allocator_new"/>
    <s v="pool_none"/>
    <n v="16000"/>
    <n v="0"/>
    <n v="0"/>
    <n v="0"/>
    <n v="1"/>
    <n v="200000000"/>
    <n v="48"/>
    <x v="1"/>
    <n v="48"/>
    <n v="0"/>
    <s v="insertIfAbsent"/>
    <n v="69"/>
    <n v="99999999"/>
    <n v="100000000"/>
    <n v="199999999"/>
    <n v="100000000"/>
    <n v="2"/>
    <n v="1"/>
    <n v="1.5"/>
    <n v="35.707700000000003"/>
    <n v="1.00000829946633E+16"/>
    <n v="231867270"/>
    <n v="0"/>
    <n v="0"/>
    <n v="231867270"/>
    <n v="231867270"/>
    <n v="14491704"/>
    <n v="0"/>
    <n v="0"/>
    <n v="14491704"/>
    <n v="14491704"/>
    <m/>
    <n v="37.719799999999999"/>
    <n v="18.301300000000001"/>
    <n v="9222.2199999999993"/>
    <m/>
    <x v="2"/>
  </r>
  <r>
    <s v="data/step10448.txt"/>
    <x v="5"/>
    <m/>
    <s v="reclaimer_debra"/>
    <s v="allocator_new"/>
    <s v="pool_none"/>
    <n v="16000"/>
    <n v="0"/>
    <n v="0"/>
    <n v="0"/>
    <n v="1"/>
    <n v="200000000"/>
    <n v="96"/>
    <x v="2"/>
    <n v="96"/>
    <n v="0"/>
    <s v="insertIfAbsent"/>
    <n v="69"/>
    <n v="99999999"/>
    <n v="100000000"/>
    <n v="199999999"/>
    <n v="100000000"/>
    <n v="2"/>
    <n v="1"/>
    <n v="1.5"/>
    <n v="35.933900000000001"/>
    <n v="9999559635540810"/>
    <n v="471144803"/>
    <n v="0"/>
    <n v="0"/>
    <n v="471144803"/>
    <n v="471144803"/>
    <n v="29446550"/>
    <n v="0"/>
    <n v="0"/>
    <n v="29446550"/>
    <n v="29446550"/>
    <m/>
    <n v="37.924900000000001"/>
    <n v="18.671800000000001"/>
    <n v="9078.23"/>
    <m/>
    <x v="2"/>
  </r>
  <r>
    <s v="data/step10449.txt"/>
    <x v="5"/>
    <m/>
    <s v="reclaimer_debra"/>
    <s v="allocator_new"/>
    <s v="pool_none"/>
    <n v="16000"/>
    <n v="0"/>
    <n v="0"/>
    <n v="0"/>
    <n v="1"/>
    <n v="200000000"/>
    <n v="144"/>
    <x v="3"/>
    <n v="144"/>
    <n v="0"/>
    <s v="insertIfAbsent"/>
    <n v="70"/>
    <n v="99999999"/>
    <n v="100000000"/>
    <n v="199999999"/>
    <n v="100000000"/>
    <n v="2"/>
    <n v="1"/>
    <n v="1.5"/>
    <n v="36.133299999999998"/>
    <n v="1.00001383057823E+16"/>
    <n v="711132720"/>
    <n v="0"/>
    <n v="0"/>
    <n v="711132720"/>
    <n v="711132720"/>
    <n v="44445795"/>
    <n v="0"/>
    <n v="0"/>
    <n v="44445795"/>
    <n v="44445795"/>
    <m/>
    <n v="38.104700000000001"/>
    <n v="18.9862"/>
    <n v="9024.68"/>
    <m/>
    <x v="2"/>
  </r>
  <r>
    <s v="data/step10450.txt"/>
    <x v="5"/>
    <m/>
    <s v="reclaimer_debra"/>
    <s v="allocator_new"/>
    <s v="pool_none"/>
    <n v="16000"/>
    <n v="0"/>
    <n v="0"/>
    <n v="0"/>
    <n v="1"/>
    <n v="200000000"/>
    <n v="192"/>
    <x v="4"/>
    <n v="192"/>
    <n v="0"/>
    <s v="insertIfAbsent"/>
    <n v="69"/>
    <n v="99999999"/>
    <n v="100000000"/>
    <n v="199999999"/>
    <n v="100000000"/>
    <n v="2"/>
    <n v="1"/>
    <n v="1.5"/>
    <n v="35.877400000000002"/>
    <n v="9999907353162590"/>
    <n v="954087842"/>
    <n v="0"/>
    <n v="0"/>
    <n v="954087842"/>
    <n v="954087842"/>
    <n v="59630490"/>
    <n v="0"/>
    <n v="0"/>
    <n v="59630490"/>
    <n v="59630490"/>
    <m/>
    <n v="38.122999999999998"/>
    <n v="19.194800000000001"/>
    <n v="8962.5300000000007"/>
    <m/>
    <x v="2"/>
  </r>
  <r>
    <s v="data/step10451.txt"/>
    <x v="0"/>
    <n v="72"/>
    <s v="reclaimer_debra"/>
    <s v="allocator_new"/>
    <s v="pool_none"/>
    <n v="16000"/>
    <n v="0.5"/>
    <n v="0.5"/>
    <n v="0"/>
    <n v="1"/>
    <n v="2000000"/>
    <n v="24"/>
    <x v="0"/>
    <n v="24"/>
    <n v="0"/>
    <s v="insertIfAbsent"/>
    <n v="6"/>
    <n v="81836"/>
    <n v="1135123"/>
    <n v="1216959"/>
    <n v="1000474"/>
    <n v="14.870699999999999"/>
    <n v="0.88137900000000002"/>
    <n v="1.8221099999999999"/>
    <n v="3.1068699999999998"/>
    <n v="1000753028847"/>
    <n v="1225609692"/>
    <n v="0"/>
    <n v="12382000"/>
    <n v="1225609692"/>
    <n v="1237991692"/>
    <n v="76600605"/>
    <n v="0"/>
    <n v="773875"/>
    <n v="76600605"/>
    <n v="77374480"/>
    <m/>
    <n v="11.6487"/>
    <n v="0.154866"/>
    <n v="864.70299999999997"/>
    <m/>
    <x v="3"/>
  </r>
  <r>
    <s v="data/step10452.txt"/>
    <x v="0"/>
    <n v="72"/>
    <s v="reclaimer_debra"/>
    <s v="allocator_new"/>
    <s v="pool_none"/>
    <n v="16000"/>
    <n v="0.5"/>
    <n v="0.5"/>
    <n v="0"/>
    <n v="1"/>
    <n v="2000000"/>
    <n v="48"/>
    <x v="1"/>
    <n v="48"/>
    <n v="0"/>
    <s v="insertIfAbsent"/>
    <n v="6"/>
    <n v="78863"/>
    <n v="1126074"/>
    <n v="1204937"/>
    <n v="998989"/>
    <n v="15.2789"/>
    <n v="0.88714300000000001"/>
    <n v="1.82908"/>
    <n v="3.0988600000000002"/>
    <n v="999430331653"/>
    <n v="1804827088"/>
    <n v="0"/>
    <n v="18226683"/>
    <n v="1804827088"/>
    <n v="1823053771"/>
    <n v="112801693"/>
    <n v="0"/>
    <n v="1139167"/>
    <n v="112801693"/>
    <n v="113940860"/>
    <m/>
    <n v="11.589399999999999"/>
    <n v="0.18654499999999999"/>
    <n v="1160.31"/>
    <m/>
    <x v="3"/>
  </r>
  <r>
    <s v="data/step10453.txt"/>
    <x v="0"/>
    <n v="72"/>
    <s v="reclaimer_debra"/>
    <s v="allocator_new"/>
    <s v="pool_none"/>
    <n v="16000"/>
    <n v="0.5"/>
    <n v="0.5"/>
    <n v="0"/>
    <n v="1"/>
    <n v="2000000"/>
    <n v="96"/>
    <x v="2"/>
    <n v="96"/>
    <n v="0"/>
    <s v="insertIfAbsent"/>
    <n v="6"/>
    <n v="59634"/>
    <n v="1086752"/>
    <n v="1146386"/>
    <n v="1000323"/>
    <n v="19.223700000000001"/>
    <n v="0.92047000000000001"/>
    <n v="1.87259"/>
    <n v="3.0567700000000002"/>
    <n v="1000221725500"/>
    <n v="3537731973"/>
    <n v="0"/>
    <n v="35745043"/>
    <n v="3537731973"/>
    <n v="3573477016"/>
    <n v="221108248"/>
    <n v="0"/>
    <n v="2234065"/>
    <n v="221108248"/>
    <n v="223342313"/>
    <m/>
    <n v="11.625500000000001"/>
    <n v="0.30109599999999997"/>
    <n v="1154.53"/>
    <m/>
    <x v="3"/>
  </r>
  <r>
    <s v="data/step10454.txt"/>
    <x v="0"/>
    <n v="72"/>
    <s v="reclaimer_debra"/>
    <s v="allocator_new"/>
    <s v="pool_none"/>
    <n v="16000"/>
    <n v="0.5"/>
    <n v="0.5"/>
    <n v="0"/>
    <n v="1"/>
    <n v="2000000"/>
    <n v="144"/>
    <x v="3"/>
    <n v="144"/>
    <n v="0"/>
    <s v="insertIfAbsent"/>
    <n v="6"/>
    <n v="42362"/>
    <n v="1051473"/>
    <n v="1093835"/>
    <n v="1000642"/>
    <n v="25.821100000000001"/>
    <n v="0.95165699999999998"/>
    <n v="1.9148000000000001"/>
    <n v="3.0188999999999999"/>
    <n v="1001289880301"/>
    <n v="5099490871"/>
    <n v="0"/>
    <n v="51503082"/>
    <n v="5099490871"/>
    <n v="5150993953"/>
    <n v="318718179"/>
    <n v="0"/>
    <n v="3218942"/>
    <n v="318718179"/>
    <n v="321937122"/>
    <m/>
    <n v="11.807700000000001"/>
    <n v="0.42551"/>
    <n v="1179.5999999999999"/>
    <m/>
    <x v="3"/>
  </r>
  <r>
    <s v="data/step10455.txt"/>
    <x v="0"/>
    <n v="72"/>
    <s v="reclaimer_debra"/>
    <s v="allocator_new"/>
    <s v="pool_none"/>
    <n v="16000"/>
    <n v="0.5"/>
    <n v="0.5"/>
    <n v="0"/>
    <n v="1"/>
    <n v="2000000"/>
    <n v="192"/>
    <x v="4"/>
    <n v="192"/>
    <n v="0"/>
    <s v="insertIfAbsent"/>
    <n v="6"/>
    <n v="53717"/>
    <n v="1073701"/>
    <n v="1127418"/>
    <n v="999541"/>
    <n v="20.988099999999999"/>
    <n v="0.93093000000000004"/>
    <n v="1.8865799999999999"/>
    <n v="3.04325"/>
    <n v="999156684235"/>
    <n v="6713141606"/>
    <n v="0"/>
    <n v="67819792"/>
    <n v="6713141606"/>
    <n v="6780961398"/>
    <n v="419571350"/>
    <n v="0"/>
    <n v="4238737"/>
    <n v="419571350"/>
    <n v="423810087"/>
    <m/>
    <n v="11.888299999999999"/>
    <n v="0.49700100000000003"/>
    <n v="1198.74"/>
    <m/>
    <x v="3"/>
  </r>
  <r>
    <s v="data/step10456.txt"/>
    <x v="1"/>
    <n v="208"/>
    <s v="reclaimer_debra"/>
    <s v="allocator_new"/>
    <s v="pool_none"/>
    <n v="16000"/>
    <n v="0.5"/>
    <n v="0.5"/>
    <n v="0"/>
    <n v="1"/>
    <n v="2000000"/>
    <n v="24"/>
    <x v="0"/>
    <n v="24"/>
    <n v="0"/>
    <s v="insertIfAbsent"/>
    <n v="8"/>
    <n v="26091"/>
    <n v="178858"/>
    <n v="204949"/>
    <n v="1000315"/>
    <n v="7.8551599999999997"/>
    <n v="5.5927899999999999"/>
    <n v="5.8807999999999998"/>
    <n v="7"/>
    <n v="1000717683085"/>
    <n v="961328075"/>
    <n v="0"/>
    <n v="9710461"/>
    <n v="961328075"/>
    <n v="971038536"/>
    <n v="60083004"/>
    <n v="0"/>
    <n v="606903"/>
    <n v="60083004"/>
    <n v="60689908"/>
    <m/>
    <n v="9.2667400000000004"/>
    <n v="0.67075700000000005"/>
    <n v="1102.5899999999999"/>
    <m/>
    <x v="3"/>
  </r>
  <r>
    <s v="data/step10457.txt"/>
    <x v="1"/>
    <n v="208"/>
    <s v="reclaimer_debra"/>
    <s v="allocator_new"/>
    <s v="pool_none"/>
    <n v="16000"/>
    <n v="0.5"/>
    <n v="0.5"/>
    <n v="0"/>
    <n v="1"/>
    <n v="2000000"/>
    <n v="48"/>
    <x v="1"/>
    <n v="48"/>
    <n v="0"/>
    <s v="insertIfAbsent"/>
    <n v="8"/>
    <n v="27334"/>
    <n v="185946"/>
    <n v="213280"/>
    <n v="999750"/>
    <n v="7.80274"/>
    <n v="5.3765599999999996"/>
    <n v="5.6875"/>
    <n v="7"/>
    <n v="1000372490674"/>
    <n v="1535892457"/>
    <n v="0"/>
    <n v="15512166"/>
    <n v="1535892457"/>
    <n v="1551404623"/>
    <n v="95993278"/>
    <n v="0"/>
    <n v="969510"/>
    <n v="95993278"/>
    <n v="96962788"/>
    <m/>
    <n v="9.4206299999999992"/>
    <n v="0.74324100000000004"/>
    <n v="1375.65"/>
    <m/>
    <x v="3"/>
  </r>
  <r>
    <s v="data/step10458.txt"/>
    <x v="1"/>
    <n v="208"/>
    <s v="reclaimer_debra"/>
    <s v="allocator_new"/>
    <s v="pool_none"/>
    <n v="16000"/>
    <n v="0.5"/>
    <n v="0.5"/>
    <n v="0"/>
    <n v="1"/>
    <n v="2000000"/>
    <n v="96"/>
    <x v="2"/>
    <n v="96"/>
    <n v="0"/>
    <s v="insertIfAbsent"/>
    <n v="8"/>
    <n v="29312"/>
    <n v="194439"/>
    <n v="223751"/>
    <n v="999184"/>
    <n v="7.6334299999999997"/>
    <n v="5.1387999999999998"/>
    <n v="5.4656099999999999"/>
    <n v="7"/>
    <n v="999211854462"/>
    <n v="3009552872"/>
    <n v="0"/>
    <n v="30396857"/>
    <n v="3009552872"/>
    <n v="3039949729"/>
    <n v="188097054"/>
    <n v="0"/>
    <n v="1899803"/>
    <n v="188097054"/>
    <n v="189996858"/>
    <m/>
    <n v="9.83155"/>
    <n v="1.0552699999999999"/>
    <n v="1390.5"/>
    <m/>
    <x v="3"/>
  </r>
  <r>
    <s v="data/step10459.txt"/>
    <x v="1"/>
    <n v="208"/>
    <s v="reclaimer_debra"/>
    <s v="allocator_new"/>
    <s v="pool_none"/>
    <n v="16000"/>
    <n v="0.5"/>
    <n v="0.5"/>
    <n v="0"/>
    <n v="1"/>
    <n v="2000000"/>
    <n v="144"/>
    <x v="3"/>
    <n v="144"/>
    <n v="0"/>
    <s v="insertIfAbsent"/>
    <n v="8"/>
    <n v="30315"/>
    <n v="196501"/>
    <n v="226816"/>
    <n v="1000175"/>
    <n v="7.4819699999999996"/>
    <n v="5.0899200000000002"/>
    <n v="5.4096299999999999"/>
    <n v="7"/>
    <n v="1000726497253"/>
    <n v="4428863566"/>
    <n v="0"/>
    <n v="44746496"/>
    <n v="4428863566"/>
    <n v="4473610062"/>
    <n v="276803972"/>
    <n v="0"/>
    <n v="2796656"/>
    <n v="276803972"/>
    <n v="279600628"/>
    <m/>
    <n v="10.0367"/>
    <n v="1.1908000000000001"/>
    <n v="1402.47"/>
    <m/>
    <x v="3"/>
  </r>
  <r>
    <s v="data/step10460.txt"/>
    <x v="1"/>
    <n v="208"/>
    <s v="reclaimer_debra"/>
    <s v="allocator_new"/>
    <s v="pool_none"/>
    <n v="16000"/>
    <n v="0.5"/>
    <n v="0.5"/>
    <n v="0"/>
    <n v="1"/>
    <n v="2000000"/>
    <n v="192"/>
    <x v="4"/>
    <n v="192"/>
    <n v="0"/>
    <s v="insertIfAbsent"/>
    <n v="8"/>
    <n v="31044"/>
    <n v="196932"/>
    <n v="227976"/>
    <n v="1000612"/>
    <n v="7.3436399999999997"/>
    <n v="5.0810000000000004"/>
    <n v="5.3891099999999996"/>
    <n v="7"/>
    <n v="1000745309905"/>
    <n v="5806134543"/>
    <n v="0"/>
    <n v="58651028"/>
    <n v="5806134543"/>
    <n v="5864785571"/>
    <n v="362883408"/>
    <n v="0"/>
    <n v="3665689"/>
    <n v="362883408"/>
    <n v="366549098"/>
    <m/>
    <n v="10.3818"/>
    <n v="1.2856700000000001"/>
    <n v="1427.25"/>
    <m/>
    <x v="3"/>
  </r>
  <r>
    <s v="data/step10461.txt"/>
    <x v="2"/>
    <m/>
    <s v="reclaimer_debra"/>
    <s v="allocator_new"/>
    <s v="pool_none"/>
    <n v="16000"/>
    <n v="0.5"/>
    <n v="0.5"/>
    <n v="0"/>
    <n v="1"/>
    <n v="2000000"/>
    <n v="24"/>
    <x v="0"/>
    <n v="24"/>
    <n v="0"/>
    <s v="insertIfAbsent"/>
    <n v="25"/>
    <n v="674841"/>
    <n v="511665"/>
    <n v="1186506"/>
    <n v="999945"/>
    <n v="1.7582"/>
    <n v="1.9542999999999999"/>
    <n v="1.84276"/>
    <n v="19.795300000000001"/>
    <n v="1000567220125"/>
    <n v="462070474"/>
    <n v="0"/>
    <n v="4666784"/>
    <n v="462070474"/>
    <n v="466737258"/>
    <n v="28879404"/>
    <n v="0"/>
    <n v="291674"/>
    <n v="28879404"/>
    <n v="29171078"/>
    <m/>
    <n v="15.2287"/>
    <n v="2.2094499999999999"/>
    <n v="2294.27"/>
    <m/>
    <x v="3"/>
  </r>
  <r>
    <s v="data/step10462.txt"/>
    <x v="2"/>
    <m/>
    <s v="reclaimer_debra"/>
    <s v="allocator_new"/>
    <s v="pool_none"/>
    <n v="16000"/>
    <n v="0.5"/>
    <n v="0.5"/>
    <n v="0"/>
    <n v="1"/>
    <n v="2000000"/>
    <n v="48"/>
    <x v="1"/>
    <n v="48"/>
    <n v="0"/>
    <s v="insertIfAbsent"/>
    <n v="25"/>
    <n v="684753"/>
    <n v="519119"/>
    <n v="1203872"/>
    <n v="1001483"/>
    <n v="1.7581100000000001"/>
    <n v="1.9292"/>
    <n v="1.83188"/>
    <n v="19.8428"/>
    <n v="1001118650545"/>
    <n v="811063011"/>
    <n v="0"/>
    <n v="8193249"/>
    <n v="811063011"/>
    <n v="819256260"/>
    <n v="50691438"/>
    <n v="0"/>
    <n v="512078"/>
    <n v="50691438"/>
    <n v="51203516"/>
    <m/>
    <n v="16.233599999999999"/>
    <n v="2.3636499999999998"/>
    <n v="2601.87"/>
    <m/>
    <x v="3"/>
  </r>
  <r>
    <s v="data/step10463.txt"/>
    <x v="2"/>
    <m/>
    <s v="reclaimer_debra"/>
    <s v="allocator_new"/>
    <s v="pool_none"/>
    <n v="16000"/>
    <n v="0.5"/>
    <n v="0.5"/>
    <n v="0"/>
    <n v="1"/>
    <n v="2000000"/>
    <n v="96"/>
    <x v="2"/>
    <n v="96"/>
    <n v="0"/>
    <s v="insertIfAbsent"/>
    <n v="25"/>
    <n v="686248"/>
    <n v="520384"/>
    <n v="1206632"/>
    <n v="999734"/>
    <n v="1.7583"/>
    <n v="1.9211499999999999"/>
    <n v="1.82853"/>
    <n v="19.86"/>
    <n v="998952644197"/>
    <n v="1672942997"/>
    <n v="0"/>
    <n v="16894555"/>
    <n v="1672942997"/>
    <n v="1689837552"/>
    <n v="104558937"/>
    <n v="0"/>
    <n v="1055909"/>
    <n v="104558937"/>
    <n v="105614847"/>
    <m/>
    <n v="16.5242"/>
    <n v="2.6989700000000001"/>
    <n v="2524.42"/>
    <m/>
    <x v="3"/>
  </r>
  <r>
    <s v="data/step10464.txt"/>
    <x v="2"/>
    <m/>
    <s v="reclaimer_debra"/>
    <s v="allocator_new"/>
    <s v="pool_none"/>
    <n v="16000"/>
    <n v="0.5"/>
    <n v="0.5"/>
    <n v="0"/>
    <n v="1"/>
    <n v="2000000"/>
    <n v="144"/>
    <x v="3"/>
    <n v="144"/>
    <n v="0"/>
    <s v="insertIfAbsent"/>
    <n v="25"/>
    <n v="686171"/>
    <n v="520317"/>
    <n v="1206488"/>
    <n v="1000494"/>
    <n v="1.7582899999999999"/>
    <n v="1.9228499999999999"/>
    <n v="1.8292600000000001"/>
    <n v="19.878"/>
    <n v="1000622120162"/>
    <n v="2474515830"/>
    <n v="0"/>
    <n v="24992993"/>
    <n v="2474515830"/>
    <n v="2499508823"/>
    <n v="154657239"/>
    <n v="0"/>
    <n v="1562062"/>
    <n v="154657239"/>
    <n v="156219301"/>
    <m/>
    <n v="16.604600000000001"/>
    <n v="2.7455500000000002"/>
    <n v="2548.84"/>
    <m/>
    <x v="3"/>
  </r>
  <r>
    <s v="data/step10465.txt"/>
    <x v="2"/>
    <m/>
    <s v="reclaimer_debra"/>
    <s v="allocator_new"/>
    <s v="pool_none"/>
    <n v="16000"/>
    <n v="0.5"/>
    <n v="0.5"/>
    <n v="0"/>
    <n v="1"/>
    <n v="2000000"/>
    <n v="192"/>
    <x v="4"/>
    <n v="192"/>
    <n v="0"/>
    <s v="insertIfAbsent"/>
    <n v="25"/>
    <n v="685203"/>
    <n v="520162"/>
    <n v="1205365"/>
    <n v="999301"/>
    <n v="1.7591399999999999"/>
    <n v="1.92113"/>
    <n v="1.82904"/>
    <n v="19.865300000000001"/>
    <n v="998730046006"/>
    <n v="3219035365"/>
    <n v="0"/>
    <n v="32516201"/>
    <n v="3219035365"/>
    <n v="3251551566"/>
    <n v="201189710"/>
    <n v="0"/>
    <n v="2032262"/>
    <n v="201189710"/>
    <n v="203221972"/>
    <m/>
    <n v="16.747299999999999"/>
    <n v="2.8031600000000001"/>
    <n v="2611.2399999999998"/>
    <m/>
    <x v="3"/>
  </r>
  <r>
    <s v="data/step10466.txt"/>
    <x v="3"/>
    <m/>
    <s v="reclaimer_debra"/>
    <s v="allocator_new"/>
    <s v="pool_none"/>
    <n v="16000"/>
    <n v="0.5"/>
    <n v="0.5"/>
    <n v="0"/>
    <n v="1"/>
    <n v="2000000"/>
    <n v="24"/>
    <x v="0"/>
    <n v="24"/>
    <n v="0"/>
    <s v="insertIfAbsent"/>
    <n v="57"/>
    <n v="1000309"/>
    <n v="1000310"/>
    <n v="2000619"/>
    <n v="1000308"/>
    <n v="2"/>
    <n v="0.99999800000000005"/>
    <n v="1.5"/>
    <n v="29.558800000000002"/>
    <n v="1000354020706"/>
    <n v="322173477"/>
    <n v="0"/>
    <n v="3255154"/>
    <n v="322173477"/>
    <n v="325428631"/>
    <n v="20135842"/>
    <n v="0"/>
    <n v="203447"/>
    <n v="20135842"/>
    <n v="20339289"/>
    <m/>
    <n v="20.606999999999999"/>
    <n v="3.8022300000000002"/>
    <n v="3291.62"/>
    <m/>
    <x v="3"/>
  </r>
  <r>
    <s v="data/step10467.txt"/>
    <x v="3"/>
    <m/>
    <s v="reclaimer_debra"/>
    <s v="allocator_new"/>
    <s v="pool_none"/>
    <n v="16000"/>
    <n v="0.5"/>
    <n v="0.5"/>
    <n v="0"/>
    <n v="1"/>
    <n v="2000000"/>
    <n v="48"/>
    <x v="1"/>
    <n v="48"/>
    <n v="0"/>
    <s v="insertIfAbsent"/>
    <n v="51"/>
    <n v="999854"/>
    <n v="999855"/>
    <n v="1999709"/>
    <n v="999853"/>
    <n v="2"/>
    <n v="0.99999800000000005"/>
    <n v="1.5"/>
    <n v="28.0746"/>
    <n v="999423748662"/>
    <n v="588297862"/>
    <n v="0"/>
    <n v="5943405"/>
    <n v="588297862"/>
    <n v="594241267"/>
    <n v="36768616"/>
    <n v="0"/>
    <n v="371462"/>
    <n v="36768616"/>
    <n v="37140079"/>
    <m/>
    <n v="21.8584"/>
    <n v="4.2351299999999998"/>
    <n v="3603.21"/>
    <m/>
    <x v="3"/>
  </r>
  <r>
    <s v="data/step10468.txt"/>
    <x v="3"/>
    <m/>
    <s v="reclaimer_debra"/>
    <s v="allocator_new"/>
    <s v="pool_none"/>
    <n v="16000"/>
    <n v="0.5"/>
    <n v="0.5"/>
    <n v="0"/>
    <n v="1"/>
    <n v="2000000"/>
    <n v="96"/>
    <x v="2"/>
    <n v="96"/>
    <n v="0"/>
    <s v="insertIfAbsent"/>
    <n v="49"/>
    <n v="998574"/>
    <n v="998575"/>
    <n v="1997149"/>
    <n v="998573"/>
    <n v="2"/>
    <n v="0.99999800000000005"/>
    <n v="1.5"/>
    <n v="27.817499999999999"/>
    <n v="998025329196"/>
    <n v="1309904302"/>
    <n v="0"/>
    <n v="13231182"/>
    <n v="1309904302"/>
    <n v="1323135484"/>
    <n v="81869018"/>
    <n v="0"/>
    <n v="826948"/>
    <n v="81869018"/>
    <n v="82695967"/>
    <m/>
    <n v="22.272099999999998"/>
    <n v="4.8244699999999998"/>
    <n v="3228.49"/>
    <m/>
    <x v="3"/>
  </r>
  <r>
    <s v="data/step10469.txt"/>
    <x v="3"/>
    <m/>
    <s v="reclaimer_debra"/>
    <s v="allocator_new"/>
    <s v="pool_none"/>
    <n v="16000"/>
    <n v="0.5"/>
    <n v="0.5"/>
    <n v="0"/>
    <n v="1"/>
    <n v="2000000"/>
    <n v="144"/>
    <x v="3"/>
    <n v="144"/>
    <n v="0"/>
    <s v="insertIfAbsent"/>
    <n v="53"/>
    <n v="999999"/>
    <n v="1000000"/>
    <n v="1999999"/>
    <n v="999998"/>
    <n v="2"/>
    <n v="0.99999800000000005"/>
    <n v="1.5"/>
    <n v="28.826499999999999"/>
    <n v="999591114650"/>
    <n v="1969944389"/>
    <n v="0"/>
    <n v="19900517"/>
    <n v="1969944389"/>
    <n v="1989844906"/>
    <n v="123121524"/>
    <n v="0"/>
    <n v="1243782"/>
    <n v="123121524"/>
    <n v="124365306"/>
    <m/>
    <n v="22.241"/>
    <n v="4.9810999999999996"/>
    <n v="3220.26"/>
    <m/>
    <x v="3"/>
  </r>
  <r>
    <s v="data/step10470.txt"/>
    <x v="3"/>
    <m/>
    <s v="reclaimer_debra"/>
    <s v="allocator_new"/>
    <s v="pool_none"/>
    <n v="16000"/>
    <n v="0.5"/>
    <n v="0.5"/>
    <n v="0"/>
    <n v="1"/>
    <n v="2000000"/>
    <n v="192"/>
    <x v="4"/>
    <n v="192"/>
    <n v="0"/>
    <s v="insertIfAbsent"/>
    <n v="50"/>
    <n v="999889"/>
    <n v="999890"/>
    <n v="1999779"/>
    <n v="999888"/>
    <n v="2"/>
    <n v="0.99999800000000005"/>
    <n v="1.5"/>
    <n v="28.173200000000001"/>
    <n v="999799153818"/>
    <n v="2627196401"/>
    <n v="0"/>
    <n v="26536614"/>
    <n v="2627196401"/>
    <n v="2653733015"/>
    <n v="164199775"/>
    <n v="0"/>
    <n v="1658538"/>
    <n v="164199775"/>
    <n v="165858313"/>
    <m/>
    <n v="22.6586"/>
    <n v="5.1432099999999998"/>
    <n v="3218.26"/>
    <m/>
    <x v="3"/>
  </r>
  <r>
    <s v="data/step10471.txt"/>
    <x v="4"/>
    <m/>
    <s v="reclaimer_debra"/>
    <s v="allocator_new"/>
    <s v="pool_none"/>
    <n v="16000"/>
    <n v="0.5"/>
    <n v="0.5"/>
    <n v="0"/>
    <n v="1"/>
    <n v="2000000"/>
    <n v="24"/>
    <x v="0"/>
    <n v="24"/>
    <n v="0"/>
    <s v="insertIfAbsent"/>
    <n v="53"/>
    <n v="998629"/>
    <n v="998630"/>
    <n v="1997259"/>
    <n v="998629"/>
    <n v="2"/>
    <n v="0.99999899999999997"/>
    <n v="1.5"/>
    <n v="26.405999999999999"/>
    <n v="999200763846"/>
    <n v="321632100"/>
    <n v="0"/>
    <n v="3248170"/>
    <n v="321632100"/>
    <n v="324880270"/>
    <n v="20102006"/>
    <n v="0"/>
    <n v="203010"/>
    <n v="20102006"/>
    <n v="20305016"/>
    <m/>
    <n v="21.2515"/>
    <n v="4.1526899999999998"/>
    <n v="3296.31"/>
    <m/>
    <x v="3"/>
  </r>
  <r>
    <s v="data/step10472.txt"/>
    <x v="4"/>
    <m/>
    <s v="reclaimer_debra"/>
    <s v="allocator_new"/>
    <s v="pool_none"/>
    <n v="16000"/>
    <n v="0.5"/>
    <n v="0.5"/>
    <n v="0"/>
    <n v="1"/>
    <n v="2000000"/>
    <n v="48"/>
    <x v="1"/>
    <n v="48"/>
    <n v="0"/>
    <s v="insertIfAbsent"/>
    <n v="47"/>
    <n v="998754"/>
    <n v="998755"/>
    <n v="1997509"/>
    <n v="998754"/>
    <n v="2"/>
    <n v="0.99999899999999997"/>
    <n v="1.5"/>
    <n v="26.076000000000001"/>
    <n v="998862330859"/>
    <n v="590013885"/>
    <n v="0"/>
    <n v="5955982"/>
    <n v="590013885"/>
    <n v="595969867"/>
    <n v="36875867"/>
    <n v="0"/>
    <n v="372248"/>
    <n v="36875867"/>
    <n v="37248116"/>
    <m/>
    <n v="21.978100000000001"/>
    <n v="4.3749200000000004"/>
    <n v="3592.53"/>
    <m/>
    <x v="3"/>
  </r>
  <r>
    <s v="data/step10473.txt"/>
    <x v="4"/>
    <m/>
    <s v="reclaimer_debra"/>
    <s v="allocator_new"/>
    <s v="pool_none"/>
    <n v="16000"/>
    <n v="0.5"/>
    <n v="0.5"/>
    <n v="0"/>
    <n v="1"/>
    <n v="2000000"/>
    <n v="96"/>
    <x v="2"/>
    <n v="96"/>
    <n v="0"/>
    <s v="insertIfAbsent"/>
    <n v="51"/>
    <n v="998823"/>
    <n v="998824"/>
    <n v="1997647"/>
    <n v="998823"/>
    <n v="2"/>
    <n v="0.99999899999999997"/>
    <n v="1.5"/>
    <n v="26.889099999999999"/>
    <n v="999017639526"/>
    <n v="1332391316"/>
    <n v="0"/>
    <n v="13459254"/>
    <n v="1332391316"/>
    <n v="1345850570"/>
    <n v="83274457"/>
    <n v="0"/>
    <n v="841203"/>
    <n v="83274457"/>
    <n v="84115660"/>
    <m/>
    <n v="22.269500000000001"/>
    <n v="4.9514500000000004"/>
    <n v="3174.75"/>
    <m/>
    <x v="3"/>
  </r>
  <r>
    <s v="data/step10474.txt"/>
    <x v="4"/>
    <m/>
    <s v="reclaimer_debra"/>
    <s v="allocator_new"/>
    <s v="pool_none"/>
    <n v="16000"/>
    <n v="0.5"/>
    <n v="0.5"/>
    <n v="0"/>
    <n v="1"/>
    <n v="2000000"/>
    <n v="144"/>
    <x v="3"/>
    <n v="144"/>
    <n v="0"/>
    <s v="insertIfAbsent"/>
    <n v="48"/>
    <n v="1001665"/>
    <n v="1001666"/>
    <n v="2003331"/>
    <n v="1001665"/>
    <n v="2"/>
    <n v="0.99999899999999997"/>
    <n v="1.5"/>
    <n v="25.712800000000001"/>
    <n v="1001712616985"/>
    <n v="2031493821"/>
    <n v="0"/>
    <n v="20517320"/>
    <n v="2031493821"/>
    <n v="2052011141"/>
    <n v="126968363"/>
    <n v="0"/>
    <n v="1282332"/>
    <n v="126968363"/>
    <n v="128250696"/>
    <m/>
    <n v="22.318300000000001"/>
    <n v="4.9976099999999999"/>
    <n v="3123.56"/>
    <m/>
    <x v="3"/>
  </r>
  <r>
    <s v="data/step10475.txt"/>
    <x v="4"/>
    <m/>
    <s v="reclaimer_debra"/>
    <s v="allocator_new"/>
    <s v="pool_none"/>
    <n v="16000"/>
    <n v="0.5"/>
    <n v="0.5"/>
    <n v="0"/>
    <n v="1"/>
    <n v="2000000"/>
    <n v="192"/>
    <x v="4"/>
    <n v="192"/>
    <n v="0"/>
    <s v="insertIfAbsent"/>
    <n v="47"/>
    <n v="999651"/>
    <n v="999652"/>
    <n v="1999303"/>
    <n v="999651"/>
    <n v="2"/>
    <n v="0.99999899999999997"/>
    <n v="1.5"/>
    <n v="26.363800000000001"/>
    <n v="999382680528"/>
    <n v="2721728166"/>
    <n v="0"/>
    <n v="27497726"/>
    <n v="2721728166"/>
    <n v="2749225892"/>
    <n v="170108010"/>
    <n v="0"/>
    <n v="1718607"/>
    <n v="170108010"/>
    <n v="171826618"/>
    <m/>
    <n v="22.3813"/>
    <n v="5.0516800000000002"/>
    <n v="3106.81"/>
    <m/>
    <x v="3"/>
  </r>
  <r>
    <s v="data/step10476.txt"/>
    <x v="5"/>
    <m/>
    <s v="reclaimer_debra"/>
    <s v="allocator_new"/>
    <s v="pool_none"/>
    <n v="16000"/>
    <n v="0.5"/>
    <n v="0.5"/>
    <n v="0"/>
    <n v="1"/>
    <n v="2000000"/>
    <n v="24"/>
    <x v="0"/>
    <n v="24"/>
    <n v="0"/>
    <s v="insertIfAbsent"/>
    <n v="54"/>
    <n v="998890"/>
    <n v="998891"/>
    <n v="1997781"/>
    <n v="998891"/>
    <n v="2"/>
    <n v="1"/>
    <n v="1.5"/>
    <n v="27.9742"/>
    <n v="998511080888"/>
    <n v="410329107"/>
    <n v="0"/>
    <n v="4146651"/>
    <n v="410329107"/>
    <n v="414475758"/>
    <n v="25645569"/>
    <n v="0"/>
    <n v="259165"/>
    <n v="25645569"/>
    <n v="25904734"/>
    <m/>
    <n v="12.240399999999999"/>
    <n v="1.7513399999999999"/>
    <n v="2584.5300000000002"/>
    <m/>
    <x v="3"/>
  </r>
  <r>
    <s v="data/step10477.txt"/>
    <x v="5"/>
    <m/>
    <s v="reclaimer_debra"/>
    <s v="allocator_new"/>
    <s v="pool_none"/>
    <n v="16000"/>
    <n v="0.5"/>
    <n v="0.5"/>
    <n v="0"/>
    <n v="1"/>
    <n v="2000000"/>
    <n v="48"/>
    <x v="1"/>
    <n v="48"/>
    <n v="0"/>
    <s v="insertIfAbsent"/>
    <n v="49"/>
    <n v="999582"/>
    <n v="999583"/>
    <n v="1999165"/>
    <n v="999583"/>
    <n v="2"/>
    <n v="1"/>
    <n v="1.5"/>
    <n v="25.883800000000001"/>
    <n v="999333272296"/>
    <n v="742712162"/>
    <n v="0"/>
    <n v="7504357"/>
    <n v="742712162"/>
    <n v="750216519"/>
    <n v="46419510"/>
    <n v="0"/>
    <n v="469022"/>
    <n v="46419510"/>
    <n v="46888532"/>
    <m/>
    <n v="12.1183"/>
    <n v="1.7861899999999999"/>
    <n v="2854.84"/>
    <m/>
    <x v="3"/>
  </r>
  <r>
    <s v="data/step10478.txt"/>
    <x v="5"/>
    <m/>
    <s v="reclaimer_debra"/>
    <s v="allocator_new"/>
    <s v="pool_none"/>
    <n v="16000"/>
    <n v="0.5"/>
    <n v="0.5"/>
    <n v="0"/>
    <n v="1"/>
    <n v="2000000"/>
    <n v="96"/>
    <x v="2"/>
    <n v="96"/>
    <n v="0"/>
    <s v="insertIfAbsent"/>
    <n v="51"/>
    <n v="999051"/>
    <n v="999052"/>
    <n v="1998103"/>
    <n v="999052"/>
    <n v="2"/>
    <n v="1"/>
    <n v="1.5"/>
    <n v="26.992000000000001"/>
    <n v="999398353433"/>
    <n v="1610571313"/>
    <n v="0"/>
    <n v="16272457"/>
    <n v="1610571313"/>
    <n v="1626843770"/>
    <n v="100660707"/>
    <n v="0"/>
    <n v="1017028"/>
    <n v="100660707"/>
    <n v="101677735"/>
    <m/>
    <n v="12.299300000000001"/>
    <n v="2.0519799999999999"/>
    <n v="2626.64"/>
    <m/>
    <x v="3"/>
  </r>
  <r>
    <s v="data/step10479.txt"/>
    <x v="5"/>
    <m/>
    <s v="reclaimer_debra"/>
    <s v="allocator_new"/>
    <s v="pool_none"/>
    <n v="16000"/>
    <n v="0.5"/>
    <n v="0.5"/>
    <n v="0"/>
    <n v="1"/>
    <n v="2000000"/>
    <n v="144"/>
    <x v="3"/>
    <n v="144"/>
    <n v="0"/>
    <s v="insertIfAbsent"/>
    <n v="47"/>
    <n v="998663"/>
    <n v="998664"/>
    <n v="1997327"/>
    <n v="998664"/>
    <n v="2"/>
    <n v="1"/>
    <n v="1.5"/>
    <n v="25.666399999999999"/>
    <n v="998144233168"/>
    <n v="2445571607"/>
    <n v="0"/>
    <n v="24710275"/>
    <n v="2445571607"/>
    <n v="2470281882"/>
    <n v="152848225"/>
    <n v="0"/>
    <n v="1544392"/>
    <n v="152848225"/>
    <n v="154392617"/>
    <m/>
    <n v="12.2971"/>
    <n v="2.1333500000000001"/>
    <n v="2596.9299999999998"/>
    <m/>
    <x v="3"/>
  </r>
  <r>
    <s v="data/step10480.txt"/>
    <x v="5"/>
    <m/>
    <s v="reclaimer_debra"/>
    <s v="allocator_new"/>
    <s v="pool_none"/>
    <n v="16000"/>
    <n v="0.5"/>
    <n v="0.5"/>
    <n v="0"/>
    <n v="1"/>
    <n v="2000000"/>
    <n v="192"/>
    <x v="4"/>
    <n v="192"/>
    <n v="0"/>
    <s v="insertIfAbsent"/>
    <n v="46"/>
    <n v="999928"/>
    <n v="999929"/>
    <n v="1999857"/>
    <n v="999929"/>
    <n v="2"/>
    <n v="1"/>
    <n v="1.5"/>
    <n v="26.439599999999999"/>
    <n v="999847315486"/>
    <n v="3270791649"/>
    <n v="0"/>
    <n v="33033892"/>
    <n v="3270791649"/>
    <n v="3303825541"/>
    <n v="204424478"/>
    <n v="0"/>
    <n v="2064618"/>
    <n v="204424478"/>
    <n v="206489096"/>
    <m/>
    <n v="12.3193"/>
    <n v="2.2141199999999999"/>
    <n v="2587.15"/>
    <m/>
    <x v="3"/>
  </r>
  <r>
    <s v="data/step10481.txt"/>
    <x v="0"/>
    <n v="72"/>
    <s v="reclaimer_debra"/>
    <s v="allocator_new"/>
    <s v="pool_none"/>
    <n v="16000"/>
    <n v="0.5"/>
    <n v="0.5"/>
    <n v="0"/>
    <n v="1"/>
    <n v="20000000"/>
    <n v="24"/>
    <x v="0"/>
    <n v="24"/>
    <n v="0"/>
    <s v="insertIfAbsent"/>
    <n v="7"/>
    <n v="1725347"/>
    <n v="11643504"/>
    <n v="13368851"/>
    <n v="9999545"/>
    <n v="7.7484999999999999"/>
    <n v="0.85880900000000004"/>
    <n v="1.74797"/>
    <n v="4.0199199999999999"/>
    <n v="99989994231812"/>
    <n v="542465536"/>
    <n v="0"/>
    <n v="5477187"/>
    <n v="542465536"/>
    <n v="547942723"/>
    <n v="33904096"/>
    <n v="0"/>
    <n v="342324"/>
    <n v="33904096"/>
    <n v="34246420"/>
    <m/>
    <n v="18.590499999999999"/>
    <n v="6.0121599999999997"/>
    <n v="1951.44"/>
    <m/>
    <x v="4"/>
  </r>
  <r>
    <s v="data/step10482.txt"/>
    <x v="0"/>
    <n v="72"/>
    <s v="reclaimer_debra"/>
    <s v="allocator_new"/>
    <s v="pool_none"/>
    <n v="16000"/>
    <n v="0.5"/>
    <n v="0.5"/>
    <n v="0"/>
    <n v="1"/>
    <n v="20000000"/>
    <n v="48"/>
    <x v="1"/>
    <n v="48"/>
    <n v="0"/>
    <s v="insertIfAbsent"/>
    <n v="7"/>
    <n v="1804224"/>
    <n v="11830478"/>
    <n v="13634702"/>
    <n v="9999947"/>
    <n v="7.5571000000000002"/>
    <n v="0.84526999999999997"/>
    <n v="1.73342"/>
    <n v="4.0340400000000001"/>
    <n v="100000347534927"/>
    <n v="931625940"/>
    <n v="0"/>
    <n v="9405899"/>
    <n v="931625940"/>
    <n v="941031839"/>
    <n v="58226621"/>
    <n v="0"/>
    <n v="587868"/>
    <n v="58226621"/>
    <n v="58814489"/>
    <m/>
    <n v="18.277699999999999"/>
    <n v="6.0203300000000004"/>
    <n v="2270.33"/>
    <m/>
    <x v="4"/>
  </r>
  <r>
    <s v="data/step10483.txt"/>
    <x v="0"/>
    <n v="72"/>
    <s v="reclaimer_debra"/>
    <s v="allocator_new"/>
    <s v="pool_none"/>
    <n v="16000"/>
    <n v="0.5"/>
    <n v="0.5"/>
    <n v="0"/>
    <n v="1"/>
    <n v="20000000"/>
    <n v="96"/>
    <x v="2"/>
    <n v="96"/>
    <n v="0"/>
    <s v="insertIfAbsent"/>
    <n v="7"/>
    <n v="1643936"/>
    <n v="11479952"/>
    <n v="13123888"/>
    <n v="10001233"/>
    <n v="7.9832099999999997"/>
    <n v="0.87119100000000005"/>
    <n v="1.76206"/>
    <n v="4.0036300000000002"/>
    <n v="99999395537895"/>
    <n v="1987896309"/>
    <n v="0"/>
    <n v="20079036"/>
    <n v="1987896309"/>
    <n v="2007975345"/>
    <n v="124243519"/>
    <n v="0"/>
    <n v="1254939"/>
    <n v="124243519"/>
    <n v="125498459"/>
    <m/>
    <n v="18.393699999999999"/>
    <n v="6.4164599999999998"/>
    <n v="2109.36"/>
    <m/>
    <x v="4"/>
  </r>
  <r>
    <s v="data/step10484.txt"/>
    <x v="0"/>
    <n v="72"/>
    <s v="reclaimer_debra"/>
    <s v="allocator_new"/>
    <s v="pool_none"/>
    <n v="16000"/>
    <n v="0.5"/>
    <n v="0.5"/>
    <n v="0"/>
    <n v="1"/>
    <n v="20000000"/>
    <n v="144"/>
    <x v="3"/>
    <n v="144"/>
    <n v="0"/>
    <s v="insertIfAbsent"/>
    <n v="7"/>
    <n v="1816962"/>
    <n v="11842277"/>
    <n v="13659239"/>
    <n v="10001998"/>
    <n v="7.5176299999999996"/>
    <n v="0.84460100000000005"/>
    <n v="1.7322500000000001"/>
    <n v="4.0389999999999997"/>
    <n v="100001984963018"/>
    <n v="2952840612"/>
    <n v="0"/>
    <n v="29837315"/>
    <n v="2952840612"/>
    <n v="2982677927"/>
    <n v="184552538"/>
    <n v="0"/>
    <n v="1864832"/>
    <n v="184552538"/>
    <n v="186417370"/>
    <m/>
    <n v="18.4345"/>
    <n v="6.5447800000000003"/>
    <n v="2121.92"/>
    <m/>
    <x v="4"/>
  </r>
  <r>
    <s v="data/step10485.txt"/>
    <x v="0"/>
    <n v="72"/>
    <s v="reclaimer_debra"/>
    <s v="allocator_new"/>
    <s v="pool_none"/>
    <n v="16000"/>
    <n v="0.5"/>
    <n v="0.5"/>
    <n v="0"/>
    <n v="1"/>
    <n v="20000000"/>
    <n v="192"/>
    <x v="4"/>
    <n v="192"/>
    <n v="0"/>
    <s v="insertIfAbsent"/>
    <n v="7"/>
    <n v="1774078"/>
    <n v="11747927"/>
    <n v="13522005"/>
    <n v="9996118"/>
    <n v="7.6219900000000003"/>
    <n v="0.85088399999999997"/>
    <n v="1.73925"/>
    <n v="4.0305"/>
    <n v="99964775877153"/>
    <n v="3882121845"/>
    <n v="0"/>
    <n v="39220869"/>
    <n v="3882121845"/>
    <n v="3921342714"/>
    <n v="242632615"/>
    <n v="0"/>
    <n v="2451304"/>
    <n v="242632615"/>
    <n v="245083919"/>
    <m/>
    <n v="18.5093"/>
    <n v="6.62446"/>
    <n v="2132.0300000000002"/>
    <m/>
    <x v="4"/>
  </r>
  <r>
    <s v="data/step10486.txt"/>
    <x v="1"/>
    <n v="208"/>
    <s v="reclaimer_debra"/>
    <s v="allocator_new"/>
    <s v="pool_none"/>
    <n v="16000"/>
    <n v="0.5"/>
    <n v="0.5"/>
    <n v="0"/>
    <n v="1"/>
    <n v="20000000"/>
    <n v="24"/>
    <x v="0"/>
    <n v="24"/>
    <n v="0"/>
    <s v="insertIfAbsent"/>
    <n v="9"/>
    <n v="200014"/>
    <n v="1375862"/>
    <n v="1575876"/>
    <n v="10002353"/>
    <n v="7.8788299999999998"/>
    <n v="7.2698799999999997"/>
    <n v="7.3471700000000002"/>
    <n v="8"/>
    <n v="100023190627230"/>
    <n v="481943569"/>
    <n v="0"/>
    <n v="4872608"/>
    <n v="481943569"/>
    <n v="486816177"/>
    <n v="30121473"/>
    <n v="0"/>
    <n v="304538"/>
    <n v="30121473"/>
    <n v="30426011"/>
    <m/>
    <n v="16.708600000000001"/>
    <n v="5.0218999999999996"/>
    <n v="2199.2399999999998"/>
    <m/>
    <x v="4"/>
  </r>
  <r>
    <s v="data/step10487.txt"/>
    <x v="1"/>
    <n v="208"/>
    <s v="reclaimer_debra"/>
    <s v="allocator_new"/>
    <s v="pool_none"/>
    <n v="16000"/>
    <n v="0.5"/>
    <n v="0.5"/>
    <n v="0"/>
    <n v="1"/>
    <n v="20000000"/>
    <n v="48"/>
    <x v="1"/>
    <n v="48"/>
    <n v="0"/>
    <s v="insertIfAbsent"/>
    <n v="9"/>
    <n v="207289"/>
    <n v="1425855"/>
    <n v="1633144"/>
    <n v="9997547"/>
    <n v="7.8785800000000004"/>
    <n v="7.0116199999999997"/>
    <n v="7.1216600000000003"/>
    <n v="8"/>
    <n v="99981049270449"/>
    <n v="886678584"/>
    <n v="0"/>
    <n v="8958173"/>
    <n v="886678584"/>
    <n v="895636757"/>
    <n v="55417411"/>
    <n v="0"/>
    <n v="559885"/>
    <n v="55417411"/>
    <n v="55977297"/>
    <m/>
    <n v="16.759599999999999"/>
    <n v="5.0568099999999996"/>
    <n v="2386.6999999999998"/>
    <m/>
    <x v="4"/>
  </r>
  <r>
    <s v="data/step10488.txt"/>
    <x v="1"/>
    <n v="208"/>
    <s v="reclaimer_debra"/>
    <s v="allocator_new"/>
    <s v="pool_none"/>
    <n v="16000"/>
    <n v="0.5"/>
    <n v="0.5"/>
    <n v="0"/>
    <n v="1"/>
    <n v="20000000"/>
    <n v="96"/>
    <x v="2"/>
    <n v="96"/>
    <n v="0"/>
    <s v="insertIfAbsent"/>
    <n v="9"/>
    <n v="220712"/>
    <n v="1518346"/>
    <n v="1739058"/>
    <n v="9998364"/>
    <n v="7.8793100000000003"/>
    <n v="6.5850400000000002"/>
    <n v="6.7492999999999999"/>
    <n v="8"/>
    <n v="99950460324586"/>
    <n v="1910958927"/>
    <n v="0"/>
    <n v="19303218"/>
    <n v="1910958927"/>
    <n v="1930262145"/>
    <n v="119434932"/>
    <n v="0"/>
    <n v="1206451"/>
    <n v="119434932"/>
    <n v="120641384"/>
    <m/>
    <n v="17.079000000000001"/>
    <n v="5.55715"/>
    <n v="2212.23"/>
    <m/>
    <x v="4"/>
  </r>
  <r>
    <s v="data/step10489.txt"/>
    <x v="1"/>
    <n v="208"/>
    <s v="reclaimer_debra"/>
    <s v="allocator_new"/>
    <s v="pool_none"/>
    <n v="16000"/>
    <n v="0.5"/>
    <n v="0.5"/>
    <n v="0"/>
    <n v="1"/>
    <n v="20000000"/>
    <n v="144"/>
    <x v="3"/>
    <n v="144"/>
    <n v="0"/>
    <s v="insertIfAbsent"/>
    <n v="9"/>
    <n v="229283"/>
    <n v="1576293"/>
    <n v="1805576"/>
    <n v="10000951"/>
    <n v="7.8748800000000001"/>
    <n v="6.3445999999999998"/>
    <n v="6.5389299999999997"/>
    <n v="8"/>
    <n v="100003899496418"/>
    <n v="2819541027"/>
    <n v="0"/>
    <n v="28482859"/>
    <n v="2819541027"/>
    <n v="2848023886"/>
    <n v="176221314"/>
    <n v="0"/>
    <n v="1780178"/>
    <n v="176221314"/>
    <n v="178001492"/>
    <m/>
    <n v="17.280100000000001"/>
    <n v="5.7331700000000003"/>
    <n v="2238.36"/>
    <m/>
    <x v="4"/>
  </r>
  <r>
    <s v="data/step10490.txt"/>
    <x v="1"/>
    <n v="208"/>
    <s v="reclaimer_debra"/>
    <s v="allocator_new"/>
    <s v="pool_none"/>
    <n v="16000"/>
    <n v="0.5"/>
    <n v="0.5"/>
    <n v="0"/>
    <n v="1"/>
    <n v="20000000"/>
    <n v="192"/>
    <x v="4"/>
    <n v="192"/>
    <n v="0"/>
    <s v="insertIfAbsent"/>
    <n v="9"/>
    <n v="236047"/>
    <n v="1622793"/>
    <n v="1858840"/>
    <n v="9999427"/>
    <n v="7.8748699999999996"/>
    <n v="6.1618599999999999"/>
    <n v="6.3793899999999999"/>
    <n v="8"/>
    <n v="99985019328002"/>
    <n v="3721117778"/>
    <n v="0"/>
    <n v="37591477"/>
    <n v="3721117778"/>
    <n v="3758709255"/>
    <n v="232569861"/>
    <n v="0"/>
    <n v="2349467"/>
    <n v="232569861"/>
    <n v="234919328"/>
    <m/>
    <n v="17.418199999999999"/>
    <n v="5.8420199999999998"/>
    <n v="2262.4699999999998"/>
    <m/>
    <x v="4"/>
  </r>
  <r>
    <s v="data/step10491.txt"/>
    <x v="2"/>
    <m/>
    <s v="reclaimer_debra"/>
    <s v="allocator_new"/>
    <s v="pool_none"/>
    <n v="16000"/>
    <n v="0.5"/>
    <n v="0.5"/>
    <n v="0"/>
    <n v="1"/>
    <n v="20000000"/>
    <n v="24"/>
    <x v="0"/>
    <n v="24"/>
    <n v="0"/>
    <s v="insertIfAbsent"/>
    <n v="29"/>
    <n v="5837784"/>
    <n v="4387053"/>
    <n v="10224837"/>
    <n v="10000431"/>
    <n v="1.75149"/>
    <n v="2.2795299999999998"/>
    <n v="1.9780500000000001"/>
    <n v="22.740400000000001"/>
    <n v="99990180288136"/>
    <n v="221125097"/>
    <n v="0"/>
    <n v="2236357"/>
    <n v="221125097"/>
    <n v="223361454"/>
    <n v="13820318"/>
    <n v="0"/>
    <n v="139772"/>
    <n v="13820318"/>
    <n v="13960090"/>
    <m/>
    <n v="27.430599999999998"/>
    <n v="9.5057200000000002"/>
    <n v="4793.6899999999996"/>
    <m/>
    <x v="4"/>
  </r>
  <r>
    <s v="data/step10492.txt"/>
    <x v="2"/>
    <m/>
    <s v="reclaimer_debra"/>
    <s v="allocator_new"/>
    <s v="pool_none"/>
    <n v="16000"/>
    <n v="0.5"/>
    <n v="0.5"/>
    <n v="0"/>
    <n v="1"/>
    <n v="20000000"/>
    <n v="48"/>
    <x v="1"/>
    <n v="48"/>
    <n v="0"/>
    <s v="insertIfAbsent"/>
    <n v="29"/>
    <n v="5934889"/>
    <n v="4467005"/>
    <n v="10401894"/>
    <n v="9999074"/>
    <n v="1.75267"/>
    <n v="2.2384300000000001"/>
    <n v="1.9612700000000001"/>
    <n v="22.798300000000001"/>
    <n v="99969822207277"/>
    <n v="416262424"/>
    <n v="0"/>
    <n v="4205327"/>
    <n v="416262424"/>
    <n v="420467751"/>
    <n v="26016401"/>
    <n v="0"/>
    <n v="262832"/>
    <n v="26016401"/>
    <n v="26279234"/>
    <m/>
    <n v="28.394400000000001"/>
    <n v="9.4715299999999996"/>
    <n v="5086.1400000000003"/>
    <m/>
    <x v="4"/>
  </r>
  <r>
    <s v="data/step10493.txt"/>
    <x v="2"/>
    <m/>
    <s v="reclaimer_debra"/>
    <s v="allocator_new"/>
    <s v="pool_none"/>
    <n v="16000"/>
    <n v="0.5"/>
    <n v="0.5"/>
    <n v="0"/>
    <n v="1"/>
    <n v="20000000"/>
    <n v="96"/>
    <x v="2"/>
    <n v="96"/>
    <n v="0"/>
    <s v="insertIfAbsent"/>
    <n v="29"/>
    <n v="6141297"/>
    <n v="4633998"/>
    <n v="10775295"/>
    <n v="9999333"/>
    <n v="1.7545599999999999"/>
    <n v="2.1578200000000001"/>
    <n v="1.9279900000000001"/>
    <n v="22.8949"/>
    <n v="100021786719261"/>
    <n v="909799677"/>
    <n v="0"/>
    <n v="9191513"/>
    <n v="909799677"/>
    <n v="918991190"/>
    <n v="56862479"/>
    <n v="0"/>
    <n v="574469"/>
    <n v="56862479"/>
    <n v="57436949"/>
    <m/>
    <n v="28.675799999999999"/>
    <n v="10.545999999999999"/>
    <n v="4655.18"/>
    <m/>
    <x v="4"/>
  </r>
  <r>
    <s v="data/step10494.txt"/>
    <x v="2"/>
    <m/>
    <s v="reclaimer_debra"/>
    <s v="allocator_new"/>
    <s v="pool_none"/>
    <n v="16000"/>
    <n v="0.5"/>
    <n v="0.5"/>
    <n v="0"/>
    <n v="1"/>
    <n v="20000000"/>
    <n v="144"/>
    <x v="3"/>
    <n v="144"/>
    <n v="0"/>
    <s v="insertIfAbsent"/>
    <n v="29"/>
    <n v="6293587"/>
    <n v="4755850"/>
    <n v="11049437"/>
    <n v="10001104"/>
    <n v="1.7556700000000001"/>
    <n v="2.1029100000000001"/>
    <n v="1.9051199999999999"/>
    <n v="22.995000000000001"/>
    <n v="100019853157509"/>
    <n v="1374149925"/>
    <n v="0"/>
    <n v="13870523"/>
    <n v="1374149925"/>
    <n v="1388020448"/>
    <n v="85884370"/>
    <n v="0"/>
    <n v="866907"/>
    <n v="85884370"/>
    <n v="86751278"/>
    <m/>
    <n v="28.852799999999998"/>
    <n v="10.752599999999999"/>
    <n v="4616.5600000000004"/>
    <m/>
    <x v="4"/>
  </r>
  <r>
    <s v="data/step10495.txt"/>
    <x v="2"/>
    <m/>
    <s v="reclaimer_debra"/>
    <s v="allocator_new"/>
    <s v="pool_none"/>
    <n v="16000"/>
    <n v="0.5"/>
    <n v="0.5"/>
    <n v="0"/>
    <n v="1"/>
    <n v="20000000"/>
    <n v="192"/>
    <x v="4"/>
    <n v="192"/>
    <n v="0"/>
    <s v="insertIfAbsent"/>
    <n v="29"/>
    <n v="6409831"/>
    <n v="4847881"/>
    <n v="11257712"/>
    <n v="9997729"/>
    <n v="1.7563200000000001"/>
    <n v="2.06229"/>
    <n v="1.88808"/>
    <n v="23.020299999999999"/>
    <n v="99965412172699"/>
    <n v="1830977788"/>
    <n v="0"/>
    <n v="18500010"/>
    <n v="1830977788"/>
    <n v="1849477798"/>
    <n v="114436111"/>
    <n v="0"/>
    <n v="1156250"/>
    <n v="114436111"/>
    <n v="115592362"/>
    <m/>
    <n v="29.033300000000001"/>
    <n v="10.841100000000001"/>
    <n v="4616.72"/>
    <m/>
    <x v="4"/>
  </r>
  <r>
    <s v="data/step10496.txt"/>
    <x v="3"/>
    <m/>
    <s v="reclaimer_debra"/>
    <s v="allocator_new"/>
    <s v="pool_none"/>
    <n v="16000"/>
    <n v="0.5"/>
    <n v="0.5"/>
    <n v="0"/>
    <n v="1"/>
    <n v="20000000"/>
    <n v="24"/>
    <x v="0"/>
    <n v="24"/>
    <n v="0"/>
    <s v="insertIfAbsent"/>
    <n v="61"/>
    <n v="10000023"/>
    <n v="10000024"/>
    <n v="20000047"/>
    <n v="10000022"/>
    <n v="2"/>
    <n v="1"/>
    <n v="1.5"/>
    <n v="32.714500000000001"/>
    <n v="99992562201536"/>
    <n v="163741627"/>
    <n v="0"/>
    <n v="1654445"/>
    <n v="163741627"/>
    <n v="165396072"/>
    <n v="10233851"/>
    <n v="0"/>
    <n v="103402"/>
    <n v="10233851"/>
    <n v="10337254"/>
    <m/>
    <n v="35.740099999999998"/>
    <n v="13.0358"/>
    <n v="6473.71"/>
    <m/>
    <x v="4"/>
  </r>
  <r>
    <s v="data/step10497.txt"/>
    <x v="3"/>
    <m/>
    <s v="reclaimer_debra"/>
    <s v="allocator_new"/>
    <s v="pool_none"/>
    <n v="16000"/>
    <n v="0.5"/>
    <n v="0.5"/>
    <n v="0"/>
    <n v="1"/>
    <n v="20000000"/>
    <n v="48"/>
    <x v="1"/>
    <n v="48"/>
    <n v="0"/>
    <s v="insertIfAbsent"/>
    <n v="64"/>
    <n v="10001134"/>
    <n v="10001135"/>
    <n v="20002269"/>
    <n v="10001133"/>
    <n v="2"/>
    <n v="1"/>
    <n v="1.5"/>
    <n v="35.040300000000002"/>
    <n v="100008181471906"/>
    <n v="305045579"/>
    <n v="0"/>
    <n v="3083657"/>
    <n v="305045579"/>
    <n v="308129236"/>
    <n v="19065348"/>
    <n v="0"/>
    <n v="192728"/>
    <n v="19065348"/>
    <n v="19258077"/>
    <m/>
    <n v="37.7029"/>
    <n v="14.007999999999999"/>
    <n v="6933.56"/>
    <m/>
    <x v="4"/>
  </r>
  <r>
    <s v="data/step10498.txt"/>
    <x v="3"/>
    <m/>
    <s v="reclaimer_debra"/>
    <s v="allocator_new"/>
    <s v="pool_none"/>
    <n v="16000"/>
    <n v="0.5"/>
    <n v="0.5"/>
    <n v="0"/>
    <n v="1"/>
    <n v="20000000"/>
    <n v="96"/>
    <x v="2"/>
    <n v="96"/>
    <n v="0"/>
    <s v="insertIfAbsent"/>
    <n v="63"/>
    <n v="10001114"/>
    <n v="10001115"/>
    <n v="20002229"/>
    <n v="10001113"/>
    <n v="2"/>
    <n v="1"/>
    <n v="1.5"/>
    <n v="32.760800000000003"/>
    <n v="100017341692603"/>
    <n v="639006056"/>
    <n v="0"/>
    <n v="6451300"/>
    <n v="639006056"/>
    <n v="645457356"/>
    <n v="39937878"/>
    <n v="0"/>
    <n v="403206"/>
    <n v="39937878"/>
    <n v="40341084"/>
    <m/>
    <n v="39.135800000000003"/>
    <n v="16.149000000000001"/>
    <n v="6623.21"/>
    <m/>
    <x v="4"/>
  </r>
  <r>
    <s v="data/step10499.txt"/>
    <x v="3"/>
    <m/>
    <s v="reclaimer_debra"/>
    <s v="allocator_new"/>
    <s v="pool_none"/>
    <n v="16000"/>
    <n v="0.5"/>
    <n v="0.5"/>
    <n v="0"/>
    <n v="1"/>
    <n v="20000000"/>
    <n v="144"/>
    <x v="3"/>
    <n v="144"/>
    <n v="0"/>
    <s v="insertIfAbsent"/>
    <n v="63"/>
    <n v="10000548"/>
    <n v="10000549"/>
    <n v="20001097"/>
    <n v="10000547"/>
    <n v="2"/>
    <n v="1"/>
    <n v="1.5"/>
    <n v="33.442999999999998"/>
    <n v="100015869861977"/>
    <n v="964038792"/>
    <n v="0"/>
    <n v="9741919"/>
    <n v="964038792"/>
    <n v="973780711"/>
    <n v="60252424"/>
    <n v="0"/>
    <n v="608869"/>
    <n v="60252424"/>
    <n v="60861294"/>
    <m/>
    <n v="39.453499999999998"/>
    <n v="16.6206"/>
    <n v="6581.21"/>
    <m/>
    <x v="4"/>
  </r>
  <r>
    <s v="data/step10500.txt"/>
    <x v="3"/>
    <m/>
    <s v="reclaimer_debra"/>
    <s v="allocator_new"/>
    <s v="pool_none"/>
    <n v="16000"/>
    <n v="0.5"/>
    <n v="0.5"/>
    <n v="0"/>
    <n v="1"/>
    <n v="20000000"/>
    <n v="192"/>
    <x v="4"/>
    <n v="192"/>
    <n v="0"/>
    <s v="insertIfAbsent"/>
    <n v="65"/>
    <n v="9996967"/>
    <n v="9996968"/>
    <n v="19993935"/>
    <n v="9996966"/>
    <n v="2"/>
    <n v="1"/>
    <n v="1.5"/>
    <n v="33.686700000000002"/>
    <n v="99963941196954"/>
    <n v="1290399353"/>
    <n v="0"/>
    <n v="13037929"/>
    <n v="1290399353"/>
    <n v="1303437282"/>
    <n v="80649959"/>
    <n v="0"/>
    <n v="814870"/>
    <n v="80649959"/>
    <n v="81464830"/>
    <m/>
    <n v="39.633600000000001"/>
    <n v="16.845500000000001"/>
    <n v="6546.89"/>
    <m/>
    <x v="4"/>
  </r>
  <r>
    <s v="data/step10501.txt"/>
    <x v="4"/>
    <m/>
    <s v="reclaimer_debra"/>
    <s v="allocator_new"/>
    <s v="pool_none"/>
    <n v="16000"/>
    <n v="0.5"/>
    <n v="0.5"/>
    <n v="0"/>
    <n v="1"/>
    <n v="20000000"/>
    <n v="24"/>
    <x v="0"/>
    <n v="24"/>
    <n v="0"/>
    <s v="insertIfAbsent"/>
    <n v="66"/>
    <n v="10000248"/>
    <n v="10000249"/>
    <n v="20000497"/>
    <n v="10000248"/>
    <n v="2"/>
    <n v="1"/>
    <n v="1.5"/>
    <n v="32.052900000000001"/>
    <n v="99989086961330"/>
    <n v="163422859"/>
    <n v="0"/>
    <n v="1649106"/>
    <n v="163422859"/>
    <n v="165071965"/>
    <n v="10213928"/>
    <n v="0"/>
    <n v="103069"/>
    <n v="10213928"/>
    <n v="10316997"/>
    <m/>
    <n v="36.819000000000003"/>
    <n v="13.7127"/>
    <n v="6473.2"/>
    <m/>
    <x v="4"/>
  </r>
  <r>
    <s v="data/step10502.txt"/>
    <x v="4"/>
    <m/>
    <s v="reclaimer_debra"/>
    <s v="allocator_new"/>
    <s v="pool_none"/>
    <n v="16000"/>
    <n v="0.5"/>
    <n v="0.5"/>
    <n v="0"/>
    <n v="1"/>
    <n v="20000000"/>
    <n v="48"/>
    <x v="1"/>
    <n v="48"/>
    <n v="0"/>
    <s v="insertIfAbsent"/>
    <n v="59"/>
    <n v="10002070"/>
    <n v="10002071"/>
    <n v="20004141"/>
    <n v="10002070"/>
    <n v="2"/>
    <n v="1"/>
    <n v="1.5"/>
    <n v="30.808"/>
    <n v="100010927852044"/>
    <n v="311808759"/>
    <n v="0"/>
    <n v="3151530"/>
    <n v="311808759"/>
    <n v="314960289"/>
    <n v="19488047"/>
    <n v="0"/>
    <n v="196970"/>
    <n v="19488047"/>
    <n v="19685018"/>
    <m/>
    <n v="37.770899999999997"/>
    <n v="14.2866"/>
    <n v="6784.75"/>
    <m/>
    <x v="4"/>
  </r>
  <r>
    <s v="data/step10503.txt"/>
    <x v="4"/>
    <m/>
    <s v="reclaimer_debra"/>
    <s v="allocator_new"/>
    <s v="pool_none"/>
    <n v="16000"/>
    <n v="0.5"/>
    <n v="0.5"/>
    <n v="0"/>
    <n v="1"/>
    <n v="20000000"/>
    <n v="96"/>
    <x v="2"/>
    <n v="96"/>
    <n v="0"/>
    <s v="insertIfAbsent"/>
    <n v="62"/>
    <n v="10000087"/>
    <n v="10000088"/>
    <n v="20000175"/>
    <n v="10000087"/>
    <n v="2"/>
    <n v="1"/>
    <n v="1.5"/>
    <n v="31.785499999999999"/>
    <n v="100016154950583"/>
    <n v="678378177"/>
    <n v="0"/>
    <n v="6853249"/>
    <n v="678378177"/>
    <n v="685231426"/>
    <n v="42398636"/>
    <n v="0"/>
    <n v="428328"/>
    <n v="42398636"/>
    <n v="42826964"/>
    <m/>
    <n v="38.408299999999997"/>
    <n v="15.5838"/>
    <n v="6234.19"/>
    <m/>
    <x v="4"/>
  </r>
  <r>
    <s v="data/step10504.txt"/>
    <x v="4"/>
    <m/>
    <s v="reclaimer_debra"/>
    <s v="allocator_new"/>
    <s v="pool_none"/>
    <n v="16000"/>
    <n v="0.5"/>
    <n v="0.5"/>
    <n v="0"/>
    <n v="1"/>
    <n v="20000000"/>
    <n v="144"/>
    <x v="3"/>
    <n v="144"/>
    <n v="0"/>
    <s v="insertIfAbsent"/>
    <n v="59"/>
    <n v="9999693"/>
    <n v="9999694"/>
    <n v="19999387"/>
    <n v="9999693"/>
    <n v="2"/>
    <n v="1"/>
    <n v="1.5"/>
    <n v="31.046299999999999"/>
    <n v="99995862661149"/>
    <n v="1029601785"/>
    <n v="0"/>
    <n v="10396170"/>
    <n v="1029601785"/>
    <n v="1039997955"/>
    <n v="64350111"/>
    <n v="0"/>
    <n v="649760"/>
    <n v="64350111"/>
    <n v="64999872"/>
    <m/>
    <n v="38.530700000000003"/>
    <n v="15.8317"/>
    <n v="6160.23"/>
    <m/>
    <x v="4"/>
  </r>
  <r>
    <s v="data/step10505.txt"/>
    <x v="4"/>
    <m/>
    <s v="reclaimer_debra"/>
    <s v="allocator_new"/>
    <s v="pool_none"/>
    <n v="16000"/>
    <n v="0.5"/>
    <n v="0.5"/>
    <n v="0"/>
    <n v="1"/>
    <n v="20000000"/>
    <n v="192"/>
    <x v="4"/>
    <n v="192"/>
    <n v="0"/>
    <s v="insertIfAbsent"/>
    <n v="58"/>
    <n v="9997978"/>
    <n v="9997979"/>
    <n v="19995957"/>
    <n v="9997978"/>
    <n v="2"/>
    <n v="1"/>
    <n v="1.5"/>
    <n v="30.666"/>
    <n v="99987142891948"/>
    <n v="1387088299"/>
    <n v="0"/>
    <n v="14010378"/>
    <n v="1387088299"/>
    <n v="1401098677"/>
    <n v="86693018"/>
    <n v="0"/>
    <n v="875648"/>
    <n v="86693018"/>
    <n v="87568667"/>
    <m/>
    <n v="38.502099999999999"/>
    <n v="15.9916"/>
    <n v="6096.68"/>
    <m/>
    <x v="4"/>
  </r>
  <r>
    <s v="data/step10506.txt"/>
    <x v="5"/>
    <m/>
    <s v="reclaimer_debra"/>
    <s v="allocator_new"/>
    <s v="pool_none"/>
    <n v="16000"/>
    <n v="0.5"/>
    <n v="0.5"/>
    <n v="0"/>
    <n v="1"/>
    <n v="20000000"/>
    <n v="24"/>
    <x v="0"/>
    <n v="24"/>
    <n v="0"/>
    <s v="insertIfAbsent"/>
    <n v="61"/>
    <n v="9999668"/>
    <n v="9999669"/>
    <n v="19999337"/>
    <n v="9999669"/>
    <n v="2"/>
    <n v="1"/>
    <n v="1.5"/>
    <n v="30.880700000000001"/>
    <n v="100005149390697"/>
    <n v="181912229"/>
    <n v="0"/>
    <n v="1838806"/>
    <n v="181912229"/>
    <n v="183751035"/>
    <n v="11369514"/>
    <n v="0"/>
    <n v="114925"/>
    <n v="11369514"/>
    <n v="11484439"/>
    <m/>
    <n v="24.265999999999998"/>
    <n v="8.7679200000000002"/>
    <n v="5829.24"/>
    <m/>
    <x v="4"/>
  </r>
  <r>
    <s v="data/step10507.txt"/>
    <x v="5"/>
    <m/>
    <s v="reclaimer_debra"/>
    <s v="allocator_new"/>
    <s v="pool_none"/>
    <n v="16000"/>
    <n v="0.5"/>
    <n v="0.5"/>
    <n v="0"/>
    <n v="1"/>
    <n v="20000000"/>
    <n v="48"/>
    <x v="1"/>
    <n v="48"/>
    <n v="0"/>
    <s v="insertIfAbsent"/>
    <n v="58"/>
    <n v="9999645"/>
    <n v="9999646"/>
    <n v="19999291"/>
    <n v="9999646"/>
    <n v="2"/>
    <n v="1"/>
    <n v="1.5"/>
    <n v="30.6327"/>
    <n v="99996153970844"/>
    <n v="345849011"/>
    <n v="0"/>
    <n v="3495321"/>
    <n v="345849011"/>
    <n v="349344332"/>
    <n v="21615563"/>
    <n v="0"/>
    <n v="218457"/>
    <n v="21615563"/>
    <n v="21834020"/>
    <m/>
    <n v="24.1312"/>
    <n v="8.6488499999999995"/>
    <n v="6120.74"/>
    <m/>
    <x v="4"/>
  </r>
  <r>
    <s v="data/step10508.txt"/>
    <x v="5"/>
    <m/>
    <s v="reclaimer_debra"/>
    <s v="allocator_new"/>
    <s v="pool_none"/>
    <n v="16000"/>
    <n v="0.5"/>
    <n v="0.5"/>
    <n v="0"/>
    <n v="1"/>
    <n v="20000000"/>
    <n v="96"/>
    <x v="2"/>
    <n v="96"/>
    <n v="0"/>
    <s v="insertIfAbsent"/>
    <n v="60"/>
    <n v="9999359"/>
    <n v="9999360"/>
    <n v="19998719"/>
    <n v="9999360"/>
    <n v="2"/>
    <n v="1"/>
    <n v="1.5"/>
    <n v="30.3034"/>
    <n v="99993718197429"/>
    <n v="792133594"/>
    <n v="0"/>
    <n v="8001644"/>
    <n v="792133594"/>
    <n v="800135238"/>
    <n v="49508349"/>
    <n v="0"/>
    <n v="500102"/>
    <n v="49508349"/>
    <n v="50008452"/>
    <m/>
    <n v="24.860800000000001"/>
    <n v="9.9331800000000001"/>
    <n v="5346.98"/>
    <m/>
    <x v="4"/>
  </r>
  <r>
    <s v="data/step10509.txt"/>
    <x v="5"/>
    <m/>
    <s v="reclaimer_debra"/>
    <s v="allocator_new"/>
    <s v="pool_none"/>
    <n v="16000"/>
    <n v="0.5"/>
    <n v="0.5"/>
    <n v="0"/>
    <n v="1"/>
    <n v="20000000"/>
    <n v="144"/>
    <x v="3"/>
    <n v="144"/>
    <n v="0"/>
    <s v="insertIfAbsent"/>
    <n v="57"/>
    <n v="9999156"/>
    <n v="9999157"/>
    <n v="19998313"/>
    <n v="9999157"/>
    <n v="2"/>
    <n v="1"/>
    <n v="1.5"/>
    <n v="31.029900000000001"/>
    <n v="99997739387510"/>
    <n v="1200837078"/>
    <n v="0"/>
    <n v="12128703"/>
    <n v="1200837078"/>
    <n v="1212965781"/>
    <n v="75052317"/>
    <n v="0"/>
    <n v="758043"/>
    <n v="75052317"/>
    <n v="75810361"/>
    <m/>
    <n v="24.9879"/>
    <n v="10.1219"/>
    <n v="5287.27"/>
    <m/>
    <x v="4"/>
  </r>
  <r>
    <s v="data/step10510.txt"/>
    <x v="5"/>
    <m/>
    <s v="reclaimer_debra"/>
    <s v="allocator_new"/>
    <s v="pool_none"/>
    <n v="16000"/>
    <n v="0.5"/>
    <n v="0.5"/>
    <n v="0"/>
    <n v="1"/>
    <n v="20000000"/>
    <n v="192"/>
    <x v="4"/>
    <n v="192"/>
    <n v="0"/>
    <s v="insertIfAbsent"/>
    <n v="59"/>
    <n v="9998395"/>
    <n v="9998396"/>
    <n v="19996791"/>
    <n v="9998396"/>
    <n v="2"/>
    <n v="1"/>
    <n v="1.5"/>
    <n v="31.325399999999998"/>
    <n v="99961465867106"/>
    <n v="1613527992"/>
    <n v="0"/>
    <n v="16295517"/>
    <n v="1613527992"/>
    <n v="1629823509"/>
    <n v="100845499"/>
    <n v="0"/>
    <n v="1018469"/>
    <n v="100845499"/>
    <n v="101863969"/>
    <m/>
    <n v="25.049700000000001"/>
    <n v="10.2125"/>
    <n v="5245.76"/>
    <m/>
    <x v="4"/>
  </r>
  <r>
    <s v="data/step10511.txt"/>
    <x v="0"/>
    <n v="72"/>
    <s v="reclaimer_debra"/>
    <s v="allocator_new"/>
    <s v="pool_none"/>
    <n v="16000"/>
    <n v="0.5"/>
    <n v="0.5"/>
    <n v="0"/>
    <n v="1"/>
    <n v="200000000"/>
    <n v="24"/>
    <x v="0"/>
    <n v="24"/>
    <n v="0"/>
    <s v="insertIfAbsent"/>
    <n v="7"/>
    <n v="12037998"/>
    <n v="112067338"/>
    <n v="124105336"/>
    <n v="99999693"/>
    <n v="10.3095"/>
    <n v="0.89231799999999994"/>
    <n v="1.80576"/>
    <n v="4.0208199999999996"/>
    <n v="1.00004187689821E+16"/>
    <n v="428844916"/>
    <n v="0"/>
    <n v="4330762"/>
    <n v="428844916"/>
    <n v="433175678"/>
    <n v="26802807"/>
    <n v="0"/>
    <n v="270672"/>
    <n v="26802807"/>
    <n v="27073479"/>
    <m/>
    <n v="22.4984"/>
    <n v="9.05274"/>
    <n v="2466.64"/>
    <m/>
    <x v="5"/>
  </r>
  <r>
    <s v="data/step10512.txt"/>
    <x v="0"/>
    <n v="72"/>
    <s v="reclaimer_debra"/>
    <s v="allocator_new"/>
    <s v="pool_none"/>
    <n v="16000"/>
    <n v="0.5"/>
    <n v="0.5"/>
    <n v="0"/>
    <n v="1"/>
    <n v="200000000"/>
    <n v="48"/>
    <x v="1"/>
    <n v="48"/>
    <n v="0"/>
    <s v="insertIfAbsent"/>
    <n v="7"/>
    <n v="12741440"/>
    <n v="113504071"/>
    <n v="126245511"/>
    <n v="99999728"/>
    <n v="9.9082600000000003"/>
    <n v="0.881023"/>
    <n v="1.7921100000000001"/>
    <n v="4.0353399999999997"/>
    <n v="9999828834767130"/>
    <n v="765998684"/>
    <n v="0"/>
    <n v="7739198"/>
    <n v="765998684"/>
    <n v="773737882"/>
    <n v="47874917"/>
    <n v="0"/>
    <n v="483699"/>
    <n v="47874917"/>
    <n v="48358617"/>
    <m/>
    <n v="22.488299999999999"/>
    <n v="9.0852299999999993"/>
    <n v="2762.19"/>
    <m/>
    <x v="5"/>
  </r>
  <r>
    <s v="data/step10513.txt"/>
    <x v="0"/>
    <n v="72"/>
    <s v="reclaimer_debra"/>
    <s v="allocator_new"/>
    <s v="pool_none"/>
    <n v="16000"/>
    <n v="0.5"/>
    <n v="0.5"/>
    <n v="0"/>
    <n v="1"/>
    <n v="200000000"/>
    <n v="96"/>
    <x v="2"/>
    <n v="96"/>
    <n v="0"/>
    <s v="insertIfAbsent"/>
    <n v="7"/>
    <n v="13969005"/>
    <n v="116074362"/>
    <n v="130043367"/>
    <n v="99995128"/>
    <n v="9.3094199999999994"/>
    <n v="0.86147499999999999"/>
    <n v="1.76894"/>
    <n v="4.0611800000000002"/>
    <n v="9999667266718860"/>
    <n v="1566464583"/>
    <n v="0"/>
    <n v="15822281"/>
    <n v="1566464583"/>
    <n v="1582286864"/>
    <n v="97904036"/>
    <n v="0"/>
    <n v="988892"/>
    <n v="97904036"/>
    <n v="98892929"/>
    <m/>
    <n v="22.7682"/>
    <n v="10.0938"/>
    <n v="2698.56"/>
    <m/>
    <x v="5"/>
  </r>
  <r>
    <s v="data/step10514.txt"/>
    <x v="0"/>
    <n v="72"/>
    <s v="reclaimer_debra"/>
    <s v="allocator_new"/>
    <s v="pool_none"/>
    <n v="16000"/>
    <n v="0.5"/>
    <n v="0.5"/>
    <n v="0"/>
    <n v="1"/>
    <n v="200000000"/>
    <n v="144"/>
    <x v="3"/>
    <n v="144"/>
    <n v="0"/>
    <s v="insertIfAbsent"/>
    <n v="7"/>
    <n v="14638074"/>
    <n v="117539953"/>
    <n v="132178027"/>
    <n v="99998985"/>
    <n v="9.0297400000000003"/>
    <n v="0.85076600000000002"/>
    <n v="1.7565500000000001"/>
    <n v="4.0755499999999998"/>
    <n v="9999510437270370"/>
    <n v="2310191255"/>
    <n v="0"/>
    <n v="23332783"/>
    <n v="2310191255"/>
    <n v="2333524038"/>
    <n v="144386953"/>
    <n v="0"/>
    <n v="1458298"/>
    <n v="144386953"/>
    <n v="145845252"/>
    <m/>
    <n v="22.825800000000001"/>
    <n v="10.4337"/>
    <n v="2735.15"/>
    <m/>
    <x v="5"/>
  </r>
  <r>
    <s v="data/step10515.txt"/>
    <x v="0"/>
    <n v="72"/>
    <s v="reclaimer_debra"/>
    <s v="allocator_new"/>
    <s v="pool_none"/>
    <n v="16000"/>
    <n v="0.5"/>
    <n v="0.5"/>
    <n v="0"/>
    <n v="1"/>
    <n v="200000000"/>
    <n v="192"/>
    <x v="4"/>
    <n v="192"/>
    <n v="0"/>
    <s v="insertIfAbsent"/>
    <n v="7"/>
    <n v="14935382"/>
    <n v="118235625"/>
    <n v="133171007"/>
    <n v="100004110"/>
    <n v="8.91648"/>
    <n v="0.845804"/>
    <n v="1.75095"/>
    <n v="4.08195"/>
    <n v="1.0000326414049E+16"/>
    <n v="3019126989"/>
    <n v="0"/>
    <n v="30492388"/>
    <n v="3019126989"/>
    <n v="3049619377"/>
    <n v="188695436"/>
    <n v="0"/>
    <n v="1905774"/>
    <n v="188695436"/>
    <n v="190601211"/>
    <m/>
    <n v="22.966799999999999"/>
    <n v="10.6708"/>
    <n v="2787.76"/>
    <m/>
    <x v="5"/>
  </r>
  <r>
    <s v="data/step10516.txt"/>
    <x v="1"/>
    <n v="208"/>
    <s v="reclaimer_debra"/>
    <s v="allocator_new"/>
    <s v="pool_none"/>
    <n v="16000"/>
    <n v="0.5"/>
    <n v="0.5"/>
    <n v="0"/>
    <n v="1"/>
    <n v="200000000"/>
    <n v="24"/>
    <x v="0"/>
    <n v="24"/>
    <n v="0"/>
    <s v="insertIfAbsent"/>
    <n v="10"/>
    <n v="1869465"/>
    <n v="12859392"/>
    <n v="14728857"/>
    <n v="100000570"/>
    <n v="7.8786500000000004"/>
    <n v="7.7764600000000002"/>
    <n v="7.7894300000000003"/>
    <n v="9"/>
    <n v="1.00006396180248E+16"/>
    <n v="329402645"/>
    <n v="0"/>
    <n v="3328127"/>
    <n v="329402645"/>
    <n v="332730772"/>
    <n v="20587665"/>
    <n v="0"/>
    <n v="208007"/>
    <n v="20587665"/>
    <n v="20795673"/>
    <m/>
    <n v="23.627300000000002"/>
    <n v="9.6577599999999997"/>
    <n v="3210.31"/>
    <m/>
    <x v="5"/>
  </r>
  <r>
    <s v="data/step10517.txt"/>
    <x v="1"/>
    <n v="208"/>
    <s v="reclaimer_debra"/>
    <s v="allocator_new"/>
    <s v="pool_none"/>
    <n v="16000"/>
    <n v="0.5"/>
    <n v="0.5"/>
    <n v="0"/>
    <n v="1"/>
    <n v="200000000"/>
    <n v="48"/>
    <x v="1"/>
    <n v="48"/>
    <n v="0"/>
    <s v="insertIfAbsent"/>
    <n v="10"/>
    <n v="1880284"/>
    <n v="12938846"/>
    <n v="14819130"/>
    <n v="100000387"/>
    <n v="7.8813300000000002"/>
    <n v="7.7286900000000003"/>
    <n v="7.7480599999999997"/>
    <n v="9"/>
    <n v="1.00008861845962E+16"/>
    <n v="612523126"/>
    <n v="0"/>
    <n v="6191318"/>
    <n v="612523126"/>
    <n v="618714444"/>
    <n v="38282695"/>
    <n v="0"/>
    <n v="386957"/>
    <n v="38282695"/>
    <n v="38669652"/>
    <m/>
    <n v="23.500599999999999"/>
    <n v="9.5805100000000003"/>
    <n v="3457.02"/>
    <m/>
    <x v="5"/>
  </r>
  <r>
    <s v="data/step10518.txt"/>
    <x v="1"/>
    <n v="208"/>
    <s v="reclaimer_debra"/>
    <s v="allocator_new"/>
    <s v="pool_none"/>
    <n v="16000"/>
    <n v="0.5"/>
    <n v="0.5"/>
    <n v="0"/>
    <n v="1"/>
    <n v="200000000"/>
    <n v="96"/>
    <x v="2"/>
    <n v="96"/>
    <n v="0"/>
    <s v="insertIfAbsent"/>
    <n v="10"/>
    <n v="1905482"/>
    <n v="13105560"/>
    <n v="15011042"/>
    <n v="99999194"/>
    <n v="7.8778199999999998"/>
    <n v="7.6302899999999996"/>
    <n v="7.6617100000000002"/>
    <n v="9"/>
    <n v="1.00000702952109E+16"/>
    <n v="1268861322"/>
    <n v="0"/>
    <n v="12814661"/>
    <n v="1268861322"/>
    <n v="1281675983"/>
    <n v="79303832"/>
    <n v="0"/>
    <n v="800916"/>
    <n v="79303832"/>
    <n v="80104748"/>
    <m/>
    <n v="23.568200000000001"/>
    <n v="10.266299999999999"/>
    <n v="3335.12"/>
    <m/>
    <x v="5"/>
  </r>
  <r>
    <s v="data/step10519.txt"/>
    <x v="1"/>
    <n v="208"/>
    <s v="reclaimer_debra"/>
    <s v="allocator_new"/>
    <s v="pool_none"/>
    <n v="16000"/>
    <n v="0.5"/>
    <n v="0.5"/>
    <n v="0"/>
    <n v="1"/>
    <n v="200000000"/>
    <n v="144"/>
    <x v="3"/>
    <n v="144"/>
    <n v="0"/>
    <s v="insertIfAbsent"/>
    <n v="10"/>
    <n v="1924965"/>
    <n v="13244117"/>
    <n v="15169082"/>
    <n v="100003534"/>
    <n v="7.8801899999999998"/>
    <n v="7.5507900000000001"/>
    <n v="7.5925900000000004"/>
    <n v="9"/>
    <n v="1.00008062964049E+16"/>
    <n v="1903186853"/>
    <n v="0"/>
    <n v="19220322"/>
    <n v="1903186853"/>
    <n v="1922407175"/>
    <n v="118949178"/>
    <n v="0"/>
    <n v="1201270"/>
    <n v="118949178"/>
    <n v="120150448"/>
    <m/>
    <n v="23.6828"/>
    <n v="10.536199999999999"/>
    <n v="3330.77"/>
    <m/>
    <x v="5"/>
  </r>
  <r>
    <s v="data/step10520.txt"/>
    <x v="1"/>
    <n v="208"/>
    <s v="reclaimer_debra"/>
    <s v="allocator_new"/>
    <s v="pool_none"/>
    <n v="16000"/>
    <n v="0.5"/>
    <n v="0.5"/>
    <n v="0"/>
    <n v="1"/>
    <n v="200000000"/>
    <n v="192"/>
    <x v="4"/>
    <n v="192"/>
    <n v="0"/>
    <s v="insertIfAbsent"/>
    <n v="10"/>
    <n v="1942029"/>
    <n v="13362621"/>
    <n v="15304650"/>
    <n v="100006333"/>
    <n v="7.8807499999999999"/>
    <n v="7.4840400000000002"/>
    <n v="7.5343799999999996"/>
    <n v="9"/>
    <n v="1.00013058056661E+16"/>
    <n v="2486107442"/>
    <n v="0"/>
    <n v="25106019"/>
    <n v="2486107442"/>
    <n v="2511213461"/>
    <n v="155381715"/>
    <n v="0"/>
    <n v="1569126"/>
    <n v="155381715"/>
    <n v="156950841"/>
    <m/>
    <n v="23.787700000000001"/>
    <n v="10.841699999999999"/>
    <n v="3391.85"/>
    <m/>
    <x v="5"/>
  </r>
  <r>
    <s v="data/step10521.txt"/>
    <x v="2"/>
    <m/>
    <s v="reclaimer_debra"/>
    <s v="allocator_new"/>
    <s v="pool_none"/>
    <n v="16000"/>
    <n v="0.5"/>
    <n v="0.5"/>
    <n v="0"/>
    <n v="1"/>
    <n v="200000000"/>
    <n v="24"/>
    <x v="0"/>
    <n v="24"/>
    <n v="0"/>
    <s v="insertIfAbsent"/>
    <n v="33"/>
    <n v="57227504"/>
    <n v="42927336"/>
    <n v="100154840"/>
    <n v="100000352"/>
    <n v="1.7501199999999999"/>
    <n v="2.3295300000000001"/>
    <n v="1.9984599999999999"/>
    <n v="26.0489"/>
    <n v="9999895323755370"/>
    <n v="143054886"/>
    <n v="0"/>
    <n v="1445879"/>
    <n v="143054886"/>
    <n v="144500765"/>
    <n v="8940930"/>
    <n v="0"/>
    <n v="90367"/>
    <n v="8940930"/>
    <n v="9031297"/>
    <m/>
    <n v="39.733199999999997"/>
    <n v="18.4634"/>
    <n v="7398.58"/>
    <m/>
    <x v="5"/>
  </r>
  <r>
    <s v="data/step10522.txt"/>
    <x v="2"/>
    <m/>
    <s v="reclaimer_debra"/>
    <s v="allocator_new"/>
    <s v="pool_none"/>
    <n v="16000"/>
    <n v="0.5"/>
    <n v="0.5"/>
    <n v="0"/>
    <n v="1"/>
    <n v="200000000"/>
    <n v="48"/>
    <x v="1"/>
    <n v="48"/>
    <n v="0"/>
    <s v="insertIfAbsent"/>
    <n v="33"/>
    <n v="57302945"/>
    <n v="42990503"/>
    <n v="100293448"/>
    <n v="100000124"/>
    <n v="1.75023"/>
    <n v="2.3260999999999998"/>
    <n v="1.99708"/>
    <n v="26.084399999999999"/>
    <n v="9999566525242640"/>
    <n v="273897815"/>
    <n v="0"/>
    <n v="2762149"/>
    <n v="273897815"/>
    <n v="276659964"/>
    <n v="17118613"/>
    <n v="0"/>
    <n v="172634"/>
    <n v="17118613"/>
    <n v="17291247"/>
    <m/>
    <n v="40.435200000000002"/>
    <n v="18.532499999999999"/>
    <n v="7726.1"/>
    <m/>
    <x v="5"/>
  </r>
  <r>
    <s v="data/step10523.txt"/>
    <x v="2"/>
    <m/>
    <s v="reclaimer_debra"/>
    <s v="allocator_new"/>
    <s v="pool_none"/>
    <n v="16000"/>
    <n v="0.5"/>
    <n v="0.5"/>
    <n v="0"/>
    <n v="1"/>
    <n v="200000000"/>
    <n v="96"/>
    <x v="2"/>
    <n v="96"/>
    <n v="0"/>
    <s v="insertIfAbsent"/>
    <n v="33"/>
    <n v="57466779"/>
    <n v="43126312"/>
    <n v="100593091"/>
    <n v="100001636"/>
    <n v="1.7504599999999999"/>
    <n v="2.31881"/>
    <n v="1.9941199999999999"/>
    <n v="26.0885"/>
    <n v="1.00000573813597E+16"/>
    <n v="555776231"/>
    <n v="0"/>
    <n v="5616890"/>
    <n v="555776231"/>
    <n v="561393121"/>
    <n v="34736014"/>
    <n v="0"/>
    <n v="351055"/>
    <n v="34736014"/>
    <n v="35087070"/>
    <m/>
    <n v="41.060499999999998"/>
    <n v="19.463100000000001"/>
    <n v="7621.98"/>
    <m/>
    <x v="5"/>
  </r>
  <r>
    <s v="data/step10524.txt"/>
    <x v="2"/>
    <m/>
    <s v="reclaimer_debra"/>
    <s v="allocator_new"/>
    <s v="pool_none"/>
    <n v="16000"/>
    <n v="0.5"/>
    <n v="0.5"/>
    <n v="0"/>
    <n v="1"/>
    <n v="200000000"/>
    <n v="144"/>
    <x v="3"/>
    <n v="144"/>
    <n v="0"/>
    <s v="insertIfAbsent"/>
    <n v="33"/>
    <n v="57624555"/>
    <n v="43258508"/>
    <n v="100883063"/>
    <n v="99999511"/>
    <n v="1.7506999999999999"/>
    <n v="2.3116699999999999"/>
    <n v="1.9912399999999999"/>
    <n v="26.1099"/>
    <n v="9999236977881400"/>
    <n v="836596817"/>
    <n v="0"/>
    <n v="8449848"/>
    <n v="836596817"/>
    <n v="845046665"/>
    <n v="52287301"/>
    <n v="0"/>
    <n v="528115"/>
    <n v="52287301"/>
    <n v="52815416"/>
    <m/>
    <n v="41.139499999999998"/>
    <n v="19.741599999999998"/>
    <n v="7591.75"/>
    <m/>
    <x v="5"/>
  </r>
  <r>
    <s v="data/step10525.txt"/>
    <x v="2"/>
    <m/>
    <s v="reclaimer_debra"/>
    <s v="allocator_new"/>
    <s v="pool_none"/>
    <n v="16000"/>
    <n v="0.5"/>
    <n v="0.5"/>
    <n v="0"/>
    <n v="1"/>
    <n v="200000000"/>
    <n v="192"/>
    <x v="4"/>
    <n v="192"/>
    <n v="0"/>
    <s v="insertIfAbsent"/>
    <n v="33"/>
    <n v="57772749"/>
    <n v="43385215"/>
    <n v="101157964"/>
    <n v="100000623"/>
    <n v="1.7509600000000001"/>
    <n v="2.3049499999999998"/>
    <n v="1.9885600000000001"/>
    <n v="26.13"/>
    <n v="1.00001419565991E+16"/>
    <n v="1103534153"/>
    <n v="0"/>
    <n v="11141617"/>
    <n v="1103534153"/>
    <n v="1114675770"/>
    <n v="68970884"/>
    <n v="0"/>
    <n v="696351"/>
    <n v="68970884"/>
    <n v="69667235"/>
    <m/>
    <n v="42.060600000000001"/>
    <n v="19.927700000000002"/>
    <n v="7669.92"/>
    <m/>
    <x v="5"/>
  </r>
  <r>
    <s v="data/step10526.txt"/>
    <x v="3"/>
    <m/>
    <s v="reclaimer_debra"/>
    <s v="allocator_new"/>
    <s v="pool_none"/>
    <n v="16000"/>
    <n v="0.5"/>
    <n v="0.5"/>
    <n v="0"/>
    <n v="1"/>
    <n v="200000000"/>
    <n v="24"/>
    <x v="0"/>
    <n v="24"/>
    <n v="0"/>
    <s v="insertIfAbsent"/>
    <n v="69"/>
    <n v="100000759"/>
    <n v="100000760"/>
    <n v="200001519"/>
    <n v="100000758"/>
    <n v="2"/>
    <n v="1"/>
    <n v="1.5"/>
    <n v="36.9086"/>
    <n v="9999688327500840"/>
    <n v="102694801"/>
    <n v="0"/>
    <n v="1035692"/>
    <n v="102694801"/>
    <n v="103730493"/>
    <n v="6418425"/>
    <n v="0"/>
    <n v="64730"/>
    <n v="6418425"/>
    <n v="6483155"/>
    <m/>
    <n v="51.210500000000003"/>
    <n v="25.103999999999999"/>
    <n v="10309.1"/>
    <m/>
    <x v="5"/>
  </r>
  <r>
    <s v="data/step10527.txt"/>
    <x v="3"/>
    <m/>
    <s v="reclaimer_debra"/>
    <s v="allocator_new"/>
    <s v="pool_none"/>
    <n v="16000"/>
    <n v="0.5"/>
    <n v="0.5"/>
    <n v="0"/>
    <n v="1"/>
    <n v="200000000"/>
    <n v="48"/>
    <x v="1"/>
    <n v="48"/>
    <n v="0"/>
    <s v="insertIfAbsent"/>
    <n v="74"/>
    <n v="99998867"/>
    <n v="99998868"/>
    <n v="199997735"/>
    <n v="99998866"/>
    <n v="2"/>
    <n v="1"/>
    <n v="1.5"/>
    <n v="38.913600000000002"/>
    <n v="9999748872426610"/>
    <n v="196128136"/>
    <n v="0"/>
    <n v="1978882"/>
    <n v="196128136"/>
    <n v="198107018"/>
    <n v="12258008"/>
    <n v="0"/>
    <n v="123680"/>
    <n v="12258008"/>
    <n v="12381688"/>
    <m/>
    <n v="53.826900000000002"/>
    <n v="26.868099999999998"/>
    <n v="10790.6"/>
    <m/>
    <x v="5"/>
  </r>
  <r>
    <s v="data/step10528.txt"/>
    <x v="3"/>
    <m/>
    <s v="reclaimer_debra"/>
    <s v="allocator_new"/>
    <s v="pool_none"/>
    <n v="16000"/>
    <n v="0.5"/>
    <n v="0.5"/>
    <n v="0"/>
    <n v="1"/>
    <n v="200000000"/>
    <n v="96"/>
    <x v="2"/>
    <n v="96"/>
    <n v="0"/>
    <s v="insertIfAbsent"/>
    <n v="74"/>
    <n v="99999078"/>
    <n v="99999079"/>
    <n v="199998157"/>
    <n v="99999077"/>
    <n v="2"/>
    <n v="1"/>
    <n v="1.5"/>
    <n v="39.754199999999997"/>
    <n v="9999642834528670"/>
    <n v="388254868"/>
    <n v="0"/>
    <n v="3919206"/>
    <n v="388254868"/>
    <n v="392174074"/>
    <n v="24265929"/>
    <n v="0"/>
    <n v="244950"/>
    <n v="24265929"/>
    <n v="24510879"/>
    <m/>
    <n v="55.022799999999997"/>
    <n v="28.0962"/>
    <n v="10900.4"/>
    <m/>
    <x v="5"/>
  </r>
  <r>
    <s v="data/step10529.txt"/>
    <x v="3"/>
    <m/>
    <s v="reclaimer_debra"/>
    <s v="allocator_new"/>
    <s v="pool_none"/>
    <n v="16000"/>
    <n v="0.5"/>
    <n v="0.5"/>
    <n v="0"/>
    <n v="1"/>
    <n v="200000000"/>
    <n v="144"/>
    <x v="3"/>
    <n v="144"/>
    <n v="0"/>
    <s v="insertIfAbsent"/>
    <n v="69"/>
    <n v="99999847"/>
    <n v="99999848"/>
    <n v="199999695"/>
    <n v="99999846"/>
    <n v="2"/>
    <n v="1"/>
    <n v="1.5"/>
    <n v="37.676499999999997"/>
    <n v="9999851666903970"/>
    <n v="582523054"/>
    <n v="0"/>
    <n v="5891610"/>
    <n v="582523054"/>
    <n v="588414664"/>
    <n v="36407690"/>
    <n v="0"/>
    <n v="368225"/>
    <n v="36407690"/>
    <n v="36775916"/>
    <m/>
    <n v="55.115200000000002"/>
    <n v="28.631799999999998"/>
    <n v="10895"/>
    <m/>
    <x v="5"/>
  </r>
  <r>
    <s v="data/step10530.txt"/>
    <x v="3"/>
    <m/>
    <s v="reclaimer_debra"/>
    <s v="allocator_new"/>
    <s v="pool_none"/>
    <n v="16000"/>
    <n v="0.5"/>
    <n v="0.5"/>
    <n v="0"/>
    <n v="1"/>
    <n v="200000000"/>
    <n v="192"/>
    <x v="4"/>
    <n v="192"/>
    <n v="0"/>
    <s v="insertIfAbsent"/>
    <n v="73"/>
    <n v="99999110"/>
    <n v="99999111"/>
    <n v="199998221"/>
    <n v="99999109"/>
    <n v="2"/>
    <n v="1"/>
    <n v="1.5"/>
    <n v="38.131999999999998"/>
    <n v="9999705881229120"/>
    <n v="774264602"/>
    <n v="0"/>
    <n v="7816594"/>
    <n v="774264602"/>
    <n v="782081196"/>
    <n v="48391537"/>
    <n v="0"/>
    <n v="488537"/>
    <n v="48391537"/>
    <n v="48880074"/>
    <m/>
    <n v="55.499000000000002"/>
    <n v="29.1599"/>
    <n v="10909.3"/>
    <m/>
    <x v="5"/>
  </r>
  <r>
    <s v="data/step10531.txt"/>
    <x v="4"/>
    <m/>
    <s v="reclaimer_debra"/>
    <s v="allocator_new"/>
    <s v="pool_none"/>
    <n v="16000"/>
    <n v="0.5"/>
    <n v="0.5"/>
    <n v="0"/>
    <n v="1"/>
    <n v="200000000"/>
    <n v="24"/>
    <x v="0"/>
    <n v="24"/>
    <n v="0"/>
    <s v="insertIfAbsent"/>
    <n v="72"/>
    <n v="99999935"/>
    <n v="99999936"/>
    <n v="199999871"/>
    <n v="99999935"/>
    <n v="2"/>
    <n v="1"/>
    <n v="1.5"/>
    <n v="35.971800000000002"/>
    <n v="1.00001582555171E+16"/>
    <n v="104482288"/>
    <n v="0"/>
    <n v="1053643"/>
    <n v="104482288"/>
    <n v="105535931"/>
    <n v="6530143"/>
    <n v="0"/>
    <n v="65852"/>
    <n v="6530143"/>
    <n v="6595995"/>
    <m/>
    <n v="52.993099999999998"/>
    <n v="27.131"/>
    <n v="10131.200000000001"/>
    <m/>
    <x v="5"/>
  </r>
  <r>
    <s v="data/step10532.txt"/>
    <x v="4"/>
    <m/>
    <s v="reclaimer_debra"/>
    <s v="allocator_new"/>
    <s v="pool_none"/>
    <n v="16000"/>
    <n v="0.5"/>
    <n v="0.5"/>
    <n v="0"/>
    <n v="1"/>
    <n v="200000000"/>
    <n v="48"/>
    <x v="1"/>
    <n v="48"/>
    <n v="0"/>
    <s v="insertIfAbsent"/>
    <n v="73"/>
    <n v="100000941"/>
    <n v="100000942"/>
    <n v="200001883"/>
    <n v="100000941"/>
    <n v="2"/>
    <n v="1"/>
    <n v="1.5"/>
    <n v="35.735799999999998"/>
    <n v="9999791822998040"/>
    <n v="200564697"/>
    <n v="0"/>
    <n v="2024690"/>
    <n v="200564697"/>
    <n v="202589387"/>
    <n v="12535293"/>
    <n v="0"/>
    <n v="126543"/>
    <n v="12535293"/>
    <n v="12661836"/>
    <m/>
    <n v="54.408299999999997"/>
    <n v="27.9389"/>
    <n v="10553"/>
    <m/>
    <x v="5"/>
  </r>
  <r>
    <s v="data/step10533.txt"/>
    <x v="4"/>
    <m/>
    <s v="reclaimer_debra"/>
    <s v="allocator_new"/>
    <s v="pool_none"/>
    <n v="16000"/>
    <n v="0.5"/>
    <n v="0.5"/>
    <n v="0"/>
    <n v="1"/>
    <n v="200000000"/>
    <n v="96"/>
    <x v="2"/>
    <n v="96"/>
    <n v="0"/>
    <s v="insertIfAbsent"/>
    <n v="70"/>
    <n v="100001857"/>
    <n v="100001858"/>
    <n v="200003715"/>
    <n v="100001857"/>
    <n v="2"/>
    <n v="1"/>
    <n v="1.5"/>
    <n v="35.866199999999999"/>
    <n v="1.0000301699879E+16"/>
    <n v="406110908"/>
    <n v="0"/>
    <n v="4102677"/>
    <n v="406110908"/>
    <n v="410213585"/>
    <n v="25381931"/>
    <n v="0"/>
    <n v="256417"/>
    <n v="25381931"/>
    <n v="25638349"/>
    <m/>
    <n v="54.742899999999999"/>
    <n v="28.417999999999999"/>
    <n v="10427.9"/>
    <m/>
    <x v="5"/>
  </r>
  <r>
    <s v="data/step10534.txt"/>
    <x v="4"/>
    <m/>
    <s v="reclaimer_debra"/>
    <s v="allocator_new"/>
    <s v="pool_none"/>
    <n v="16000"/>
    <n v="0.5"/>
    <n v="0.5"/>
    <n v="0"/>
    <n v="1"/>
    <n v="200000000"/>
    <n v="144"/>
    <x v="3"/>
    <n v="144"/>
    <n v="0"/>
    <s v="insertIfAbsent"/>
    <n v="69"/>
    <n v="99996927"/>
    <n v="99996928"/>
    <n v="199993855"/>
    <n v="99996927"/>
    <n v="2"/>
    <n v="1"/>
    <n v="1.5"/>
    <n v="36.115400000000001"/>
    <n v="9999837874379460"/>
    <n v="609939600"/>
    <n v="0"/>
    <n v="6163782"/>
    <n v="609939600"/>
    <n v="616103382"/>
    <n v="38121225"/>
    <n v="0"/>
    <n v="385236"/>
    <n v="38121225"/>
    <n v="38506461"/>
    <m/>
    <n v="54.933300000000003"/>
    <n v="28.6416"/>
    <n v="10408.200000000001"/>
    <m/>
    <x v="5"/>
  </r>
  <r>
    <s v="data/step10535.txt"/>
    <x v="4"/>
    <m/>
    <s v="reclaimer_debra"/>
    <s v="allocator_new"/>
    <s v="pool_none"/>
    <n v="16000"/>
    <n v="0.5"/>
    <n v="0.5"/>
    <n v="0"/>
    <n v="1"/>
    <n v="200000000"/>
    <n v="192"/>
    <x v="4"/>
    <n v="192"/>
    <n v="0"/>
    <s v="insertIfAbsent"/>
    <n v="73"/>
    <n v="99997325"/>
    <n v="99997326"/>
    <n v="199994651"/>
    <n v="99997325"/>
    <n v="2"/>
    <n v="1"/>
    <n v="1.5"/>
    <n v="36.398200000000003"/>
    <n v="9999220932281010"/>
    <n v="814092527"/>
    <n v="0"/>
    <n v="8219321"/>
    <n v="814092527"/>
    <n v="822311848"/>
    <n v="50880782"/>
    <n v="0"/>
    <n v="513707"/>
    <n v="50880782"/>
    <n v="51394490"/>
    <m/>
    <n v="54.953899999999997"/>
    <n v="28.947399999999998"/>
    <n v="10393.9"/>
    <m/>
    <x v="5"/>
  </r>
  <r>
    <s v="data/step10536.txt"/>
    <x v="5"/>
    <m/>
    <s v="reclaimer_debra"/>
    <s v="allocator_new"/>
    <s v="pool_none"/>
    <n v="16000"/>
    <n v="0.5"/>
    <n v="0.5"/>
    <n v="0"/>
    <n v="1"/>
    <n v="200000000"/>
    <n v="24"/>
    <x v="0"/>
    <n v="24"/>
    <n v="0"/>
    <s v="insertIfAbsent"/>
    <n v="69"/>
    <n v="99998873"/>
    <n v="99998874"/>
    <n v="199997747"/>
    <n v="99998874"/>
    <n v="2"/>
    <n v="1"/>
    <n v="1.5"/>
    <n v="36.567900000000002"/>
    <n v="1.00001066137688E+16"/>
    <n v="117646351"/>
    <n v="0"/>
    <n v="1188299"/>
    <n v="117646351"/>
    <n v="118834650"/>
    <n v="7352896"/>
    <n v="0"/>
    <n v="74268"/>
    <n v="7352896"/>
    <n v="7427165"/>
    <m/>
    <n v="38.055100000000003"/>
    <n v="18.523900000000001"/>
    <n v="8996.5"/>
    <m/>
    <x v="5"/>
  </r>
  <r>
    <s v="data/step10537.txt"/>
    <x v="5"/>
    <m/>
    <s v="reclaimer_debra"/>
    <s v="allocator_new"/>
    <s v="pool_none"/>
    <n v="16000"/>
    <n v="0.5"/>
    <n v="0.5"/>
    <n v="0"/>
    <n v="1"/>
    <n v="200000000"/>
    <n v="48"/>
    <x v="1"/>
    <n v="48"/>
    <n v="0"/>
    <s v="insertIfAbsent"/>
    <n v="66"/>
    <n v="99998674"/>
    <n v="99998675"/>
    <n v="199997349"/>
    <n v="99998675"/>
    <n v="2"/>
    <n v="1"/>
    <n v="1.5"/>
    <n v="35.226599999999998"/>
    <n v="1.00000602539047E+16"/>
    <n v="228758151"/>
    <n v="0"/>
    <n v="2309552"/>
    <n v="228758151"/>
    <n v="231067703"/>
    <n v="14297384"/>
    <n v="0"/>
    <n v="144347"/>
    <n v="14297384"/>
    <n v="14441731"/>
    <m/>
    <n v="37.893900000000002"/>
    <n v="18.355499999999999"/>
    <n v="9256.33"/>
    <m/>
    <x v="5"/>
  </r>
  <r>
    <s v="data/step10538.txt"/>
    <x v="5"/>
    <m/>
    <s v="reclaimer_debra"/>
    <s v="allocator_new"/>
    <s v="pool_none"/>
    <n v="16000"/>
    <n v="0.5"/>
    <n v="0.5"/>
    <n v="0"/>
    <n v="1"/>
    <n v="200000000"/>
    <n v="96"/>
    <x v="2"/>
    <n v="96"/>
    <n v="0"/>
    <s v="insertIfAbsent"/>
    <n v="75"/>
    <n v="99999773"/>
    <n v="99999774"/>
    <n v="199999547"/>
    <n v="99999774"/>
    <n v="2"/>
    <n v="1"/>
    <n v="1.5"/>
    <n v="36.1982"/>
    <n v="1.000069498965E+16"/>
    <n v="465589821"/>
    <n v="0"/>
    <n v="4705348"/>
    <n v="465589821"/>
    <n v="470295169"/>
    <n v="29099363"/>
    <n v="0"/>
    <n v="294084"/>
    <n v="29099363"/>
    <n v="29393448"/>
    <m/>
    <n v="38.078600000000002"/>
    <n v="18.7194"/>
    <n v="9095.9699999999993"/>
    <m/>
    <x v="5"/>
  </r>
  <r>
    <s v="data/step10539.txt"/>
    <x v="5"/>
    <m/>
    <s v="reclaimer_debra"/>
    <s v="allocator_new"/>
    <s v="pool_none"/>
    <n v="16000"/>
    <n v="0.5"/>
    <n v="0.5"/>
    <n v="0"/>
    <n v="1"/>
    <n v="200000000"/>
    <n v="144"/>
    <x v="3"/>
    <n v="144"/>
    <n v="0"/>
    <s v="insertIfAbsent"/>
    <n v="70"/>
    <n v="100000989"/>
    <n v="100000990"/>
    <n v="200001979"/>
    <n v="100000990"/>
    <n v="2"/>
    <n v="1"/>
    <n v="1.5"/>
    <n v="35.537999999999997"/>
    <n v="9999245183048500"/>
    <n v="704367813"/>
    <n v="0"/>
    <n v="7109174"/>
    <n v="704367813"/>
    <n v="711476987"/>
    <n v="44022988"/>
    <n v="0"/>
    <n v="444323"/>
    <n v="44022988"/>
    <n v="44467311"/>
    <m/>
    <n v="38.234900000000003"/>
    <n v="18.9925"/>
    <n v="9016.83"/>
    <m/>
    <x v="5"/>
  </r>
  <r>
    <s v="data/step10540.txt"/>
    <x v="5"/>
    <m/>
    <s v="reclaimer_debra"/>
    <s v="allocator_new"/>
    <s v="pool_none"/>
    <n v="16000"/>
    <n v="0.5"/>
    <n v="0.5"/>
    <n v="0"/>
    <n v="1"/>
    <n v="200000000"/>
    <n v="192"/>
    <x v="4"/>
    <n v="192"/>
    <n v="0"/>
    <s v="insertIfAbsent"/>
    <n v="71"/>
    <n v="100000298"/>
    <n v="100000299"/>
    <n v="200000597"/>
    <n v="100000299"/>
    <n v="2"/>
    <n v="1"/>
    <n v="1.5"/>
    <n v="36.146500000000003"/>
    <n v="9999552193319660"/>
    <n v="945847232"/>
    <n v="0"/>
    <n v="9558752"/>
    <n v="945847232"/>
    <n v="955405984"/>
    <n v="59115452"/>
    <n v="0"/>
    <n v="597422"/>
    <n v="59115452"/>
    <n v="59712874"/>
    <m/>
    <n v="38.198399999999999"/>
    <n v="19.2118"/>
    <n v="8951.31"/>
    <m/>
    <x v="5"/>
  </r>
  <r>
    <s v="data/step10541.txt"/>
    <x v="0"/>
    <n v="72"/>
    <s v="reclaimer_debra"/>
    <s v="allocator_new"/>
    <s v="pool_none"/>
    <n v="16000"/>
    <n v="5"/>
    <n v="5"/>
    <n v="0"/>
    <n v="1"/>
    <n v="2000000"/>
    <n v="24"/>
    <x v="0"/>
    <n v="24"/>
    <n v="0"/>
    <s v="insertIfAbsent"/>
    <n v="6"/>
    <n v="54365"/>
    <n v="1074821"/>
    <n v="1129186"/>
    <n v="999644"/>
    <n v="20.770499999999998"/>
    <n v="0.93005599999999999"/>
    <n v="1.8852800000000001"/>
    <n v="3.0442399999999998"/>
    <n v="999602117919"/>
    <n v="900491193"/>
    <n v="0"/>
    <n v="100053480"/>
    <n v="900491193"/>
    <n v="1000544673"/>
    <n v="56280699"/>
    <n v="0"/>
    <n v="6253342"/>
    <n v="56280699"/>
    <n v="62534042"/>
    <m/>
    <n v="13.5395"/>
    <n v="0.51948799999999995"/>
    <n v="1067.21"/>
    <m/>
    <x v="6"/>
  </r>
  <r>
    <s v="data/step10542.txt"/>
    <x v="0"/>
    <n v="72"/>
    <s v="reclaimer_debra"/>
    <s v="allocator_new"/>
    <s v="pool_none"/>
    <n v="16000"/>
    <n v="5"/>
    <n v="5"/>
    <n v="0"/>
    <n v="1"/>
    <n v="2000000"/>
    <n v="48"/>
    <x v="1"/>
    <n v="48"/>
    <n v="0"/>
    <s v="insertIfAbsent"/>
    <n v="6"/>
    <n v="61934"/>
    <n v="1092383"/>
    <n v="1154317"/>
    <n v="1000089"/>
    <n v="18.637899999999998"/>
    <n v="0.91551099999999996"/>
    <n v="1.86639"/>
    <n v="3.0626500000000001"/>
    <n v="1000124300934"/>
    <n v="1285789518"/>
    <n v="0"/>
    <n v="142868871"/>
    <n v="1285789518"/>
    <n v="1428658389"/>
    <n v="80361844"/>
    <n v="0"/>
    <n v="8929304"/>
    <n v="80361844"/>
    <n v="89291149"/>
    <m/>
    <n v="13.614100000000001"/>
    <n v="0.773922"/>
    <n v="1461.56"/>
    <m/>
    <x v="6"/>
  </r>
  <r>
    <s v="data/step10543.txt"/>
    <x v="0"/>
    <n v="72"/>
    <s v="reclaimer_debra"/>
    <s v="allocator_new"/>
    <s v="pool_none"/>
    <n v="16000"/>
    <n v="5"/>
    <n v="5"/>
    <n v="0"/>
    <n v="1"/>
    <n v="2000000"/>
    <n v="96"/>
    <x v="2"/>
    <n v="96"/>
    <n v="0"/>
    <s v="insertIfAbsent"/>
    <n v="6"/>
    <n v="67946"/>
    <n v="1102700"/>
    <n v="1170646"/>
    <n v="999196"/>
    <n v="17.229099999999999"/>
    <n v="0.90613600000000005"/>
    <n v="1.85354"/>
    <n v="3.0741900000000002"/>
    <n v="998953669312"/>
    <n v="2101953646"/>
    <n v="0"/>
    <n v="233561224"/>
    <n v="2101953646"/>
    <n v="2335514870"/>
    <n v="131372102"/>
    <n v="0"/>
    <n v="14597576"/>
    <n v="131372102"/>
    <n v="145969679"/>
    <m/>
    <n v="14.5892"/>
    <n v="2.1843900000000001"/>
    <n v="1784.16"/>
    <m/>
    <x v="6"/>
  </r>
  <r>
    <s v="data/step10544.txt"/>
    <x v="0"/>
    <n v="72"/>
    <s v="reclaimer_debra"/>
    <s v="allocator_new"/>
    <s v="pool_none"/>
    <n v="16000"/>
    <n v="5"/>
    <n v="5"/>
    <n v="0"/>
    <n v="1"/>
    <n v="2000000"/>
    <n v="144"/>
    <x v="3"/>
    <n v="144"/>
    <n v="0"/>
    <s v="insertIfAbsent"/>
    <n v="6"/>
    <n v="53427"/>
    <n v="1072568"/>
    <n v="1125995"/>
    <n v="999051"/>
    <n v="21.075399999999998"/>
    <n v="0.93145699999999998"/>
    <n v="1.8872599999999999"/>
    <n v="3.0426500000000001"/>
    <n v="999034630047"/>
    <n v="2573350590"/>
    <n v="0"/>
    <n v="285915629"/>
    <n v="2573350590"/>
    <n v="2859266219"/>
    <n v="160834411"/>
    <n v="0"/>
    <n v="17869726"/>
    <n v="160834411"/>
    <n v="178704138"/>
    <m/>
    <n v="16.190899999999999"/>
    <n v="3.4554900000000002"/>
    <n v="2109.89"/>
    <m/>
    <x v="6"/>
  </r>
  <r>
    <s v="data/step10545.txt"/>
    <x v="0"/>
    <n v="72"/>
    <s v="reclaimer_debra"/>
    <s v="allocator_new"/>
    <s v="pool_none"/>
    <n v="16000"/>
    <n v="5"/>
    <n v="5"/>
    <n v="0"/>
    <n v="1"/>
    <n v="2000000"/>
    <n v="192"/>
    <x v="4"/>
    <n v="192"/>
    <n v="0"/>
    <s v="insertIfAbsent"/>
    <n v="6"/>
    <n v="54191"/>
    <n v="1076070"/>
    <n v="1130261"/>
    <n v="1001231"/>
    <n v="20.856999999999999"/>
    <n v="0.93045199999999995"/>
    <n v="1.88584"/>
    <n v="3.04413"/>
    <n v="1000931263720"/>
    <n v="3240744205"/>
    <n v="0"/>
    <n v="360064545"/>
    <n v="3240744205"/>
    <n v="3600808750"/>
    <n v="202546512"/>
    <n v="0"/>
    <n v="22504034"/>
    <n v="202546512"/>
    <n v="225050546"/>
    <m/>
    <n v="16.627600000000001"/>
    <n v="3.9864000000000002"/>
    <n v="2296.23"/>
    <m/>
    <x v="6"/>
  </r>
  <r>
    <s v="data/step10546.txt"/>
    <x v="1"/>
    <n v="208"/>
    <s v="reclaimer_debra"/>
    <s v="allocator_new"/>
    <s v="pool_none"/>
    <n v="16000"/>
    <n v="5"/>
    <n v="5"/>
    <n v="0"/>
    <n v="1"/>
    <n v="2000000"/>
    <n v="24"/>
    <x v="0"/>
    <n v="24"/>
    <n v="0"/>
    <s v="insertIfAbsent"/>
    <n v="8"/>
    <n v="31601"/>
    <n v="196207"/>
    <n v="227808"/>
    <n v="999274"/>
    <n v="7.2088900000000002"/>
    <n v="5.0929599999999997"/>
    <n v="5.3864700000000001"/>
    <n v="7"/>
    <n v="999711984223"/>
    <n v="772657318"/>
    <n v="0"/>
    <n v="85847476"/>
    <n v="772657318"/>
    <n v="858504794"/>
    <n v="48291082"/>
    <n v="0"/>
    <n v="5365467"/>
    <n v="48291082"/>
    <n v="53656549"/>
    <m/>
    <n v="10.3629"/>
    <n v="1.0157700000000001"/>
    <n v="1246.99"/>
    <m/>
    <x v="6"/>
  </r>
  <r>
    <s v="data/step10547.txt"/>
    <x v="1"/>
    <n v="208"/>
    <s v="reclaimer_debra"/>
    <s v="allocator_new"/>
    <s v="pool_none"/>
    <n v="16000"/>
    <n v="5"/>
    <n v="5"/>
    <n v="0"/>
    <n v="1"/>
    <n v="2000000"/>
    <n v="48"/>
    <x v="1"/>
    <n v="48"/>
    <n v="0"/>
    <s v="insertIfAbsent"/>
    <n v="8"/>
    <n v="32568"/>
    <n v="195719"/>
    <n v="228287"/>
    <n v="999520"/>
    <n v="7.0095499999999999"/>
    <n v="5.1069100000000001"/>
    <n v="5.3783500000000002"/>
    <n v="7"/>
    <n v="999784589906"/>
    <n v="1229009324"/>
    <n v="0"/>
    <n v="136559763"/>
    <n v="1229009324"/>
    <n v="1365569087"/>
    <n v="76813082"/>
    <n v="0"/>
    <n v="8534985"/>
    <n v="76813082"/>
    <n v="85348067"/>
    <m/>
    <n v="10.5953"/>
    <n v="1.2273799999999999"/>
    <n v="1563.68"/>
    <m/>
    <x v="6"/>
  </r>
  <r>
    <s v="data/step10548.txt"/>
    <x v="1"/>
    <n v="208"/>
    <s v="reclaimer_debra"/>
    <s v="allocator_new"/>
    <s v="pool_none"/>
    <n v="16000"/>
    <n v="5"/>
    <n v="5"/>
    <n v="0"/>
    <n v="1"/>
    <n v="2000000"/>
    <n v="96"/>
    <x v="2"/>
    <n v="96"/>
    <n v="0"/>
    <s v="insertIfAbsent"/>
    <n v="8"/>
    <n v="33597"/>
    <n v="195206"/>
    <n v="228803"/>
    <n v="999402"/>
    <n v="6.8102200000000002"/>
    <n v="5.1197299999999997"/>
    <n v="5.3679600000000001"/>
    <n v="7"/>
    <n v="999324316049"/>
    <n v="2318199918"/>
    <n v="0"/>
    <n v="257602252"/>
    <n v="2318199918"/>
    <n v="2575802170"/>
    <n v="144887494"/>
    <n v="0"/>
    <n v="16100140"/>
    <n v="144887494"/>
    <n v="160987635"/>
    <m/>
    <n v="11.210100000000001"/>
    <n v="1.95987"/>
    <n v="1657.1"/>
    <m/>
    <x v="6"/>
  </r>
  <r>
    <s v="data/step10549.txt"/>
    <x v="1"/>
    <n v="208"/>
    <s v="reclaimer_debra"/>
    <s v="allocator_new"/>
    <s v="pool_none"/>
    <n v="16000"/>
    <n v="5"/>
    <n v="5"/>
    <n v="0"/>
    <n v="1"/>
    <n v="2000000"/>
    <n v="144"/>
    <x v="3"/>
    <n v="144"/>
    <n v="0"/>
    <s v="insertIfAbsent"/>
    <n v="8"/>
    <n v="34285"/>
    <n v="195045"/>
    <n v="229330"/>
    <n v="1000602"/>
    <n v="6.68893"/>
    <n v="5.1301100000000002"/>
    <n v="5.3631500000000001"/>
    <n v="7"/>
    <n v="1000285685334"/>
    <n v="3373603916"/>
    <n v="0"/>
    <n v="374817890"/>
    <n v="3373603916"/>
    <n v="3748421806"/>
    <n v="210850244"/>
    <n v="0"/>
    <n v="23426118"/>
    <n v="210850244"/>
    <n v="234276362"/>
    <m/>
    <n v="11.3187"/>
    <n v="2.28009"/>
    <n v="1682.71"/>
    <m/>
    <x v="6"/>
  </r>
  <r>
    <s v="data/step10550.txt"/>
    <x v="1"/>
    <n v="208"/>
    <s v="reclaimer_debra"/>
    <s v="allocator_new"/>
    <s v="pool_none"/>
    <n v="16000"/>
    <n v="5"/>
    <n v="5"/>
    <n v="0"/>
    <n v="1"/>
    <n v="2000000"/>
    <n v="192"/>
    <x v="4"/>
    <n v="192"/>
    <n v="0"/>
    <s v="insertIfAbsent"/>
    <n v="8"/>
    <n v="34414"/>
    <n v="195221"/>
    <n v="229635"/>
    <n v="1001432"/>
    <n v="6.67272"/>
    <n v="5.12974"/>
    <n v="5.36097"/>
    <n v="7"/>
    <n v="1000925973087"/>
    <n v="4167912232"/>
    <n v="0"/>
    <n v="463108657"/>
    <n v="4167912232"/>
    <n v="4631020889"/>
    <n v="260494514"/>
    <n v="0"/>
    <n v="28944291"/>
    <n v="260494514"/>
    <n v="289438805"/>
    <m/>
    <n v="11.973699999999999"/>
    <n v="2.6398299999999999"/>
    <n v="1806.63"/>
    <m/>
    <x v="6"/>
  </r>
  <r>
    <s v="data/step10551.txt"/>
    <x v="2"/>
    <m/>
    <s v="reclaimer_debra"/>
    <s v="allocator_new"/>
    <s v="pool_none"/>
    <n v="16000"/>
    <n v="5"/>
    <n v="5"/>
    <n v="0"/>
    <n v="1"/>
    <n v="2000000"/>
    <n v="24"/>
    <x v="0"/>
    <n v="24"/>
    <n v="0"/>
    <s v="insertIfAbsent"/>
    <n v="25"/>
    <n v="685513"/>
    <n v="520466"/>
    <n v="1205979"/>
    <n v="999488"/>
    <n v="1.7592399999999999"/>
    <n v="1.9203699999999999"/>
    <n v="1.8287800000000001"/>
    <n v="19.870999999999999"/>
    <n v="998888026638"/>
    <n v="389959808"/>
    <n v="0"/>
    <n v="43325510"/>
    <n v="389959808"/>
    <n v="433285318"/>
    <n v="24372488"/>
    <n v="0"/>
    <n v="2707844"/>
    <n v="24372488"/>
    <n v="27080332"/>
    <m/>
    <n v="16.186"/>
    <n v="2.60263"/>
    <n v="2471.5300000000002"/>
    <m/>
    <x v="6"/>
  </r>
  <r>
    <s v="data/step10552.txt"/>
    <x v="2"/>
    <m/>
    <s v="reclaimer_debra"/>
    <s v="allocator_new"/>
    <s v="pool_none"/>
    <n v="16000"/>
    <n v="5"/>
    <n v="5"/>
    <n v="0"/>
    <n v="1"/>
    <n v="2000000"/>
    <n v="48"/>
    <x v="1"/>
    <n v="48"/>
    <n v="0"/>
    <s v="insertIfAbsent"/>
    <n v="25"/>
    <n v="685474"/>
    <n v="520186"/>
    <n v="1205660"/>
    <n v="999274"/>
    <n v="1.7588699999999999"/>
    <n v="1.92099"/>
    <n v="1.8288199999999999"/>
    <n v="19.892099999999999"/>
    <n v="998995454791"/>
    <n v="689578943"/>
    <n v="0"/>
    <n v="76621525"/>
    <n v="689578943"/>
    <n v="766200468"/>
    <n v="43098683"/>
    <n v="0"/>
    <n v="4788845"/>
    <n v="43098683"/>
    <n v="47887529"/>
    <m/>
    <n v="17.040299999999998"/>
    <n v="2.7083900000000001"/>
    <n v="2781.51"/>
    <m/>
    <x v="6"/>
  </r>
  <r>
    <s v="data/step10553.txt"/>
    <x v="2"/>
    <m/>
    <s v="reclaimer_debra"/>
    <s v="allocator_new"/>
    <s v="pool_none"/>
    <n v="16000"/>
    <n v="5"/>
    <n v="5"/>
    <n v="0"/>
    <n v="1"/>
    <n v="2000000"/>
    <n v="96"/>
    <x v="2"/>
    <n v="96"/>
    <n v="0"/>
    <s v="insertIfAbsent"/>
    <n v="25"/>
    <n v="685868"/>
    <n v="519721"/>
    <n v="1205589"/>
    <n v="999574"/>
    <n v="1.75776"/>
    <n v="1.9232899999999999"/>
    <n v="1.8291200000000001"/>
    <n v="19.8353"/>
    <n v="999837615218"/>
    <n v="1371439537"/>
    <n v="0"/>
    <n v="152387667"/>
    <n v="1371439537"/>
    <n v="1523827204"/>
    <n v="85714971"/>
    <n v="0"/>
    <n v="9524229"/>
    <n v="85714971"/>
    <n v="95239200"/>
    <m/>
    <n v="17.517700000000001"/>
    <n v="3.1763599999999999"/>
    <n v="2793.41"/>
    <m/>
    <x v="6"/>
  </r>
  <r>
    <s v="data/step10554.txt"/>
    <x v="2"/>
    <m/>
    <s v="reclaimer_debra"/>
    <s v="allocator_new"/>
    <s v="pool_none"/>
    <n v="16000"/>
    <n v="5"/>
    <n v="5"/>
    <n v="0"/>
    <n v="1"/>
    <n v="2000000"/>
    <n v="144"/>
    <x v="3"/>
    <n v="144"/>
    <n v="0"/>
    <s v="insertIfAbsent"/>
    <n v="25"/>
    <n v="686018"/>
    <n v="520467"/>
    <n v="1206485"/>
    <n v="1000190"/>
    <n v="1.75868"/>
    <n v="1.9217200000000001"/>
    <n v="1.82901"/>
    <n v="19.861999999999998"/>
    <n v="1000636765494"/>
    <n v="2002713864"/>
    <n v="0"/>
    <n v="222514312"/>
    <n v="2002713864"/>
    <n v="2225228176"/>
    <n v="125169616"/>
    <n v="0"/>
    <n v="13907144"/>
    <n v="125169616"/>
    <n v="139076761"/>
    <m/>
    <n v="18.028400000000001"/>
    <n v="3.3863699999999999"/>
    <n v="2862.77"/>
    <m/>
    <x v="6"/>
  </r>
  <r>
    <s v="data/step10555.txt"/>
    <x v="2"/>
    <m/>
    <s v="reclaimer_debra"/>
    <s v="allocator_new"/>
    <s v="pool_none"/>
    <n v="16000"/>
    <n v="5"/>
    <n v="5"/>
    <n v="0"/>
    <n v="1"/>
    <n v="2000000"/>
    <n v="192"/>
    <x v="4"/>
    <n v="192"/>
    <n v="0"/>
    <s v="insertIfAbsent"/>
    <n v="25"/>
    <n v="685645"/>
    <n v="519997"/>
    <n v="1205642"/>
    <n v="999689"/>
    <n v="1.75841"/>
    <n v="1.92249"/>
    <n v="1.82918"/>
    <n v="19.828499999999998"/>
    <n v="1000305903886"/>
    <n v="2591646544"/>
    <n v="0"/>
    <n v="287962384"/>
    <n v="2591646544"/>
    <n v="2879608928"/>
    <n v="161977909"/>
    <n v="0"/>
    <n v="17997649"/>
    <n v="161977909"/>
    <n v="179975558"/>
    <m/>
    <n v="18.812999999999999"/>
    <n v="3.5925099999999999"/>
    <n v="2945.04"/>
    <m/>
    <x v="6"/>
  </r>
  <r>
    <s v="data/step10556.txt"/>
    <x v="3"/>
    <m/>
    <s v="reclaimer_debra"/>
    <s v="allocator_new"/>
    <s v="pool_none"/>
    <n v="16000"/>
    <n v="5"/>
    <n v="5"/>
    <n v="0"/>
    <n v="1"/>
    <n v="2000000"/>
    <n v="24"/>
    <x v="0"/>
    <n v="24"/>
    <n v="0"/>
    <s v="insertIfAbsent"/>
    <n v="48"/>
    <n v="999473"/>
    <n v="999474"/>
    <n v="1998947"/>
    <n v="999472"/>
    <n v="2"/>
    <n v="0.99999800000000005"/>
    <n v="1.5"/>
    <n v="27.6281"/>
    <n v="999999275799"/>
    <n v="284541147"/>
    <n v="0"/>
    <n v="31619080"/>
    <n v="284541147"/>
    <n v="316160227"/>
    <n v="17783821"/>
    <n v="0"/>
    <n v="1976192"/>
    <n v="17783821"/>
    <n v="19760014"/>
    <m/>
    <n v="20.790400000000002"/>
    <n v="4.2316599999999998"/>
    <n v="3386.94"/>
    <m/>
    <x v="6"/>
  </r>
  <r>
    <s v="data/step10557.txt"/>
    <x v="3"/>
    <m/>
    <s v="reclaimer_debra"/>
    <s v="allocator_new"/>
    <s v="pool_none"/>
    <n v="16000"/>
    <n v="5"/>
    <n v="5"/>
    <n v="0"/>
    <n v="1"/>
    <n v="2000000"/>
    <n v="48"/>
    <x v="1"/>
    <n v="48"/>
    <n v="0"/>
    <s v="insertIfAbsent"/>
    <n v="51"/>
    <n v="999310"/>
    <n v="999311"/>
    <n v="1998621"/>
    <n v="999309"/>
    <n v="2"/>
    <n v="0.99999800000000005"/>
    <n v="1.5"/>
    <n v="29.166799999999999"/>
    <n v="999109256490"/>
    <n v="509189114"/>
    <n v="0"/>
    <n v="56569799"/>
    <n v="509189114"/>
    <n v="565758913"/>
    <n v="31824319"/>
    <n v="0"/>
    <n v="3535612"/>
    <n v="31824319"/>
    <n v="35359932"/>
    <m/>
    <n v="22.462399999999999"/>
    <n v="4.7940699999999996"/>
    <n v="3784.43"/>
    <m/>
    <x v="6"/>
  </r>
  <r>
    <s v="data/step10558.txt"/>
    <x v="3"/>
    <m/>
    <s v="reclaimer_debra"/>
    <s v="allocator_new"/>
    <s v="pool_none"/>
    <n v="16000"/>
    <n v="5"/>
    <n v="5"/>
    <n v="0"/>
    <n v="1"/>
    <n v="2000000"/>
    <n v="96"/>
    <x v="2"/>
    <n v="96"/>
    <n v="0"/>
    <s v="insertIfAbsent"/>
    <n v="50"/>
    <n v="999316"/>
    <n v="999317"/>
    <n v="1998633"/>
    <n v="999315"/>
    <n v="2"/>
    <n v="0.99999800000000005"/>
    <n v="1.5"/>
    <n v="27.4481"/>
    <n v="998481316515"/>
    <n v="1065376504"/>
    <n v="0"/>
    <n v="118361847"/>
    <n v="1065376504"/>
    <n v="1183738351"/>
    <n v="66586031"/>
    <n v="0"/>
    <n v="7397615"/>
    <n v="66586031"/>
    <n v="73983646"/>
    <m/>
    <n v="23.505800000000001"/>
    <n v="5.6964600000000001"/>
    <n v="3608.66"/>
    <m/>
    <x v="6"/>
  </r>
  <r>
    <s v="data/step10559.txt"/>
    <x v="3"/>
    <m/>
    <s v="reclaimer_debra"/>
    <s v="allocator_new"/>
    <s v="pool_none"/>
    <n v="16000"/>
    <n v="5"/>
    <n v="5"/>
    <n v="0"/>
    <n v="1"/>
    <n v="2000000"/>
    <n v="144"/>
    <x v="3"/>
    <n v="144"/>
    <n v="0"/>
    <s v="insertIfAbsent"/>
    <n v="50"/>
    <n v="1000175"/>
    <n v="1000176"/>
    <n v="2000351"/>
    <n v="1000174"/>
    <n v="2"/>
    <n v="0.99999800000000005"/>
    <n v="1.5"/>
    <n v="28.617599999999999"/>
    <n v="1000578093408"/>
    <n v="1537472394"/>
    <n v="0"/>
    <n v="170843609"/>
    <n v="1537472394"/>
    <n v="1708316003"/>
    <n v="96092024"/>
    <n v="0"/>
    <n v="10677725"/>
    <n v="96092024"/>
    <n v="106769750"/>
    <m/>
    <n v="24.264399999999998"/>
    <n v="6.2746899999999997"/>
    <n v="3752.07"/>
    <m/>
    <x v="6"/>
  </r>
  <r>
    <s v="data/step10560.txt"/>
    <x v="3"/>
    <m/>
    <s v="reclaimer_debra"/>
    <s v="allocator_new"/>
    <s v="pool_none"/>
    <n v="16000"/>
    <n v="5"/>
    <n v="5"/>
    <n v="0"/>
    <n v="1"/>
    <n v="2000000"/>
    <n v="192"/>
    <x v="4"/>
    <n v="192"/>
    <n v="0"/>
    <s v="insertIfAbsent"/>
    <n v="48"/>
    <n v="999110"/>
    <n v="999111"/>
    <n v="1998221"/>
    <n v="999109"/>
    <n v="2"/>
    <n v="0.99999800000000005"/>
    <n v="1.5"/>
    <n v="27.477599999999999"/>
    <n v="998932166368"/>
    <n v="1944878601"/>
    <n v="0"/>
    <n v="216086523"/>
    <n v="1944878601"/>
    <n v="2160965124"/>
    <n v="121554912"/>
    <n v="0"/>
    <n v="13505407"/>
    <n v="121554912"/>
    <n v="135060320"/>
    <m/>
    <n v="24.908799999999999"/>
    <n v="6.6687599999999998"/>
    <n v="3932.36"/>
    <m/>
    <x v="6"/>
  </r>
  <r>
    <s v="data/step10561.txt"/>
    <x v="4"/>
    <m/>
    <s v="reclaimer_debra"/>
    <s v="allocator_new"/>
    <s v="pool_none"/>
    <n v="16000"/>
    <n v="5"/>
    <n v="5"/>
    <n v="0"/>
    <n v="1"/>
    <n v="2000000"/>
    <n v="24"/>
    <x v="0"/>
    <n v="24"/>
    <n v="0"/>
    <s v="insertIfAbsent"/>
    <n v="45"/>
    <n v="999096"/>
    <n v="999097"/>
    <n v="1998193"/>
    <n v="999096"/>
    <n v="2"/>
    <n v="0.99999899999999997"/>
    <n v="1.5"/>
    <n v="25.276199999999999"/>
    <n v="998596100535"/>
    <n v="284361416"/>
    <n v="0"/>
    <n v="31597395"/>
    <n v="284361416"/>
    <n v="315958811"/>
    <n v="17772588"/>
    <n v="0"/>
    <n v="1974837"/>
    <n v="17772588"/>
    <n v="19747425"/>
    <m/>
    <n v="21.808700000000002"/>
    <n v="4.5422900000000004"/>
    <n v="3389.25"/>
    <m/>
    <x v="6"/>
  </r>
  <r>
    <s v="data/step10562.txt"/>
    <x v="4"/>
    <m/>
    <s v="reclaimer_debra"/>
    <s v="allocator_new"/>
    <s v="pool_none"/>
    <n v="16000"/>
    <n v="5"/>
    <n v="5"/>
    <n v="0"/>
    <n v="1"/>
    <n v="2000000"/>
    <n v="48"/>
    <x v="1"/>
    <n v="48"/>
    <n v="0"/>
    <s v="insertIfAbsent"/>
    <n v="50"/>
    <n v="998689"/>
    <n v="998690"/>
    <n v="1997379"/>
    <n v="998689"/>
    <n v="2"/>
    <n v="0.99999899999999997"/>
    <n v="1.5"/>
    <n v="26.5181"/>
    <n v="998306093125"/>
    <n v="520042881"/>
    <n v="0"/>
    <n v="57772881"/>
    <n v="520042881"/>
    <n v="577815762"/>
    <n v="32502680"/>
    <n v="0"/>
    <n v="3610805"/>
    <n v="32502680"/>
    <n v="36113485"/>
    <m/>
    <n v="22.747199999999999"/>
    <n v="4.8496300000000003"/>
    <n v="3705.64"/>
    <m/>
    <x v="6"/>
  </r>
  <r>
    <s v="data/step10563.txt"/>
    <x v="4"/>
    <m/>
    <s v="reclaimer_debra"/>
    <s v="allocator_new"/>
    <s v="pool_none"/>
    <n v="16000"/>
    <n v="5"/>
    <n v="5"/>
    <n v="0"/>
    <n v="1"/>
    <n v="2000000"/>
    <n v="96"/>
    <x v="2"/>
    <n v="96"/>
    <n v="0"/>
    <s v="insertIfAbsent"/>
    <n v="47"/>
    <n v="999451"/>
    <n v="999452"/>
    <n v="1998903"/>
    <n v="999451"/>
    <n v="2"/>
    <n v="0.99999899999999997"/>
    <n v="1.5"/>
    <n v="26.108699999999999"/>
    <n v="999486744009"/>
    <n v="1133940013"/>
    <n v="0"/>
    <n v="125993939"/>
    <n v="1133940013"/>
    <n v="1259933952"/>
    <n v="70871250"/>
    <n v="0"/>
    <n v="7874621"/>
    <n v="70871250"/>
    <n v="78745872"/>
    <m/>
    <n v="23.038900000000002"/>
    <n v="5.32369"/>
    <n v="3391.43"/>
    <m/>
    <x v="6"/>
  </r>
  <r>
    <s v="data/step10564.txt"/>
    <x v="4"/>
    <m/>
    <s v="reclaimer_debra"/>
    <s v="allocator_new"/>
    <s v="pool_none"/>
    <n v="16000"/>
    <n v="5"/>
    <n v="5"/>
    <n v="0"/>
    <n v="1"/>
    <n v="2000000"/>
    <n v="144"/>
    <x v="3"/>
    <n v="144"/>
    <n v="0"/>
    <s v="insertIfAbsent"/>
    <n v="47"/>
    <n v="999314"/>
    <n v="999315"/>
    <n v="1998629"/>
    <n v="999314"/>
    <n v="2"/>
    <n v="0.99999899999999997"/>
    <n v="1.5"/>
    <n v="26.091200000000001"/>
    <n v="999031988979"/>
    <n v="1698067879"/>
    <n v="0"/>
    <n v="188659389"/>
    <n v="1698067879"/>
    <n v="1886727268"/>
    <n v="106129242"/>
    <n v="0"/>
    <n v="11791211"/>
    <n v="106129242"/>
    <n v="117920454"/>
    <m/>
    <n v="23.442499999999999"/>
    <n v="5.5011400000000004"/>
    <n v="3397.57"/>
    <m/>
    <x v="6"/>
  </r>
  <r>
    <s v="data/step10565.txt"/>
    <x v="4"/>
    <m/>
    <s v="reclaimer_debra"/>
    <s v="allocator_new"/>
    <s v="pool_none"/>
    <n v="16000"/>
    <n v="5"/>
    <n v="5"/>
    <n v="0"/>
    <n v="1"/>
    <n v="2000000"/>
    <n v="192"/>
    <x v="4"/>
    <n v="192"/>
    <n v="0"/>
    <s v="insertIfAbsent"/>
    <n v="52"/>
    <n v="1001516"/>
    <n v="1001517"/>
    <n v="2003033"/>
    <n v="1001516"/>
    <n v="2"/>
    <n v="0.99999899999999997"/>
    <n v="1.5"/>
    <n v="26.540700000000001"/>
    <n v="1001164322800"/>
    <n v="2195126465"/>
    <n v="0"/>
    <n v="243889425"/>
    <n v="2195126465"/>
    <n v="2439015890"/>
    <n v="137195404"/>
    <n v="0"/>
    <n v="15243089"/>
    <n v="137195404"/>
    <n v="152438493"/>
    <m/>
    <n v="23.840800000000002"/>
    <n v="5.7057099999999998"/>
    <n v="3491.28"/>
    <m/>
    <x v="6"/>
  </r>
  <r>
    <s v="data/step10566.txt"/>
    <x v="5"/>
    <m/>
    <s v="reclaimer_debra"/>
    <s v="allocator_new"/>
    <s v="pool_none"/>
    <n v="16000"/>
    <n v="5"/>
    <n v="5"/>
    <n v="0"/>
    <n v="1"/>
    <n v="2000000"/>
    <n v="24"/>
    <x v="0"/>
    <n v="24"/>
    <n v="0"/>
    <s v="insertIfAbsent"/>
    <n v="49"/>
    <n v="998860"/>
    <n v="998861"/>
    <n v="1997721"/>
    <n v="998861"/>
    <n v="2"/>
    <n v="1"/>
    <n v="1.5"/>
    <n v="25.552"/>
    <n v="999473982089"/>
    <n v="354561822"/>
    <n v="0"/>
    <n v="39394496"/>
    <n v="354561822"/>
    <n v="393956318"/>
    <n v="22160113"/>
    <n v="0"/>
    <n v="2462156"/>
    <n v="22160113"/>
    <n v="24622269"/>
    <m/>
    <n v="12.4092"/>
    <n v="2.0348000000000002"/>
    <n v="2718.35"/>
    <m/>
    <x v="6"/>
  </r>
  <r>
    <s v="data/step10567.txt"/>
    <x v="5"/>
    <m/>
    <s v="reclaimer_debra"/>
    <s v="allocator_new"/>
    <s v="pool_none"/>
    <n v="16000"/>
    <n v="5"/>
    <n v="5"/>
    <n v="0"/>
    <n v="1"/>
    <n v="2000000"/>
    <n v="48"/>
    <x v="1"/>
    <n v="48"/>
    <n v="0"/>
    <s v="insertIfAbsent"/>
    <n v="47"/>
    <n v="1000218"/>
    <n v="1000219"/>
    <n v="2000437"/>
    <n v="1000219"/>
    <n v="2"/>
    <n v="1"/>
    <n v="1.5"/>
    <n v="25.651199999999999"/>
    <n v="1000101024538"/>
    <n v="640956569"/>
    <n v="0"/>
    <n v="71206809"/>
    <n v="640956569"/>
    <n v="712163378"/>
    <n v="40059785"/>
    <n v="0"/>
    <n v="4450425"/>
    <n v="40059785"/>
    <n v="44510211"/>
    <m/>
    <n v="12.3781"/>
    <n v="2.0857100000000002"/>
    <n v="3007.38"/>
    <m/>
    <x v="6"/>
  </r>
  <r>
    <s v="data/step10568.txt"/>
    <x v="5"/>
    <m/>
    <s v="reclaimer_debra"/>
    <s v="allocator_new"/>
    <s v="pool_none"/>
    <n v="16000"/>
    <n v="5"/>
    <n v="5"/>
    <n v="0"/>
    <n v="1"/>
    <n v="2000000"/>
    <n v="96"/>
    <x v="2"/>
    <n v="96"/>
    <n v="0"/>
    <s v="insertIfAbsent"/>
    <n v="50"/>
    <n v="999941"/>
    <n v="999942"/>
    <n v="1999883"/>
    <n v="999942"/>
    <n v="2"/>
    <n v="1"/>
    <n v="1.5"/>
    <n v="25.7501"/>
    <n v="999651078820"/>
    <n v="1344548930"/>
    <n v="0"/>
    <n v="149394455"/>
    <n v="1344548930"/>
    <n v="1493943385"/>
    <n v="84034308"/>
    <n v="0"/>
    <n v="9337153"/>
    <n v="84034308"/>
    <n v="93371461"/>
    <m/>
    <n v="12.7845"/>
    <n v="2.5617200000000002"/>
    <n v="2861.43"/>
    <m/>
    <x v="6"/>
  </r>
  <r>
    <s v="data/step10569.txt"/>
    <x v="5"/>
    <m/>
    <s v="reclaimer_debra"/>
    <s v="allocator_new"/>
    <s v="pool_none"/>
    <n v="16000"/>
    <n v="5"/>
    <n v="5"/>
    <n v="0"/>
    <n v="1"/>
    <n v="2000000"/>
    <n v="144"/>
    <x v="3"/>
    <n v="144"/>
    <n v="0"/>
    <s v="insertIfAbsent"/>
    <n v="48"/>
    <n v="1000116"/>
    <n v="1000117"/>
    <n v="2000233"/>
    <n v="1000117"/>
    <n v="2"/>
    <n v="1"/>
    <n v="1.5"/>
    <n v="25.911200000000001"/>
    <n v="1000165913074"/>
    <n v="2025823032"/>
    <n v="0"/>
    <n v="225116470"/>
    <n v="2025823032"/>
    <n v="2250939502"/>
    <n v="126613939"/>
    <n v="0"/>
    <n v="14069779"/>
    <n v="126613939"/>
    <n v="140683718"/>
    <m/>
    <n v="13.2577"/>
    <n v="2.7186499999999998"/>
    <n v="2849.75"/>
    <m/>
    <x v="6"/>
  </r>
  <r>
    <s v="data/step10570.txt"/>
    <x v="5"/>
    <m/>
    <s v="reclaimer_debra"/>
    <s v="allocator_new"/>
    <s v="pool_none"/>
    <n v="16000"/>
    <n v="5"/>
    <n v="5"/>
    <n v="0"/>
    <n v="1"/>
    <n v="2000000"/>
    <n v="192"/>
    <x v="4"/>
    <n v="192"/>
    <n v="0"/>
    <s v="insertIfAbsent"/>
    <n v="47"/>
    <n v="1000884"/>
    <n v="1000885"/>
    <n v="2001769"/>
    <n v="1000885"/>
    <n v="2"/>
    <n v="1"/>
    <n v="1.5"/>
    <n v="25.323899999999998"/>
    <n v="1000721617481"/>
    <n v="2599393364"/>
    <n v="0"/>
    <n v="288820873"/>
    <n v="2599393364"/>
    <n v="2888214237"/>
    <n v="162462085"/>
    <n v="0"/>
    <n v="18051304"/>
    <n v="162462085"/>
    <n v="180513389"/>
    <m/>
    <n v="13.7568"/>
    <n v="2.8978899999999999"/>
    <n v="2942.63"/>
    <m/>
    <x v="6"/>
  </r>
  <r>
    <s v="data/step10571.txt"/>
    <x v="0"/>
    <n v="72"/>
    <s v="reclaimer_debra"/>
    <s v="allocator_new"/>
    <s v="pool_none"/>
    <n v="16000"/>
    <n v="5"/>
    <n v="5"/>
    <n v="0"/>
    <n v="1"/>
    <n v="20000000"/>
    <n v="24"/>
    <x v="0"/>
    <n v="24"/>
    <n v="0"/>
    <s v="insertIfAbsent"/>
    <n v="7"/>
    <n v="1688426"/>
    <n v="11566984"/>
    <n v="13255410"/>
    <n v="9998354"/>
    <n v="7.8507499999999997"/>
    <n v="0.86438700000000002"/>
    <n v="1.7542800000000001"/>
    <n v="4.0125299999999999"/>
    <n v="99989431753207"/>
    <n v="407393570"/>
    <n v="0"/>
    <n v="45269785"/>
    <n v="407393570"/>
    <n v="452663355"/>
    <n v="25462098"/>
    <n v="0"/>
    <n v="2829361"/>
    <n v="25462098"/>
    <n v="28291459"/>
    <m/>
    <n v="21.107900000000001"/>
    <n v="7.6243800000000004"/>
    <n v="2353.88"/>
    <m/>
    <x v="7"/>
  </r>
  <r>
    <s v="data/step10572.txt"/>
    <x v="0"/>
    <n v="72"/>
    <s v="reclaimer_debra"/>
    <s v="allocator_new"/>
    <s v="pool_none"/>
    <n v="16000"/>
    <n v="5"/>
    <n v="5"/>
    <n v="0"/>
    <n v="1"/>
    <n v="20000000"/>
    <n v="48"/>
    <x v="1"/>
    <n v="48"/>
    <n v="0"/>
    <s v="insertIfAbsent"/>
    <n v="7"/>
    <n v="1721027"/>
    <n v="11635830"/>
    <n v="13356857"/>
    <n v="10000369"/>
    <n v="7.76098"/>
    <n v="0.85944600000000004"/>
    <n v="1.74871"/>
    <n v="4.01905"/>
    <n v="100011976049420"/>
    <n v="679092641"/>
    <n v="0"/>
    <n v="75450772"/>
    <n v="679092641"/>
    <n v="754543413"/>
    <n v="42443290"/>
    <n v="0"/>
    <n v="4715673"/>
    <n v="42443290"/>
    <n v="47158963"/>
    <m/>
    <n v="20.934100000000001"/>
    <n v="7.6768999999999998"/>
    <n v="2819.31"/>
    <m/>
    <x v="7"/>
  </r>
  <r>
    <s v="data/step10573.txt"/>
    <x v="0"/>
    <n v="72"/>
    <s v="reclaimer_debra"/>
    <s v="allocator_new"/>
    <s v="pool_none"/>
    <n v="16000"/>
    <n v="5"/>
    <n v="5"/>
    <n v="0"/>
    <n v="1"/>
    <n v="20000000"/>
    <n v="96"/>
    <x v="2"/>
    <n v="96"/>
    <n v="0"/>
    <s v="insertIfAbsent"/>
    <n v="7"/>
    <n v="1868047"/>
    <n v="11943389"/>
    <n v="13811436"/>
    <n v="9998697"/>
    <n v="7.3935199999999996"/>
    <n v="0.83717399999999997"/>
    <n v="1.72394"/>
    <n v="4.04854"/>
    <n v="99979311203258"/>
    <n v="1276013850"/>
    <n v="0"/>
    <n v="141788977"/>
    <n v="1276013850"/>
    <n v="1417802827"/>
    <n v="79750865"/>
    <n v="0"/>
    <n v="8861811"/>
    <n v="79750865"/>
    <n v="88612676"/>
    <m/>
    <n v="20.987200000000001"/>
    <n v="7.99796"/>
    <n v="2884.96"/>
    <m/>
    <x v="7"/>
  </r>
  <r>
    <s v="data/step10574.txt"/>
    <x v="0"/>
    <n v="72"/>
    <s v="reclaimer_debra"/>
    <s v="allocator_new"/>
    <s v="pool_none"/>
    <n v="16000"/>
    <n v="5"/>
    <n v="5"/>
    <n v="0"/>
    <n v="1"/>
    <n v="20000000"/>
    <n v="144"/>
    <x v="3"/>
    <n v="144"/>
    <n v="0"/>
    <s v="insertIfAbsent"/>
    <n v="7"/>
    <n v="1761826"/>
    <n v="11717733"/>
    <n v="13479559"/>
    <n v="9999179"/>
    <n v="7.6509"/>
    <n v="0.85333700000000001"/>
    <n v="1.7418"/>
    <n v="4.0273199999999996"/>
    <n v="99991661225439"/>
    <n v="1806510446"/>
    <n v="0"/>
    <n v="200704271"/>
    <n v="1806510446"/>
    <n v="2007214717"/>
    <n v="112906902"/>
    <n v="0"/>
    <n v="12544016"/>
    <n v="112906902"/>
    <n v="125450919"/>
    <m/>
    <n v="21.553599999999999"/>
    <n v="8.4934200000000004"/>
    <n v="2974.07"/>
    <m/>
    <x v="7"/>
  </r>
  <r>
    <s v="data/step10575.txt"/>
    <x v="0"/>
    <n v="72"/>
    <s v="reclaimer_debra"/>
    <s v="allocator_new"/>
    <s v="pool_none"/>
    <n v="16000"/>
    <n v="5"/>
    <n v="5"/>
    <n v="0"/>
    <n v="1"/>
    <n v="20000000"/>
    <n v="192"/>
    <x v="4"/>
    <n v="192"/>
    <n v="0"/>
    <s v="insertIfAbsent"/>
    <n v="7"/>
    <n v="1750254"/>
    <n v="11701084"/>
    <n v="13451338"/>
    <n v="9996774"/>
    <n v="7.6853600000000002"/>
    <n v="0.85434600000000005"/>
    <n v="1.74318"/>
    <n v="4.0254099999999999"/>
    <n v="99970411936627"/>
    <n v="2238105595"/>
    <n v="0"/>
    <n v="248673464"/>
    <n v="2238105595"/>
    <n v="2486779059"/>
    <n v="139881599"/>
    <n v="0"/>
    <n v="15542091"/>
    <n v="139881599"/>
    <n v="155423691"/>
    <m/>
    <n v="21.605599999999999"/>
    <n v="8.5637500000000006"/>
    <n v="2997.44"/>
    <m/>
    <x v="7"/>
  </r>
  <r>
    <s v="data/step10576.txt"/>
    <x v="1"/>
    <n v="208"/>
    <s v="reclaimer_debra"/>
    <s v="allocator_new"/>
    <s v="pool_none"/>
    <n v="16000"/>
    <n v="5"/>
    <n v="5"/>
    <n v="0"/>
    <n v="1"/>
    <n v="20000000"/>
    <n v="24"/>
    <x v="0"/>
    <n v="24"/>
    <n v="0"/>
    <s v="insertIfAbsent"/>
    <n v="9"/>
    <n v="241109"/>
    <n v="1655099"/>
    <n v="1896208"/>
    <n v="10000030"/>
    <n v="7.8645300000000002"/>
    <n v="6.0419499999999999"/>
    <n v="6.2736999999999998"/>
    <n v="8"/>
    <n v="100009266563175"/>
    <n v="407708556"/>
    <n v="0"/>
    <n v="45300930"/>
    <n v="407708556"/>
    <n v="453009486"/>
    <n v="25481784"/>
    <n v="0"/>
    <n v="2831308"/>
    <n v="25481784"/>
    <n v="28313092"/>
    <m/>
    <n v="17.817900000000002"/>
    <n v="5.69259"/>
    <n v="2363.0300000000002"/>
    <m/>
    <x v="7"/>
  </r>
  <r>
    <s v="data/step10577.txt"/>
    <x v="1"/>
    <n v="208"/>
    <s v="reclaimer_debra"/>
    <s v="allocator_new"/>
    <s v="pool_none"/>
    <n v="16000"/>
    <n v="5"/>
    <n v="5"/>
    <n v="0"/>
    <n v="1"/>
    <n v="20000000"/>
    <n v="48"/>
    <x v="1"/>
    <n v="48"/>
    <n v="0"/>
    <s v="insertIfAbsent"/>
    <n v="9"/>
    <n v="257023"/>
    <n v="1762274"/>
    <n v="2019297"/>
    <n v="10001424"/>
    <n v="7.8564800000000004"/>
    <n v="5.6752900000000004"/>
    <n v="5.9529199999999998"/>
    <n v="8"/>
    <n v="99985159793561"/>
    <n v="740462022"/>
    <n v="0"/>
    <n v="82280952"/>
    <n v="740462022"/>
    <n v="822742974"/>
    <n v="46278876"/>
    <n v="0"/>
    <n v="5142559"/>
    <n v="46278876"/>
    <n v="51421435"/>
    <m/>
    <n v="17.915400000000002"/>
    <n v="5.7156500000000001"/>
    <n v="2599.39"/>
    <m/>
    <x v="7"/>
  </r>
  <r>
    <s v="data/step10578.txt"/>
    <x v="1"/>
    <n v="208"/>
    <s v="reclaimer_debra"/>
    <s v="allocator_new"/>
    <s v="pool_none"/>
    <n v="16000"/>
    <n v="5"/>
    <n v="5"/>
    <n v="0"/>
    <n v="1"/>
    <n v="20000000"/>
    <n v="96"/>
    <x v="2"/>
    <n v="96"/>
    <n v="0"/>
    <s v="insertIfAbsent"/>
    <n v="9"/>
    <n v="277337"/>
    <n v="1881708"/>
    <n v="2159045"/>
    <n v="10001809"/>
    <n v="7.7849199999999996"/>
    <n v="5.3152799999999996"/>
    <n v="5.6325200000000004"/>
    <n v="8"/>
    <n v="100028992294282"/>
    <n v="1524885114"/>
    <n v="0"/>
    <n v="169438901"/>
    <n v="1524885114"/>
    <n v="1694324015"/>
    <n v="95305319"/>
    <n v="0"/>
    <n v="10589931"/>
    <n v="95305319"/>
    <n v="105895250"/>
    <m/>
    <n v="18.438400000000001"/>
    <n v="6.0842200000000002"/>
    <n v="2522.83"/>
    <m/>
    <x v="7"/>
  </r>
  <r>
    <s v="data/step10579.txt"/>
    <x v="1"/>
    <n v="208"/>
    <s v="reclaimer_debra"/>
    <s v="allocator_new"/>
    <s v="pool_none"/>
    <n v="16000"/>
    <n v="5"/>
    <n v="5"/>
    <n v="0"/>
    <n v="1"/>
    <n v="20000000"/>
    <n v="144"/>
    <x v="3"/>
    <n v="144"/>
    <n v="0"/>
    <s v="insertIfAbsent"/>
    <n v="9"/>
    <n v="287538"/>
    <n v="1927897"/>
    <n v="2215435"/>
    <n v="10000268"/>
    <n v="7.7048399999999999"/>
    <n v="5.1871400000000003"/>
    <n v="5.5139100000000001"/>
    <n v="8"/>
    <n v="100004199523508"/>
    <n v="2236111818"/>
    <n v="0"/>
    <n v="248467149"/>
    <n v="2236111818"/>
    <n v="2484578967"/>
    <n v="139756988"/>
    <n v="0"/>
    <n v="15529196"/>
    <n v="139756988"/>
    <n v="155286185"/>
    <m/>
    <n v="18.721800000000002"/>
    <n v="6.4220499999999996"/>
    <n v="2571.92"/>
    <m/>
    <x v="7"/>
  </r>
  <r>
    <s v="data/step10580.txt"/>
    <x v="1"/>
    <n v="208"/>
    <s v="reclaimer_debra"/>
    <s v="allocator_new"/>
    <s v="pool_none"/>
    <n v="16000"/>
    <n v="5"/>
    <n v="5"/>
    <n v="0"/>
    <n v="1"/>
    <n v="20000000"/>
    <n v="192"/>
    <x v="4"/>
    <n v="192"/>
    <n v="0"/>
    <s v="insertIfAbsent"/>
    <n v="9"/>
    <n v="294486"/>
    <n v="1948444"/>
    <n v="2242930"/>
    <n v="9996865"/>
    <n v="7.6164199999999997"/>
    <n v="5.1306900000000004"/>
    <n v="5.4570600000000002"/>
    <n v="8"/>
    <n v="99994189089765"/>
    <n v="2852290166"/>
    <n v="0"/>
    <n v="316944792"/>
    <n v="2852290166"/>
    <n v="3169234958"/>
    <n v="178268135"/>
    <n v="0"/>
    <n v="19809049"/>
    <n v="178268135"/>
    <n v="198077184"/>
    <m/>
    <n v="18.969799999999999"/>
    <n v="6.7086699999999997"/>
    <n v="2674.23"/>
    <m/>
    <x v="7"/>
  </r>
  <r>
    <s v="data/step10581.txt"/>
    <x v="2"/>
    <m/>
    <s v="reclaimer_debra"/>
    <s v="allocator_new"/>
    <s v="pool_none"/>
    <n v="16000"/>
    <n v="5"/>
    <n v="5"/>
    <n v="0"/>
    <n v="1"/>
    <n v="20000000"/>
    <n v="24"/>
    <x v="0"/>
    <n v="24"/>
    <n v="0"/>
    <s v="insertIfAbsent"/>
    <n v="29"/>
    <n v="6444818"/>
    <n v="4874063"/>
    <n v="11318881"/>
    <n v="9997039"/>
    <n v="1.7562800000000001"/>
    <n v="2.0510700000000002"/>
    <n v="1.8832199999999999"/>
    <n v="23.052800000000001"/>
    <n v="99963362635951"/>
    <n v="193722162"/>
    <n v="0"/>
    <n v="21526736"/>
    <n v="193722162"/>
    <n v="215248898"/>
    <n v="12107635"/>
    <n v="0"/>
    <n v="1345421"/>
    <n v="12107635"/>
    <n v="13453056"/>
    <m/>
    <n v="28.138000000000002"/>
    <n v="9.7346900000000005"/>
    <n v="4973.72"/>
    <m/>
    <x v="7"/>
  </r>
  <r>
    <s v="data/step10582.txt"/>
    <x v="2"/>
    <m/>
    <s v="reclaimer_debra"/>
    <s v="allocator_new"/>
    <s v="pool_none"/>
    <n v="16000"/>
    <n v="5"/>
    <n v="5"/>
    <n v="0"/>
    <n v="1"/>
    <n v="20000000"/>
    <n v="48"/>
    <x v="1"/>
    <n v="48"/>
    <n v="0"/>
    <s v="insertIfAbsent"/>
    <n v="29"/>
    <n v="6707621"/>
    <n v="5082349"/>
    <n v="11789970"/>
    <n v="9998619"/>
    <n v="1.7577"/>
    <n v="1.96732"/>
    <n v="1.84806"/>
    <n v="23.2103"/>
    <n v="99972940728665"/>
    <n v="363135646"/>
    <n v="0"/>
    <n v="40346998"/>
    <n v="363135646"/>
    <n v="403482644"/>
    <n v="22695977"/>
    <n v="0"/>
    <n v="2521687"/>
    <n v="22695977"/>
    <n v="25217665"/>
    <m/>
    <n v="29.058199999999999"/>
    <n v="9.8062799999999992"/>
    <n v="5306.92"/>
    <m/>
    <x v="7"/>
  </r>
  <r>
    <s v="data/step10583.txt"/>
    <x v="2"/>
    <m/>
    <s v="reclaimer_debra"/>
    <s v="allocator_new"/>
    <s v="pool_none"/>
    <n v="16000"/>
    <n v="5"/>
    <n v="5"/>
    <n v="0"/>
    <n v="1"/>
    <n v="20000000"/>
    <n v="96"/>
    <x v="2"/>
    <n v="96"/>
    <n v="0"/>
    <s v="insertIfAbsent"/>
    <n v="29"/>
    <n v="6844802"/>
    <n v="5191022"/>
    <n v="12035824"/>
    <n v="10001988"/>
    <n v="1.7583899999999999"/>
    <n v="1.92679"/>
    <n v="1.8310200000000001"/>
    <n v="23.236499999999999"/>
    <n v="100013886414872"/>
    <n v="771344432"/>
    <n v="0"/>
    <n v="85688681"/>
    <n v="771344432"/>
    <n v="857033113"/>
    <n v="48209027"/>
    <n v="0"/>
    <n v="5355542"/>
    <n v="48209027"/>
    <n v="53564569"/>
    <m/>
    <n v="29.7165"/>
    <n v="10.6111"/>
    <n v="4988"/>
    <m/>
    <x v="7"/>
  </r>
  <r>
    <s v="data/step10584.txt"/>
    <x v="2"/>
    <m/>
    <s v="reclaimer_debra"/>
    <s v="allocator_new"/>
    <s v="pool_none"/>
    <n v="16000"/>
    <n v="5"/>
    <n v="5"/>
    <n v="0"/>
    <n v="1"/>
    <n v="20000000"/>
    <n v="144"/>
    <x v="3"/>
    <n v="144"/>
    <n v="0"/>
    <s v="insertIfAbsent"/>
    <n v="29"/>
    <n v="6855446"/>
    <n v="5202793"/>
    <n v="12058239"/>
    <n v="10000415"/>
    <n v="1.7589300000000001"/>
    <n v="1.9221200000000001"/>
    <n v="1.82934"/>
    <n v="23.330500000000001"/>
    <n v="100006320258254"/>
    <n v="1171421892"/>
    <n v="0"/>
    <n v="130165930"/>
    <n v="1171421892"/>
    <n v="1301587822"/>
    <n v="73213868"/>
    <n v="0"/>
    <n v="8135370"/>
    <n v="73213868"/>
    <n v="81349238"/>
    <m/>
    <n v="29.618600000000001"/>
    <n v="10.864599999999999"/>
    <n v="4925.59"/>
    <m/>
    <x v="7"/>
  </r>
  <r>
    <s v="data/step10585.txt"/>
    <x v="2"/>
    <m/>
    <s v="reclaimer_debra"/>
    <s v="allocator_new"/>
    <s v="pool_none"/>
    <n v="16000"/>
    <n v="5"/>
    <n v="5"/>
    <n v="0"/>
    <n v="1"/>
    <n v="20000000"/>
    <n v="192"/>
    <x v="4"/>
    <n v="192"/>
    <n v="0"/>
    <s v="insertIfAbsent"/>
    <n v="29"/>
    <n v="6859189"/>
    <n v="5202657"/>
    <n v="12061846"/>
    <n v="10001468"/>
    <n v="1.7584900000000001"/>
    <n v="1.92238"/>
    <n v="1.82918"/>
    <n v="23.313600000000001"/>
    <n v="100025335067834"/>
    <n v="1536345817"/>
    <n v="0"/>
    <n v="170709580"/>
    <n v="1536345817"/>
    <n v="1707055397"/>
    <n v="96021613"/>
    <n v="0"/>
    <n v="10669348"/>
    <n v="96021613"/>
    <n v="106690962"/>
    <m/>
    <n v="29.956900000000001"/>
    <n v="11.0687"/>
    <n v="4999.03"/>
    <m/>
    <x v="7"/>
  </r>
  <r>
    <s v="data/step10586.txt"/>
    <x v="3"/>
    <m/>
    <s v="reclaimer_debra"/>
    <s v="allocator_new"/>
    <s v="pool_none"/>
    <n v="16000"/>
    <n v="5"/>
    <n v="5"/>
    <n v="0"/>
    <n v="1"/>
    <n v="20000000"/>
    <n v="24"/>
    <x v="0"/>
    <n v="24"/>
    <n v="0"/>
    <s v="insertIfAbsent"/>
    <n v="62"/>
    <n v="9996842"/>
    <n v="9996843"/>
    <n v="19993685"/>
    <n v="9996841"/>
    <n v="2"/>
    <n v="1"/>
    <n v="1.5"/>
    <n v="33.276699999999998"/>
    <n v="99987394872636"/>
    <n v="142052317"/>
    <n v="0"/>
    <n v="15787226"/>
    <n v="142052317"/>
    <n v="157839543"/>
    <n v="8878269"/>
    <n v="0"/>
    <n v="986701"/>
    <n v="8878269"/>
    <n v="9864971"/>
    <m/>
    <n v="36.8093"/>
    <n v="13.451700000000001"/>
    <n v="6783.32"/>
    <m/>
    <x v="7"/>
  </r>
  <r>
    <s v="data/step10587.txt"/>
    <x v="3"/>
    <m/>
    <s v="reclaimer_debra"/>
    <s v="allocator_new"/>
    <s v="pool_none"/>
    <n v="16000"/>
    <n v="5"/>
    <n v="5"/>
    <n v="0"/>
    <n v="1"/>
    <n v="20000000"/>
    <n v="48"/>
    <x v="1"/>
    <n v="48"/>
    <n v="0"/>
    <s v="insertIfAbsent"/>
    <n v="59"/>
    <n v="9999250"/>
    <n v="9999251"/>
    <n v="19998501"/>
    <n v="9999249"/>
    <n v="2"/>
    <n v="1"/>
    <n v="1.5"/>
    <n v="32.911099999999998"/>
    <n v="99995342266202"/>
    <n v="262347864"/>
    <n v="0"/>
    <n v="29150912"/>
    <n v="262347864"/>
    <n v="291498776"/>
    <n v="16396741"/>
    <n v="0"/>
    <n v="1821932"/>
    <n v="16396741"/>
    <n v="18218673"/>
    <m/>
    <n v="38.725900000000003"/>
    <n v="14.073600000000001"/>
    <n v="7337.67"/>
    <m/>
    <x v="7"/>
  </r>
  <r>
    <s v="data/step10588.txt"/>
    <x v="3"/>
    <m/>
    <s v="reclaimer_debra"/>
    <s v="allocator_new"/>
    <s v="pool_none"/>
    <n v="16000"/>
    <n v="5"/>
    <n v="5"/>
    <n v="0"/>
    <n v="1"/>
    <n v="20000000"/>
    <n v="96"/>
    <x v="2"/>
    <n v="96"/>
    <n v="0"/>
    <s v="insertIfAbsent"/>
    <n v="60"/>
    <n v="10000786"/>
    <n v="10000787"/>
    <n v="20001573"/>
    <n v="10000785"/>
    <n v="2"/>
    <n v="1"/>
    <n v="1.5"/>
    <n v="32.6858"/>
    <n v="100001556081000"/>
    <n v="557757144"/>
    <n v="0"/>
    <n v="61969320"/>
    <n v="557757144"/>
    <n v="619726464"/>
    <n v="34859821"/>
    <n v="0"/>
    <n v="3873082"/>
    <n v="34859821"/>
    <n v="38732904"/>
    <m/>
    <n v="40.041800000000002"/>
    <n v="16.156600000000001"/>
    <n v="6896.02"/>
    <m/>
    <x v="7"/>
  </r>
  <r>
    <s v="data/step10589.txt"/>
    <x v="3"/>
    <m/>
    <s v="reclaimer_debra"/>
    <s v="allocator_new"/>
    <s v="pool_none"/>
    <n v="16000"/>
    <n v="5"/>
    <n v="5"/>
    <n v="0"/>
    <n v="1"/>
    <n v="20000000"/>
    <n v="144"/>
    <x v="3"/>
    <n v="144"/>
    <n v="0"/>
    <s v="insertIfAbsent"/>
    <n v="62"/>
    <n v="10001398"/>
    <n v="10001399"/>
    <n v="20002797"/>
    <n v="10001397"/>
    <n v="2"/>
    <n v="1"/>
    <n v="1.5"/>
    <n v="33.051200000000001"/>
    <n v="99987489464810"/>
    <n v="824267381"/>
    <n v="0"/>
    <n v="91586807"/>
    <n v="824267381"/>
    <n v="915854188"/>
    <n v="51516711"/>
    <n v="0"/>
    <n v="5724175"/>
    <n v="51516711"/>
    <n v="57240886"/>
    <m/>
    <n v="40.705500000000001"/>
    <n v="16.875"/>
    <n v="6988.48"/>
    <m/>
    <x v="7"/>
  </r>
  <r>
    <s v="data/step10590.txt"/>
    <x v="3"/>
    <m/>
    <s v="reclaimer_debra"/>
    <s v="allocator_new"/>
    <s v="pool_none"/>
    <n v="16000"/>
    <n v="5"/>
    <n v="5"/>
    <n v="0"/>
    <n v="1"/>
    <n v="20000000"/>
    <n v="192"/>
    <x v="4"/>
    <n v="192"/>
    <n v="0"/>
    <s v="insertIfAbsent"/>
    <n v="62"/>
    <n v="10000025"/>
    <n v="10000026"/>
    <n v="20000051"/>
    <n v="10000024"/>
    <n v="2"/>
    <n v="1"/>
    <n v="1.5"/>
    <n v="33.690100000000001"/>
    <n v="99986114566426"/>
    <n v="1073850671"/>
    <n v="0"/>
    <n v="119332114"/>
    <n v="1073850671"/>
    <n v="1193182785"/>
    <n v="67115666"/>
    <n v="0"/>
    <n v="7458257"/>
    <n v="67115666"/>
    <n v="74573924"/>
    <m/>
    <n v="41.115099999999998"/>
    <n v="17.371200000000002"/>
    <n v="7139"/>
    <m/>
    <x v="7"/>
  </r>
  <r>
    <s v="data/step10591.txt"/>
    <x v="4"/>
    <m/>
    <s v="reclaimer_debra"/>
    <s v="allocator_new"/>
    <s v="pool_none"/>
    <n v="16000"/>
    <n v="5"/>
    <n v="5"/>
    <n v="0"/>
    <n v="1"/>
    <n v="20000000"/>
    <n v="24"/>
    <x v="0"/>
    <n v="24"/>
    <n v="0"/>
    <s v="insertIfAbsent"/>
    <n v="64"/>
    <n v="9997115"/>
    <n v="9997116"/>
    <n v="19994231"/>
    <n v="9997115"/>
    <n v="2"/>
    <n v="1"/>
    <n v="1.5"/>
    <n v="31.193300000000001"/>
    <n v="99961138701397"/>
    <n v="143251869"/>
    <n v="0"/>
    <n v="15917250"/>
    <n v="143251869"/>
    <n v="159169119"/>
    <n v="8953241"/>
    <n v="0"/>
    <n v="994828"/>
    <n v="8953241"/>
    <n v="9948069"/>
    <m/>
    <n v="38.329500000000003"/>
    <n v="14.5016"/>
    <n v="6712.68"/>
    <m/>
    <x v="7"/>
  </r>
  <r>
    <s v="data/step10592.txt"/>
    <x v="4"/>
    <m/>
    <s v="reclaimer_debra"/>
    <s v="allocator_new"/>
    <s v="pool_none"/>
    <n v="16000"/>
    <n v="5"/>
    <n v="5"/>
    <n v="0"/>
    <n v="1"/>
    <n v="20000000"/>
    <n v="48"/>
    <x v="1"/>
    <n v="48"/>
    <n v="0"/>
    <s v="insertIfAbsent"/>
    <n v="57"/>
    <n v="10000574"/>
    <n v="10000575"/>
    <n v="20001149"/>
    <n v="10000574"/>
    <n v="2"/>
    <n v="1"/>
    <n v="1.5"/>
    <n v="30.508299999999998"/>
    <n v="100021354526589"/>
    <n v="268825868"/>
    <n v="0"/>
    <n v="29875529"/>
    <n v="268825868"/>
    <n v="298701397"/>
    <n v="16801616"/>
    <n v="0"/>
    <n v="1867220"/>
    <n v="16801616"/>
    <n v="18668837"/>
    <m/>
    <n v="38.988500000000002"/>
    <n v="14.340999999999999"/>
    <n v="7156.73"/>
    <m/>
    <x v="7"/>
  </r>
  <r>
    <s v="data/step10593.txt"/>
    <x v="4"/>
    <m/>
    <s v="reclaimer_debra"/>
    <s v="allocator_new"/>
    <s v="pool_none"/>
    <n v="16000"/>
    <n v="5"/>
    <n v="5"/>
    <n v="0"/>
    <n v="1"/>
    <n v="20000000"/>
    <n v="96"/>
    <x v="2"/>
    <n v="96"/>
    <n v="0"/>
    <s v="insertIfAbsent"/>
    <n v="59"/>
    <n v="10002847"/>
    <n v="10002848"/>
    <n v="20005695"/>
    <n v="10002847"/>
    <n v="2"/>
    <n v="1"/>
    <n v="1.5"/>
    <n v="30.7835"/>
    <n v="100036820637094"/>
    <n v="589566202"/>
    <n v="0"/>
    <n v="65507228"/>
    <n v="589566202"/>
    <n v="655073430"/>
    <n v="36847887"/>
    <n v="0"/>
    <n v="4094201"/>
    <n v="36847887"/>
    <n v="40942089"/>
    <m/>
    <n v="39.679900000000004"/>
    <n v="15.751899999999999"/>
    <n v="6525.62"/>
    <m/>
    <x v="7"/>
  </r>
  <r>
    <s v="data/step10594.txt"/>
    <x v="4"/>
    <m/>
    <s v="reclaimer_debra"/>
    <s v="allocator_new"/>
    <s v="pool_none"/>
    <n v="16000"/>
    <n v="5"/>
    <n v="5"/>
    <n v="0"/>
    <n v="1"/>
    <n v="20000000"/>
    <n v="144"/>
    <x v="3"/>
    <n v="144"/>
    <n v="0"/>
    <s v="insertIfAbsent"/>
    <n v="58"/>
    <n v="9997043"/>
    <n v="9997044"/>
    <n v="19994087"/>
    <n v="9997043"/>
    <n v="2"/>
    <n v="1"/>
    <n v="1.5"/>
    <n v="30.4071"/>
    <n v="99992719536217"/>
    <n v="895356382"/>
    <n v="0"/>
    <n v="99501225"/>
    <n v="895356382"/>
    <n v="994857607"/>
    <n v="55959773"/>
    <n v="0"/>
    <n v="6218826"/>
    <n v="55959773"/>
    <n v="62178600"/>
    <m/>
    <n v="39.8765"/>
    <n v="15.976699999999999"/>
    <n v="6443.14"/>
    <m/>
    <x v="7"/>
  </r>
  <r>
    <s v="data/step10595.txt"/>
    <x v="4"/>
    <m/>
    <s v="reclaimer_debra"/>
    <s v="allocator_new"/>
    <s v="pool_none"/>
    <n v="16000"/>
    <n v="5"/>
    <n v="5"/>
    <n v="0"/>
    <n v="1"/>
    <n v="20000000"/>
    <n v="192"/>
    <x v="4"/>
    <n v="192"/>
    <n v="0"/>
    <s v="insertIfAbsent"/>
    <n v="59"/>
    <n v="10001844"/>
    <n v="10001845"/>
    <n v="20003689"/>
    <n v="10001844"/>
    <n v="2"/>
    <n v="1"/>
    <n v="1.5"/>
    <n v="31.121300000000002"/>
    <n v="100007280407723"/>
    <n v="1184311083"/>
    <n v="0"/>
    <n v="131615842"/>
    <n v="1184311083"/>
    <n v="1315926925"/>
    <n v="74019442"/>
    <n v="0"/>
    <n v="8225990"/>
    <n v="74019442"/>
    <n v="82245432"/>
    <m/>
    <n v="40.279000000000003"/>
    <n v="16.173999999999999"/>
    <n v="6485.12"/>
    <m/>
    <x v="7"/>
  </r>
  <r>
    <s v="data/step10596.txt"/>
    <x v="5"/>
    <m/>
    <s v="reclaimer_debra"/>
    <s v="allocator_new"/>
    <s v="pool_none"/>
    <n v="16000"/>
    <n v="5"/>
    <n v="5"/>
    <n v="0"/>
    <n v="1"/>
    <n v="20000000"/>
    <n v="24"/>
    <x v="0"/>
    <n v="24"/>
    <n v="0"/>
    <s v="insertIfAbsent"/>
    <n v="65"/>
    <n v="10000483"/>
    <n v="10000484"/>
    <n v="20000967"/>
    <n v="10000484"/>
    <n v="2"/>
    <n v="1"/>
    <n v="1.5"/>
    <n v="31.8933"/>
    <n v="100013522062342"/>
    <n v="161332195"/>
    <n v="0"/>
    <n v="17922444"/>
    <n v="161332195"/>
    <n v="179254639"/>
    <n v="10083262"/>
    <n v="0"/>
    <n v="1120152"/>
    <n v="10083262"/>
    <n v="11203414"/>
    <m/>
    <n v="24.925999999999998"/>
    <n v="9.1191600000000008"/>
    <n v="5974.11"/>
    <m/>
    <x v="7"/>
  </r>
  <r>
    <s v="data/step10597.txt"/>
    <x v="5"/>
    <m/>
    <s v="reclaimer_debra"/>
    <s v="allocator_new"/>
    <s v="pool_none"/>
    <n v="16000"/>
    <n v="5"/>
    <n v="5"/>
    <n v="0"/>
    <n v="1"/>
    <n v="20000000"/>
    <n v="48"/>
    <x v="1"/>
    <n v="48"/>
    <n v="0"/>
    <s v="insertIfAbsent"/>
    <n v="59"/>
    <n v="10000926"/>
    <n v="10000927"/>
    <n v="20001853"/>
    <n v="10000927"/>
    <n v="2"/>
    <n v="1"/>
    <n v="1.5"/>
    <n v="31.1462"/>
    <n v="100027230150021"/>
    <n v="305629372"/>
    <n v="0"/>
    <n v="33950075"/>
    <n v="305629372"/>
    <n v="339579447"/>
    <n v="19101835"/>
    <n v="0"/>
    <n v="2121879"/>
    <n v="19101835"/>
    <n v="21223715"/>
    <m/>
    <n v="24.8461"/>
    <n v="9.0109600000000007"/>
    <n v="6306.44"/>
    <m/>
    <x v="7"/>
  </r>
  <r>
    <s v="data/step10598.txt"/>
    <x v="5"/>
    <m/>
    <s v="reclaimer_debra"/>
    <s v="allocator_new"/>
    <s v="pool_none"/>
    <n v="16000"/>
    <n v="5"/>
    <n v="5"/>
    <n v="0"/>
    <n v="1"/>
    <n v="20000000"/>
    <n v="96"/>
    <x v="2"/>
    <n v="96"/>
    <n v="0"/>
    <s v="insertIfAbsent"/>
    <n v="55"/>
    <n v="9998636"/>
    <n v="9998637"/>
    <n v="19997273"/>
    <n v="9998637"/>
    <n v="2"/>
    <n v="1"/>
    <n v="1.5"/>
    <n v="30.537700000000001"/>
    <n v="99969567346502"/>
    <n v="672065515"/>
    <n v="0"/>
    <n v="74671205"/>
    <n v="672065515"/>
    <n v="746736720"/>
    <n v="42004094"/>
    <n v="0"/>
    <n v="4666950"/>
    <n v="42004094"/>
    <n v="46671045"/>
    <m/>
    <n v="25.588899999999999"/>
    <n v="10.0494"/>
    <n v="5730.88"/>
    <m/>
    <x v="7"/>
  </r>
  <r>
    <s v="data/step10599.txt"/>
    <x v="5"/>
    <m/>
    <s v="reclaimer_debra"/>
    <s v="allocator_new"/>
    <s v="pool_none"/>
    <n v="16000"/>
    <n v="5"/>
    <n v="5"/>
    <n v="0"/>
    <n v="1"/>
    <n v="20000000"/>
    <n v="144"/>
    <x v="3"/>
    <n v="144"/>
    <n v="0"/>
    <s v="insertIfAbsent"/>
    <n v="57"/>
    <n v="9995379"/>
    <n v="9995380"/>
    <n v="19990759"/>
    <n v="9995380"/>
    <n v="2"/>
    <n v="1"/>
    <n v="1.5"/>
    <n v="30.170100000000001"/>
    <n v="99955917903061"/>
    <n v="1017631532"/>
    <n v="0"/>
    <n v="113051153"/>
    <n v="1017631532"/>
    <n v="1130682685"/>
    <n v="63601970"/>
    <n v="0"/>
    <n v="7065697"/>
    <n v="63601970"/>
    <n v="70667667"/>
    <m/>
    <n v="25.839700000000001"/>
    <n v="10.33"/>
    <n v="5674.51"/>
    <m/>
    <x v="7"/>
  </r>
  <r>
    <s v="data/step10600.txt"/>
    <x v="5"/>
    <m/>
    <s v="reclaimer_debra"/>
    <s v="allocator_new"/>
    <s v="pool_none"/>
    <n v="16000"/>
    <n v="5"/>
    <n v="5"/>
    <n v="0"/>
    <n v="1"/>
    <n v="20000000"/>
    <n v="192"/>
    <x v="4"/>
    <n v="192"/>
    <n v="0"/>
    <s v="insertIfAbsent"/>
    <n v="59"/>
    <n v="9998187"/>
    <n v="9998188"/>
    <n v="19996375"/>
    <n v="9998188"/>
    <n v="2"/>
    <n v="1"/>
    <n v="1.5"/>
    <n v="31.710999999999999"/>
    <n v="99993167098962"/>
    <n v="1337280470"/>
    <n v="0"/>
    <n v="148586061"/>
    <n v="1337280470"/>
    <n v="1485866531"/>
    <n v="83580029"/>
    <n v="0"/>
    <n v="9286628"/>
    <n v="83580029"/>
    <n v="92866658"/>
    <m/>
    <n v="26.193000000000001"/>
    <n v="10.5634"/>
    <n v="5751.79"/>
    <m/>
    <x v="7"/>
  </r>
  <r>
    <s v="data/step10601.txt"/>
    <x v="0"/>
    <n v="72"/>
    <s v="reclaimer_debra"/>
    <s v="allocator_new"/>
    <s v="pool_none"/>
    <n v="16000"/>
    <n v="5"/>
    <n v="5"/>
    <n v="0"/>
    <n v="1"/>
    <n v="200000000"/>
    <n v="24"/>
    <x v="0"/>
    <n v="24"/>
    <n v="0"/>
    <s v="insertIfAbsent"/>
    <n v="7"/>
    <n v="14775042"/>
    <n v="117902415"/>
    <n v="132677457"/>
    <n v="100004083"/>
    <n v="8.9798399999999994"/>
    <n v="0.848194"/>
    <n v="1.7537400000000001"/>
    <n v="4.07735"/>
    <n v="1.00009753542641E+16"/>
    <n v="352197157"/>
    <n v="0"/>
    <n v="39143654"/>
    <n v="352197157"/>
    <n v="391340811"/>
    <n v="22012322"/>
    <n v="0"/>
    <n v="2446478"/>
    <n v="22012322"/>
    <n v="24458800"/>
    <m/>
    <n v="23.966100000000001"/>
    <n v="9.8165099999999992"/>
    <n v="2724.1"/>
    <m/>
    <x v="8"/>
  </r>
  <r>
    <s v="data/step10602.txt"/>
    <x v="0"/>
    <n v="72"/>
    <s v="reclaimer_debra"/>
    <s v="allocator_new"/>
    <s v="pool_none"/>
    <n v="16000"/>
    <n v="5"/>
    <n v="5"/>
    <n v="0"/>
    <n v="1"/>
    <n v="200000000"/>
    <n v="48"/>
    <x v="1"/>
    <n v="48"/>
    <n v="0"/>
    <s v="insertIfAbsent"/>
    <n v="7"/>
    <n v="12990955"/>
    <n v="114023566"/>
    <n v="127014521"/>
    <n v="100008380"/>
    <n v="9.7771500000000007"/>
    <n v="0.877085"/>
    <n v="1.78738"/>
    <n v="4.0405300000000004"/>
    <n v="1.00010402843983E+16"/>
    <n v="531821370"/>
    <n v="0"/>
    <n v="59079775"/>
    <n v="531821370"/>
    <n v="590901145"/>
    <n v="33238835"/>
    <n v="0"/>
    <n v="3692485"/>
    <n v="33238835"/>
    <n v="36931321"/>
    <m/>
    <n v="25.418600000000001"/>
    <n v="10.626300000000001"/>
    <n v="3444.93"/>
    <m/>
    <x v="8"/>
  </r>
  <r>
    <s v="data/step10603.txt"/>
    <x v="0"/>
    <n v="72"/>
    <s v="reclaimer_debra"/>
    <s v="allocator_new"/>
    <s v="pool_none"/>
    <n v="16000"/>
    <n v="5"/>
    <n v="5"/>
    <n v="0"/>
    <n v="1"/>
    <n v="200000000"/>
    <n v="96"/>
    <x v="2"/>
    <n v="96"/>
    <n v="0"/>
    <s v="insertIfAbsent"/>
    <m/>
    <m/>
    <m/>
    <m/>
    <m/>
    <m/>
    <m/>
    <m/>
    <m/>
    <m/>
    <m/>
    <m/>
    <m/>
    <m/>
    <m/>
    <m/>
    <m/>
    <m/>
    <m/>
    <m/>
    <m/>
    <m/>
    <m/>
    <m/>
    <m/>
    <x v="8"/>
  </r>
  <r>
    <s v="data/step10604.txt"/>
    <x v="0"/>
    <n v="72"/>
    <s v="reclaimer_debra"/>
    <s v="allocator_new"/>
    <s v="pool_none"/>
    <n v="16000"/>
    <n v="5"/>
    <n v="5"/>
    <n v="0"/>
    <n v="1"/>
    <n v="200000000"/>
    <n v="144"/>
    <x v="3"/>
    <n v="144"/>
    <n v="0"/>
    <s v="insertIfAbsent"/>
    <m/>
    <m/>
    <m/>
    <m/>
    <m/>
    <m/>
    <m/>
    <m/>
    <m/>
    <m/>
    <m/>
    <m/>
    <m/>
    <m/>
    <m/>
    <m/>
    <m/>
    <m/>
    <m/>
    <m/>
    <m/>
    <m/>
    <m/>
    <m/>
    <m/>
    <x v="8"/>
  </r>
  <r>
    <s v="data/step10605.txt"/>
    <x v="0"/>
    <n v="72"/>
    <s v="reclaimer_debra"/>
    <s v="allocator_new"/>
    <s v="pool_none"/>
    <n v="16000"/>
    <n v="5"/>
    <n v="5"/>
    <n v="0"/>
    <n v="1"/>
    <n v="200000000"/>
    <n v="192"/>
    <x v="4"/>
    <n v="192"/>
    <n v="0"/>
    <s v="insertIfAbsent"/>
    <n v="7"/>
    <n v="14380916"/>
    <n v="116967219"/>
    <n v="131348135"/>
    <n v="99996582"/>
    <n v="9.1334999999999997"/>
    <n v="0.85491099999999998"/>
    <n v="1.7613099999999999"/>
    <n v="4.0700200000000004"/>
    <n v="9999522037724370"/>
    <n v="1079337158"/>
    <n v="0"/>
    <n v="119921292"/>
    <n v="1079337158"/>
    <n v="1199258450"/>
    <n v="67458572"/>
    <n v="0"/>
    <n v="7495080"/>
    <n v="67458572"/>
    <n v="74953653"/>
    <m/>
    <n v="25.6157"/>
    <n v="11.775600000000001"/>
    <n v="3488.74"/>
    <m/>
    <x v="8"/>
  </r>
  <r>
    <s v="data/step10606.txt"/>
    <x v="1"/>
    <n v="208"/>
    <s v="reclaimer_debra"/>
    <s v="allocator_new"/>
    <s v="pool_none"/>
    <n v="16000"/>
    <n v="5"/>
    <n v="5"/>
    <n v="0"/>
    <n v="1"/>
    <n v="200000000"/>
    <n v="24"/>
    <x v="0"/>
    <n v="24"/>
    <n v="0"/>
    <s v="insertIfAbsent"/>
    <n v="10"/>
    <n v="1958321"/>
    <n v="13478032"/>
    <n v="15436353"/>
    <n v="99999091"/>
    <n v="7.8824399999999999"/>
    <n v="7.4194100000000001"/>
    <n v="7.4781599999999999"/>
    <n v="9"/>
    <n v="9999998283223310"/>
    <n v="283518185"/>
    <n v="0"/>
    <n v="31492885"/>
    <n v="283518185"/>
    <n v="315011070"/>
    <n v="17719886"/>
    <n v="0"/>
    <n v="1968305"/>
    <n v="17719886"/>
    <n v="19688191"/>
    <m/>
    <n v="24.152799999999999"/>
    <n v="9.9334699999999998"/>
    <n v="3391.18"/>
    <m/>
    <x v="8"/>
  </r>
  <r>
    <s v="data/step10607.txt"/>
    <x v="1"/>
    <n v="208"/>
    <s v="reclaimer_debra"/>
    <s v="allocator_new"/>
    <s v="pool_none"/>
    <n v="16000"/>
    <n v="5"/>
    <n v="5"/>
    <n v="0"/>
    <n v="1"/>
    <n v="200000000"/>
    <n v="48"/>
    <x v="1"/>
    <n v="48"/>
    <n v="0"/>
    <s v="insertIfAbsent"/>
    <n v="10"/>
    <n v="2019098"/>
    <n v="13892418"/>
    <n v="15911516"/>
    <n v="100008090"/>
    <n v="7.8805100000000001"/>
    <n v="7.1987500000000004"/>
    <n v="7.2852600000000001"/>
    <n v="9"/>
    <n v="1.00011196116253E+16"/>
    <n v="528104671"/>
    <n v="0"/>
    <n v="58671413"/>
    <n v="528104671"/>
    <n v="586776084"/>
    <n v="33006541"/>
    <n v="0"/>
    <n v="3666963"/>
    <n v="33006541"/>
    <n v="36673505"/>
    <m/>
    <n v="24.118500000000001"/>
    <n v="9.9200800000000005"/>
    <n v="3642.44"/>
    <m/>
    <x v="8"/>
  </r>
  <r>
    <s v="data/step10608.txt"/>
    <x v="1"/>
    <n v="208"/>
    <s v="reclaimer_debra"/>
    <s v="allocator_new"/>
    <s v="pool_none"/>
    <n v="16000"/>
    <n v="5"/>
    <n v="5"/>
    <n v="0"/>
    <n v="1"/>
    <n v="200000000"/>
    <n v="96"/>
    <x v="2"/>
    <n v="96"/>
    <n v="0"/>
    <s v="insertIfAbsent"/>
    <n v="10"/>
    <n v="2119801"/>
    <n v="14585718"/>
    <n v="16705519"/>
    <n v="100017524"/>
    <n v="7.8807"/>
    <n v="6.8572199999999999"/>
    <n v="6.9870900000000002"/>
    <n v="9"/>
    <n v="1.00018547498156E+16"/>
    <n v="1086742685"/>
    <n v="0"/>
    <n v="120750913"/>
    <n v="1086742685"/>
    <n v="1207493598"/>
    <n v="67921417"/>
    <n v="0"/>
    <n v="7546932"/>
    <n v="67921417"/>
    <n v="75468349"/>
    <m/>
    <n v="24.271000000000001"/>
    <n v="10.402200000000001"/>
    <n v="3537.43"/>
    <m/>
    <x v="8"/>
  </r>
  <r>
    <s v="data/step10609.txt"/>
    <x v="1"/>
    <n v="208"/>
    <s v="reclaimer_debra"/>
    <s v="allocator_new"/>
    <s v="pool_none"/>
    <n v="16000"/>
    <n v="5"/>
    <n v="5"/>
    <n v="0"/>
    <n v="1"/>
    <n v="200000000"/>
    <n v="144"/>
    <x v="3"/>
    <n v="144"/>
    <n v="0"/>
    <s v="insertIfAbsent"/>
    <n v="10"/>
    <n v="2189508"/>
    <n v="15056729"/>
    <n v="17246237"/>
    <n v="100001816"/>
    <n v="7.87676"/>
    <n v="6.6416700000000004"/>
    <n v="6.79847"/>
    <n v="9"/>
    <n v="9999676315782860"/>
    <n v="1585584321"/>
    <n v="0"/>
    <n v="176193174"/>
    <n v="1585584321"/>
    <n v="1761777495"/>
    <n v="99099020"/>
    <n v="0"/>
    <n v="11012073"/>
    <n v="99099020"/>
    <n v="110111093"/>
    <m/>
    <n v="24.7287"/>
    <n v="10.9579"/>
    <n v="3631.76"/>
    <m/>
    <x v="8"/>
  </r>
  <r>
    <s v="data/step10610.txt"/>
    <x v="1"/>
    <n v="208"/>
    <s v="reclaimer_debra"/>
    <s v="allocator_new"/>
    <s v="pool_none"/>
    <n v="16000"/>
    <n v="5"/>
    <n v="5"/>
    <n v="0"/>
    <n v="1"/>
    <n v="200000000"/>
    <n v="192"/>
    <x v="4"/>
    <n v="192"/>
    <n v="0"/>
    <s v="insertIfAbsent"/>
    <n v="10"/>
    <n v="2237686"/>
    <n v="15385457"/>
    <n v="17623143"/>
    <n v="99998097"/>
    <n v="7.87561"/>
    <n v="6.4995200000000004"/>
    <n v="6.6742499999999998"/>
    <n v="9"/>
    <n v="1.00003465977983E+16"/>
    <n v="1999415525"/>
    <n v="0"/>
    <n v="222156695"/>
    <n v="1999415525"/>
    <n v="2221572220"/>
    <n v="124963470"/>
    <n v="0"/>
    <n v="13884793"/>
    <n v="124963470"/>
    <n v="138848263"/>
    <m/>
    <n v="25.063400000000001"/>
    <n v="11.5458"/>
    <n v="3830.94"/>
    <m/>
    <x v="8"/>
  </r>
  <r>
    <s v="data/step10611.txt"/>
    <x v="2"/>
    <m/>
    <s v="reclaimer_debra"/>
    <s v="allocator_new"/>
    <s v="pool_none"/>
    <n v="16000"/>
    <n v="5"/>
    <n v="5"/>
    <n v="0"/>
    <n v="1"/>
    <n v="200000000"/>
    <n v="24"/>
    <x v="0"/>
    <n v="24"/>
    <n v="0"/>
    <s v="insertIfAbsent"/>
    <n v="33"/>
    <n v="57928648"/>
    <n v="43509969"/>
    <n v="101438617"/>
    <n v="100000840"/>
    <n v="1.7511000000000001"/>
    <n v="2.29834"/>
    <n v="1.98583"/>
    <n v="26.087700000000002"/>
    <n v="1.0000017035418E+16"/>
    <n v="125988335"/>
    <n v="0"/>
    <n v="13992440"/>
    <n v="125988335"/>
    <n v="139980775"/>
    <n v="7874270"/>
    <n v="0"/>
    <n v="874527"/>
    <n v="7874270"/>
    <n v="8748798"/>
    <m/>
    <n v="40.283299999999997"/>
    <n v="18.668500000000002"/>
    <n v="7634.76"/>
    <m/>
    <x v="8"/>
  </r>
  <r>
    <s v="data/step10612.txt"/>
    <x v="2"/>
    <m/>
    <s v="reclaimer_debra"/>
    <s v="allocator_new"/>
    <s v="pool_none"/>
    <n v="16000"/>
    <n v="5"/>
    <n v="5"/>
    <n v="0"/>
    <n v="1"/>
    <n v="200000000"/>
    <n v="48"/>
    <x v="1"/>
    <n v="48"/>
    <n v="0"/>
    <s v="insertIfAbsent"/>
    <n v="33"/>
    <n v="58604578"/>
    <n v="44070781"/>
    <n v="102675359"/>
    <n v="100004425"/>
    <n v="1.752"/>
    <n v="2.26918"/>
    <n v="1.9739899999999999"/>
    <n v="26.160399999999999"/>
    <n v="9999728803774480"/>
    <n v="241539319"/>
    <n v="0"/>
    <n v="26827454"/>
    <n v="241539319"/>
    <n v="268366773"/>
    <n v="15096207"/>
    <n v="0"/>
    <n v="1676715"/>
    <n v="15096207"/>
    <n v="16772923"/>
    <m/>
    <n v="40.8992"/>
    <n v="18.718499999999999"/>
    <n v="7968.32"/>
    <m/>
    <x v="8"/>
  </r>
  <r>
    <s v="data/step10613.txt"/>
    <x v="2"/>
    <m/>
    <s v="reclaimer_debra"/>
    <s v="allocator_new"/>
    <s v="pool_none"/>
    <n v="16000"/>
    <n v="5"/>
    <n v="5"/>
    <n v="0"/>
    <n v="1"/>
    <n v="200000000"/>
    <n v="96"/>
    <x v="2"/>
    <n v="96"/>
    <n v="0"/>
    <s v="insertIfAbsent"/>
    <n v="33"/>
    <n v="59929637"/>
    <n v="45148552"/>
    <n v="105078189"/>
    <n v="100002036"/>
    <n v="1.75336"/>
    <n v="2.21496"/>
    <n v="1.9516899999999999"/>
    <n v="26.230899999999998"/>
    <n v="1.0001135056257E+16"/>
    <n v="495829367"/>
    <n v="0"/>
    <n v="55105679"/>
    <n v="495829367"/>
    <n v="550935046"/>
    <n v="30989335"/>
    <n v="0"/>
    <n v="3444104"/>
    <n v="30989335"/>
    <n v="34433440"/>
    <m/>
    <n v="41.260100000000001"/>
    <n v="19.5367"/>
    <n v="7765.55"/>
    <m/>
    <x v="8"/>
  </r>
  <r>
    <s v="data/step10614.txt"/>
    <x v="2"/>
    <m/>
    <s v="reclaimer_debra"/>
    <s v="allocator_new"/>
    <s v="pool_none"/>
    <n v="16000"/>
    <n v="5"/>
    <n v="5"/>
    <n v="0"/>
    <n v="1"/>
    <n v="200000000"/>
    <n v="144"/>
    <x v="3"/>
    <n v="144"/>
    <n v="0"/>
    <s v="insertIfAbsent"/>
    <n v="33"/>
    <n v="61065352"/>
    <n v="46062511"/>
    <n v="107127863"/>
    <n v="100002384"/>
    <n v="1.7543200000000001"/>
    <n v="2.1710099999999999"/>
    <n v="1.9334899999999999"/>
    <n v="26.2849"/>
    <n v="9999761358535250"/>
    <n v="741587284"/>
    <n v="0"/>
    <n v="82398040"/>
    <n v="741587284"/>
    <n v="823985324"/>
    <n v="46349205"/>
    <n v="0"/>
    <n v="5149877"/>
    <n v="46349205"/>
    <n v="51499082"/>
    <m/>
    <n v="41.6937"/>
    <n v="19.884"/>
    <n v="7783.8"/>
    <m/>
    <x v="8"/>
  </r>
  <r>
    <s v="data/step10615.txt"/>
    <x v="2"/>
    <m/>
    <s v="reclaimer_debra"/>
    <s v="allocator_new"/>
    <s v="pool_none"/>
    <n v="16000"/>
    <n v="5"/>
    <n v="5"/>
    <n v="0"/>
    <n v="1"/>
    <n v="200000000"/>
    <n v="192"/>
    <x v="4"/>
    <n v="192"/>
    <n v="0"/>
    <s v="insertIfAbsent"/>
    <n v="33"/>
    <n v="62036266"/>
    <n v="46838213"/>
    <n v="108874479"/>
    <n v="99999597"/>
    <n v="1.75501"/>
    <n v="2.1349999999999998"/>
    <n v="1.91849"/>
    <n v="26.287099999999999"/>
    <n v="9999958136399730"/>
    <n v="987688476"/>
    <n v="0"/>
    <n v="109743691"/>
    <n v="987688476"/>
    <n v="1097432167"/>
    <n v="61730529"/>
    <n v="0"/>
    <n v="6858980"/>
    <n v="61730529"/>
    <n v="68589510"/>
    <m/>
    <n v="41.644199999999998"/>
    <n v="20.081700000000001"/>
    <n v="7787.94"/>
    <m/>
    <x v="8"/>
  </r>
  <r>
    <s v="data/step10616.txt"/>
    <x v="3"/>
    <m/>
    <s v="reclaimer_debra"/>
    <s v="allocator_new"/>
    <s v="pool_none"/>
    <n v="16000"/>
    <n v="5"/>
    <n v="5"/>
    <n v="0"/>
    <n v="1"/>
    <n v="200000000"/>
    <n v="24"/>
    <x v="0"/>
    <n v="24"/>
    <n v="0"/>
    <s v="insertIfAbsent"/>
    <n v="68"/>
    <n v="99997349"/>
    <n v="99997350"/>
    <n v="199994699"/>
    <n v="99997348"/>
    <n v="2"/>
    <n v="1"/>
    <n v="1.5"/>
    <n v="37.2346"/>
    <n v="9999374003515570"/>
    <n v="92098650"/>
    <n v="0"/>
    <n v="10234284"/>
    <n v="92098650"/>
    <n v="102332934"/>
    <n v="5756165"/>
    <n v="0"/>
    <n v="639642"/>
    <n v="5756165"/>
    <n v="6395808"/>
    <m/>
    <n v="52.602600000000002"/>
    <n v="26.1097"/>
    <n v="10441.1"/>
    <m/>
    <x v="8"/>
  </r>
  <r>
    <s v="data/step10617.txt"/>
    <x v="3"/>
    <m/>
    <s v="reclaimer_debra"/>
    <s v="allocator_new"/>
    <s v="pool_none"/>
    <n v="16000"/>
    <n v="5"/>
    <n v="5"/>
    <n v="0"/>
    <n v="1"/>
    <n v="200000000"/>
    <n v="48"/>
    <x v="1"/>
    <n v="48"/>
    <n v="0"/>
    <s v="insertIfAbsent"/>
    <n v="74"/>
    <n v="100000382"/>
    <n v="100000383"/>
    <n v="200000765"/>
    <n v="100000381"/>
    <n v="2"/>
    <n v="1"/>
    <n v="1.5"/>
    <n v="37.501899999999999"/>
    <n v="1.00000290935809E+16"/>
    <n v="175542857"/>
    <n v="0"/>
    <n v="19506824"/>
    <n v="175542857"/>
    <n v="195049681"/>
    <n v="10971428"/>
    <n v="0"/>
    <n v="1219176"/>
    <n v="10971428"/>
    <n v="12190605"/>
    <m/>
    <n v="55.026000000000003"/>
    <n v="27.7105"/>
    <n v="10958.9"/>
    <m/>
    <x v="8"/>
  </r>
  <r>
    <s v="data/step10618.txt"/>
    <x v="3"/>
    <m/>
    <s v="reclaimer_debra"/>
    <s v="allocator_new"/>
    <s v="pool_none"/>
    <n v="16000"/>
    <n v="5"/>
    <n v="5"/>
    <n v="0"/>
    <n v="1"/>
    <n v="200000000"/>
    <n v="96"/>
    <x v="2"/>
    <n v="96"/>
    <n v="0"/>
    <s v="insertIfAbsent"/>
    <n v="72"/>
    <n v="99997769"/>
    <n v="99997770"/>
    <n v="199995539"/>
    <n v="99997768"/>
    <n v="2"/>
    <n v="1"/>
    <n v="1.5"/>
    <n v="37.453099999999999"/>
    <n v="9999558654837600"/>
    <n v="347474666"/>
    <n v="0"/>
    <n v="38611712"/>
    <n v="347474666"/>
    <n v="386086378"/>
    <n v="21717166"/>
    <n v="0"/>
    <n v="2413232"/>
    <n v="21717166"/>
    <n v="24130398"/>
    <m/>
    <n v="56.442500000000003"/>
    <n v="29.0487"/>
    <n v="11073.1"/>
    <m/>
    <x v="8"/>
  </r>
  <r>
    <s v="data/step10619.txt"/>
    <x v="3"/>
    <m/>
    <s v="reclaimer_debra"/>
    <s v="allocator_new"/>
    <s v="pool_none"/>
    <n v="16000"/>
    <n v="5"/>
    <n v="5"/>
    <n v="0"/>
    <n v="1"/>
    <n v="200000000"/>
    <n v="144"/>
    <x v="3"/>
    <n v="144"/>
    <n v="0"/>
    <s v="insertIfAbsent"/>
    <n v="70"/>
    <n v="99996645"/>
    <n v="99996646"/>
    <n v="199993291"/>
    <n v="99996644"/>
    <n v="2"/>
    <n v="1"/>
    <n v="1.5"/>
    <n v="37.565800000000003"/>
    <n v="9999067951598880"/>
    <n v="515053072"/>
    <n v="0"/>
    <n v="57229479"/>
    <n v="515053072"/>
    <n v="572282551"/>
    <n v="32190817"/>
    <n v="0"/>
    <n v="3576842"/>
    <n v="32190817"/>
    <n v="35767659"/>
    <m/>
    <n v="57.1282"/>
    <n v="29.796900000000001"/>
    <n v="11183.3"/>
    <m/>
    <x v="8"/>
  </r>
  <r>
    <s v="data/step10620.txt"/>
    <x v="3"/>
    <m/>
    <s v="reclaimer_debra"/>
    <s v="allocator_new"/>
    <s v="pool_none"/>
    <n v="16000"/>
    <n v="5"/>
    <n v="5"/>
    <n v="0"/>
    <n v="1"/>
    <n v="200000000"/>
    <n v="192"/>
    <x v="4"/>
    <n v="192"/>
    <n v="0"/>
    <s v="insertIfAbsent"/>
    <n v="71"/>
    <n v="99998555"/>
    <n v="99998556"/>
    <n v="199997111"/>
    <n v="99998554"/>
    <n v="2"/>
    <n v="1"/>
    <n v="1.5"/>
    <n v="37.321399999999997"/>
    <n v="1.00005590817716E+16"/>
    <n v="671708524"/>
    <n v="0"/>
    <n v="74616598"/>
    <n v="671708524"/>
    <n v="746325122"/>
    <n v="41981782"/>
    <n v="0"/>
    <n v="4663537"/>
    <n v="41981782"/>
    <n v="46645320"/>
    <m/>
    <n v="57.461399999999998"/>
    <n v="30.366"/>
    <n v="11366.5"/>
    <m/>
    <x v="8"/>
  </r>
  <r>
    <s v="data/step10621.txt"/>
    <x v="4"/>
    <m/>
    <s v="reclaimer_debra"/>
    <s v="allocator_new"/>
    <s v="pool_none"/>
    <n v="16000"/>
    <n v="5"/>
    <n v="5"/>
    <n v="0"/>
    <n v="1"/>
    <n v="200000000"/>
    <n v="24"/>
    <x v="0"/>
    <n v="24"/>
    <n v="0"/>
    <s v="insertIfAbsent"/>
    <n v="69"/>
    <n v="99999588"/>
    <n v="99999589"/>
    <n v="199999177"/>
    <n v="99999588"/>
    <n v="2"/>
    <n v="1"/>
    <n v="1.5"/>
    <n v="36.181699999999999"/>
    <n v="9999147832074780"/>
    <n v="92430725"/>
    <n v="0"/>
    <n v="10270795"/>
    <n v="92430725"/>
    <n v="102701520"/>
    <n v="5776920"/>
    <n v="0"/>
    <n v="641924"/>
    <n v="5776920"/>
    <n v="6418845"/>
    <m/>
    <n v="54.740600000000001"/>
    <n v="28.139700000000001"/>
    <n v="10402.799999999999"/>
    <m/>
    <x v="8"/>
  </r>
  <r>
    <s v="data/step10622.txt"/>
    <x v="4"/>
    <m/>
    <s v="reclaimer_debra"/>
    <s v="allocator_new"/>
    <s v="pool_none"/>
    <n v="16000"/>
    <n v="5"/>
    <n v="5"/>
    <n v="0"/>
    <n v="1"/>
    <n v="200000000"/>
    <n v="48"/>
    <x v="1"/>
    <n v="48"/>
    <n v="0"/>
    <s v="insertIfAbsent"/>
    <n v="68"/>
    <n v="99994132"/>
    <n v="99994133"/>
    <n v="199988265"/>
    <n v="99994132"/>
    <n v="2"/>
    <n v="1"/>
    <n v="1.5"/>
    <n v="35.825899999999997"/>
    <n v="9999829021412830"/>
    <n v="174509288"/>
    <n v="0"/>
    <n v="19389500"/>
    <n v="174509288"/>
    <n v="193898788"/>
    <n v="10906830"/>
    <n v="0"/>
    <n v="1211843"/>
    <n v="10906830"/>
    <n v="12118674"/>
    <m/>
    <n v="55.964199999999998"/>
    <n v="28.81"/>
    <n v="11024.3"/>
    <m/>
    <x v="8"/>
  </r>
  <r>
    <s v="data/step10623.txt"/>
    <x v="4"/>
    <m/>
    <s v="reclaimer_debra"/>
    <s v="allocator_new"/>
    <s v="pool_none"/>
    <n v="16000"/>
    <n v="5"/>
    <n v="5"/>
    <n v="0"/>
    <n v="1"/>
    <n v="200000000"/>
    <n v="96"/>
    <x v="2"/>
    <n v="96"/>
    <n v="0"/>
    <s v="insertIfAbsent"/>
    <n v="66"/>
    <n v="100000052"/>
    <n v="100000053"/>
    <n v="200000105"/>
    <n v="100000052"/>
    <n v="2"/>
    <n v="1"/>
    <n v="1.5"/>
    <n v="34.9587"/>
    <n v="9999440939223800"/>
    <n v="362462353"/>
    <n v="0"/>
    <n v="40264811"/>
    <n v="362462353"/>
    <n v="402727164"/>
    <n v="22653897"/>
    <n v="0"/>
    <n v="2516550"/>
    <n v="22653897"/>
    <n v="25170447"/>
    <m/>
    <n v="56.185200000000002"/>
    <n v="29.202999999999999"/>
    <n v="10611.5"/>
    <m/>
    <x v="8"/>
  </r>
  <r>
    <s v="data/step10624.txt"/>
    <x v="4"/>
    <m/>
    <s v="reclaimer_debra"/>
    <s v="allocator_new"/>
    <s v="pool_none"/>
    <n v="16000"/>
    <n v="5"/>
    <n v="5"/>
    <n v="0"/>
    <n v="1"/>
    <n v="200000000"/>
    <n v="144"/>
    <x v="3"/>
    <n v="144"/>
    <n v="0"/>
    <s v="insertIfAbsent"/>
    <n v="69"/>
    <n v="99995230"/>
    <n v="99995231"/>
    <n v="199990461"/>
    <n v="99995230"/>
    <n v="2"/>
    <n v="1"/>
    <n v="1.5"/>
    <n v="34.719000000000001"/>
    <n v="9999912584159040"/>
    <n v="542678489"/>
    <n v="0"/>
    <n v="60305394"/>
    <n v="542678489"/>
    <n v="602983883"/>
    <n v="33917405"/>
    <n v="0"/>
    <n v="3769087"/>
    <n v="33917405"/>
    <n v="37686492"/>
    <m/>
    <n v="56.352200000000003"/>
    <n v="29.6052"/>
    <n v="10629.7"/>
    <m/>
    <x v="8"/>
  </r>
  <r>
    <s v="data/step10625.txt"/>
    <x v="4"/>
    <m/>
    <s v="reclaimer_debra"/>
    <s v="allocator_new"/>
    <s v="pool_none"/>
    <n v="16000"/>
    <n v="5"/>
    <n v="5"/>
    <n v="0"/>
    <n v="1"/>
    <n v="200000000"/>
    <n v="192"/>
    <x v="4"/>
    <n v="192"/>
    <n v="0"/>
    <s v="insertIfAbsent"/>
    <n v="74"/>
    <n v="99988958"/>
    <n v="99988959"/>
    <n v="199977917"/>
    <n v="99988958"/>
    <n v="2"/>
    <n v="1"/>
    <n v="1.5"/>
    <n v="35.9788"/>
    <n v="9998339817753960"/>
    <n v="723595057"/>
    <n v="0"/>
    <n v="80383776"/>
    <n v="723595057"/>
    <n v="803978833"/>
    <n v="45224691"/>
    <n v="0"/>
    <n v="5023986"/>
    <n v="45224691"/>
    <n v="50248677"/>
    <m/>
    <n v="57.033099999999997"/>
    <n v="29.9345"/>
    <n v="10628.2"/>
    <m/>
    <x v="8"/>
  </r>
  <r>
    <s v="data/step10626.txt"/>
    <x v="5"/>
    <m/>
    <s v="reclaimer_debra"/>
    <s v="allocator_new"/>
    <s v="pool_none"/>
    <n v="16000"/>
    <n v="5"/>
    <n v="5"/>
    <n v="0"/>
    <n v="1"/>
    <n v="200000000"/>
    <n v="24"/>
    <x v="0"/>
    <n v="24"/>
    <n v="0"/>
    <s v="insertIfAbsent"/>
    <n v="67"/>
    <n v="99997512"/>
    <n v="99997513"/>
    <n v="199995025"/>
    <n v="99997513"/>
    <n v="2"/>
    <n v="1"/>
    <n v="1.5"/>
    <n v="35.815100000000001"/>
    <n v="1.00000102190924E+16"/>
    <n v="104343276"/>
    <n v="0"/>
    <n v="11591797"/>
    <n v="104343276"/>
    <n v="115935073"/>
    <n v="6521454"/>
    <n v="0"/>
    <n v="724487"/>
    <n v="6521454"/>
    <n v="7245942"/>
    <m/>
    <n v="38.3264"/>
    <n v="18.751899999999999"/>
    <n v="9221.6299999999992"/>
    <m/>
    <x v="8"/>
  </r>
  <r>
    <s v="data/step10627.txt"/>
    <x v="5"/>
    <m/>
    <s v="reclaimer_debra"/>
    <s v="allocator_new"/>
    <s v="pool_none"/>
    <n v="16000"/>
    <n v="5"/>
    <n v="5"/>
    <n v="0"/>
    <n v="1"/>
    <n v="200000000"/>
    <n v="48"/>
    <x v="1"/>
    <n v="48"/>
    <n v="0"/>
    <s v="insertIfAbsent"/>
    <n v="70"/>
    <n v="99998604"/>
    <n v="99998605"/>
    <n v="199997209"/>
    <n v="99998605"/>
    <n v="2"/>
    <n v="1"/>
    <n v="1.5"/>
    <n v="35.568199999999997"/>
    <n v="9999976233369710"/>
    <n v="202895281"/>
    <n v="0"/>
    <n v="22552138"/>
    <n v="202895281"/>
    <n v="225447419"/>
    <n v="12680955"/>
    <n v="0"/>
    <n v="1409508"/>
    <n v="12680955"/>
    <n v="14090463"/>
    <m/>
    <n v="38.284599999999998"/>
    <n v="18.5473"/>
    <n v="9494.5"/>
    <m/>
    <x v="8"/>
  </r>
  <r>
    <s v="data/step10628.txt"/>
    <x v="5"/>
    <m/>
    <s v="reclaimer_debra"/>
    <s v="allocator_new"/>
    <s v="pool_none"/>
    <n v="16000"/>
    <n v="5"/>
    <n v="5"/>
    <n v="0"/>
    <n v="1"/>
    <n v="200000000"/>
    <n v="96"/>
    <x v="2"/>
    <n v="96"/>
    <n v="0"/>
    <s v="insertIfAbsent"/>
    <n v="67"/>
    <n v="100002905"/>
    <n v="100002906"/>
    <n v="200005811"/>
    <n v="100002906"/>
    <n v="2"/>
    <n v="1"/>
    <n v="1.5"/>
    <n v="35.447099999999999"/>
    <n v="9999998409345330"/>
    <n v="416932446"/>
    <n v="0"/>
    <n v="46324117"/>
    <n v="416932446"/>
    <n v="463256563"/>
    <n v="26058277"/>
    <n v="0"/>
    <n v="2895257"/>
    <n v="26058277"/>
    <n v="28953535"/>
    <m/>
    <n v="38.340499999999999"/>
    <n v="18.972100000000001"/>
    <n v="9230.2199999999993"/>
    <m/>
    <x v="8"/>
  </r>
  <r>
    <s v="data/step10629.txt"/>
    <x v="5"/>
    <m/>
    <s v="reclaimer_debra"/>
    <s v="allocator_new"/>
    <s v="pool_none"/>
    <n v="16000"/>
    <n v="5"/>
    <n v="5"/>
    <n v="0"/>
    <n v="1"/>
    <n v="200000000"/>
    <n v="144"/>
    <x v="3"/>
    <n v="144"/>
    <n v="0"/>
    <s v="insertIfAbsent"/>
    <n v="72"/>
    <n v="99999451"/>
    <n v="99999452"/>
    <n v="199998903"/>
    <n v="99999452"/>
    <n v="2"/>
    <n v="1"/>
    <n v="1.5"/>
    <n v="36.409100000000002"/>
    <n v="9999751392376240"/>
    <n v="628508665"/>
    <n v="0"/>
    <n v="69842003"/>
    <n v="628508665"/>
    <n v="698350668"/>
    <n v="39281791"/>
    <n v="0"/>
    <n v="4365125"/>
    <n v="39281791"/>
    <n v="43646916"/>
    <m/>
    <n v="38.5456"/>
    <n v="19.256699999999999"/>
    <n v="9185.01"/>
    <m/>
    <x v="8"/>
  </r>
  <r>
    <s v="data/step10630.txt"/>
    <x v="5"/>
    <m/>
    <s v="reclaimer_debra"/>
    <s v="allocator_new"/>
    <s v="pool_none"/>
    <n v="16000"/>
    <n v="5"/>
    <n v="5"/>
    <n v="0"/>
    <n v="1"/>
    <n v="200000000"/>
    <n v="192"/>
    <x v="4"/>
    <n v="192"/>
    <n v="0"/>
    <s v="insertIfAbsent"/>
    <n v="75"/>
    <n v="100004608"/>
    <n v="100004609"/>
    <n v="200009217"/>
    <n v="100004609"/>
    <n v="2"/>
    <n v="1"/>
    <n v="1.5"/>
    <n v="36.854399999999998"/>
    <n v="1.00005813727749E+16"/>
    <n v="837524694"/>
    <n v="0"/>
    <n v="93065669"/>
    <n v="837524694"/>
    <n v="930590363"/>
    <n v="52345293"/>
    <n v="0"/>
    <n v="5816604"/>
    <n v="52345293"/>
    <n v="58161897"/>
    <m/>
    <n v="39.015999999999998"/>
    <n v="19.558399999999999"/>
    <n v="9188.74"/>
    <m/>
    <x v="8"/>
  </r>
  <r>
    <s v="data/step10631.txt"/>
    <x v="0"/>
    <n v="72"/>
    <s v="reclaimer_debra"/>
    <s v="allocator_new"/>
    <s v="pool_none"/>
    <n v="16000"/>
    <n v="20"/>
    <n v="20"/>
    <n v="0"/>
    <n v="1"/>
    <n v="2000000"/>
    <n v="24"/>
    <x v="0"/>
    <n v="24"/>
    <n v="0"/>
    <s v="insertIfAbsent"/>
    <n v="6"/>
    <n v="60623"/>
    <n v="1087338"/>
    <n v="1147961"/>
    <n v="999340"/>
    <n v="18.9361"/>
    <n v="0.91907000000000005"/>
    <n v="1.87053"/>
    <n v="3.0575999999999999"/>
    <n v="999362684271"/>
    <n v="372117284"/>
    <n v="0"/>
    <n v="248079016"/>
    <n v="372117284"/>
    <n v="620196300"/>
    <n v="23257330"/>
    <n v="0"/>
    <n v="15504938"/>
    <n v="23257330"/>
    <n v="38762268"/>
    <m/>
    <n v="19.677"/>
    <n v="2.0609199999999999"/>
    <n v="1720.84"/>
    <m/>
    <x v="9"/>
  </r>
  <r>
    <s v="data/step10632.txt"/>
    <x v="0"/>
    <n v="72"/>
    <s v="reclaimer_debra"/>
    <s v="allocator_new"/>
    <s v="pool_none"/>
    <n v="16000"/>
    <n v="20"/>
    <n v="20"/>
    <n v="0"/>
    <n v="1"/>
    <n v="2000000"/>
    <n v="48"/>
    <x v="1"/>
    <n v="48"/>
    <n v="0"/>
    <s v="insertIfAbsent"/>
    <n v="6"/>
    <n v="51234"/>
    <n v="1067838"/>
    <n v="1119072"/>
    <n v="999291"/>
    <n v="21.842400000000001"/>
    <n v="0.93580799999999997"/>
    <n v="1.89296"/>
    <n v="3.03755"/>
    <n v="999262728696"/>
    <n v="482401653"/>
    <n v="0"/>
    <n v="321560115"/>
    <n v="482401653"/>
    <n v="803961768"/>
    <n v="30150103"/>
    <n v="0"/>
    <n v="20097507"/>
    <n v="30150103"/>
    <n v="50247610"/>
    <m/>
    <n v="20.309699999999999"/>
    <n v="3.3624299999999998"/>
    <n v="2599.81"/>
    <m/>
    <x v="9"/>
  </r>
  <r>
    <s v="data/step10633.txt"/>
    <x v="0"/>
    <n v="72"/>
    <s v="reclaimer_debra"/>
    <s v="allocator_new"/>
    <s v="pool_none"/>
    <n v="16000"/>
    <n v="20"/>
    <n v="20"/>
    <n v="0"/>
    <n v="1"/>
    <n v="2000000"/>
    <n v="96"/>
    <x v="2"/>
    <n v="96"/>
    <n v="0"/>
    <s v="insertIfAbsent"/>
    <n v="6"/>
    <n v="66846"/>
    <n v="1101786"/>
    <n v="1168632"/>
    <n v="1000301"/>
    <n v="17.482500000000002"/>
    <n v="0.90788999999999997"/>
    <n v="1.8559600000000001"/>
    <n v="3.0721099999999999"/>
    <n v="1000678611237"/>
    <n v="620380473"/>
    <n v="0"/>
    <n v="413564454"/>
    <n v="620380473"/>
    <n v="1033944927"/>
    <n v="38773779"/>
    <n v="0"/>
    <n v="25847778"/>
    <n v="38773779"/>
    <n v="64621557"/>
    <m/>
    <n v="24.326599999999999"/>
    <n v="8.2921899999999997"/>
    <n v="4007.91"/>
    <m/>
    <x v="9"/>
  </r>
  <r>
    <s v="data/step10634.txt"/>
    <x v="0"/>
    <n v="72"/>
    <s v="reclaimer_debra"/>
    <s v="allocator_new"/>
    <s v="pool_none"/>
    <n v="16000"/>
    <n v="20"/>
    <n v="20"/>
    <n v="0"/>
    <n v="1"/>
    <n v="2000000"/>
    <n v="144"/>
    <x v="3"/>
    <n v="144"/>
    <n v="0"/>
    <s v="insertIfAbsent"/>
    <n v="6"/>
    <n v="50539"/>
    <n v="1067558"/>
    <n v="1118097"/>
    <n v="1000082"/>
    <n v="22.1234"/>
    <n v="0.93679400000000002"/>
    <n v="1.89445"/>
    <n v="3.0359600000000002"/>
    <n v="999912347883"/>
    <n v="691076956"/>
    <n v="0"/>
    <n v="460716441"/>
    <n v="691076956"/>
    <n v="1151793397"/>
    <n v="43192309"/>
    <n v="0"/>
    <n v="28794777"/>
    <n v="43192309"/>
    <n v="71987087"/>
    <m/>
    <n v="30.031400000000001"/>
    <n v="13.026400000000001"/>
    <n v="5314.28"/>
    <m/>
    <x v="9"/>
  </r>
  <r>
    <s v="data/step10635.txt"/>
    <x v="0"/>
    <n v="72"/>
    <s v="reclaimer_debra"/>
    <s v="allocator_new"/>
    <s v="pool_none"/>
    <n v="16000"/>
    <n v="20"/>
    <n v="20"/>
    <n v="0"/>
    <n v="1"/>
    <n v="2000000"/>
    <n v="192"/>
    <x v="4"/>
    <n v="192"/>
    <n v="0"/>
    <s v="insertIfAbsent"/>
    <n v="6"/>
    <n v="55734"/>
    <n v="1078214"/>
    <n v="1133948"/>
    <n v="1000229"/>
    <n v="20.345700000000001"/>
    <n v="0.92767200000000005"/>
    <n v="1.88208"/>
    <n v="3.04752"/>
    <n v="999288382453"/>
    <n v="822296572"/>
    <n v="0"/>
    <n v="548220818"/>
    <n v="822296572"/>
    <n v="1370517390"/>
    <n v="51393535"/>
    <n v="0"/>
    <n v="34263801"/>
    <n v="51393535"/>
    <n v="85657336"/>
    <m/>
    <n v="30.632999999999999"/>
    <n v="14.3103"/>
    <n v="5767.99"/>
    <m/>
    <x v="9"/>
  </r>
  <r>
    <s v="data/step10636.txt"/>
    <x v="1"/>
    <n v="208"/>
    <s v="reclaimer_debra"/>
    <s v="allocator_new"/>
    <s v="pool_none"/>
    <n v="16000"/>
    <n v="20"/>
    <n v="20"/>
    <n v="0"/>
    <n v="1"/>
    <n v="2000000"/>
    <n v="24"/>
    <x v="0"/>
    <n v="24"/>
    <n v="0"/>
    <s v="insertIfAbsent"/>
    <n v="8"/>
    <n v="33762"/>
    <n v="195148"/>
    <n v="228910"/>
    <n v="999436"/>
    <n v="6.7801099999999996"/>
    <n v="5.1214300000000001"/>
    <n v="5.3660699999999997"/>
    <n v="7"/>
    <n v="999623343610"/>
    <n v="436544583"/>
    <n v="0"/>
    <n v="291024479"/>
    <n v="436544583"/>
    <n v="727569062"/>
    <n v="27284036"/>
    <n v="0"/>
    <n v="18189029"/>
    <n v="27284036"/>
    <n v="45473066"/>
    <m/>
    <n v="12.4735"/>
    <n v="1.38639"/>
    <n v="1470.78"/>
    <m/>
    <x v="9"/>
  </r>
  <r>
    <s v="data/step10637.txt"/>
    <x v="1"/>
    <n v="208"/>
    <s v="reclaimer_debra"/>
    <s v="allocator_new"/>
    <s v="pool_none"/>
    <n v="16000"/>
    <n v="20"/>
    <n v="20"/>
    <n v="0"/>
    <n v="1"/>
    <n v="2000000"/>
    <n v="48"/>
    <x v="1"/>
    <n v="48"/>
    <n v="0"/>
    <s v="insertIfAbsent"/>
    <n v="8"/>
    <n v="34378"/>
    <n v="195170"/>
    <n v="229548"/>
    <n v="1001076"/>
    <n v="6.6771799999999999"/>
    <n v="5.1292499999999999"/>
    <n v="5.3610699999999998"/>
    <n v="7"/>
    <n v="1000701063668"/>
    <n v="647197369"/>
    <n v="0"/>
    <n v="431423125"/>
    <n v="647197369"/>
    <n v="1078620494"/>
    <n v="40449835"/>
    <n v="0"/>
    <n v="26963945"/>
    <n v="40449835"/>
    <n v="67413780"/>
    <m/>
    <n v="13.212999999999999"/>
    <n v="2.02569"/>
    <n v="1980.35"/>
    <m/>
    <x v="9"/>
  </r>
  <r>
    <s v="data/step10638.txt"/>
    <x v="1"/>
    <n v="208"/>
    <s v="reclaimer_debra"/>
    <s v="allocator_new"/>
    <s v="pool_none"/>
    <n v="16000"/>
    <n v="20"/>
    <n v="20"/>
    <n v="0"/>
    <n v="1"/>
    <n v="2000000"/>
    <n v="96"/>
    <x v="2"/>
    <n v="96"/>
    <n v="0"/>
    <s v="insertIfAbsent"/>
    <n v="8"/>
    <n v="34833"/>
    <n v="195110"/>
    <n v="229943"/>
    <n v="1000684"/>
    <n v="6.6013000000000002"/>
    <n v="5.1288200000000002"/>
    <n v="5.3518800000000004"/>
    <n v="7"/>
    <n v="1000489272603"/>
    <n v="887078619"/>
    <n v="0"/>
    <n v="591410739"/>
    <n v="887078619"/>
    <n v="1478489358"/>
    <n v="55442413"/>
    <n v="0"/>
    <n v="36963171"/>
    <n v="55442413"/>
    <n v="92405584"/>
    <m/>
    <n v="14.9801"/>
    <n v="4.6037499999999998"/>
    <n v="2893.44"/>
    <m/>
    <x v="9"/>
  </r>
  <r>
    <s v="data/step10639.txt"/>
    <x v="1"/>
    <n v="208"/>
    <s v="reclaimer_debra"/>
    <s v="allocator_new"/>
    <s v="pool_none"/>
    <n v="16000"/>
    <n v="20"/>
    <n v="20"/>
    <n v="0"/>
    <n v="1"/>
    <n v="2000000"/>
    <n v="144"/>
    <x v="3"/>
    <n v="144"/>
    <n v="0"/>
    <s v="insertIfAbsent"/>
    <n v="8"/>
    <n v="34706"/>
    <n v="194899"/>
    <n v="229605"/>
    <n v="1000083"/>
    <n v="6.61571"/>
    <n v="5.1312899999999999"/>
    <n v="5.3556699999999999"/>
    <n v="7"/>
    <n v="1000168251368"/>
    <n v="864445817"/>
    <n v="0"/>
    <n v="576352974"/>
    <n v="864445817"/>
    <n v="1440798791"/>
    <n v="54027863"/>
    <n v="0"/>
    <n v="36022060"/>
    <n v="54027863"/>
    <n v="90049924"/>
    <m/>
    <n v="15.892300000000001"/>
    <n v="5.6450699999999996"/>
    <n v="4161.7"/>
    <m/>
    <x v="9"/>
  </r>
  <r>
    <s v="data/step10640.txt"/>
    <x v="1"/>
    <n v="208"/>
    <s v="reclaimer_debra"/>
    <s v="allocator_new"/>
    <s v="pool_none"/>
    <n v="16000"/>
    <n v="20"/>
    <n v="20"/>
    <n v="0"/>
    <n v="1"/>
    <n v="2000000"/>
    <n v="192"/>
    <x v="4"/>
    <n v="192"/>
    <n v="0"/>
    <s v="insertIfAbsent"/>
    <n v="8"/>
    <n v="34835"/>
    <n v="195016"/>
    <n v="229851"/>
    <n v="999991"/>
    <n v="6.5982799999999999"/>
    <n v="5.1277400000000002"/>
    <n v="5.3506099999999996"/>
    <n v="7"/>
    <n v="1000201286041"/>
    <n v="867853701"/>
    <n v="0"/>
    <n v="578594032"/>
    <n v="867853701"/>
    <n v="1446447733"/>
    <n v="54240856"/>
    <n v="0"/>
    <n v="36162127"/>
    <n v="54240856"/>
    <n v="90402983"/>
    <m/>
    <n v="16.818200000000001"/>
    <n v="6.3689799999999996"/>
    <n v="4555.9399999999996"/>
    <m/>
    <x v="9"/>
  </r>
  <r>
    <s v="data/step10641.txt"/>
    <x v="2"/>
    <m/>
    <s v="reclaimer_debra"/>
    <s v="allocator_new"/>
    <s v="pool_none"/>
    <n v="16000"/>
    <n v="20"/>
    <n v="20"/>
    <n v="0"/>
    <n v="1"/>
    <n v="2000000"/>
    <n v="24"/>
    <x v="0"/>
    <n v="24"/>
    <n v="0"/>
    <s v="insertIfAbsent"/>
    <n v="25"/>
    <n v="685761"/>
    <n v="521249"/>
    <n v="1207010"/>
    <n v="1000078"/>
    <n v="1.7601"/>
    <n v="1.91862"/>
    <n v="1.82856"/>
    <n v="19.832000000000001"/>
    <n v="1000172530103"/>
    <n v="233434240"/>
    <n v="0"/>
    <n v="155655189"/>
    <n v="233434240"/>
    <n v="389089429"/>
    <n v="14589640"/>
    <n v="0"/>
    <n v="9728449"/>
    <n v="14589640"/>
    <n v="24318089"/>
    <m/>
    <n v="17.7178"/>
    <n v="3.1104400000000001"/>
    <n v="2752.08"/>
    <m/>
    <x v="9"/>
  </r>
  <r>
    <s v="data/step10642.txt"/>
    <x v="2"/>
    <m/>
    <s v="reclaimer_debra"/>
    <s v="allocator_new"/>
    <s v="pool_none"/>
    <n v="16000"/>
    <n v="20"/>
    <n v="20"/>
    <n v="0"/>
    <n v="1"/>
    <n v="2000000"/>
    <n v="48"/>
    <x v="1"/>
    <n v="48"/>
    <n v="0"/>
    <s v="insertIfAbsent"/>
    <n v="25"/>
    <n v="685603"/>
    <n v="522006"/>
    <n v="1207609"/>
    <n v="999435"/>
    <n v="1.7613799999999999"/>
    <n v="1.9146000000000001"/>
    <n v="1.82761"/>
    <n v="19.829599999999999"/>
    <n v="998516494989"/>
    <n v="403506310"/>
    <n v="0"/>
    <n v="268999454"/>
    <n v="403506310"/>
    <n v="672505764"/>
    <n v="25219144"/>
    <n v="0"/>
    <n v="16812465"/>
    <n v="25219144"/>
    <n v="42031610"/>
    <m/>
    <n v="18.946200000000001"/>
    <n v="3.3266800000000001"/>
    <n v="3176.15"/>
    <m/>
    <x v="9"/>
  </r>
  <r>
    <s v="data/step10643.txt"/>
    <x v="2"/>
    <m/>
    <s v="reclaimer_debra"/>
    <s v="allocator_new"/>
    <s v="pool_none"/>
    <n v="16000"/>
    <n v="20"/>
    <n v="20"/>
    <n v="0"/>
    <n v="1"/>
    <n v="2000000"/>
    <n v="96"/>
    <x v="2"/>
    <n v="96"/>
    <n v="0"/>
    <s v="insertIfAbsent"/>
    <n v="25"/>
    <n v="686077"/>
    <n v="520758"/>
    <n v="1206835"/>
    <n v="1000753"/>
    <n v="1.7590399999999999"/>
    <n v="1.9217200000000001"/>
    <n v="1.82924"/>
    <n v="19.861699999999999"/>
    <n v="1001416252125"/>
    <n v="730054651"/>
    <n v="0"/>
    <n v="486659288"/>
    <n v="730054651"/>
    <n v="1216713939"/>
    <n v="45628415"/>
    <n v="0"/>
    <n v="30416205"/>
    <n v="45628415"/>
    <n v="76044621"/>
    <m/>
    <n v="20.632100000000001"/>
    <n v="4.3443899999999998"/>
    <n v="3501.52"/>
    <m/>
    <x v="9"/>
  </r>
  <r>
    <s v="data/step10644.txt"/>
    <x v="2"/>
    <m/>
    <s v="reclaimer_debra"/>
    <s v="allocator_new"/>
    <s v="pool_none"/>
    <n v="16000"/>
    <n v="20"/>
    <n v="20"/>
    <n v="0"/>
    <n v="1"/>
    <n v="2000000"/>
    <n v="144"/>
    <x v="3"/>
    <n v="144"/>
    <n v="0"/>
    <s v="insertIfAbsent"/>
    <n v="25"/>
    <n v="685904"/>
    <n v="520382"/>
    <n v="1206286"/>
    <n v="999907"/>
    <n v="1.75868"/>
    <n v="1.9214899999999999"/>
    <n v="1.82891"/>
    <n v="19.849499999999999"/>
    <n v="999861957632"/>
    <n v="1011958886"/>
    <n v="0"/>
    <n v="674594417"/>
    <n v="1011958886"/>
    <n v="1686553303"/>
    <n v="63247430"/>
    <n v="0"/>
    <n v="42162151"/>
    <n v="63247430"/>
    <n v="105409581"/>
    <m/>
    <n v="21.103000000000002"/>
    <n v="4.9542999999999999"/>
    <n v="3790.92"/>
    <m/>
    <x v="9"/>
  </r>
  <r>
    <s v="data/step10645.txt"/>
    <x v="2"/>
    <m/>
    <s v="reclaimer_debra"/>
    <s v="allocator_new"/>
    <s v="pool_none"/>
    <n v="16000"/>
    <n v="20"/>
    <n v="20"/>
    <n v="0"/>
    <n v="1"/>
    <n v="2000000"/>
    <n v="192"/>
    <x v="4"/>
    <n v="192"/>
    <n v="0"/>
    <s v="insertIfAbsent"/>
    <n v="25"/>
    <n v="686551"/>
    <n v="520767"/>
    <n v="1207318"/>
    <n v="1000989"/>
    <n v="1.7585299999999999"/>
    <n v="1.92214"/>
    <n v="1.8290999999999999"/>
    <n v="19.813600000000001"/>
    <n v="1000463283652"/>
    <n v="1241551045"/>
    <n v="0"/>
    <n v="827711980"/>
    <n v="1241551045"/>
    <n v="2069263025"/>
    <n v="77596940"/>
    <n v="0"/>
    <n v="51731998"/>
    <n v="77596940"/>
    <n v="129328939"/>
    <m/>
    <n v="21.863"/>
    <n v="5.3997400000000004"/>
    <n v="4074.63"/>
    <m/>
    <x v="9"/>
  </r>
  <r>
    <s v="data/step10646.txt"/>
    <x v="3"/>
    <m/>
    <s v="reclaimer_debra"/>
    <s v="allocator_new"/>
    <s v="pool_none"/>
    <n v="16000"/>
    <n v="20"/>
    <n v="20"/>
    <n v="0"/>
    <n v="1"/>
    <n v="2000000"/>
    <n v="24"/>
    <x v="0"/>
    <n v="24"/>
    <n v="0"/>
    <s v="insertIfAbsent"/>
    <n v="50"/>
    <n v="1000161"/>
    <n v="1000162"/>
    <n v="2000323"/>
    <n v="1000160"/>
    <n v="2"/>
    <n v="0.99999800000000005"/>
    <n v="1.5"/>
    <n v="27.448899999999998"/>
    <n v="1000185398436"/>
    <n v="166986210"/>
    <n v="0"/>
    <n v="111308714"/>
    <n v="166986210"/>
    <n v="278294924"/>
    <n v="10436638"/>
    <n v="0"/>
    <n v="6956794"/>
    <n v="10436638"/>
    <n v="17393432"/>
    <m/>
    <n v="24.553100000000001"/>
    <n v="5.84267"/>
    <n v="3846.75"/>
    <m/>
    <x v="9"/>
  </r>
  <r>
    <s v="data/step10647.txt"/>
    <x v="3"/>
    <m/>
    <s v="reclaimer_debra"/>
    <s v="allocator_new"/>
    <s v="pool_none"/>
    <n v="16000"/>
    <n v="20"/>
    <n v="20"/>
    <n v="0"/>
    <n v="1"/>
    <n v="2000000"/>
    <n v="48"/>
    <x v="1"/>
    <n v="48"/>
    <n v="0"/>
    <s v="insertIfAbsent"/>
    <n v="49"/>
    <n v="999714"/>
    <n v="999715"/>
    <n v="1999429"/>
    <n v="999713"/>
    <n v="2"/>
    <n v="0.99999800000000005"/>
    <n v="1.5"/>
    <n v="28.308700000000002"/>
    <n v="999669594285"/>
    <n v="279593692"/>
    <n v="0"/>
    <n v="186396190"/>
    <n v="279593692"/>
    <n v="465989882"/>
    <n v="17474605"/>
    <n v="0"/>
    <n v="11649761"/>
    <n v="17474605"/>
    <n v="29124367"/>
    <m/>
    <n v="27.758600000000001"/>
    <n v="6.6561199999999996"/>
    <n v="4592.74"/>
    <m/>
    <x v="9"/>
  </r>
  <r>
    <s v="data/step10648.txt"/>
    <x v="3"/>
    <m/>
    <s v="reclaimer_debra"/>
    <s v="allocator_new"/>
    <s v="pool_none"/>
    <n v="16000"/>
    <n v="20"/>
    <n v="20"/>
    <n v="0"/>
    <n v="1"/>
    <n v="2000000"/>
    <n v="96"/>
    <x v="2"/>
    <n v="96"/>
    <n v="0"/>
    <s v="insertIfAbsent"/>
    <n v="48"/>
    <n v="999049"/>
    <n v="999050"/>
    <n v="1998099"/>
    <n v="999048"/>
    <n v="2"/>
    <n v="0.99999800000000005"/>
    <n v="1.5"/>
    <n v="28.1312"/>
    <n v="999189319437"/>
    <n v="436526661"/>
    <n v="0"/>
    <n v="291007626"/>
    <n v="436526661"/>
    <n v="727534287"/>
    <n v="27282916"/>
    <n v="0"/>
    <n v="18187976"/>
    <n v="27282916"/>
    <n v="45470892"/>
    <m/>
    <n v="29.296700000000001"/>
    <n v="8.4629600000000007"/>
    <n v="5841.88"/>
    <m/>
    <x v="9"/>
  </r>
  <r>
    <s v="data/step10649.txt"/>
    <x v="3"/>
    <m/>
    <s v="reclaimer_debra"/>
    <s v="allocator_new"/>
    <s v="pool_none"/>
    <n v="16000"/>
    <n v="20"/>
    <n v="20"/>
    <n v="0"/>
    <n v="1"/>
    <n v="2000000"/>
    <n v="144"/>
    <x v="3"/>
    <n v="144"/>
    <n v="0"/>
    <s v="insertIfAbsent"/>
    <n v="50"/>
    <n v="1000813"/>
    <n v="1000814"/>
    <n v="2001627"/>
    <n v="1000812"/>
    <n v="2"/>
    <n v="0.99999800000000005"/>
    <n v="1.5"/>
    <n v="27.721900000000002"/>
    <n v="1001083254589"/>
    <n v="535051399"/>
    <n v="0"/>
    <n v="356741927"/>
    <n v="535051399"/>
    <n v="891793326"/>
    <n v="33440712"/>
    <n v="0"/>
    <n v="22296370"/>
    <n v="33440712"/>
    <n v="55737082"/>
    <m/>
    <n v="30.165700000000001"/>
    <n v="9.3736899999999999"/>
    <n v="6950.58"/>
    <m/>
    <x v="9"/>
  </r>
  <r>
    <s v="data/step10650.txt"/>
    <x v="3"/>
    <m/>
    <s v="reclaimer_debra"/>
    <s v="allocator_new"/>
    <s v="pool_none"/>
    <n v="16000"/>
    <n v="20"/>
    <n v="20"/>
    <n v="0"/>
    <n v="1"/>
    <n v="2000000"/>
    <n v="192"/>
    <x v="4"/>
    <n v="192"/>
    <n v="0"/>
    <s v="insertIfAbsent"/>
    <n v="46"/>
    <n v="1000367"/>
    <n v="1000368"/>
    <n v="2000735"/>
    <n v="1000366"/>
    <n v="2"/>
    <n v="0.99999800000000005"/>
    <n v="1.5"/>
    <n v="27.232099999999999"/>
    <n v="1001014040919"/>
    <n v="637635377"/>
    <n v="0"/>
    <n v="425117383"/>
    <n v="637635377"/>
    <n v="1062752760"/>
    <n v="39852211"/>
    <n v="0"/>
    <n v="26569836"/>
    <n v="39852211"/>
    <n v="66422047"/>
    <m/>
    <n v="30.541499999999999"/>
    <n v="9.8622800000000002"/>
    <n v="7456.36"/>
    <m/>
    <x v="9"/>
  </r>
  <r>
    <s v="data/step10651.txt"/>
    <x v="4"/>
    <m/>
    <s v="reclaimer_debra"/>
    <s v="allocator_new"/>
    <s v="pool_none"/>
    <n v="16000"/>
    <n v="20"/>
    <n v="20"/>
    <n v="0"/>
    <n v="1"/>
    <n v="2000000"/>
    <n v="24"/>
    <x v="0"/>
    <n v="24"/>
    <n v="0"/>
    <s v="insertIfAbsent"/>
    <n v="47"/>
    <n v="998781"/>
    <n v="998782"/>
    <n v="1997563"/>
    <n v="998781"/>
    <n v="2"/>
    <n v="0.99999899999999997"/>
    <n v="1.5"/>
    <n v="25.616599999999998"/>
    <n v="999281532793"/>
    <n v="177312132"/>
    <n v="0"/>
    <n v="118207684"/>
    <n v="177312132"/>
    <n v="295519816"/>
    <n v="11082008"/>
    <n v="0"/>
    <n v="7387980"/>
    <n v="11082008"/>
    <n v="18469988"/>
    <m/>
    <n v="25.037500000000001"/>
    <n v="5.7122000000000002"/>
    <n v="3623.05"/>
    <m/>
    <x v="9"/>
  </r>
  <r>
    <s v="data/step10652.txt"/>
    <x v="4"/>
    <m/>
    <s v="reclaimer_debra"/>
    <s v="allocator_new"/>
    <s v="pool_none"/>
    <n v="16000"/>
    <n v="20"/>
    <n v="20"/>
    <n v="0"/>
    <n v="1"/>
    <n v="2000000"/>
    <n v="48"/>
    <x v="1"/>
    <n v="48"/>
    <n v="0"/>
    <s v="insertIfAbsent"/>
    <n v="48"/>
    <n v="1000724"/>
    <n v="1000725"/>
    <n v="2001449"/>
    <n v="1000724"/>
    <n v="2"/>
    <n v="0.99999899999999997"/>
    <n v="1.5"/>
    <n v="25.920400000000001"/>
    <n v="1000279419639"/>
    <n v="317420815"/>
    <n v="0"/>
    <n v="211614495"/>
    <n v="317420815"/>
    <n v="529035310"/>
    <n v="19838800"/>
    <n v="0"/>
    <n v="13225905"/>
    <n v="19838800"/>
    <n v="33064706"/>
    <m/>
    <n v="26.3431"/>
    <n v="6.11503"/>
    <n v="4046.1"/>
    <m/>
    <x v="9"/>
  </r>
  <r>
    <s v="data/step10653.txt"/>
    <x v="4"/>
    <m/>
    <s v="reclaimer_debra"/>
    <s v="allocator_new"/>
    <s v="pool_none"/>
    <n v="16000"/>
    <n v="20"/>
    <n v="20"/>
    <n v="0"/>
    <n v="1"/>
    <n v="2000000"/>
    <n v="96"/>
    <x v="2"/>
    <n v="96"/>
    <n v="0"/>
    <s v="insertIfAbsent"/>
    <n v="45"/>
    <n v="999371"/>
    <n v="999372"/>
    <n v="1998743"/>
    <n v="999371"/>
    <n v="2"/>
    <n v="0.99999899999999997"/>
    <n v="1.5"/>
    <n v="25.8126"/>
    <n v="999139027916"/>
    <n v="571518028"/>
    <n v="0"/>
    <n v="380960758"/>
    <n v="571518028"/>
    <n v="952478786"/>
    <n v="35719876"/>
    <n v="0"/>
    <n v="23810047"/>
    <n v="35719876"/>
    <n v="59529924"/>
    <m/>
    <n v="28.096499999999999"/>
    <n v="7.29427"/>
    <n v="4484.75"/>
    <m/>
    <x v="9"/>
  </r>
  <r>
    <s v="data/step10654.txt"/>
    <x v="4"/>
    <m/>
    <s v="reclaimer_debra"/>
    <s v="allocator_new"/>
    <s v="pool_none"/>
    <n v="16000"/>
    <n v="20"/>
    <n v="20"/>
    <n v="0"/>
    <n v="1"/>
    <n v="2000000"/>
    <n v="144"/>
    <x v="3"/>
    <n v="144"/>
    <n v="0"/>
    <s v="insertIfAbsent"/>
    <n v="46"/>
    <n v="1000512"/>
    <n v="1000513"/>
    <n v="2001025"/>
    <n v="1000512"/>
    <n v="2"/>
    <n v="0.99999899999999997"/>
    <n v="1.5"/>
    <n v="25.5898"/>
    <n v="1001288463748"/>
    <n v="736101619"/>
    <n v="0"/>
    <n v="490695230"/>
    <n v="736101619"/>
    <n v="1226796849"/>
    <n v="46006351"/>
    <n v="0"/>
    <n v="30668451"/>
    <n v="46006351"/>
    <n v="76674803"/>
    <m/>
    <n v="28.5154"/>
    <n v="7.91587"/>
    <n v="5189.33"/>
    <m/>
    <x v="9"/>
  </r>
  <r>
    <s v="data/step10655.txt"/>
    <x v="4"/>
    <m/>
    <s v="reclaimer_debra"/>
    <s v="allocator_new"/>
    <s v="pool_none"/>
    <n v="16000"/>
    <n v="20"/>
    <n v="20"/>
    <n v="0"/>
    <n v="1"/>
    <n v="2000000"/>
    <n v="192"/>
    <x v="4"/>
    <n v="192"/>
    <n v="0"/>
    <s v="insertIfAbsent"/>
    <n v="51"/>
    <n v="1000200"/>
    <n v="1000201"/>
    <n v="2000401"/>
    <n v="1000200"/>
    <n v="2"/>
    <n v="0.99999899999999997"/>
    <n v="1.5"/>
    <n v="26.795400000000001"/>
    <n v="1000372607735"/>
    <n v="855932466"/>
    <n v="0"/>
    <n v="570616582"/>
    <n v="855932466"/>
    <n v="1426549048"/>
    <n v="53495779"/>
    <n v="0"/>
    <n v="35663536"/>
    <n v="53495779"/>
    <n v="89159315"/>
    <m/>
    <n v="29.0717"/>
    <n v="8.3207900000000006"/>
    <n v="5749.79"/>
    <m/>
    <x v="9"/>
  </r>
  <r>
    <s v="data/step10656.txt"/>
    <x v="5"/>
    <m/>
    <s v="reclaimer_debra"/>
    <s v="allocator_new"/>
    <s v="pool_none"/>
    <n v="16000"/>
    <n v="20"/>
    <n v="20"/>
    <n v="0"/>
    <n v="1"/>
    <n v="2000000"/>
    <n v="24"/>
    <x v="0"/>
    <n v="24"/>
    <n v="0"/>
    <s v="insertIfAbsent"/>
    <n v="50"/>
    <n v="1000286"/>
    <n v="1000287"/>
    <n v="2000573"/>
    <n v="1000287"/>
    <n v="2"/>
    <n v="1"/>
    <n v="1.5"/>
    <n v="26.534700000000001"/>
    <n v="1000287150115"/>
    <n v="218780199"/>
    <n v="0"/>
    <n v="145838636"/>
    <n v="218780199"/>
    <n v="364618835"/>
    <n v="13673762"/>
    <n v="0"/>
    <n v="9114914"/>
    <n v="13673762"/>
    <n v="22788677"/>
    <m/>
    <n v="13.3154"/>
    <n v="2.47004"/>
    <n v="2936.71"/>
    <m/>
    <x v="9"/>
  </r>
  <r>
    <s v="data/step10657.txt"/>
    <x v="5"/>
    <m/>
    <s v="reclaimer_debra"/>
    <s v="allocator_new"/>
    <s v="pool_none"/>
    <n v="16000"/>
    <n v="20"/>
    <n v="20"/>
    <n v="0"/>
    <n v="1"/>
    <n v="2000000"/>
    <n v="48"/>
    <x v="1"/>
    <n v="48"/>
    <n v="0"/>
    <s v="insertIfAbsent"/>
    <n v="50"/>
    <n v="999432"/>
    <n v="999433"/>
    <n v="1998865"/>
    <n v="999433"/>
    <n v="2"/>
    <n v="1"/>
    <n v="1.5"/>
    <n v="24.815300000000001"/>
    <n v="999779826912"/>
    <n v="379667541"/>
    <n v="0"/>
    <n v="253126296"/>
    <n v="379667541"/>
    <n v="632793837"/>
    <n v="23729221"/>
    <n v="0"/>
    <n v="15820393"/>
    <n v="23729221"/>
    <n v="39549614"/>
    <m/>
    <n v="14.151899999999999"/>
    <n v="2.6098499999999998"/>
    <n v="3383.33"/>
    <m/>
    <x v="9"/>
  </r>
  <r>
    <s v="data/step10658.txt"/>
    <x v="5"/>
    <m/>
    <s v="reclaimer_debra"/>
    <s v="allocator_new"/>
    <s v="pool_none"/>
    <n v="16000"/>
    <n v="20"/>
    <n v="20"/>
    <n v="0"/>
    <n v="1"/>
    <n v="2000000"/>
    <n v="96"/>
    <x v="2"/>
    <n v="96"/>
    <n v="0"/>
    <s v="insertIfAbsent"/>
    <n v="49"/>
    <n v="999345"/>
    <n v="999346"/>
    <n v="1998691"/>
    <n v="999346"/>
    <n v="2"/>
    <n v="1"/>
    <n v="1.5"/>
    <n v="26.0336"/>
    <n v="999495261968"/>
    <n v="640806517"/>
    <n v="0"/>
    <n v="427242536"/>
    <n v="640806517"/>
    <n v="1068049053"/>
    <n v="40050407"/>
    <n v="0"/>
    <n v="26702658"/>
    <n v="40050407"/>
    <n v="66753065"/>
    <m/>
    <n v="15.964700000000001"/>
    <n v="3.8470499999999999"/>
    <n v="3999.65"/>
    <m/>
    <x v="9"/>
  </r>
  <r>
    <s v="data/step10659.txt"/>
    <x v="5"/>
    <m/>
    <s v="reclaimer_debra"/>
    <s v="allocator_new"/>
    <s v="pool_none"/>
    <n v="16000"/>
    <n v="20"/>
    <n v="20"/>
    <n v="0"/>
    <n v="1"/>
    <n v="2000000"/>
    <n v="144"/>
    <x v="3"/>
    <n v="144"/>
    <n v="0"/>
    <s v="insertIfAbsent"/>
    <n v="44"/>
    <n v="999665"/>
    <n v="999666"/>
    <n v="1999331"/>
    <n v="999666"/>
    <n v="2"/>
    <n v="1"/>
    <n v="1.5"/>
    <n v="25.366700000000002"/>
    <n v="999822050268"/>
    <n v="799616713"/>
    <n v="0"/>
    <n v="533123903"/>
    <n v="799616713"/>
    <n v="1332740616"/>
    <n v="49976044"/>
    <n v="0"/>
    <n v="33320243"/>
    <n v="49976044"/>
    <n v="83296288"/>
    <m/>
    <n v="16.465299999999999"/>
    <n v="4.41608"/>
    <n v="4740.97"/>
    <m/>
    <x v="9"/>
  </r>
  <r>
    <s v="data/step10660.txt"/>
    <x v="5"/>
    <m/>
    <s v="reclaimer_debra"/>
    <s v="allocator_new"/>
    <s v="pool_none"/>
    <n v="16000"/>
    <n v="20"/>
    <n v="20"/>
    <n v="0"/>
    <n v="1"/>
    <n v="2000000"/>
    <n v="192"/>
    <x v="4"/>
    <n v="192"/>
    <n v="0"/>
    <s v="insertIfAbsent"/>
    <n v="48"/>
    <n v="1000949"/>
    <n v="1000950"/>
    <n v="2001899"/>
    <n v="1000950"/>
    <n v="2"/>
    <n v="1"/>
    <n v="1.5"/>
    <n v="26.601900000000001"/>
    <n v="1001207254296"/>
    <n v="924832242"/>
    <n v="0"/>
    <n v="616615871"/>
    <n v="924832242"/>
    <n v="1541448113"/>
    <n v="57802015"/>
    <n v="0"/>
    <n v="38538491"/>
    <n v="57802015"/>
    <n v="96340507"/>
    <m/>
    <n v="16.867100000000001"/>
    <n v="4.7921100000000001"/>
    <n v="5205.2700000000004"/>
    <m/>
    <x v="9"/>
  </r>
  <r>
    <s v="data/step10661.txt"/>
    <x v="0"/>
    <n v="72"/>
    <s v="reclaimer_debra"/>
    <s v="allocator_new"/>
    <s v="pool_none"/>
    <n v="16000"/>
    <n v="20"/>
    <n v="20"/>
    <n v="0"/>
    <n v="1"/>
    <n v="20000000"/>
    <n v="24"/>
    <x v="0"/>
    <n v="24"/>
    <n v="0"/>
    <s v="insertIfAbsent"/>
    <n v="7"/>
    <n v="1886700"/>
    <n v="12001320"/>
    <n v="13888020"/>
    <n v="9998141"/>
    <n v="7.3610100000000003"/>
    <n v="0.83308700000000002"/>
    <n v="1.71991"/>
    <n v="4.0508300000000004"/>
    <n v="99978730692012"/>
    <n v="185842911"/>
    <n v="0"/>
    <n v="123912487"/>
    <n v="185842911"/>
    <n v="309755398"/>
    <n v="11615181"/>
    <n v="0"/>
    <n v="7744530"/>
    <n v="11615181"/>
    <n v="19359712"/>
    <m/>
    <n v="28.619299999999999"/>
    <n v="11.702199999999999"/>
    <n v="3440.2"/>
    <m/>
    <x v="10"/>
  </r>
  <r>
    <s v="data/step10662.txt"/>
    <x v="0"/>
    <n v="72"/>
    <s v="reclaimer_debra"/>
    <s v="allocator_new"/>
    <s v="pool_none"/>
    <n v="16000"/>
    <n v="20"/>
    <n v="20"/>
    <n v="0"/>
    <n v="1"/>
    <n v="20000000"/>
    <n v="48"/>
    <x v="1"/>
    <n v="48"/>
    <n v="0"/>
    <s v="insertIfAbsent"/>
    <n v="7"/>
    <n v="1750397"/>
    <n v="11714928"/>
    <n v="13465325"/>
    <n v="10000107"/>
    <n v="7.6927300000000001"/>
    <n v="0.85362099999999996"/>
    <n v="1.7426600000000001"/>
    <n v="4.0240499999999999"/>
    <n v="99996575457920"/>
    <n v="276831077"/>
    <n v="0"/>
    <n v="184572242"/>
    <n v="276831077"/>
    <n v="461403319"/>
    <n v="17301942"/>
    <n v="0"/>
    <n v="11535765"/>
    <n v="17301942"/>
    <n v="28837707"/>
    <m/>
    <n v="28.083500000000001"/>
    <n v="11.2691"/>
    <n v="4409.32"/>
    <m/>
    <x v="10"/>
  </r>
  <r>
    <s v="data/step10663.txt"/>
    <x v="0"/>
    <n v="72"/>
    <s v="reclaimer_debra"/>
    <s v="allocator_new"/>
    <s v="pool_none"/>
    <n v="16000"/>
    <n v="20"/>
    <n v="20"/>
    <n v="0"/>
    <n v="1"/>
    <n v="20000000"/>
    <n v="96"/>
    <x v="2"/>
    <n v="96"/>
    <n v="0"/>
    <s v="insertIfAbsent"/>
    <n v="7"/>
    <n v="1854859"/>
    <n v="11916902"/>
    <n v="13771761"/>
    <n v="10000367"/>
    <n v="7.42469"/>
    <n v="0.839175"/>
    <n v="1.7261500000000001"/>
    <n v="4.0458699999999999"/>
    <n v="100012931807201"/>
    <n v="437364588"/>
    <n v="0"/>
    <n v="291543461"/>
    <n v="437364588"/>
    <n v="728908049"/>
    <n v="27335286"/>
    <n v="0"/>
    <n v="18221466"/>
    <n v="27335286"/>
    <n v="45556753"/>
    <m/>
    <n v="29.7348"/>
    <n v="13.6402"/>
    <n v="5249.62"/>
    <m/>
    <x v="10"/>
  </r>
  <r>
    <s v="data/step10664.txt"/>
    <x v="0"/>
    <n v="72"/>
    <s v="reclaimer_debra"/>
    <s v="allocator_new"/>
    <s v="pool_none"/>
    <n v="16000"/>
    <n v="20"/>
    <n v="20"/>
    <n v="0"/>
    <n v="1"/>
    <n v="20000000"/>
    <n v="144"/>
    <x v="3"/>
    <n v="144"/>
    <n v="0"/>
    <s v="insertIfAbsent"/>
    <n v="7"/>
    <n v="1666282"/>
    <n v="11526263"/>
    <n v="13192545"/>
    <n v="10002650"/>
    <n v="7.9173499999999999"/>
    <n v="0.86781399999999997"/>
    <n v="1.7582"/>
    <n v="4.0080999999999998"/>
    <n v="100034459624430"/>
    <n v="577722872"/>
    <n v="0"/>
    <n v="385163376"/>
    <n v="577722872"/>
    <n v="962886248"/>
    <n v="36107679"/>
    <n v="0"/>
    <n v="24072711"/>
    <n v="36107679"/>
    <n v="60180390"/>
    <m/>
    <n v="30.2273"/>
    <n v="14.407400000000001"/>
    <n v="5491.13"/>
    <m/>
    <x v="10"/>
  </r>
  <r>
    <s v="data/step10665.txt"/>
    <x v="0"/>
    <n v="72"/>
    <s v="reclaimer_debra"/>
    <s v="allocator_new"/>
    <s v="pool_none"/>
    <n v="16000"/>
    <n v="20"/>
    <n v="20"/>
    <n v="0"/>
    <n v="1"/>
    <n v="20000000"/>
    <n v="192"/>
    <x v="4"/>
    <n v="192"/>
    <n v="0"/>
    <s v="insertIfAbsent"/>
    <m/>
    <m/>
    <m/>
    <m/>
    <m/>
    <m/>
    <m/>
    <m/>
    <m/>
    <m/>
    <m/>
    <m/>
    <m/>
    <m/>
    <m/>
    <m/>
    <m/>
    <m/>
    <m/>
    <m/>
    <m/>
    <m/>
    <m/>
    <m/>
    <m/>
    <x v="10"/>
  </r>
  <r>
    <s v="data/step10666.txt"/>
    <x v="1"/>
    <n v="208"/>
    <s v="reclaimer_debra"/>
    <s v="allocator_new"/>
    <s v="pool_none"/>
    <n v="16000"/>
    <n v="20"/>
    <n v="20"/>
    <n v="0"/>
    <n v="1"/>
    <n v="20000000"/>
    <n v="24"/>
    <x v="0"/>
    <n v="24"/>
    <n v="0"/>
    <s v="insertIfAbsent"/>
    <n v="9"/>
    <n v="275743"/>
    <n v="1873835"/>
    <n v="2149578"/>
    <n v="9996553"/>
    <n v="7.7955899999999998"/>
    <n v="5.3348100000000001"/>
    <n v="5.6504700000000003"/>
    <n v="8"/>
    <n v="99965085880554"/>
    <n v="244974949"/>
    <n v="0"/>
    <n v="163322560"/>
    <n v="244974949"/>
    <n v="408297509"/>
    <n v="15310934"/>
    <n v="0"/>
    <n v="10207660"/>
    <n v="15310934"/>
    <n v="25518594"/>
    <m/>
    <n v="19.9207"/>
    <n v="6.6364200000000002"/>
    <n v="2620.6"/>
    <m/>
    <x v="10"/>
  </r>
  <r>
    <s v="data/step10667.txt"/>
    <x v="1"/>
    <n v="208"/>
    <s v="reclaimer_debra"/>
    <s v="allocator_new"/>
    <s v="pool_none"/>
    <n v="16000"/>
    <n v="20"/>
    <n v="20"/>
    <n v="0"/>
    <n v="1"/>
    <n v="20000000"/>
    <n v="48"/>
    <x v="1"/>
    <n v="48"/>
    <n v="0"/>
    <s v="insertIfAbsent"/>
    <n v="9"/>
    <n v="291277"/>
    <n v="1939904"/>
    <n v="2231181"/>
    <n v="9998698"/>
    <n v="7.66"/>
    <n v="5.1542199999999996"/>
    <n v="5.4813499999999999"/>
    <n v="8"/>
    <n v="99993368776420"/>
    <n v="427859817"/>
    <n v="0"/>
    <n v="285236919"/>
    <n v="427859817"/>
    <n v="713096736"/>
    <n v="26741238"/>
    <n v="0"/>
    <n v="17827307"/>
    <n v="26741238"/>
    <n v="44568546"/>
    <m/>
    <n v="20.895700000000001"/>
    <n v="6.9087100000000001"/>
    <n v="3000.27"/>
    <m/>
    <x v="10"/>
  </r>
  <r>
    <s v="data/step10668.txt"/>
    <x v="1"/>
    <n v="208"/>
    <s v="reclaimer_debra"/>
    <s v="allocator_new"/>
    <s v="pool_none"/>
    <n v="16000"/>
    <n v="20"/>
    <n v="20"/>
    <n v="0"/>
    <n v="1"/>
    <n v="20000000"/>
    <n v="96"/>
    <x v="2"/>
    <n v="96"/>
    <n v="0"/>
    <s v="insertIfAbsent"/>
    <n v="9"/>
    <n v="303172"/>
    <n v="1963347"/>
    <n v="2266519"/>
    <n v="10001540"/>
    <n v="7.4760200000000001"/>
    <n v="5.0941299999999998"/>
    <n v="5.4127299999999998"/>
    <n v="8"/>
    <n v="100033094418458"/>
    <n v="674207348"/>
    <n v="0"/>
    <n v="449470793"/>
    <n v="674207348"/>
    <n v="1123678141"/>
    <n v="42137959"/>
    <n v="0"/>
    <n v="28091924"/>
    <n v="42137959"/>
    <n v="70229883"/>
    <m/>
    <n v="22.3614"/>
    <n v="8.2137700000000002"/>
    <n v="3804.74"/>
    <m/>
    <x v="10"/>
  </r>
  <r>
    <s v="data/step10669.txt"/>
    <x v="1"/>
    <n v="208"/>
    <s v="reclaimer_debra"/>
    <s v="allocator_new"/>
    <s v="pool_none"/>
    <n v="16000"/>
    <n v="20"/>
    <n v="20"/>
    <n v="0"/>
    <n v="1"/>
    <n v="20000000"/>
    <n v="144"/>
    <x v="3"/>
    <n v="144"/>
    <n v="0"/>
    <s v="insertIfAbsent"/>
    <n v="9"/>
    <n v="307794"/>
    <n v="1966513"/>
    <n v="2274307"/>
    <n v="9998743"/>
    <n v="7.3890599999999997"/>
    <n v="5.0845000000000002"/>
    <n v="5.3963900000000002"/>
    <n v="8"/>
    <n v="99975671588963"/>
    <n v="822389731"/>
    <n v="0"/>
    <n v="548267390"/>
    <n v="822389731"/>
    <n v="1370657121"/>
    <n v="51399358"/>
    <n v="0"/>
    <n v="34266711"/>
    <n v="51399358"/>
    <n v="85666070"/>
    <m/>
    <n v="22.727499999999999"/>
    <n v="8.8407699999999991"/>
    <n v="4604.92"/>
    <m/>
    <x v="10"/>
  </r>
  <r>
    <s v="data/step10670.txt"/>
    <x v="1"/>
    <n v="208"/>
    <s v="reclaimer_debra"/>
    <s v="allocator_new"/>
    <s v="pool_none"/>
    <n v="16000"/>
    <n v="20"/>
    <n v="20"/>
    <n v="0"/>
    <n v="1"/>
    <n v="20000000"/>
    <n v="192"/>
    <x v="4"/>
    <n v="192"/>
    <n v="0"/>
    <s v="insertIfAbsent"/>
    <n v="9"/>
    <n v="308716"/>
    <n v="1965595"/>
    <n v="2274311"/>
    <n v="10002885"/>
    <n v="7.367"/>
    <n v="5.0889899999999999"/>
    <n v="5.3982000000000001"/>
    <n v="8"/>
    <n v="100012988187738"/>
    <n v="874893655"/>
    <n v="0"/>
    <n v="583194946"/>
    <n v="874893655"/>
    <n v="1458088601"/>
    <n v="54680853"/>
    <n v="0"/>
    <n v="36449684"/>
    <n v="54680853"/>
    <n v="91130537"/>
    <m/>
    <n v="22.934699999999999"/>
    <n v="9.2448899999999998"/>
    <n v="5354.97"/>
    <m/>
    <x v="10"/>
  </r>
  <r>
    <s v="data/step10671.txt"/>
    <x v="2"/>
    <m/>
    <s v="reclaimer_debra"/>
    <s v="allocator_new"/>
    <s v="pool_none"/>
    <n v="16000"/>
    <n v="20"/>
    <n v="20"/>
    <n v="0"/>
    <n v="1"/>
    <n v="20000000"/>
    <n v="24"/>
    <x v="0"/>
    <n v="24"/>
    <n v="0"/>
    <s v="insertIfAbsent"/>
    <n v="29"/>
    <n v="6836956"/>
    <n v="5185878"/>
    <n v="12022834"/>
    <n v="9998311"/>
    <n v="1.75851"/>
    <n v="1.9279900000000001"/>
    <n v="1.83161"/>
    <n v="23.3184"/>
    <n v="100000125549373"/>
    <n v="121062541"/>
    <n v="0"/>
    <n v="80694154"/>
    <n v="121062541"/>
    <n v="201756695"/>
    <n v="7566408"/>
    <n v="0"/>
    <n v="5043384"/>
    <n v="7566408"/>
    <n v="12609793"/>
    <m/>
    <n v="29.8368"/>
    <n v="10.5"/>
    <n v="5305.78"/>
    <m/>
    <x v="10"/>
  </r>
  <r>
    <s v="data/step10672.txt"/>
    <x v="2"/>
    <m/>
    <s v="reclaimer_debra"/>
    <s v="allocator_new"/>
    <s v="pool_none"/>
    <n v="16000"/>
    <n v="20"/>
    <n v="20"/>
    <n v="0"/>
    <n v="1"/>
    <n v="20000000"/>
    <n v="48"/>
    <x v="1"/>
    <n v="48"/>
    <n v="0"/>
    <s v="insertIfAbsent"/>
    <n v="29"/>
    <n v="6856996"/>
    <n v="5206946"/>
    <n v="12063942"/>
    <n v="10001680"/>
    <n v="1.75936"/>
    <n v="1.92083"/>
    <n v="1.8290599999999999"/>
    <n v="23.2179"/>
    <n v="100011764294107"/>
    <n v="226232211"/>
    <n v="0"/>
    <n v="150798360"/>
    <n v="226232211"/>
    <n v="377030571"/>
    <n v="14139513"/>
    <n v="0"/>
    <n v="9424897"/>
    <n v="14139513"/>
    <n v="23564410"/>
    <m/>
    <n v="30.623000000000001"/>
    <n v="10.571099999999999"/>
    <n v="5674.39"/>
    <m/>
    <x v="10"/>
  </r>
  <r>
    <s v="data/step10673.txt"/>
    <x v="2"/>
    <m/>
    <s v="reclaimer_debra"/>
    <s v="allocator_new"/>
    <s v="pool_none"/>
    <n v="16000"/>
    <n v="20"/>
    <n v="20"/>
    <n v="0"/>
    <n v="1"/>
    <n v="20000000"/>
    <n v="96"/>
    <x v="2"/>
    <n v="96"/>
    <n v="0"/>
    <s v="insertIfAbsent"/>
    <n v="29"/>
    <n v="6859498"/>
    <n v="5207520"/>
    <n v="12067018"/>
    <n v="9999224"/>
    <n v="1.7591699999999999"/>
    <n v="1.92015"/>
    <n v="1.82864"/>
    <n v="23.334299999999999"/>
    <n v="100016196747535"/>
    <n v="457686720"/>
    <n v="0"/>
    <n v="305106325"/>
    <n v="457686720"/>
    <n v="762793045"/>
    <n v="28605420"/>
    <n v="0"/>
    <n v="19069145"/>
    <n v="28605420"/>
    <n v="47674565"/>
    <m/>
    <n v="32.035699999999999"/>
    <n v="11.454000000000001"/>
    <n v="5606.49"/>
    <m/>
    <x v="10"/>
  </r>
  <r>
    <s v="data/step10674.txt"/>
    <x v="2"/>
    <m/>
    <s v="reclaimer_debra"/>
    <s v="allocator_new"/>
    <s v="pool_none"/>
    <n v="16000"/>
    <n v="20"/>
    <n v="20"/>
    <n v="0"/>
    <n v="1"/>
    <n v="20000000"/>
    <n v="144"/>
    <x v="3"/>
    <n v="144"/>
    <n v="0"/>
    <s v="insertIfAbsent"/>
    <n v="29"/>
    <n v="6857791"/>
    <n v="5202110"/>
    <n v="12059901"/>
    <n v="9997841"/>
    <n v="1.75857"/>
    <n v="1.92188"/>
    <n v="1.8290200000000001"/>
    <n v="23.226400000000002"/>
    <n v="99985384149751"/>
    <n v="661311447"/>
    <n v="0"/>
    <n v="440859776"/>
    <n v="661311447"/>
    <n v="1102171223"/>
    <n v="41331965"/>
    <n v="0"/>
    <n v="27553736"/>
    <n v="41331965"/>
    <n v="68885701"/>
    <m/>
    <n v="32.732100000000003"/>
    <n v="12.1503"/>
    <n v="5819.78"/>
    <m/>
    <x v="10"/>
  </r>
  <r>
    <s v="data/step10675.txt"/>
    <x v="2"/>
    <m/>
    <s v="reclaimer_debra"/>
    <s v="allocator_new"/>
    <s v="pool_none"/>
    <n v="16000"/>
    <n v="20"/>
    <n v="20"/>
    <n v="0"/>
    <n v="1"/>
    <n v="20000000"/>
    <n v="192"/>
    <x v="4"/>
    <n v="192"/>
    <n v="0"/>
    <s v="insertIfAbsent"/>
    <n v="29"/>
    <n v="6860997"/>
    <n v="5206828"/>
    <n v="12067825"/>
    <n v="10002553"/>
    <n v="1.7588999999999999"/>
    <n v="1.9210499999999999"/>
    <n v="1.8288599999999999"/>
    <n v="23.2852"/>
    <n v="100041468955451"/>
    <n v="839617211"/>
    <n v="0"/>
    <n v="559701333"/>
    <n v="839617211"/>
    <n v="1399318544"/>
    <n v="52476075"/>
    <n v="0"/>
    <n v="34981333"/>
    <n v="52476075"/>
    <n v="87457409"/>
    <m/>
    <n v="33.102899999999998"/>
    <n v="12.5434"/>
    <n v="6077.68"/>
    <m/>
    <x v="10"/>
  </r>
  <r>
    <s v="data/step10676.txt"/>
    <x v="3"/>
    <m/>
    <s v="reclaimer_debra"/>
    <s v="allocator_new"/>
    <s v="pool_none"/>
    <n v="16000"/>
    <n v="20"/>
    <n v="20"/>
    <n v="0"/>
    <n v="1"/>
    <n v="20000000"/>
    <n v="24"/>
    <x v="0"/>
    <n v="24"/>
    <n v="0"/>
    <s v="insertIfAbsent"/>
    <n v="60"/>
    <n v="10001839"/>
    <n v="10001840"/>
    <n v="20003679"/>
    <n v="10001838"/>
    <n v="2"/>
    <n v="1"/>
    <n v="1.5"/>
    <n v="33.2714"/>
    <n v="100032036427802"/>
    <n v="89921812"/>
    <n v="0"/>
    <n v="59961693"/>
    <n v="89921812"/>
    <n v="149883505"/>
    <n v="5620113"/>
    <n v="0"/>
    <n v="3747605"/>
    <n v="5620113"/>
    <n v="9367719"/>
    <m/>
    <n v="40.465299999999999"/>
    <n v="14.9686"/>
    <n v="7140.23"/>
    <m/>
    <x v="10"/>
  </r>
  <r>
    <s v="data/step10677.txt"/>
    <x v="3"/>
    <m/>
    <s v="reclaimer_debra"/>
    <s v="allocator_new"/>
    <s v="pool_none"/>
    <n v="16000"/>
    <n v="20"/>
    <n v="20"/>
    <n v="0"/>
    <n v="1"/>
    <n v="20000000"/>
    <n v="48"/>
    <x v="1"/>
    <n v="48"/>
    <n v="0"/>
    <s v="insertIfAbsent"/>
    <n v="61"/>
    <n v="9999953"/>
    <n v="9999954"/>
    <n v="19999907"/>
    <n v="9999952"/>
    <n v="2"/>
    <n v="1"/>
    <n v="1.5"/>
    <n v="33.149900000000002"/>
    <n v="99990333482907"/>
    <n v="159967275"/>
    <n v="0"/>
    <n v="106644582"/>
    <n v="159967275"/>
    <n v="266611857"/>
    <n v="9997954"/>
    <n v="0"/>
    <n v="6665286"/>
    <n v="9997954"/>
    <n v="16663241"/>
    <m/>
    <n v="44.583100000000002"/>
    <n v="16.500800000000002"/>
    <n v="8003.7"/>
    <m/>
    <x v="10"/>
  </r>
  <r>
    <s v="data/step10678.txt"/>
    <x v="3"/>
    <m/>
    <s v="reclaimer_debra"/>
    <s v="allocator_new"/>
    <s v="pool_none"/>
    <n v="16000"/>
    <n v="20"/>
    <n v="20"/>
    <n v="0"/>
    <n v="1"/>
    <n v="20000000"/>
    <n v="96"/>
    <x v="2"/>
    <n v="96"/>
    <n v="0"/>
    <s v="insertIfAbsent"/>
    <n v="60"/>
    <n v="9998738"/>
    <n v="9998739"/>
    <n v="19997477"/>
    <n v="9998737"/>
    <n v="2"/>
    <n v="1"/>
    <n v="1.5"/>
    <n v="32.472099999999998"/>
    <n v="99982313643950"/>
    <n v="280691130"/>
    <n v="0"/>
    <n v="187155457"/>
    <n v="280691130"/>
    <n v="467846587"/>
    <n v="17543195"/>
    <n v="0"/>
    <n v="11697216"/>
    <n v="17543195"/>
    <n v="29240411"/>
    <m/>
    <n v="47.093600000000002"/>
    <n v="19.811499999999999"/>
    <n v="9075.4599999999991"/>
    <m/>
    <x v="10"/>
  </r>
  <r>
    <s v="data/step10679.txt"/>
    <x v="3"/>
    <m/>
    <s v="reclaimer_debra"/>
    <s v="allocator_new"/>
    <s v="pool_none"/>
    <n v="16000"/>
    <n v="20"/>
    <n v="20"/>
    <n v="0"/>
    <n v="1"/>
    <n v="20000000"/>
    <n v="144"/>
    <x v="3"/>
    <n v="144"/>
    <n v="0"/>
    <s v="insertIfAbsent"/>
    <n v="60"/>
    <n v="10003546"/>
    <n v="10003547"/>
    <n v="20007093"/>
    <n v="10003545"/>
    <n v="2"/>
    <n v="1"/>
    <n v="1.5"/>
    <n v="32.952599999999997"/>
    <n v="100043357236731"/>
    <n v="363207326"/>
    <n v="0"/>
    <n v="242139124"/>
    <n v="363207326"/>
    <n v="605346450"/>
    <n v="22700457"/>
    <n v="0"/>
    <n v="15133695"/>
    <n v="22700457"/>
    <n v="37834153"/>
    <m/>
    <n v="47.445500000000003"/>
    <n v="20.770700000000001"/>
    <n v="10280.799999999999"/>
    <m/>
    <x v="10"/>
  </r>
  <r>
    <s v="data/step10680.txt"/>
    <x v="3"/>
    <m/>
    <s v="reclaimer_debra"/>
    <s v="allocator_new"/>
    <s v="pool_none"/>
    <n v="16000"/>
    <n v="20"/>
    <n v="20"/>
    <n v="0"/>
    <n v="1"/>
    <n v="20000000"/>
    <n v="192"/>
    <x v="4"/>
    <n v="192"/>
    <n v="0"/>
    <s v="insertIfAbsent"/>
    <n v="61"/>
    <n v="9997137"/>
    <n v="9997138"/>
    <n v="19994275"/>
    <n v="9997136"/>
    <n v="2"/>
    <n v="1"/>
    <n v="1.5"/>
    <n v="32.732399999999998"/>
    <n v="99973527268597"/>
    <n v="435445590"/>
    <n v="0"/>
    <n v="290310355"/>
    <n v="435445590"/>
    <n v="725755945"/>
    <n v="27215349"/>
    <n v="0"/>
    <n v="18144397"/>
    <n v="27215349"/>
    <n v="45359746"/>
    <m/>
    <n v="47.499400000000001"/>
    <n v="21.264399999999998"/>
    <n v="11017.1"/>
    <m/>
    <x v="10"/>
  </r>
  <r>
    <s v="data/step10681.txt"/>
    <x v="4"/>
    <m/>
    <s v="reclaimer_debra"/>
    <s v="allocator_new"/>
    <s v="pool_none"/>
    <n v="16000"/>
    <n v="20"/>
    <n v="20"/>
    <n v="0"/>
    <n v="1"/>
    <n v="20000000"/>
    <n v="24"/>
    <x v="0"/>
    <n v="24"/>
    <n v="0"/>
    <s v="insertIfAbsent"/>
    <n v="62"/>
    <n v="10003663"/>
    <n v="10003664"/>
    <n v="20007327"/>
    <n v="10003663"/>
    <n v="2"/>
    <n v="1"/>
    <n v="1.5"/>
    <n v="31.9297"/>
    <n v="100032982731269"/>
    <n v="90957570"/>
    <n v="0"/>
    <n v="60631895"/>
    <n v="90957570"/>
    <n v="151589465"/>
    <n v="5684848"/>
    <n v="0"/>
    <n v="3789493"/>
    <n v="5684848"/>
    <n v="9474341"/>
    <m/>
    <n v="42.555799999999998"/>
    <n v="15.9237"/>
    <n v="7063.25"/>
    <m/>
    <x v="10"/>
  </r>
  <r>
    <s v="data/step10682.txt"/>
    <x v="4"/>
    <m/>
    <s v="reclaimer_debra"/>
    <s v="allocator_new"/>
    <s v="pool_none"/>
    <n v="16000"/>
    <n v="20"/>
    <n v="20"/>
    <n v="0"/>
    <n v="1"/>
    <n v="20000000"/>
    <n v="48"/>
    <x v="1"/>
    <n v="48"/>
    <n v="0"/>
    <s v="insertIfAbsent"/>
    <n v="59"/>
    <n v="10001610"/>
    <n v="10001611"/>
    <n v="20003221"/>
    <n v="10001610"/>
    <n v="2"/>
    <n v="1"/>
    <n v="1.5"/>
    <n v="30.0749"/>
    <n v="100022077088454"/>
    <n v="169930626"/>
    <n v="0"/>
    <n v="113294635"/>
    <n v="169930626"/>
    <n v="283225261"/>
    <n v="10620664"/>
    <n v="0"/>
    <n v="7080914"/>
    <n v="10620664"/>
    <n v="17701578"/>
    <m/>
    <n v="43.588099999999997"/>
    <n v="16.422599999999999"/>
    <n v="7542.74"/>
    <m/>
    <x v="10"/>
  </r>
  <r>
    <s v="data/step10683.txt"/>
    <x v="4"/>
    <m/>
    <s v="reclaimer_debra"/>
    <s v="allocator_new"/>
    <s v="pool_none"/>
    <n v="16000"/>
    <n v="20"/>
    <n v="20"/>
    <n v="0"/>
    <n v="1"/>
    <n v="20000000"/>
    <n v="96"/>
    <x v="2"/>
    <n v="96"/>
    <n v="0"/>
    <s v="insertIfAbsent"/>
    <n v="59"/>
    <n v="10005775"/>
    <n v="10005776"/>
    <n v="20011551"/>
    <n v="10005775"/>
    <n v="2"/>
    <n v="1"/>
    <n v="1.5"/>
    <n v="31.473600000000001"/>
    <n v="100061079378162"/>
    <n v="338716518"/>
    <n v="0"/>
    <n v="225814424"/>
    <n v="338716518"/>
    <n v="564530942"/>
    <n v="21169782"/>
    <n v="0"/>
    <n v="14113401"/>
    <n v="21169782"/>
    <n v="35283183"/>
    <m/>
    <n v="45.480699999999999"/>
    <n v="18.169599999999999"/>
    <n v="7566.98"/>
    <m/>
    <x v="10"/>
  </r>
  <r>
    <s v="data/step10684.txt"/>
    <x v="4"/>
    <m/>
    <s v="reclaimer_debra"/>
    <s v="allocator_new"/>
    <s v="pool_none"/>
    <n v="16000"/>
    <n v="20"/>
    <n v="20"/>
    <n v="0"/>
    <n v="1"/>
    <n v="20000000"/>
    <n v="144"/>
    <x v="3"/>
    <n v="144"/>
    <n v="0"/>
    <s v="insertIfAbsent"/>
    <n v="56"/>
    <n v="10001147"/>
    <n v="10001148"/>
    <n v="20002295"/>
    <n v="10001147"/>
    <n v="2"/>
    <n v="1"/>
    <n v="1.5"/>
    <n v="30.094200000000001"/>
    <n v="100011594040095"/>
    <n v="464573901"/>
    <n v="0"/>
    <n v="309677846"/>
    <n v="464573901"/>
    <n v="774251747"/>
    <n v="29035868"/>
    <n v="0"/>
    <n v="19354865"/>
    <n v="29035868"/>
    <n v="48390734"/>
    <m/>
    <n v="46.040300000000002"/>
    <n v="18.8446"/>
    <n v="8251.1"/>
    <m/>
    <x v="10"/>
  </r>
  <r>
    <s v="data/step10685.txt"/>
    <x v="4"/>
    <m/>
    <s v="reclaimer_debra"/>
    <s v="allocator_new"/>
    <s v="pool_none"/>
    <n v="16000"/>
    <n v="20"/>
    <n v="20"/>
    <n v="0"/>
    <n v="1"/>
    <n v="20000000"/>
    <n v="192"/>
    <x v="4"/>
    <n v="192"/>
    <n v="0"/>
    <s v="insertIfAbsent"/>
    <n v="56"/>
    <n v="9997353"/>
    <n v="9997354"/>
    <n v="19994707"/>
    <n v="9997353"/>
    <n v="2"/>
    <n v="1"/>
    <n v="1.5"/>
    <n v="30.3888"/>
    <n v="99938954156993"/>
    <n v="555455121"/>
    <n v="0"/>
    <n v="370303311"/>
    <n v="555455121"/>
    <n v="925758432"/>
    <n v="34715945"/>
    <n v="0"/>
    <n v="23143956"/>
    <n v="34715945"/>
    <n v="57859902"/>
    <m/>
    <n v="46.323399999999999"/>
    <n v="19.1691"/>
    <n v="9031.1200000000008"/>
    <m/>
    <x v="10"/>
  </r>
  <r>
    <s v="data/step10686.txt"/>
    <x v="5"/>
    <m/>
    <s v="reclaimer_debra"/>
    <s v="allocator_new"/>
    <s v="pool_none"/>
    <n v="16000"/>
    <n v="20"/>
    <n v="20"/>
    <n v="0"/>
    <n v="1"/>
    <n v="20000000"/>
    <n v="24"/>
    <x v="0"/>
    <n v="24"/>
    <n v="0"/>
    <s v="insertIfAbsent"/>
    <n v="60"/>
    <n v="10000043"/>
    <n v="10000044"/>
    <n v="20000087"/>
    <n v="10000044"/>
    <n v="2"/>
    <n v="1"/>
    <n v="1.5"/>
    <n v="31.584199999999999"/>
    <n v="99999508332959"/>
    <n v="101526806"/>
    <n v="0"/>
    <n v="67701261"/>
    <n v="101526806"/>
    <n v="169228067"/>
    <n v="6345425"/>
    <n v="0"/>
    <n v="4231328"/>
    <n v="6345425"/>
    <n v="10576754"/>
    <m/>
    <n v="26.052600000000002"/>
    <n v="9.6827799999999993"/>
    <n v="6327.21"/>
    <m/>
    <x v="10"/>
  </r>
  <r>
    <s v="data/step10687.txt"/>
    <x v="5"/>
    <m/>
    <s v="reclaimer_debra"/>
    <s v="allocator_new"/>
    <s v="pool_none"/>
    <n v="16000"/>
    <n v="20"/>
    <n v="20"/>
    <n v="0"/>
    <n v="1"/>
    <n v="20000000"/>
    <n v="48"/>
    <x v="1"/>
    <n v="48"/>
    <n v="0"/>
    <s v="insertIfAbsent"/>
    <n v="61"/>
    <n v="9999513"/>
    <n v="9999514"/>
    <n v="19999027"/>
    <n v="9999514"/>
    <n v="2"/>
    <n v="1"/>
    <n v="1.5"/>
    <n v="30.9465"/>
    <n v="99998921648062"/>
    <n v="192028903"/>
    <n v="0"/>
    <n v="128004655"/>
    <n v="192028903"/>
    <n v="320033558"/>
    <n v="12001806"/>
    <n v="0"/>
    <n v="8000290"/>
    <n v="12001806"/>
    <n v="20002097"/>
    <m/>
    <n v="26.622299999999999"/>
    <n v="9.7833699999999997"/>
    <n v="6675.38"/>
    <m/>
    <x v="10"/>
  </r>
  <r>
    <s v="data/step10688.txt"/>
    <x v="5"/>
    <m/>
    <s v="reclaimer_debra"/>
    <s v="allocator_new"/>
    <s v="pool_none"/>
    <n v="16000"/>
    <n v="20"/>
    <n v="20"/>
    <n v="0"/>
    <n v="1"/>
    <n v="20000000"/>
    <n v="96"/>
    <x v="2"/>
    <n v="96"/>
    <n v="0"/>
    <s v="insertIfAbsent"/>
    <n v="60"/>
    <n v="10000661"/>
    <n v="10000662"/>
    <n v="20001323"/>
    <n v="10000662"/>
    <n v="2"/>
    <n v="1"/>
    <n v="1.5"/>
    <n v="32.657299999999999"/>
    <n v="100028080028684"/>
    <n v="368639147"/>
    <n v="0"/>
    <n v="245760763"/>
    <n v="368639147"/>
    <n v="614399910"/>
    <n v="23039946"/>
    <n v="0"/>
    <n v="15360047"/>
    <n v="23039946"/>
    <n v="38399994"/>
    <m/>
    <n v="28.5169"/>
    <n v="11.282500000000001"/>
    <n v="6955.82"/>
    <m/>
    <x v="10"/>
  </r>
  <r>
    <s v="data/step10689.txt"/>
    <x v="5"/>
    <m/>
    <s v="reclaimer_debra"/>
    <s v="allocator_new"/>
    <s v="pool_none"/>
    <n v="16000"/>
    <n v="20"/>
    <n v="20"/>
    <n v="0"/>
    <n v="1"/>
    <n v="20000000"/>
    <n v="144"/>
    <x v="3"/>
    <n v="144"/>
    <n v="0"/>
    <s v="insertIfAbsent"/>
    <n v="59"/>
    <n v="9997526"/>
    <n v="9997527"/>
    <n v="19995053"/>
    <n v="9997527"/>
    <n v="2"/>
    <n v="1"/>
    <n v="1.5"/>
    <n v="30.096800000000002"/>
    <n v="99967663653244"/>
    <n v="494387580"/>
    <n v="0"/>
    <n v="329628299"/>
    <n v="494387580"/>
    <n v="824015879"/>
    <n v="30899223"/>
    <n v="0"/>
    <n v="20601768"/>
    <n v="30899223"/>
    <n v="51500992"/>
    <m/>
    <n v="29.163900000000002"/>
    <n v="12.0579"/>
    <n v="7719.94"/>
    <m/>
    <x v="10"/>
  </r>
  <r>
    <s v="data/step10690.txt"/>
    <x v="5"/>
    <m/>
    <s v="reclaimer_debra"/>
    <s v="allocator_new"/>
    <s v="pool_none"/>
    <n v="16000"/>
    <n v="20"/>
    <n v="20"/>
    <n v="0"/>
    <n v="1"/>
    <n v="20000000"/>
    <n v="192"/>
    <x v="4"/>
    <n v="192"/>
    <n v="0"/>
    <s v="insertIfAbsent"/>
    <n v="57"/>
    <n v="9998394"/>
    <n v="9998395"/>
    <n v="19996789"/>
    <n v="9998395"/>
    <n v="2"/>
    <n v="1"/>
    <n v="1.5"/>
    <n v="31.2943"/>
    <n v="99976467231193"/>
    <n v="588535223"/>
    <n v="0"/>
    <n v="392365564"/>
    <n v="588535223"/>
    <n v="980900787"/>
    <n v="36783451"/>
    <n v="0"/>
    <n v="24522847"/>
    <n v="36783451"/>
    <n v="61306299"/>
    <m/>
    <n v="29.567799999999998"/>
    <n v="12.442299999999999"/>
    <n v="8396.35"/>
    <m/>
    <x v="10"/>
  </r>
  <r>
    <s v="data/step10691.txt"/>
    <x v="0"/>
    <n v="72"/>
    <s v="reclaimer_debra"/>
    <s v="allocator_new"/>
    <s v="pool_none"/>
    <n v="16000"/>
    <n v="20"/>
    <n v="20"/>
    <n v="0"/>
    <n v="1"/>
    <n v="200000000"/>
    <n v="24"/>
    <x v="0"/>
    <n v="24"/>
    <n v="0"/>
    <s v="insertIfAbsent"/>
    <n v="7"/>
    <n v="12961575"/>
    <n v="113946463"/>
    <n v="126908038"/>
    <n v="100002699"/>
    <n v="9.7911000000000001"/>
    <n v="0.87762899999999999"/>
    <n v="1.78799"/>
    <n v="4.03721"/>
    <n v="1.00003371238875E+16"/>
    <n v="149146453"/>
    <n v="0"/>
    <n v="99421004"/>
    <n v="149146453"/>
    <n v="248567457"/>
    <n v="9321653"/>
    <n v="0"/>
    <n v="6213812"/>
    <n v="9321653"/>
    <n v="15535466"/>
    <m/>
    <n v="31.099799999999998"/>
    <n v="13.570600000000001"/>
    <n v="4104.3599999999997"/>
    <m/>
    <x v="11"/>
  </r>
  <r>
    <s v="data/step10692.txt"/>
    <x v="0"/>
    <n v="72"/>
    <s v="reclaimer_debra"/>
    <s v="allocator_new"/>
    <s v="pool_none"/>
    <n v="16000"/>
    <n v="20"/>
    <n v="20"/>
    <n v="0"/>
    <n v="1"/>
    <n v="200000000"/>
    <n v="48"/>
    <x v="1"/>
    <n v="48"/>
    <n v="0"/>
    <s v="insertIfAbsent"/>
    <m/>
    <m/>
    <m/>
    <m/>
    <m/>
    <m/>
    <m/>
    <m/>
    <m/>
    <m/>
    <m/>
    <m/>
    <m/>
    <m/>
    <m/>
    <m/>
    <m/>
    <m/>
    <m/>
    <m/>
    <m/>
    <m/>
    <m/>
    <m/>
    <m/>
    <x v="11"/>
  </r>
  <r>
    <s v="data/step10693.txt"/>
    <x v="0"/>
    <n v="72"/>
    <s v="reclaimer_debra"/>
    <s v="allocator_new"/>
    <s v="pool_none"/>
    <n v="16000"/>
    <n v="20"/>
    <n v="20"/>
    <n v="0"/>
    <n v="1"/>
    <n v="200000000"/>
    <n v="96"/>
    <x v="2"/>
    <n v="96"/>
    <n v="0"/>
    <s v="insertIfAbsent"/>
    <n v="7"/>
    <n v="11011125"/>
    <n v="110006946"/>
    <n v="121018071"/>
    <n v="100005902"/>
    <n v="10.990500000000001"/>
    <n v="0.90908699999999998"/>
    <n v="1.82637"/>
    <n v="4"/>
    <n v="1.00006909074426E+16"/>
    <n v="299953659"/>
    <n v="0"/>
    <n v="199993442"/>
    <n v="299953659"/>
    <n v="499947101"/>
    <n v="18747103"/>
    <n v="0"/>
    <n v="12499590"/>
    <n v="18747103"/>
    <n v="31246693"/>
    <m/>
    <n v="32.297800000000002"/>
    <n v="15.1669"/>
    <n v="5033.09"/>
    <m/>
    <x v="11"/>
  </r>
  <r>
    <s v="data/step10694.txt"/>
    <x v="0"/>
    <n v="72"/>
    <s v="reclaimer_debra"/>
    <s v="allocator_new"/>
    <s v="pool_none"/>
    <n v="16000"/>
    <n v="20"/>
    <n v="20"/>
    <n v="0"/>
    <n v="1"/>
    <n v="200000000"/>
    <n v="144"/>
    <x v="3"/>
    <n v="144"/>
    <n v="0"/>
    <s v="insertIfAbsent"/>
    <m/>
    <m/>
    <m/>
    <m/>
    <m/>
    <m/>
    <m/>
    <m/>
    <m/>
    <m/>
    <m/>
    <m/>
    <m/>
    <m/>
    <m/>
    <m/>
    <m/>
    <m/>
    <m/>
    <m/>
    <m/>
    <m/>
    <m/>
    <m/>
    <m/>
    <x v="11"/>
  </r>
  <r>
    <s v="data/step10695.txt"/>
    <x v="0"/>
    <n v="72"/>
    <s v="reclaimer_debra"/>
    <s v="allocator_new"/>
    <s v="pool_none"/>
    <n v="16000"/>
    <n v="20"/>
    <n v="20"/>
    <n v="0"/>
    <n v="1"/>
    <n v="200000000"/>
    <n v="192"/>
    <x v="4"/>
    <n v="192"/>
    <n v="0"/>
    <s v="insertIfAbsent"/>
    <n v="7"/>
    <n v="11011149"/>
    <n v="110010986"/>
    <n v="121022135"/>
    <n v="100009891"/>
    <n v="10.9909"/>
    <n v="0.90908999999999995"/>
    <n v="1.8263799999999999"/>
    <n v="4"/>
    <n v="1.00007807240414E+16"/>
    <n v="300000257"/>
    <n v="0"/>
    <n v="199997189"/>
    <n v="300000257"/>
    <n v="499997446"/>
    <n v="18750016"/>
    <n v="0"/>
    <n v="12499824"/>
    <n v="18750016"/>
    <n v="31249840"/>
    <m/>
    <n v="32.914999999999999"/>
    <n v="16.206900000000001"/>
    <n v="5018.1000000000004"/>
    <m/>
    <x v="11"/>
  </r>
  <r>
    <s v="data/step10696.txt"/>
    <x v="1"/>
    <n v="208"/>
    <s v="reclaimer_debra"/>
    <s v="allocator_new"/>
    <s v="pool_none"/>
    <n v="16000"/>
    <n v="20"/>
    <n v="20"/>
    <n v="0"/>
    <n v="1"/>
    <n v="200000000"/>
    <n v="24"/>
    <x v="0"/>
    <n v="24"/>
    <n v="0"/>
    <s v="insertIfAbsent"/>
    <n v="10"/>
    <n v="2114421"/>
    <n v="14537032"/>
    <n v="16651453"/>
    <n v="99996029"/>
    <n v="7.8751800000000003"/>
    <n v="6.8787099999999999"/>
    <n v="7.0052399999999997"/>
    <n v="9"/>
    <n v="9999441117743570"/>
    <n v="173374730"/>
    <n v="0"/>
    <n v="115582579"/>
    <n v="173374730"/>
    <n v="288957309"/>
    <n v="10835920"/>
    <n v="0"/>
    <n v="7223911"/>
    <n v="10835920"/>
    <n v="18059831"/>
    <m/>
    <n v="26.132100000000001"/>
    <n v="10.9998"/>
    <n v="3693.64"/>
    <m/>
    <x v="11"/>
  </r>
  <r>
    <s v="data/step10697.txt"/>
    <x v="1"/>
    <n v="208"/>
    <s v="reclaimer_debra"/>
    <s v="allocator_new"/>
    <s v="pool_none"/>
    <n v="16000"/>
    <n v="20"/>
    <n v="20"/>
    <n v="0"/>
    <n v="1"/>
    <n v="200000000"/>
    <n v="48"/>
    <x v="1"/>
    <n v="48"/>
    <n v="0"/>
    <s v="insertIfAbsent"/>
    <n v="11"/>
    <n v="2216751"/>
    <n v="15243714"/>
    <n v="17460465"/>
    <n v="99997590"/>
    <n v="7.8765999999999998"/>
    <n v="6.55992"/>
    <n v="6.7270899999999996"/>
    <n v="10"/>
    <n v="1.00002086375805E+16"/>
    <n v="302673753"/>
    <n v="0"/>
    <n v="201774404"/>
    <n v="302673753"/>
    <n v="504448157"/>
    <n v="18917109"/>
    <n v="0"/>
    <n v="12610900"/>
    <n v="18917109"/>
    <n v="31528009"/>
    <m/>
    <n v="27.089300000000001"/>
    <n v="11.5388"/>
    <n v="4222.47"/>
    <m/>
    <x v="11"/>
  </r>
  <r>
    <s v="data/step10698.txt"/>
    <x v="1"/>
    <n v="208"/>
    <s v="reclaimer_debra"/>
    <s v="allocator_new"/>
    <s v="pool_none"/>
    <n v="16000"/>
    <n v="20"/>
    <n v="20"/>
    <n v="0"/>
    <n v="1"/>
    <n v="200000000"/>
    <n v="96"/>
    <x v="2"/>
    <n v="96"/>
    <n v="0"/>
    <s v="insertIfAbsent"/>
    <n v="11"/>
    <n v="2342057"/>
    <n v="16100678"/>
    <n v="18442735"/>
    <n v="100002986"/>
    <n v="7.8745900000000004"/>
    <n v="6.2111000000000001"/>
    <n v="6.4223499999999998"/>
    <n v="10"/>
    <n v="1.00001997544837E+16"/>
    <n v="524711393"/>
    <n v="0"/>
    <n v="349753507"/>
    <n v="524711393"/>
    <n v="874464900"/>
    <n v="32794462"/>
    <n v="0"/>
    <n v="21859594"/>
    <n v="32794462"/>
    <n v="54654056"/>
    <m/>
    <n v="28.6769"/>
    <n v="13.065300000000001"/>
    <n v="4866.4799999999996"/>
    <m/>
    <x v="11"/>
  </r>
  <r>
    <s v="data/step10699.txt"/>
    <x v="1"/>
    <n v="208"/>
    <s v="reclaimer_debra"/>
    <s v="allocator_new"/>
    <s v="pool_none"/>
    <n v="16000"/>
    <n v="20"/>
    <n v="20"/>
    <n v="0"/>
    <n v="1"/>
    <n v="200000000"/>
    <n v="144"/>
    <x v="3"/>
    <n v="144"/>
    <n v="0"/>
    <s v="insertIfAbsent"/>
    <n v="10"/>
    <n v="2397951"/>
    <n v="16476198"/>
    <n v="18874149"/>
    <n v="99991150"/>
    <n v="7.8709499999999997"/>
    <n v="6.0688199999999997"/>
    <n v="6.2977800000000004"/>
    <n v="9"/>
    <n v="9999053588096610"/>
    <n v="650305632"/>
    <n v="0"/>
    <n v="433508244"/>
    <n v="650305632"/>
    <n v="1083813876"/>
    <n v="40644102"/>
    <n v="0"/>
    <n v="27094265"/>
    <n v="40644102"/>
    <n v="67738367"/>
    <m/>
    <n v="29.474"/>
    <n v="13.863300000000001"/>
    <n v="5817.65"/>
    <m/>
    <x v="11"/>
  </r>
  <r>
    <s v="data/step10700.txt"/>
    <x v="1"/>
    <n v="208"/>
    <s v="reclaimer_debra"/>
    <s v="allocator_new"/>
    <s v="pool_none"/>
    <n v="16000"/>
    <n v="20"/>
    <n v="20"/>
    <n v="0"/>
    <n v="1"/>
    <n v="200000000"/>
    <n v="192"/>
    <x v="4"/>
    <n v="192"/>
    <n v="0"/>
    <s v="insertIfAbsent"/>
    <n v="11"/>
    <n v="2429205"/>
    <n v="16693324"/>
    <n v="19122529"/>
    <n v="99994788"/>
    <n v="7.8719299999999999"/>
    <n v="5.9901099999999996"/>
    <n v="6.2291600000000003"/>
    <n v="10"/>
    <n v="9999058790233870"/>
    <n v="735171249"/>
    <n v="0"/>
    <n v="490099405"/>
    <n v="735171249"/>
    <n v="1225270654"/>
    <n v="45948203"/>
    <n v="0"/>
    <n v="30631212"/>
    <n v="45948203"/>
    <n v="76579415"/>
    <m/>
    <n v="29.788499999999999"/>
    <n v="14.2887"/>
    <n v="6624.14"/>
    <m/>
    <x v="11"/>
  </r>
  <r>
    <s v="data/step10701.txt"/>
    <x v="2"/>
    <m/>
    <s v="reclaimer_debra"/>
    <s v="allocator_new"/>
    <s v="pool_none"/>
    <n v="16000"/>
    <n v="20"/>
    <n v="20"/>
    <n v="0"/>
    <n v="1"/>
    <n v="200000000"/>
    <n v="24"/>
    <x v="0"/>
    <n v="24"/>
    <n v="0"/>
    <s v="insertIfAbsent"/>
    <n v="33"/>
    <n v="59814994"/>
    <n v="45054374"/>
    <n v="104869368"/>
    <n v="99996208"/>
    <n v="1.7532300000000001"/>
    <n v="2.2194600000000002"/>
    <n v="1.95353"/>
    <n v="26.2165"/>
    <n v="1.00000782661023E+16"/>
    <n v="79251965"/>
    <n v="0"/>
    <n v="52836979"/>
    <n v="79251965"/>
    <n v="132088944"/>
    <n v="4953247"/>
    <n v="0"/>
    <n v="3302311"/>
    <n v="4953247"/>
    <n v="8255559"/>
    <m/>
    <n v="41.799500000000002"/>
    <n v="19.2041"/>
    <n v="8088.58"/>
    <m/>
    <x v="11"/>
  </r>
  <r>
    <s v="data/step10702.txt"/>
    <x v="2"/>
    <m/>
    <s v="reclaimer_debra"/>
    <s v="allocator_new"/>
    <s v="pool_none"/>
    <n v="16000"/>
    <n v="20"/>
    <n v="20"/>
    <n v="0"/>
    <n v="1"/>
    <n v="200000000"/>
    <n v="48"/>
    <x v="1"/>
    <n v="48"/>
    <n v="0"/>
    <s v="insertIfAbsent"/>
    <n v="33"/>
    <n v="61724988"/>
    <n v="46592646"/>
    <n v="108317634"/>
    <n v="100001287"/>
    <n v="1.75484"/>
    <n v="2.14629"/>
    <n v="1.9232199999999999"/>
    <n v="26.3584"/>
    <n v="9999773493515290"/>
    <n v="151292473"/>
    <n v="0"/>
    <n v="100850672"/>
    <n v="151292473"/>
    <n v="252143145"/>
    <n v="9455779"/>
    <n v="0"/>
    <n v="6303167"/>
    <n v="9455779"/>
    <n v="15758946"/>
    <m/>
    <n v="42.448"/>
    <n v="19.206399999999999"/>
    <n v="8483.8799999999992"/>
    <m/>
    <x v="11"/>
  </r>
  <r>
    <s v="data/step10703.txt"/>
    <x v="2"/>
    <m/>
    <s v="reclaimer_debra"/>
    <s v="allocator_new"/>
    <s v="pool_none"/>
    <n v="16000"/>
    <n v="20"/>
    <n v="20"/>
    <n v="0"/>
    <n v="1"/>
    <n v="200000000"/>
    <n v="96"/>
    <x v="2"/>
    <n v="96"/>
    <n v="0"/>
    <s v="insertIfAbsent"/>
    <n v="33"/>
    <n v="64554925"/>
    <n v="48828210"/>
    <n v="113383135"/>
    <n v="100001109"/>
    <n v="1.7563800000000001"/>
    <n v="2.0480200000000002"/>
    <n v="1.88198"/>
    <n v="26.443000000000001"/>
    <n v="1.00000682787175E+16"/>
    <n v="311099146"/>
    <n v="0"/>
    <n v="207388882"/>
    <n v="311099146"/>
    <n v="518488028"/>
    <n v="19443696"/>
    <n v="0"/>
    <n v="12961805"/>
    <n v="19443696"/>
    <n v="32405501"/>
    <m/>
    <n v="43.143300000000004"/>
    <n v="20.356400000000001"/>
    <n v="8244.43"/>
    <m/>
    <x v="11"/>
  </r>
  <r>
    <s v="data/step10704.txt"/>
    <x v="2"/>
    <m/>
    <s v="reclaimer_debra"/>
    <s v="allocator_new"/>
    <s v="pool_none"/>
    <n v="16000"/>
    <n v="20"/>
    <n v="20"/>
    <n v="0"/>
    <n v="1"/>
    <n v="200000000"/>
    <n v="144"/>
    <x v="3"/>
    <n v="144"/>
    <n v="0"/>
    <s v="insertIfAbsent"/>
    <n v="33"/>
    <n v="66139894"/>
    <n v="50075663"/>
    <n v="116215557"/>
    <n v="100013520"/>
    <n v="1.75712"/>
    <n v="1.99725"/>
    <n v="1.86059"/>
    <n v="26.479099999999999"/>
    <n v="1.00009172712817E+16"/>
    <n v="454711759"/>
    <n v="0"/>
    <n v="303148231"/>
    <n v="454711759"/>
    <n v="757859990"/>
    <n v="28419484"/>
    <n v="0"/>
    <n v="18946764"/>
    <n v="28419484"/>
    <n v="47366249"/>
    <m/>
    <n v="43.971800000000002"/>
    <n v="21.0624"/>
    <n v="8455.02"/>
    <m/>
    <x v="11"/>
  </r>
  <r>
    <s v="data/step10705.txt"/>
    <x v="2"/>
    <m/>
    <s v="reclaimer_debra"/>
    <s v="allocator_new"/>
    <s v="pool_none"/>
    <n v="16000"/>
    <n v="20"/>
    <n v="20"/>
    <n v="0"/>
    <n v="1"/>
    <n v="200000000"/>
    <n v="192"/>
    <x v="4"/>
    <n v="192"/>
    <n v="0"/>
    <s v="insertIfAbsent"/>
    <n v="33"/>
    <n v="67003454"/>
    <n v="50760032"/>
    <n v="117763486"/>
    <n v="100010604"/>
    <n v="1.7575700000000001"/>
    <n v="1.9702599999999999"/>
    <n v="1.8492500000000001"/>
    <n v="26.564599999999999"/>
    <n v="1.00006488112675E+16"/>
    <n v="588343608"/>
    <n v="0"/>
    <n v="392257127"/>
    <n v="588343608"/>
    <n v="980600735"/>
    <n v="36771475"/>
    <n v="0"/>
    <n v="24516070"/>
    <n v="36771475"/>
    <n v="61287545"/>
    <m/>
    <n v="44.5471"/>
    <n v="21.5092"/>
    <n v="8677.07"/>
    <m/>
    <x v="11"/>
  </r>
  <r>
    <s v="data/step10706.txt"/>
    <x v="3"/>
    <m/>
    <s v="reclaimer_debra"/>
    <s v="allocator_new"/>
    <s v="pool_none"/>
    <n v="16000"/>
    <n v="20"/>
    <n v="20"/>
    <n v="0"/>
    <n v="1"/>
    <n v="200000000"/>
    <n v="24"/>
    <x v="0"/>
    <n v="24"/>
    <n v="0"/>
    <s v="insertIfAbsent"/>
    <n v="78"/>
    <n v="100002311"/>
    <n v="100002312"/>
    <n v="200004623"/>
    <n v="100002310"/>
    <n v="2"/>
    <n v="1"/>
    <n v="1.5"/>
    <n v="38.6068"/>
    <n v="1.00000123030511E+16"/>
    <n v="57945631"/>
    <n v="0"/>
    <n v="38626152"/>
    <n v="57945631"/>
    <n v="96571783"/>
    <n v="3621601"/>
    <n v="0"/>
    <n v="2414134"/>
    <n v="3621601"/>
    <n v="6035736"/>
    <m/>
    <n v="57.158799999999999"/>
    <n v="29.056699999999999"/>
    <n v="11066.6"/>
    <m/>
    <x v="11"/>
  </r>
  <r>
    <s v="data/step10707.txt"/>
    <x v="3"/>
    <m/>
    <s v="reclaimer_debra"/>
    <s v="allocator_new"/>
    <s v="pool_none"/>
    <n v="16000"/>
    <n v="20"/>
    <n v="20"/>
    <n v="0"/>
    <n v="1"/>
    <n v="200000000"/>
    <n v="48"/>
    <x v="1"/>
    <n v="48"/>
    <n v="0"/>
    <s v="insertIfAbsent"/>
    <n v="73"/>
    <n v="100007983"/>
    <n v="100007984"/>
    <n v="200015967"/>
    <n v="100007982"/>
    <n v="2"/>
    <n v="1"/>
    <n v="1.5"/>
    <n v="38.286499999999997"/>
    <n v="1.00008711423387E+16"/>
    <n v="110252938"/>
    <n v="0"/>
    <n v="73489856"/>
    <n v="110252938"/>
    <n v="183742794"/>
    <n v="6890808"/>
    <n v="0"/>
    <n v="4593116"/>
    <n v="6890808"/>
    <n v="11483924"/>
    <m/>
    <n v="61.124600000000001"/>
    <n v="30.782699999999998"/>
    <n v="11607.8"/>
    <m/>
    <x v="11"/>
  </r>
  <r>
    <s v="data/step10708.txt"/>
    <x v="3"/>
    <m/>
    <s v="reclaimer_debra"/>
    <s v="allocator_new"/>
    <s v="pool_none"/>
    <n v="16000"/>
    <n v="20"/>
    <n v="20"/>
    <n v="0"/>
    <n v="1"/>
    <n v="200000000"/>
    <n v="96"/>
    <x v="2"/>
    <n v="96"/>
    <n v="0"/>
    <s v="insertIfAbsent"/>
    <n v="74"/>
    <n v="99984522"/>
    <n v="99984523"/>
    <n v="199969045"/>
    <n v="99984521"/>
    <n v="2"/>
    <n v="1"/>
    <n v="1.5"/>
    <n v="37.563800000000001"/>
    <n v="9998358680909830"/>
    <n v="201138487"/>
    <n v="0"/>
    <n v="134090763"/>
    <n v="201138487"/>
    <n v="335229250"/>
    <n v="12571155"/>
    <n v="0"/>
    <n v="8380672"/>
    <n v="12571155"/>
    <n v="20951828"/>
    <m/>
    <n v="63.016300000000001"/>
    <n v="32.942399999999999"/>
    <n v="12698.9"/>
    <m/>
    <x v="11"/>
  </r>
  <r>
    <s v="data/step10709.txt"/>
    <x v="3"/>
    <m/>
    <s v="reclaimer_debra"/>
    <s v="allocator_new"/>
    <s v="pool_none"/>
    <n v="16000"/>
    <n v="20"/>
    <n v="20"/>
    <n v="0"/>
    <n v="1"/>
    <n v="200000000"/>
    <n v="144"/>
    <x v="3"/>
    <n v="144"/>
    <n v="0"/>
    <s v="insertIfAbsent"/>
    <n v="69"/>
    <n v="99994883"/>
    <n v="99994884"/>
    <n v="199989767"/>
    <n v="99994882"/>
    <n v="2"/>
    <n v="1"/>
    <n v="1.5"/>
    <n v="37.665399999999998"/>
    <n v="9999352962636090"/>
    <n v="284517453"/>
    <n v="0"/>
    <n v="189674371"/>
    <n v="284517453"/>
    <n v="474191824"/>
    <n v="17782340"/>
    <n v="0"/>
    <n v="11854648"/>
    <n v="17782340"/>
    <n v="29636989"/>
    <m/>
    <n v="64.200299999999999"/>
    <n v="34.204000000000001"/>
    <n v="13349.4"/>
    <m/>
    <x v="11"/>
  </r>
  <r>
    <s v="data/step10710.txt"/>
    <x v="3"/>
    <m/>
    <s v="reclaimer_debra"/>
    <s v="allocator_new"/>
    <s v="pool_none"/>
    <n v="16000"/>
    <n v="20"/>
    <n v="20"/>
    <n v="0"/>
    <n v="1"/>
    <n v="200000000"/>
    <n v="192"/>
    <x v="4"/>
    <n v="192"/>
    <n v="0"/>
    <s v="insertIfAbsent"/>
    <n v="72"/>
    <n v="100010227"/>
    <n v="100010228"/>
    <n v="200020455"/>
    <n v="100010226"/>
    <n v="2"/>
    <n v="1"/>
    <n v="1.5"/>
    <n v="37.661900000000003"/>
    <n v="1.00008015115112E+16"/>
    <n v="339385226"/>
    <n v="0"/>
    <n v="226275512"/>
    <n v="339385226"/>
    <n v="565660738"/>
    <n v="21211576"/>
    <n v="0"/>
    <n v="14142219"/>
    <n v="21211576"/>
    <n v="35353796"/>
    <m/>
    <n v="64.712900000000005"/>
    <n v="34.896000000000001"/>
    <n v="14460.8"/>
    <m/>
    <x v="11"/>
  </r>
  <r>
    <s v="data/step10711.txt"/>
    <x v="4"/>
    <m/>
    <s v="reclaimer_debra"/>
    <s v="allocator_new"/>
    <s v="pool_none"/>
    <n v="16000"/>
    <n v="20"/>
    <n v="20"/>
    <n v="0"/>
    <n v="1"/>
    <n v="200000000"/>
    <n v="24"/>
    <x v="0"/>
    <n v="24"/>
    <n v="0"/>
    <s v="insertIfAbsent"/>
    <n v="68"/>
    <n v="100002773"/>
    <n v="100002774"/>
    <n v="200005547"/>
    <n v="100002773"/>
    <n v="2"/>
    <n v="1"/>
    <n v="1.5"/>
    <n v="36.204900000000002"/>
    <n v="1.00003401937402E+16"/>
    <n v="58123272"/>
    <n v="0"/>
    <n v="38742306"/>
    <n v="58123272"/>
    <n v="96865578"/>
    <n v="3632704"/>
    <n v="0"/>
    <n v="2421394"/>
    <n v="3632704"/>
    <n v="6054098"/>
    <m/>
    <n v="59.719200000000001"/>
    <n v="31.157800000000002"/>
    <n v="11040.2"/>
    <m/>
    <x v="11"/>
  </r>
  <r>
    <s v="data/step10712.txt"/>
    <x v="4"/>
    <m/>
    <s v="reclaimer_debra"/>
    <s v="allocator_new"/>
    <s v="pool_none"/>
    <n v="16000"/>
    <n v="20"/>
    <n v="20"/>
    <n v="0"/>
    <n v="1"/>
    <n v="200000000"/>
    <n v="48"/>
    <x v="1"/>
    <n v="48"/>
    <n v="0"/>
    <s v="insertIfAbsent"/>
    <n v="70"/>
    <n v="99996969"/>
    <n v="99996970"/>
    <n v="199993939"/>
    <n v="99996969"/>
    <n v="2"/>
    <n v="1"/>
    <n v="1.5"/>
    <n v="36.450299999999999"/>
    <n v="9999460200534370"/>
    <n v="109769844"/>
    <n v="0"/>
    <n v="73175630"/>
    <n v="109769844"/>
    <n v="182945474"/>
    <n v="6860615"/>
    <n v="0"/>
    <n v="4573476"/>
    <n v="6860615"/>
    <n v="11434092"/>
    <m/>
    <n v="61.156700000000001"/>
    <n v="31.654499999999999"/>
    <n v="11689.9"/>
    <m/>
    <x v="11"/>
  </r>
  <r>
    <s v="data/step10713.txt"/>
    <x v="4"/>
    <m/>
    <s v="reclaimer_debra"/>
    <s v="allocator_new"/>
    <s v="pool_none"/>
    <n v="16000"/>
    <n v="20"/>
    <n v="20"/>
    <n v="0"/>
    <n v="1"/>
    <n v="200000000"/>
    <n v="96"/>
    <x v="2"/>
    <n v="96"/>
    <n v="0"/>
    <s v="insertIfAbsent"/>
    <n v="73"/>
    <n v="100002051"/>
    <n v="100002052"/>
    <n v="200004103"/>
    <n v="100002051"/>
    <n v="2"/>
    <n v="1"/>
    <n v="1.5"/>
    <n v="36.510800000000003"/>
    <n v="1.00000447942051E+16"/>
    <n v="221343034"/>
    <n v="0"/>
    <n v="147572642"/>
    <n v="221343034"/>
    <n v="368915676"/>
    <n v="13833939"/>
    <n v="0"/>
    <n v="9223290"/>
    <n v="13833939"/>
    <n v="23057229"/>
    <m/>
    <n v="62.818300000000001"/>
    <n v="32.725900000000003"/>
    <n v="11573.7"/>
    <m/>
    <x v="11"/>
  </r>
  <r>
    <s v="data/step10714.txt"/>
    <x v="4"/>
    <m/>
    <s v="reclaimer_debra"/>
    <s v="allocator_new"/>
    <s v="pool_none"/>
    <n v="16000"/>
    <n v="20"/>
    <n v="20"/>
    <n v="0"/>
    <n v="1"/>
    <n v="200000000"/>
    <n v="144"/>
    <x v="3"/>
    <n v="144"/>
    <n v="0"/>
    <s v="insertIfAbsent"/>
    <n v="70"/>
    <n v="99998457"/>
    <n v="99998458"/>
    <n v="199996915"/>
    <n v="99998457"/>
    <n v="2"/>
    <n v="1"/>
    <n v="1.5"/>
    <n v="35.829500000000003"/>
    <n v="1.0000158189068E+16"/>
    <n v="315810296"/>
    <n v="0"/>
    <n v="210543829"/>
    <n v="315810296"/>
    <n v="526354125"/>
    <n v="19738143"/>
    <n v="0"/>
    <n v="13158989"/>
    <n v="19738143"/>
    <n v="32897132"/>
    <m/>
    <n v="63.633899999999997"/>
    <n v="33.433"/>
    <n v="12143.3"/>
    <m/>
    <x v="11"/>
  </r>
  <r>
    <s v="data/step10715.txt"/>
    <x v="4"/>
    <m/>
    <s v="reclaimer_debra"/>
    <s v="allocator_new"/>
    <s v="pool_none"/>
    <n v="16000"/>
    <n v="20"/>
    <n v="20"/>
    <n v="0"/>
    <n v="1"/>
    <n v="200000000"/>
    <n v="192"/>
    <x v="4"/>
    <n v="192"/>
    <n v="0"/>
    <s v="insertIfAbsent"/>
    <n v="76"/>
    <n v="100002177"/>
    <n v="100002178"/>
    <n v="200004355"/>
    <n v="100002177"/>
    <n v="2"/>
    <n v="1"/>
    <n v="1.5"/>
    <n v="35.752099999999999"/>
    <n v="9999921425183320"/>
    <n v="388184212"/>
    <n v="0"/>
    <n v="258791142"/>
    <n v="388184212"/>
    <n v="646975354"/>
    <n v="24261513"/>
    <n v="0"/>
    <n v="16174446"/>
    <n v="24261513"/>
    <n v="40435959"/>
    <m/>
    <n v="64.310100000000006"/>
    <n v="33.937600000000003"/>
    <n v="12985.4"/>
    <m/>
    <x v="11"/>
  </r>
  <r>
    <s v="data/step10716.txt"/>
    <x v="5"/>
    <m/>
    <s v="reclaimer_debra"/>
    <s v="allocator_new"/>
    <s v="pool_none"/>
    <n v="16000"/>
    <n v="20"/>
    <n v="20"/>
    <n v="0"/>
    <n v="1"/>
    <n v="200000000"/>
    <n v="24"/>
    <x v="0"/>
    <n v="24"/>
    <n v="0"/>
    <s v="insertIfAbsent"/>
    <n v="71"/>
    <n v="100002633"/>
    <n v="100002634"/>
    <n v="200005267"/>
    <n v="100002634"/>
    <n v="2"/>
    <n v="1"/>
    <n v="1.5"/>
    <n v="37.194499999999998"/>
    <n v="9999808883705910"/>
    <n v="66757281"/>
    <n v="0"/>
    <n v="44487168"/>
    <n v="66757281"/>
    <n v="111244449"/>
    <n v="4172330"/>
    <n v="0"/>
    <n v="2780448"/>
    <n v="4172330"/>
    <n v="6952778"/>
    <m/>
    <n v="39.197000000000003"/>
    <n v="19.264600000000002"/>
    <n v="9604.85"/>
    <m/>
    <x v="11"/>
  </r>
  <r>
    <s v="data/step10717.txt"/>
    <x v="5"/>
    <m/>
    <s v="reclaimer_debra"/>
    <s v="allocator_new"/>
    <s v="pool_none"/>
    <n v="16000"/>
    <n v="20"/>
    <n v="20"/>
    <n v="0"/>
    <n v="1"/>
    <n v="200000000"/>
    <n v="48"/>
    <x v="1"/>
    <n v="48"/>
    <n v="0"/>
    <s v="insertIfAbsent"/>
    <n v="67"/>
    <n v="100005325"/>
    <n v="100005326"/>
    <n v="200010651"/>
    <n v="100005326"/>
    <n v="2"/>
    <n v="1"/>
    <n v="1.5"/>
    <n v="34.931699999999999"/>
    <n v="1.00002736938001E+16"/>
    <n v="127031333"/>
    <n v="0"/>
    <n v="84682955"/>
    <n v="127031333"/>
    <n v="211714288"/>
    <n v="7939458"/>
    <n v="0"/>
    <n v="5292684"/>
    <n v="7939458"/>
    <n v="13232143"/>
    <m/>
    <n v="39.701700000000002"/>
    <n v="19.270900000000001"/>
    <n v="10094.200000000001"/>
    <m/>
    <x v="11"/>
  </r>
  <r>
    <s v="data/step10718.txt"/>
    <x v="5"/>
    <m/>
    <s v="reclaimer_debra"/>
    <s v="allocator_new"/>
    <s v="pool_none"/>
    <n v="16000"/>
    <n v="20"/>
    <n v="20"/>
    <n v="0"/>
    <n v="1"/>
    <n v="200000000"/>
    <n v="96"/>
    <x v="2"/>
    <n v="96"/>
    <n v="0"/>
    <s v="insertIfAbsent"/>
    <n v="71"/>
    <n v="100008966"/>
    <n v="100008967"/>
    <n v="200017933"/>
    <n v="100008967"/>
    <n v="2"/>
    <n v="1"/>
    <n v="1.5"/>
    <n v="36.0075"/>
    <n v="1.00016353365113E+16"/>
    <n v="249954527"/>
    <n v="0"/>
    <n v="166605329"/>
    <n v="249954527"/>
    <n v="416559856"/>
    <n v="15622157"/>
    <n v="0"/>
    <n v="10412833"/>
    <n v="15622157"/>
    <n v="26034991"/>
    <m/>
    <n v="40.83"/>
    <n v="20.307500000000001"/>
    <n v="10253.1"/>
    <m/>
    <x v="11"/>
  </r>
  <r>
    <s v="data/step10719.txt"/>
    <x v="5"/>
    <m/>
    <s v="reclaimer_debra"/>
    <s v="allocator_new"/>
    <s v="pool_none"/>
    <n v="16000"/>
    <n v="20"/>
    <n v="20"/>
    <n v="0"/>
    <n v="1"/>
    <n v="200000000"/>
    <n v="144"/>
    <x v="3"/>
    <n v="144"/>
    <n v="0"/>
    <s v="insertIfAbsent"/>
    <n v="73"/>
    <n v="99995317"/>
    <n v="99995318"/>
    <n v="199990635"/>
    <n v="99995318"/>
    <n v="2"/>
    <n v="1"/>
    <n v="1.5"/>
    <n v="34.9163"/>
    <n v="1.00000435996358E+16"/>
    <n v="348233566"/>
    <n v="0"/>
    <n v="232160808"/>
    <n v="348233566"/>
    <n v="580394374"/>
    <n v="21764597"/>
    <n v="0"/>
    <n v="14510050"/>
    <n v="21764597"/>
    <n v="36274648"/>
    <m/>
    <n v="41.585799999999999"/>
    <n v="20.964500000000001"/>
    <n v="10985"/>
    <m/>
    <x v="11"/>
  </r>
  <r>
    <s v="data/step10720.txt"/>
    <x v="5"/>
    <m/>
    <s v="reclaimer_debra"/>
    <s v="allocator_new"/>
    <s v="pool_none"/>
    <n v="16000"/>
    <n v="20"/>
    <n v="20"/>
    <n v="0"/>
    <n v="1"/>
    <n v="200000000"/>
    <n v="192"/>
    <x v="4"/>
    <n v="192"/>
    <n v="0"/>
    <s v="insertIfAbsent"/>
    <n v="69"/>
    <n v="99997647"/>
    <n v="99997648"/>
    <n v="199995295"/>
    <n v="99997648"/>
    <n v="2"/>
    <n v="1"/>
    <n v="1.5"/>
    <n v="35.64"/>
    <n v="9999594331513000"/>
    <n v="432151653"/>
    <n v="0"/>
    <n v="288099112"/>
    <n v="432151653"/>
    <n v="720250765"/>
    <n v="27009478"/>
    <n v="0"/>
    <n v="18006194"/>
    <n v="27009478"/>
    <n v="45015672"/>
    <m/>
    <n v="41.974499999999999"/>
    <n v="21.401800000000001"/>
    <n v="11603.7"/>
    <m/>
    <x v="11"/>
  </r>
  <r>
    <s v="data/step10721.txt"/>
    <x v="0"/>
    <n v="72"/>
    <s v="reclaimer_debra"/>
    <s v="allocator_new"/>
    <s v="pool_none"/>
    <n v="16000"/>
    <n v="0"/>
    <n v="0"/>
    <n v="0"/>
    <n v="1"/>
    <n v="2000000"/>
    <n v="24"/>
    <x v="0"/>
    <n v="24"/>
    <n v="0"/>
    <s v="insertIfAbsent"/>
    <n v="5"/>
    <n v="33035"/>
    <n v="1032033"/>
    <n v="1065068"/>
    <n v="1000001"/>
    <n v="32.240600000000001"/>
    <n v="0.96896199999999999"/>
    <n v="1.9389099999999999"/>
    <n v="3"/>
    <n v="999339242702"/>
    <n v="1338278889"/>
    <n v="0"/>
    <n v="0"/>
    <n v="1338278889"/>
    <n v="1338278889"/>
    <n v="83642430"/>
    <n v="0"/>
    <n v="0"/>
    <n v="83642430"/>
    <n v="83642430"/>
    <m/>
    <n v="10.708399999999999"/>
    <n v="7.0811700000000005E-2"/>
    <n v="798.50599999999997"/>
    <m/>
    <x v="0"/>
  </r>
  <r>
    <s v="data/step10722.txt"/>
    <x v="0"/>
    <n v="72"/>
    <s v="reclaimer_debra"/>
    <s v="allocator_new"/>
    <s v="pool_none"/>
    <n v="16000"/>
    <n v="0"/>
    <n v="0"/>
    <n v="0"/>
    <n v="1"/>
    <n v="2000000"/>
    <n v="48"/>
    <x v="1"/>
    <n v="48"/>
    <n v="0"/>
    <s v="insertIfAbsent"/>
    <n v="5"/>
    <n v="33035"/>
    <n v="1032033"/>
    <n v="1065068"/>
    <n v="1000001"/>
    <n v="32.240600000000001"/>
    <n v="0.96896199999999999"/>
    <n v="1.9389099999999999"/>
    <n v="3"/>
    <n v="999922441641"/>
    <n v="1976852290"/>
    <n v="0"/>
    <n v="0"/>
    <n v="1976852290"/>
    <n v="1976852290"/>
    <n v="123553268"/>
    <n v="0"/>
    <n v="0"/>
    <n v="123553268"/>
    <n v="123553268"/>
    <m/>
    <n v="10.6982"/>
    <n v="4.2554500000000002E-2"/>
    <n v="1025.8800000000001"/>
    <m/>
    <x v="0"/>
  </r>
  <r>
    <s v="data/step10723.txt"/>
    <x v="0"/>
    <n v="72"/>
    <s v="reclaimer_debra"/>
    <s v="allocator_new"/>
    <s v="pool_none"/>
    <n v="16000"/>
    <n v="0"/>
    <n v="0"/>
    <n v="0"/>
    <n v="1"/>
    <n v="2000000"/>
    <n v="96"/>
    <x v="2"/>
    <n v="96"/>
    <n v="0"/>
    <s v="insertIfAbsent"/>
    <n v="5"/>
    <n v="33035"/>
    <n v="1032033"/>
    <n v="1065068"/>
    <n v="1000001"/>
    <n v="32.240600000000001"/>
    <n v="0.96896199999999999"/>
    <n v="1.9389099999999999"/>
    <n v="3"/>
    <n v="1000494225566"/>
    <n v="3928188629"/>
    <n v="0"/>
    <n v="0"/>
    <n v="3928188629"/>
    <n v="3928188629"/>
    <n v="245511789"/>
    <n v="0"/>
    <n v="0"/>
    <n v="245511789"/>
    <n v="245511789"/>
    <m/>
    <n v="10.650499999999999"/>
    <n v="0.109876"/>
    <n v="1035.1099999999999"/>
    <m/>
    <x v="0"/>
  </r>
  <r>
    <s v="data/step10724.txt"/>
    <x v="0"/>
    <n v="72"/>
    <s v="reclaimer_debra"/>
    <s v="allocator_new"/>
    <s v="pool_none"/>
    <n v="16000"/>
    <n v="0"/>
    <n v="0"/>
    <n v="0"/>
    <n v="1"/>
    <n v="2000000"/>
    <n v="144"/>
    <x v="3"/>
    <n v="144"/>
    <n v="0"/>
    <s v="insertIfAbsent"/>
    <n v="5"/>
    <n v="33035"/>
    <n v="1032033"/>
    <n v="1065068"/>
    <n v="1000001"/>
    <n v="32.240600000000001"/>
    <n v="0.96896199999999999"/>
    <n v="1.9389099999999999"/>
    <n v="3"/>
    <n v="1000899587168"/>
    <n v="2961525045"/>
    <n v="0"/>
    <n v="0"/>
    <n v="2961525045"/>
    <n v="2961525045"/>
    <n v="185095315"/>
    <n v="0"/>
    <n v="0"/>
    <n v="185095315"/>
    <n v="185095315"/>
    <m/>
    <n v="11.347099999999999"/>
    <n v="0.123235"/>
    <n v="2168.54"/>
    <m/>
    <x v="0"/>
  </r>
  <r>
    <s v="data/step10725.txt"/>
    <x v="0"/>
    <n v="72"/>
    <s v="reclaimer_debra"/>
    <s v="allocator_new"/>
    <s v="pool_none"/>
    <n v="16000"/>
    <n v="0"/>
    <n v="0"/>
    <n v="0"/>
    <n v="1"/>
    <n v="2000000"/>
    <n v="192"/>
    <x v="4"/>
    <n v="192"/>
    <n v="0"/>
    <s v="insertIfAbsent"/>
    <n v="5"/>
    <n v="33035"/>
    <n v="1032033"/>
    <n v="1065068"/>
    <n v="1000001"/>
    <n v="32.240600000000001"/>
    <n v="0.96896199999999999"/>
    <n v="1.9389099999999999"/>
    <n v="3"/>
    <n v="999559453662"/>
    <n v="7661881318"/>
    <n v="0"/>
    <n v="0"/>
    <n v="7661881318"/>
    <n v="7661881318"/>
    <n v="478867582"/>
    <n v="0"/>
    <n v="0"/>
    <n v="478867582"/>
    <n v="478867582"/>
    <m/>
    <n v="10.9321"/>
    <n v="8.0794099999999994E-2"/>
    <n v="1063.08"/>
    <m/>
    <x v="0"/>
  </r>
  <r>
    <s v="data/step10726.txt"/>
    <x v="1"/>
    <n v="208"/>
    <s v="reclaimer_debra"/>
    <s v="allocator_new"/>
    <s v="pool_none"/>
    <n v="16000"/>
    <n v="0"/>
    <n v="0"/>
    <n v="0"/>
    <n v="1"/>
    <n v="2000000"/>
    <n v="24"/>
    <x v="0"/>
    <n v="24"/>
    <n v="0"/>
    <s v="insertIfAbsent"/>
    <n v="8"/>
    <n v="18525"/>
    <n v="127446"/>
    <n v="145971"/>
    <n v="1000000"/>
    <n v="7.8796799999999996"/>
    <n v="7.8464600000000004"/>
    <n v="7.8506799999999997"/>
    <n v="7"/>
    <n v="1000764060390"/>
    <n v="1114334564"/>
    <n v="0"/>
    <n v="0"/>
    <n v="1114334564"/>
    <n v="1114334564"/>
    <n v="69645910"/>
    <n v="0"/>
    <n v="0"/>
    <n v="69645910"/>
    <n v="69645910"/>
    <m/>
    <n v="8.4846000000000004"/>
    <n v="0.26782699999999998"/>
    <n v="960.87400000000002"/>
    <m/>
    <x v="0"/>
  </r>
  <r>
    <s v="data/step10727.txt"/>
    <x v="1"/>
    <n v="208"/>
    <s v="reclaimer_debra"/>
    <s v="allocator_new"/>
    <s v="pool_none"/>
    <n v="16000"/>
    <n v="0"/>
    <n v="0"/>
    <n v="0"/>
    <n v="1"/>
    <n v="2000000"/>
    <n v="48"/>
    <x v="1"/>
    <n v="48"/>
    <n v="0"/>
    <s v="insertIfAbsent"/>
    <n v="8"/>
    <n v="18555"/>
    <n v="127657"/>
    <n v="146212"/>
    <n v="1000000"/>
    <n v="7.8799200000000003"/>
    <n v="7.8334900000000003"/>
    <n v="7.8393800000000002"/>
    <n v="7"/>
    <n v="1000157022723"/>
    <n v="1723230176"/>
    <n v="0"/>
    <n v="0"/>
    <n v="1723230176"/>
    <n v="1723230176"/>
    <n v="107701886"/>
    <n v="0"/>
    <n v="0"/>
    <n v="107701886"/>
    <n v="107701886"/>
    <m/>
    <n v="8.5759699999999999"/>
    <n v="0.32159100000000002"/>
    <n v="1222.3"/>
    <m/>
    <x v="0"/>
  </r>
  <r>
    <s v="data/step10728.txt"/>
    <x v="1"/>
    <n v="208"/>
    <s v="reclaimer_debra"/>
    <s v="allocator_new"/>
    <s v="pool_none"/>
    <n v="16000"/>
    <n v="0"/>
    <n v="0"/>
    <n v="0"/>
    <n v="1"/>
    <n v="2000000"/>
    <n v="96"/>
    <x v="2"/>
    <n v="96"/>
    <n v="0"/>
    <s v="insertIfAbsent"/>
    <n v="8"/>
    <n v="18552"/>
    <n v="127633"/>
    <n v="146185"/>
    <n v="1000000"/>
    <n v="7.87974"/>
    <n v="7.8349599999999997"/>
    <n v="7.8406500000000001"/>
    <n v="7"/>
    <n v="1000309987584"/>
    <n v="3461687540"/>
    <n v="0"/>
    <n v="0"/>
    <n v="3461687540"/>
    <n v="3461687540"/>
    <n v="216355471"/>
    <n v="0"/>
    <n v="0"/>
    <n v="216355471"/>
    <n v="216355471"/>
    <m/>
    <n v="8.6622000000000003"/>
    <n v="0.33887499999999998"/>
    <n v="1232.46"/>
    <m/>
    <x v="0"/>
  </r>
  <r>
    <s v="data/step10729.txt"/>
    <x v="1"/>
    <n v="208"/>
    <s v="reclaimer_debra"/>
    <s v="allocator_new"/>
    <s v="pool_none"/>
    <n v="16000"/>
    <n v="0"/>
    <n v="0"/>
    <n v="0"/>
    <n v="1"/>
    <n v="2000000"/>
    <n v="144"/>
    <x v="3"/>
    <n v="144"/>
    <n v="0"/>
    <s v="insertIfAbsent"/>
    <n v="8"/>
    <n v="18558"/>
    <n v="127529"/>
    <n v="146087"/>
    <n v="1000000"/>
    <n v="7.8719200000000003"/>
    <n v="7.8413500000000003"/>
    <n v="7.8452400000000004"/>
    <n v="7"/>
    <n v="1000440799193"/>
    <n v="5166622553"/>
    <n v="0"/>
    <n v="0"/>
    <n v="5166622553"/>
    <n v="5166622553"/>
    <n v="322913909"/>
    <n v="0"/>
    <n v="0"/>
    <n v="322913909"/>
    <n v="322913909"/>
    <m/>
    <n v="8.7982300000000002"/>
    <n v="0.375197"/>
    <n v="1220.5899999999999"/>
    <m/>
    <x v="0"/>
  </r>
  <r>
    <s v="data/step10730.txt"/>
    <x v="1"/>
    <n v="208"/>
    <s v="reclaimer_debra"/>
    <s v="allocator_new"/>
    <s v="pool_none"/>
    <n v="16000"/>
    <n v="0"/>
    <n v="0"/>
    <n v="0"/>
    <n v="1"/>
    <n v="2000000"/>
    <n v="192"/>
    <x v="4"/>
    <n v="192"/>
    <n v="0"/>
    <s v="insertIfAbsent"/>
    <n v="8"/>
    <n v="18540"/>
    <n v="127551"/>
    <n v="146091"/>
    <n v="1000000"/>
    <n v="7.8797699999999997"/>
    <n v="7.84"/>
    <n v="7.8450499999999996"/>
    <n v="7"/>
    <n v="999063393044"/>
    <n v="6772686865"/>
    <n v="0"/>
    <n v="0"/>
    <n v="6772686865"/>
    <n v="6772686865"/>
    <n v="423292929"/>
    <n v="0"/>
    <n v="0"/>
    <n v="423292929"/>
    <n v="423292929"/>
    <m/>
    <n v="8.8666900000000002"/>
    <n v="0.36339399999999999"/>
    <n v="1233.5999999999999"/>
    <m/>
    <x v="0"/>
  </r>
  <r>
    <s v="data/step10731.txt"/>
    <x v="2"/>
    <m/>
    <s v="reclaimer_debra"/>
    <s v="allocator_new"/>
    <s v="pool_none"/>
    <n v="16000"/>
    <n v="0"/>
    <n v="0"/>
    <n v="0"/>
    <n v="1"/>
    <n v="2000000"/>
    <n v="24"/>
    <x v="0"/>
    <n v="24"/>
    <n v="0"/>
    <s v="insertIfAbsent"/>
    <n v="25"/>
    <n v="571642"/>
    <n v="428359"/>
    <n v="1000001"/>
    <n v="1000000"/>
    <n v="1.74935"/>
    <n v="2.3344900000000002"/>
    <n v="2"/>
    <n v="19.279599999999999"/>
    <n v="1000153071045"/>
    <n v="496570391"/>
    <n v="0"/>
    <n v="0"/>
    <n v="496570391"/>
    <n v="496570391"/>
    <n v="31035649"/>
    <n v="0"/>
    <n v="0"/>
    <n v="31035649"/>
    <n v="31035649"/>
    <m/>
    <n v="14.7509"/>
    <n v="1.8557999999999999"/>
    <n v="2156.61"/>
    <m/>
    <x v="0"/>
  </r>
  <r>
    <s v="data/step10732.txt"/>
    <x v="2"/>
    <m/>
    <s v="reclaimer_debra"/>
    <s v="allocator_new"/>
    <s v="pool_none"/>
    <n v="16000"/>
    <n v="0"/>
    <n v="0"/>
    <n v="0"/>
    <n v="1"/>
    <n v="2000000"/>
    <n v="48"/>
    <x v="1"/>
    <n v="48"/>
    <n v="0"/>
    <s v="insertIfAbsent"/>
    <n v="25"/>
    <n v="571521"/>
    <n v="428480"/>
    <n v="1000001"/>
    <n v="1000000"/>
    <n v="1.7497199999999999"/>
    <n v="2.3338299999999998"/>
    <n v="2"/>
    <n v="19.297499999999999"/>
    <n v="1000674641750"/>
    <n v="885903625"/>
    <n v="0"/>
    <n v="0"/>
    <n v="885903625"/>
    <n v="885903625"/>
    <n v="55368976"/>
    <n v="0"/>
    <n v="0"/>
    <n v="55368976"/>
    <n v="55368976"/>
    <m/>
    <n v="15.688700000000001"/>
    <n v="1.92171"/>
    <n v="2404.12"/>
    <m/>
    <x v="0"/>
  </r>
  <r>
    <s v="data/step10733.txt"/>
    <x v="2"/>
    <m/>
    <s v="reclaimer_debra"/>
    <s v="allocator_new"/>
    <s v="pool_none"/>
    <n v="16000"/>
    <n v="0"/>
    <n v="0"/>
    <n v="0"/>
    <n v="1"/>
    <n v="2000000"/>
    <n v="96"/>
    <x v="2"/>
    <n v="96"/>
    <n v="0"/>
    <s v="insertIfAbsent"/>
    <n v="25"/>
    <n v="571569"/>
    <n v="428432"/>
    <n v="1000001"/>
    <n v="1000000"/>
    <n v="1.7495700000000001"/>
    <n v="2.3340900000000002"/>
    <n v="2"/>
    <n v="19.317499999999999"/>
    <n v="999556540790"/>
    <n v="1803696266"/>
    <n v="0"/>
    <n v="0"/>
    <n v="1803696266"/>
    <n v="1803696266"/>
    <n v="112731016"/>
    <n v="0"/>
    <n v="0"/>
    <n v="112731016"/>
    <n v="112731016"/>
    <m/>
    <n v="15.8041"/>
    <n v="2.1031900000000001"/>
    <n v="2359.29"/>
    <m/>
    <x v="0"/>
  </r>
  <r>
    <s v="data/step10734.txt"/>
    <x v="2"/>
    <m/>
    <s v="reclaimer_debra"/>
    <s v="allocator_new"/>
    <s v="pool_none"/>
    <n v="16000"/>
    <n v="0"/>
    <n v="0"/>
    <n v="0"/>
    <n v="1"/>
    <n v="2000000"/>
    <n v="144"/>
    <x v="3"/>
    <n v="144"/>
    <n v="0"/>
    <s v="insertIfAbsent"/>
    <n v="25"/>
    <n v="571478"/>
    <n v="428523"/>
    <n v="1000001"/>
    <n v="1000000"/>
    <n v="1.7498499999999999"/>
    <n v="2.3336000000000001"/>
    <n v="2"/>
    <n v="19.365600000000001"/>
    <n v="1000272250947"/>
    <n v="2667807980"/>
    <n v="0"/>
    <n v="0"/>
    <n v="2667807980"/>
    <n v="2667807980"/>
    <n v="166737998"/>
    <n v="0"/>
    <n v="0"/>
    <n v="166737998"/>
    <n v="166737998"/>
    <m/>
    <n v="15.6785"/>
    <n v="2.1252599999999999"/>
    <n v="2377.5"/>
    <m/>
    <x v="0"/>
  </r>
  <r>
    <s v="data/step10735.txt"/>
    <x v="2"/>
    <m/>
    <s v="reclaimer_debra"/>
    <s v="allocator_new"/>
    <s v="pool_none"/>
    <n v="16000"/>
    <n v="0"/>
    <n v="0"/>
    <n v="0"/>
    <n v="1"/>
    <n v="2000000"/>
    <n v="192"/>
    <x v="4"/>
    <n v="192"/>
    <n v="0"/>
    <s v="insertIfAbsent"/>
    <n v="25"/>
    <n v="571459"/>
    <n v="428542"/>
    <n v="1000001"/>
    <n v="1000000"/>
    <n v="1.7499100000000001"/>
    <n v="2.3334899999999998"/>
    <n v="2"/>
    <n v="19.2896"/>
    <n v="1000449776422"/>
    <n v="3398308401"/>
    <n v="0"/>
    <n v="0"/>
    <n v="3398308401"/>
    <n v="3398308401"/>
    <n v="212394275"/>
    <n v="0"/>
    <n v="0"/>
    <n v="212394275"/>
    <n v="212394275"/>
    <m/>
    <n v="15.779299999999999"/>
    <n v="2.1121599999999998"/>
    <n v="2490.63"/>
    <m/>
    <x v="0"/>
  </r>
  <r>
    <s v="data/step10736.txt"/>
    <x v="3"/>
    <m/>
    <s v="reclaimer_debra"/>
    <s v="allocator_new"/>
    <s v="pool_none"/>
    <n v="16000"/>
    <n v="0"/>
    <n v="0"/>
    <n v="0"/>
    <n v="1"/>
    <n v="2000000"/>
    <n v="24"/>
    <x v="0"/>
    <n v="24"/>
    <n v="0"/>
    <s v="insertIfAbsent"/>
    <n v="52"/>
    <n v="1000001"/>
    <n v="1000002"/>
    <n v="2000003"/>
    <n v="1000000"/>
    <n v="2"/>
    <n v="0.99999800000000005"/>
    <n v="1.5"/>
    <n v="29.393000000000001"/>
    <n v="999681093576"/>
    <n v="332510783"/>
    <n v="0"/>
    <n v="0"/>
    <n v="332510783"/>
    <n v="332510783"/>
    <n v="20781923"/>
    <n v="0"/>
    <n v="0"/>
    <n v="20781923"/>
    <n v="20781923"/>
    <m/>
    <n v="20.554600000000001"/>
    <n v="3.7039900000000001"/>
    <n v="3220.87"/>
    <m/>
    <x v="0"/>
  </r>
  <r>
    <s v="data/step10737.txt"/>
    <x v="3"/>
    <m/>
    <s v="reclaimer_debra"/>
    <s v="allocator_new"/>
    <s v="pool_none"/>
    <n v="16000"/>
    <n v="0"/>
    <n v="0"/>
    <n v="0"/>
    <n v="1"/>
    <n v="2000000"/>
    <n v="48"/>
    <x v="1"/>
    <n v="48"/>
    <n v="0"/>
    <s v="insertIfAbsent"/>
    <n v="54"/>
    <n v="1000001"/>
    <n v="1000002"/>
    <n v="2000003"/>
    <n v="1000000"/>
    <n v="2"/>
    <n v="0.99999800000000005"/>
    <n v="1.5"/>
    <n v="28.694400000000002"/>
    <n v="999848815927"/>
    <n v="602410781"/>
    <n v="0"/>
    <n v="0"/>
    <n v="602410781"/>
    <n v="602410781"/>
    <n v="37650673"/>
    <n v="0"/>
    <n v="0"/>
    <n v="37650673"/>
    <n v="37650673"/>
    <m/>
    <n v="21.794"/>
    <n v="3.9982199999999999"/>
    <n v="3554.46"/>
    <m/>
    <x v="0"/>
  </r>
  <r>
    <s v="data/step10738.txt"/>
    <x v="3"/>
    <m/>
    <s v="reclaimer_debra"/>
    <s v="allocator_new"/>
    <s v="pool_none"/>
    <n v="16000"/>
    <n v="0"/>
    <n v="0"/>
    <n v="0"/>
    <n v="1"/>
    <n v="2000000"/>
    <n v="96"/>
    <x v="2"/>
    <n v="96"/>
    <n v="0"/>
    <s v="insertIfAbsent"/>
    <n v="50"/>
    <n v="1000001"/>
    <n v="1000002"/>
    <n v="2000003"/>
    <n v="1000000"/>
    <n v="2"/>
    <n v="0.99999800000000005"/>
    <n v="1.5"/>
    <n v="27.662400000000002"/>
    <n v="999714131078"/>
    <n v="1352330096"/>
    <n v="0"/>
    <n v="0"/>
    <n v="1352330096"/>
    <n v="1352330096"/>
    <n v="84520631"/>
    <n v="0"/>
    <n v="0"/>
    <n v="84520631"/>
    <n v="84520631"/>
    <m/>
    <n v="22.486999999999998"/>
    <n v="4.7602900000000004"/>
    <n v="3159.31"/>
    <m/>
    <x v="0"/>
  </r>
  <r>
    <s v="data/step10739.txt"/>
    <x v="3"/>
    <m/>
    <s v="reclaimer_debra"/>
    <s v="allocator_new"/>
    <s v="pool_none"/>
    <n v="16000"/>
    <n v="0"/>
    <n v="0"/>
    <n v="0"/>
    <n v="1"/>
    <n v="2000000"/>
    <n v="144"/>
    <x v="3"/>
    <n v="144"/>
    <n v="0"/>
    <s v="insertIfAbsent"/>
    <n v="54"/>
    <n v="1000001"/>
    <n v="1000002"/>
    <n v="2000003"/>
    <n v="1000000"/>
    <n v="2"/>
    <n v="0.99999800000000005"/>
    <n v="1.5"/>
    <n v="29.2103"/>
    <n v="1000452591019"/>
    <n v="2015533236"/>
    <n v="0"/>
    <n v="0"/>
    <n v="2015533236"/>
    <n v="2015533236"/>
    <n v="125970827"/>
    <n v="0"/>
    <n v="0"/>
    <n v="125970827"/>
    <n v="125970827"/>
    <m/>
    <n v="22.647200000000002"/>
    <n v="4.8893000000000004"/>
    <n v="3180.36"/>
    <m/>
    <x v="0"/>
  </r>
  <r>
    <s v="data/step10740.txt"/>
    <x v="3"/>
    <m/>
    <s v="reclaimer_debra"/>
    <s v="allocator_new"/>
    <s v="pool_none"/>
    <n v="16000"/>
    <n v="0"/>
    <n v="0"/>
    <n v="0"/>
    <n v="1"/>
    <n v="2000000"/>
    <n v="192"/>
    <x v="4"/>
    <n v="192"/>
    <n v="0"/>
    <s v="insertIfAbsent"/>
    <n v="52"/>
    <n v="1000001"/>
    <n v="1000002"/>
    <n v="2000003"/>
    <n v="1000000"/>
    <n v="2"/>
    <n v="0.99999800000000005"/>
    <n v="1.5"/>
    <n v="29.055"/>
    <n v="1000830899253"/>
    <n v="2681843577"/>
    <n v="0"/>
    <n v="0"/>
    <n v="2681843577"/>
    <n v="2681843577"/>
    <n v="167615223"/>
    <n v="0"/>
    <n v="0"/>
    <n v="167615223"/>
    <n v="167615223"/>
    <m/>
    <n v="22.936"/>
    <n v="5.0421300000000002"/>
    <n v="3184.67"/>
    <m/>
    <x v="0"/>
  </r>
  <r>
    <s v="data/step10741.txt"/>
    <x v="4"/>
    <m/>
    <s v="reclaimer_debra"/>
    <s v="allocator_new"/>
    <s v="pool_none"/>
    <n v="16000"/>
    <n v="0"/>
    <n v="0"/>
    <n v="0"/>
    <n v="1"/>
    <n v="2000000"/>
    <n v="24"/>
    <x v="0"/>
    <n v="24"/>
    <n v="0"/>
    <s v="insertIfAbsent"/>
    <n v="49"/>
    <n v="1000000"/>
    <n v="1000001"/>
    <n v="2000001"/>
    <n v="1000000"/>
    <n v="2"/>
    <n v="0.99999899999999997"/>
    <n v="1.5"/>
    <n v="26.227900000000002"/>
    <n v="1000145190843"/>
    <n v="331995778"/>
    <n v="0"/>
    <n v="0"/>
    <n v="331995778"/>
    <n v="331995778"/>
    <n v="20749736"/>
    <n v="0"/>
    <n v="0"/>
    <n v="20749736"/>
    <n v="20749736"/>
    <m/>
    <n v="21.152799999999999"/>
    <n v="4.0533000000000001"/>
    <n v="3225.71"/>
    <m/>
    <x v="0"/>
  </r>
  <r>
    <s v="data/step10742.txt"/>
    <x v="4"/>
    <m/>
    <s v="reclaimer_debra"/>
    <s v="allocator_new"/>
    <s v="pool_none"/>
    <n v="16000"/>
    <n v="0"/>
    <n v="0"/>
    <n v="0"/>
    <n v="1"/>
    <n v="2000000"/>
    <n v="48"/>
    <x v="1"/>
    <n v="48"/>
    <n v="0"/>
    <s v="insertIfAbsent"/>
    <n v="50"/>
    <n v="1000000"/>
    <n v="1000001"/>
    <n v="2000001"/>
    <n v="1000000"/>
    <n v="2"/>
    <n v="0.99999899999999997"/>
    <n v="1.5"/>
    <n v="25.818899999999999"/>
    <n v="1000700710813"/>
    <n v="638588629"/>
    <n v="0"/>
    <n v="0"/>
    <n v="638588629"/>
    <n v="638588629"/>
    <n v="39911789"/>
    <n v="0"/>
    <n v="0"/>
    <n v="39911789"/>
    <n v="39911789"/>
    <m/>
    <n v="21.8765"/>
    <n v="4.3176500000000004"/>
    <n v="3350.79"/>
    <m/>
    <x v="0"/>
  </r>
  <r>
    <s v="data/step10743.txt"/>
    <x v="4"/>
    <m/>
    <s v="reclaimer_debra"/>
    <s v="allocator_new"/>
    <s v="pool_none"/>
    <n v="16000"/>
    <n v="0"/>
    <n v="0"/>
    <n v="0"/>
    <n v="1"/>
    <n v="2000000"/>
    <n v="96"/>
    <x v="2"/>
    <n v="96"/>
    <n v="0"/>
    <s v="insertIfAbsent"/>
    <n v="50"/>
    <n v="1000000"/>
    <n v="1000001"/>
    <n v="2000001"/>
    <n v="1000000"/>
    <n v="2"/>
    <n v="0.99999899999999997"/>
    <n v="1.5"/>
    <n v="25.8551"/>
    <n v="999994074367"/>
    <n v="1388898632"/>
    <n v="0"/>
    <n v="0"/>
    <n v="1388898632"/>
    <n v="1388898632"/>
    <n v="86806164"/>
    <n v="0"/>
    <n v="0"/>
    <n v="86806164"/>
    <n v="86806164"/>
    <m/>
    <n v="22.094000000000001"/>
    <n v="4.7748799999999996"/>
    <n v="3076.16"/>
    <m/>
    <x v="0"/>
  </r>
  <r>
    <s v="data/step10744.txt"/>
    <x v="4"/>
    <m/>
    <s v="reclaimer_debra"/>
    <s v="allocator_new"/>
    <s v="pool_none"/>
    <n v="16000"/>
    <n v="0"/>
    <n v="0"/>
    <n v="0"/>
    <n v="1"/>
    <n v="2000000"/>
    <n v="144"/>
    <x v="3"/>
    <n v="144"/>
    <n v="0"/>
    <s v="insertIfAbsent"/>
    <n v="49"/>
    <n v="1000000"/>
    <n v="1000001"/>
    <n v="2000001"/>
    <n v="1000000"/>
    <n v="2"/>
    <n v="0.99999899999999997"/>
    <n v="1.5"/>
    <n v="26.937200000000001"/>
    <n v="1000076449646"/>
    <n v="2094359933"/>
    <n v="0"/>
    <n v="0"/>
    <n v="2094359933"/>
    <n v="2094359933"/>
    <n v="130897495"/>
    <n v="0"/>
    <n v="0"/>
    <n v="130897495"/>
    <n v="130897495"/>
    <m/>
    <n v="22.189800000000002"/>
    <n v="4.7522900000000003"/>
    <n v="3059.54"/>
    <m/>
    <x v="0"/>
  </r>
  <r>
    <s v="data/step10745.txt"/>
    <x v="4"/>
    <m/>
    <s v="reclaimer_debra"/>
    <s v="allocator_new"/>
    <s v="pool_none"/>
    <n v="16000"/>
    <n v="0"/>
    <n v="0"/>
    <n v="0"/>
    <n v="1"/>
    <n v="2000000"/>
    <n v="192"/>
    <x v="4"/>
    <n v="192"/>
    <n v="0"/>
    <s v="insertIfAbsent"/>
    <n v="53"/>
    <n v="1000000"/>
    <n v="1000001"/>
    <n v="2000001"/>
    <n v="1000000"/>
    <n v="2"/>
    <n v="0.99999899999999997"/>
    <n v="1.5"/>
    <n v="26.3916"/>
    <n v="1000027508227"/>
    <n v="2830239254"/>
    <n v="0"/>
    <n v="0"/>
    <n v="2830239254"/>
    <n v="2830239254"/>
    <n v="176889953"/>
    <n v="0"/>
    <n v="0"/>
    <n v="176889953"/>
    <n v="176889953"/>
    <m/>
    <n v="22.146799999999999"/>
    <n v="4.8383700000000003"/>
    <n v="3017.89"/>
    <m/>
    <x v="0"/>
  </r>
  <r>
    <s v="data/step10746.txt"/>
    <x v="5"/>
    <m/>
    <s v="reclaimer_debra"/>
    <s v="allocator_new"/>
    <s v="pool_none"/>
    <n v="16000"/>
    <n v="0"/>
    <n v="0"/>
    <n v="0"/>
    <n v="1"/>
    <n v="2000000"/>
    <n v="24"/>
    <x v="0"/>
    <n v="24"/>
    <n v="0"/>
    <s v="insertIfAbsent"/>
    <n v="49"/>
    <n v="999999"/>
    <n v="1000000"/>
    <n v="1999999"/>
    <n v="1000000"/>
    <n v="2"/>
    <n v="1"/>
    <n v="1.5"/>
    <n v="26.3644"/>
    <n v="1000133370053"/>
    <n v="436077593"/>
    <n v="0"/>
    <n v="0"/>
    <n v="436077593"/>
    <n v="436077593"/>
    <n v="27254849"/>
    <n v="0"/>
    <n v="0"/>
    <n v="27254849"/>
    <n v="27254849"/>
    <m/>
    <n v="11.8896"/>
    <n v="1.6094999999999999"/>
    <n v="2455.9699999999998"/>
    <m/>
    <x v="0"/>
  </r>
  <r>
    <s v="data/step10747.txt"/>
    <x v="5"/>
    <m/>
    <s v="reclaimer_debra"/>
    <s v="allocator_new"/>
    <s v="pool_none"/>
    <n v="16000"/>
    <n v="0"/>
    <n v="0"/>
    <n v="0"/>
    <n v="1"/>
    <n v="2000000"/>
    <n v="48"/>
    <x v="1"/>
    <n v="48"/>
    <n v="0"/>
    <s v="insertIfAbsent"/>
    <n v="50"/>
    <n v="999999"/>
    <n v="1000000"/>
    <n v="1999999"/>
    <n v="1000000"/>
    <n v="2"/>
    <n v="1"/>
    <n v="1.5"/>
    <n v="26.299900000000001"/>
    <n v="999892326441"/>
    <n v="814198678"/>
    <n v="0"/>
    <n v="0"/>
    <n v="814198678"/>
    <n v="814198678"/>
    <n v="50887417"/>
    <n v="0"/>
    <n v="0"/>
    <n v="50887417"/>
    <n v="50887417"/>
    <m/>
    <n v="11.758100000000001"/>
    <n v="1.6412599999999999"/>
    <n v="2629.76"/>
    <m/>
    <x v="0"/>
  </r>
  <r>
    <s v="data/step10748.txt"/>
    <x v="5"/>
    <m/>
    <s v="reclaimer_debra"/>
    <s v="allocator_new"/>
    <s v="pool_none"/>
    <n v="16000"/>
    <n v="0"/>
    <n v="0"/>
    <n v="0"/>
    <n v="1"/>
    <n v="2000000"/>
    <n v="96"/>
    <x v="2"/>
    <n v="96"/>
    <n v="0"/>
    <s v="insertIfAbsent"/>
    <n v="51"/>
    <n v="999999"/>
    <n v="1000000"/>
    <n v="1999999"/>
    <n v="1000000"/>
    <n v="2"/>
    <n v="1"/>
    <n v="1.5"/>
    <n v="26.892299999999999"/>
    <n v="999702005717"/>
    <n v="1725900327"/>
    <n v="0"/>
    <n v="0"/>
    <n v="1725900327"/>
    <n v="1725900327"/>
    <n v="107868770"/>
    <n v="0"/>
    <n v="0"/>
    <n v="107868770"/>
    <n v="107868770"/>
    <m/>
    <n v="11.7536"/>
    <n v="1.7427900000000001"/>
    <n v="2476.77"/>
    <m/>
    <x v="0"/>
  </r>
  <r>
    <s v="data/step10749.txt"/>
    <x v="5"/>
    <m/>
    <s v="reclaimer_debra"/>
    <s v="allocator_new"/>
    <s v="pool_none"/>
    <n v="16000"/>
    <n v="0"/>
    <n v="0"/>
    <n v="0"/>
    <n v="1"/>
    <n v="2000000"/>
    <n v="144"/>
    <x v="3"/>
    <n v="144"/>
    <n v="0"/>
    <s v="insertIfAbsent"/>
    <n v="51"/>
    <n v="999999"/>
    <n v="1000000"/>
    <n v="1999999"/>
    <n v="1000000"/>
    <n v="2"/>
    <n v="1"/>
    <n v="1.5"/>
    <n v="27.744499999999999"/>
    <n v="999567758596"/>
    <n v="2623455480"/>
    <n v="0"/>
    <n v="0"/>
    <n v="2623455480"/>
    <n v="2623455480"/>
    <n v="163965967"/>
    <n v="0"/>
    <n v="0"/>
    <n v="163965967"/>
    <n v="163965967"/>
    <m/>
    <n v="11.734"/>
    <n v="1.7942499999999999"/>
    <n v="2445.5"/>
    <m/>
    <x v="0"/>
  </r>
  <r>
    <s v="data/step10750.txt"/>
    <x v="5"/>
    <m/>
    <s v="reclaimer_debra"/>
    <s v="allocator_new"/>
    <s v="pool_none"/>
    <n v="16000"/>
    <n v="0"/>
    <n v="0"/>
    <n v="0"/>
    <n v="1"/>
    <n v="2000000"/>
    <n v="192"/>
    <x v="4"/>
    <n v="192"/>
    <n v="0"/>
    <s v="insertIfAbsent"/>
    <n v="52"/>
    <n v="999999"/>
    <n v="1000000"/>
    <n v="1999999"/>
    <n v="1000000"/>
    <n v="2"/>
    <n v="1"/>
    <n v="1.5"/>
    <n v="26.9846"/>
    <n v="999530984928"/>
    <n v="3530197463"/>
    <n v="0"/>
    <n v="0"/>
    <n v="3530197463"/>
    <n v="3530197463"/>
    <n v="220637341"/>
    <n v="0"/>
    <n v="0"/>
    <n v="220637341"/>
    <n v="220637341"/>
    <m/>
    <n v="11.773199999999999"/>
    <n v="1.8038000000000001"/>
    <n v="2421.7600000000002"/>
    <m/>
    <x v="0"/>
  </r>
  <r>
    <s v="data/step10751.txt"/>
    <x v="0"/>
    <n v="72"/>
    <s v="reclaimer_debra"/>
    <s v="allocator_new"/>
    <s v="pool_none"/>
    <n v="16000"/>
    <n v="0"/>
    <n v="0"/>
    <n v="0"/>
    <n v="1"/>
    <n v="20000000"/>
    <n v="24"/>
    <x v="0"/>
    <n v="24"/>
    <n v="0"/>
    <s v="insertIfAbsent"/>
    <n v="6"/>
    <n v="1625784"/>
    <n v="11442329"/>
    <n v="13068113"/>
    <n v="10000001"/>
    <n v="8.0380400000000005"/>
    <n v="0.87394799999999995"/>
    <n v="1.76522"/>
    <n v="4"/>
    <n v="100006760493652"/>
    <n v="585838988"/>
    <n v="0"/>
    <n v="0"/>
    <n v="585838988"/>
    <n v="585838988"/>
    <n v="36614936"/>
    <n v="0"/>
    <n v="0"/>
    <n v="36614936"/>
    <n v="36614936"/>
    <m/>
    <n v="17.843299999999999"/>
    <n v="5.6512000000000002"/>
    <n v="1827.85"/>
    <m/>
    <x v="1"/>
  </r>
  <r>
    <s v="data/step10752.txt"/>
    <x v="0"/>
    <n v="72"/>
    <s v="reclaimer_debra"/>
    <s v="allocator_new"/>
    <s v="pool_none"/>
    <n v="16000"/>
    <n v="0"/>
    <n v="0"/>
    <n v="0"/>
    <n v="1"/>
    <n v="20000000"/>
    <n v="48"/>
    <x v="1"/>
    <n v="48"/>
    <n v="0"/>
    <s v="insertIfAbsent"/>
    <n v="6"/>
    <n v="1625784"/>
    <n v="11442329"/>
    <n v="13068113"/>
    <n v="10000001"/>
    <n v="8.0380400000000005"/>
    <n v="0.87394799999999995"/>
    <n v="1.76522"/>
    <n v="4"/>
    <n v="100007654769897"/>
    <n v="1000247696"/>
    <n v="0"/>
    <n v="0"/>
    <n v="1000247696"/>
    <n v="1000247696"/>
    <n v="62515481"/>
    <n v="0"/>
    <n v="0"/>
    <n v="62515481"/>
    <n v="62515481"/>
    <m/>
    <n v="17.4482"/>
    <n v="5.6664599999999998"/>
    <n v="2140.42"/>
    <m/>
    <x v="1"/>
  </r>
  <r>
    <s v="data/step10753.txt"/>
    <x v="0"/>
    <n v="72"/>
    <s v="reclaimer_debra"/>
    <s v="allocator_new"/>
    <s v="pool_none"/>
    <n v="16000"/>
    <n v="0"/>
    <n v="0"/>
    <n v="0"/>
    <n v="1"/>
    <n v="20000000"/>
    <n v="96"/>
    <x v="2"/>
    <n v="96"/>
    <n v="0"/>
    <s v="insertIfAbsent"/>
    <n v="6"/>
    <n v="1625784"/>
    <n v="11442329"/>
    <n v="13068113"/>
    <n v="10000001"/>
    <n v="8.0380400000000005"/>
    <n v="0.87394799999999995"/>
    <n v="1.76522"/>
    <n v="4"/>
    <n v="100000607779860"/>
    <n v="2244949456"/>
    <n v="0"/>
    <n v="0"/>
    <n v="2244949456"/>
    <n v="2244949456"/>
    <n v="140309341"/>
    <n v="0"/>
    <n v="0"/>
    <n v="140309341"/>
    <n v="140309341"/>
    <m/>
    <n v="17.385400000000001"/>
    <n v="6.1107399999999998"/>
    <n v="1893.44"/>
    <m/>
    <x v="1"/>
  </r>
  <r>
    <s v="data/step10754.txt"/>
    <x v="0"/>
    <n v="72"/>
    <s v="reclaimer_debra"/>
    <s v="allocator_new"/>
    <s v="pool_none"/>
    <n v="16000"/>
    <n v="0"/>
    <n v="0"/>
    <n v="0"/>
    <n v="1"/>
    <n v="20000000"/>
    <n v="144"/>
    <x v="3"/>
    <n v="144"/>
    <n v="0"/>
    <s v="insertIfAbsent"/>
    <n v="6"/>
    <n v="1625784"/>
    <n v="11442329"/>
    <n v="13068113"/>
    <n v="10000001"/>
    <n v="8.0380400000000005"/>
    <n v="0.87394799999999995"/>
    <n v="1.76522"/>
    <n v="4"/>
    <n v="100001987530631"/>
    <n v="3294988954"/>
    <n v="0"/>
    <n v="0"/>
    <n v="3294988954"/>
    <n v="3294988954"/>
    <n v="205936809"/>
    <n v="0"/>
    <n v="0"/>
    <n v="205936809"/>
    <n v="205936809"/>
    <m/>
    <n v="17.410499999999999"/>
    <n v="6.1651999999999996"/>
    <n v="1927.25"/>
    <m/>
    <x v="1"/>
  </r>
  <r>
    <s v="data/step10755.txt"/>
    <x v="0"/>
    <n v="72"/>
    <s v="reclaimer_debra"/>
    <s v="allocator_new"/>
    <s v="pool_none"/>
    <n v="16000"/>
    <n v="0"/>
    <n v="0"/>
    <n v="0"/>
    <n v="1"/>
    <n v="20000000"/>
    <n v="192"/>
    <x v="4"/>
    <n v="192"/>
    <n v="0"/>
    <s v="insertIfAbsent"/>
    <n v="6"/>
    <n v="1625784"/>
    <n v="11442329"/>
    <n v="13068113"/>
    <n v="10000001"/>
    <n v="8.0380400000000005"/>
    <n v="0.87394799999999995"/>
    <n v="1.76522"/>
    <n v="4"/>
    <n v="99976728757106"/>
    <n v="4378749160"/>
    <n v="0"/>
    <n v="0"/>
    <n v="4378749160"/>
    <n v="4378749160"/>
    <n v="273671822"/>
    <n v="0"/>
    <n v="0"/>
    <n v="273671822"/>
    <n v="273671822"/>
    <m/>
    <n v="17.417999999999999"/>
    <n v="6.1920200000000003"/>
    <n v="1932.38"/>
    <m/>
    <x v="1"/>
  </r>
  <r>
    <s v="data/step10756.txt"/>
    <x v="1"/>
    <n v="208"/>
    <s v="reclaimer_debra"/>
    <s v="allocator_new"/>
    <s v="pool_none"/>
    <n v="16000"/>
    <n v="0"/>
    <n v="0"/>
    <n v="0"/>
    <n v="1"/>
    <n v="20000000"/>
    <n v="24"/>
    <x v="0"/>
    <n v="24"/>
    <n v="0"/>
    <s v="insertIfAbsent"/>
    <n v="9"/>
    <n v="185553"/>
    <n v="1276137"/>
    <n v="1461690"/>
    <n v="10000000"/>
    <n v="7.8774800000000003"/>
    <n v="7.8361499999999999"/>
    <n v="7.8414000000000001"/>
    <n v="8"/>
    <n v="99993106425290"/>
    <n v="505720667"/>
    <n v="0"/>
    <n v="0"/>
    <n v="505720667"/>
    <n v="505720667"/>
    <n v="31607541"/>
    <n v="0"/>
    <n v="0"/>
    <n v="31607541"/>
    <n v="31607541"/>
    <m/>
    <n v="16.431799999999999"/>
    <n v="5.04603"/>
    <n v="2116.77"/>
    <m/>
    <x v="1"/>
  </r>
  <r>
    <s v="data/step10757.txt"/>
    <x v="1"/>
    <n v="208"/>
    <s v="reclaimer_debra"/>
    <s v="allocator_new"/>
    <s v="pool_none"/>
    <n v="16000"/>
    <n v="0"/>
    <n v="0"/>
    <n v="0"/>
    <n v="1"/>
    <n v="20000000"/>
    <n v="48"/>
    <x v="1"/>
    <n v="48"/>
    <n v="0"/>
    <s v="insertIfAbsent"/>
    <n v="9"/>
    <n v="185602"/>
    <n v="1275932"/>
    <n v="1461534"/>
    <n v="10000000"/>
    <n v="7.8745599999999998"/>
    <n v="7.8374100000000002"/>
    <n v="7.84213"/>
    <n v="8"/>
    <n v="99985623823302"/>
    <n v="911264833"/>
    <n v="0"/>
    <n v="0"/>
    <n v="911264833"/>
    <n v="911264833"/>
    <n v="56954052"/>
    <n v="0"/>
    <n v="0"/>
    <n v="56954052"/>
    <n v="56954052"/>
    <m/>
    <n v="16.4069"/>
    <n v="4.8997999999999999"/>
    <n v="2346.9299999999998"/>
    <m/>
    <x v="1"/>
  </r>
  <r>
    <s v="data/step10758.txt"/>
    <x v="1"/>
    <n v="208"/>
    <s v="reclaimer_debra"/>
    <s v="allocator_new"/>
    <s v="pool_none"/>
    <n v="16000"/>
    <n v="0"/>
    <n v="0"/>
    <n v="0"/>
    <n v="1"/>
    <n v="20000000"/>
    <n v="96"/>
    <x v="2"/>
    <n v="96"/>
    <n v="0"/>
    <s v="insertIfAbsent"/>
    <n v="9"/>
    <n v="185195"/>
    <n v="1275784"/>
    <n v="1460979"/>
    <n v="10000000"/>
    <n v="7.8888699999999998"/>
    <n v="7.8383200000000004"/>
    <n v="7.8447300000000002"/>
    <n v="8"/>
    <n v="99989265536986"/>
    <n v="2019223646"/>
    <n v="0"/>
    <n v="0"/>
    <n v="2019223646"/>
    <n v="2019223646"/>
    <n v="126201477"/>
    <n v="0"/>
    <n v="0"/>
    <n v="126201477"/>
    <n v="126201477"/>
    <m/>
    <n v="16.6387"/>
    <n v="5.5146899999999999"/>
    <n v="2109.09"/>
    <m/>
    <x v="1"/>
  </r>
  <r>
    <s v="data/step10759.txt"/>
    <x v="1"/>
    <n v="208"/>
    <s v="reclaimer_debra"/>
    <s v="allocator_new"/>
    <s v="pool_none"/>
    <n v="16000"/>
    <n v="0"/>
    <n v="0"/>
    <n v="0"/>
    <n v="1"/>
    <n v="20000000"/>
    <n v="144"/>
    <x v="3"/>
    <n v="144"/>
    <n v="0"/>
    <s v="insertIfAbsent"/>
    <n v="9"/>
    <n v="185374"/>
    <n v="1275847"/>
    <n v="1461221"/>
    <n v="10000000"/>
    <n v="7.8825599999999998"/>
    <n v="7.8379300000000001"/>
    <n v="7.8435899999999998"/>
    <n v="8"/>
    <n v="100019359098836"/>
    <n v="2994367770"/>
    <n v="0"/>
    <n v="0"/>
    <n v="2994367770"/>
    <n v="2994367770"/>
    <n v="187147985"/>
    <n v="0"/>
    <n v="0"/>
    <n v="187147985"/>
    <n v="187147985"/>
    <m/>
    <n v="16.693899999999999"/>
    <n v="5.5667499999999999"/>
    <n v="2127.6799999999998"/>
    <m/>
    <x v="1"/>
  </r>
  <r>
    <s v="data/step10760.txt"/>
    <x v="1"/>
    <n v="208"/>
    <s v="reclaimer_debra"/>
    <s v="allocator_new"/>
    <s v="pool_none"/>
    <n v="16000"/>
    <n v="0"/>
    <n v="0"/>
    <n v="0"/>
    <n v="1"/>
    <n v="20000000"/>
    <n v="192"/>
    <x v="4"/>
    <n v="192"/>
    <n v="0"/>
    <s v="insertIfAbsent"/>
    <n v="9"/>
    <n v="185483"/>
    <n v="1275901"/>
    <n v="1461384"/>
    <n v="10000000"/>
    <n v="7.8788"/>
    <n v="7.8376000000000001"/>
    <n v="7.8428300000000002"/>
    <n v="8"/>
    <n v="99981550868724"/>
    <n v="3966604096"/>
    <n v="0"/>
    <n v="0"/>
    <n v="3966604096"/>
    <n v="3966604096"/>
    <n v="247912756"/>
    <n v="0"/>
    <n v="0"/>
    <n v="247912756"/>
    <n v="247912756"/>
    <m/>
    <n v="16.784600000000001"/>
    <n v="5.6384699999999999"/>
    <n v="2140.6999999999998"/>
    <m/>
    <x v="1"/>
  </r>
  <r>
    <s v="data/step10761.txt"/>
    <x v="2"/>
    <m/>
    <s v="reclaimer_debra"/>
    <s v="allocator_new"/>
    <s v="pool_none"/>
    <n v="16000"/>
    <n v="0"/>
    <n v="0"/>
    <n v="0"/>
    <n v="1"/>
    <n v="20000000"/>
    <n v="24"/>
    <x v="0"/>
    <n v="24"/>
    <n v="0"/>
    <s v="insertIfAbsent"/>
    <n v="29"/>
    <n v="5714088"/>
    <n v="4285913"/>
    <n v="10000001"/>
    <n v="10000000"/>
    <n v="1.7500599999999999"/>
    <n v="2.3332299999999999"/>
    <n v="2"/>
    <n v="22.7042"/>
    <n v="100035186720916"/>
    <n v="226868157"/>
    <n v="0"/>
    <n v="0"/>
    <n v="226868157"/>
    <n v="226868157"/>
    <n v="14179259"/>
    <n v="0"/>
    <n v="0"/>
    <n v="14179259"/>
    <n v="14179259"/>
    <m/>
    <n v="27.293600000000001"/>
    <n v="9.3437000000000001"/>
    <n v="4720.2299999999996"/>
    <m/>
    <x v="1"/>
  </r>
  <r>
    <s v="data/step10762.txt"/>
    <x v="2"/>
    <m/>
    <s v="reclaimer_debra"/>
    <s v="allocator_new"/>
    <s v="pool_none"/>
    <n v="16000"/>
    <n v="0"/>
    <n v="0"/>
    <n v="0"/>
    <n v="1"/>
    <n v="20000000"/>
    <n v="48"/>
    <x v="1"/>
    <n v="48"/>
    <n v="0"/>
    <s v="insertIfAbsent"/>
    <n v="29"/>
    <n v="5713985"/>
    <n v="4286016"/>
    <n v="10000001"/>
    <n v="10000000"/>
    <n v="1.7500899999999999"/>
    <n v="2.33317"/>
    <n v="2"/>
    <n v="22.714300000000001"/>
    <n v="100002168212559"/>
    <n v="422670100"/>
    <n v="0"/>
    <n v="0"/>
    <n v="422670100"/>
    <n v="422670100"/>
    <n v="26416881"/>
    <n v="0"/>
    <n v="0"/>
    <n v="26416881"/>
    <n v="26416881"/>
    <m/>
    <n v="28.187999999999999"/>
    <n v="9.3278099999999995"/>
    <n v="5060.1000000000004"/>
    <m/>
    <x v="1"/>
  </r>
  <r>
    <s v="data/step10763.txt"/>
    <x v="2"/>
    <m/>
    <s v="reclaimer_debra"/>
    <s v="allocator_new"/>
    <s v="pool_none"/>
    <n v="16000"/>
    <n v="0"/>
    <n v="0"/>
    <n v="0"/>
    <n v="1"/>
    <n v="20000000"/>
    <n v="96"/>
    <x v="2"/>
    <n v="96"/>
    <n v="0"/>
    <s v="insertIfAbsent"/>
    <n v="29"/>
    <n v="5714904"/>
    <n v="4285097"/>
    <n v="10000001"/>
    <n v="10000000"/>
    <n v="1.7498100000000001"/>
    <n v="2.3336700000000001"/>
    <n v="2"/>
    <n v="22.701699999999999"/>
    <n v="100017297519463"/>
    <n v="943584096"/>
    <n v="0"/>
    <n v="0"/>
    <n v="943584096"/>
    <n v="943584096"/>
    <n v="58974006"/>
    <n v="0"/>
    <n v="0"/>
    <n v="58974006"/>
    <n v="58974006"/>
    <m/>
    <n v="28.354900000000001"/>
    <n v="10.5624"/>
    <n v="4531.8999999999996"/>
    <m/>
    <x v="1"/>
  </r>
  <r>
    <s v="data/step10764.txt"/>
    <x v="2"/>
    <m/>
    <s v="reclaimer_debra"/>
    <s v="allocator_new"/>
    <s v="pool_none"/>
    <n v="16000"/>
    <n v="0"/>
    <n v="0"/>
    <n v="0"/>
    <n v="1"/>
    <n v="20000000"/>
    <n v="144"/>
    <x v="3"/>
    <n v="144"/>
    <n v="0"/>
    <s v="insertIfAbsent"/>
    <n v="29"/>
    <n v="5714946"/>
    <n v="4285055"/>
    <n v="10000001"/>
    <n v="10000000"/>
    <n v="1.7498"/>
    <n v="2.3336899999999998"/>
    <n v="2"/>
    <n v="22.6905"/>
    <n v="100005051585722"/>
    <n v="1416442076"/>
    <n v="0"/>
    <n v="0"/>
    <n v="1416442076"/>
    <n v="1416442076"/>
    <n v="88527629"/>
    <n v="0"/>
    <n v="0"/>
    <n v="88527629"/>
    <n v="88527629"/>
    <m/>
    <n v="28.6432"/>
    <n v="10.696300000000001"/>
    <n v="4523.26"/>
    <m/>
    <x v="1"/>
  </r>
  <r>
    <s v="data/step10765.txt"/>
    <x v="2"/>
    <m/>
    <s v="reclaimer_debra"/>
    <s v="allocator_new"/>
    <s v="pool_none"/>
    <n v="16000"/>
    <n v="0"/>
    <n v="0"/>
    <n v="0"/>
    <n v="1"/>
    <n v="20000000"/>
    <n v="192"/>
    <x v="4"/>
    <n v="192"/>
    <n v="0"/>
    <s v="insertIfAbsent"/>
    <n v="29"/>
    <n v="5714052"/>
    <n v="4285949"/>
    <n v="10000001"/>
    <n v="10000000"/>
    <n v="1.75007"/>
    <n v="2.3332099999999998"/>
    <n v="2"/>
    <n v="22.7273"/>
    <n v="99983356572347"/>
    <n v="1874546563"/>
    <n v="0"/>
    <n v="0"/>
    <n v="1874546563"/>
    <n v="1874546563"/>
    <n v="117159160"/>
    <n v="0"/>
    <n v="0"/>
    <n v="117159160"/>
    <n v="117159160"/>
    <m/>
    <n v="28.465599999999998"/>
    <n v="10.7371"/>
    <n v="4550.21"/>
    <m/>
    <x v="1"/>
  </r>
  <r>
    <s v="data/step10766.txt"/>
    <x v="3"/>
    <m/>
    <s v="reclaimer_debra"/>
    <s v="allocator_new"/>
    <s v="pool_none"/>
    <n v="16000"/>
    <n v="0"/>
    <n v="0"/>
    <n v="0"/>
    <n v="1"/>
    <n v="20000000"/>
    <n v="24"/>
    <x v="0"/>
    <n v="24"/>
    <n v="0"/>
    <s v="insertIfAbsent"/>
    <n v="64"/>
    <n v="10000001"/>
    <n v="10000002"/>
    <n v="20000003"/>
    <n v="10000000"/>
    <n v="2"/>
    <n v="1"/>
    <n v="1.5"/>
    <n v="34.092700000000001"/>
    <n v="99982605364319"/>
    <n v="166507667"/>
    <n v="0"/>
    <n v="0"/>
    <n v="166507667"/>
    <n v="166507667"/>
    <n v="10406729"/>
    <n v="0"/>
    <n v="0"/>
    <n v="10406729"/>
    <n v="10406729"/>
    <m/>
    <n v="35.4452"/>
    <n v="12.9855"/>
    <n v="6430.17"/>
    <m/>
    <x v="1"/>
  </r>
  <r>
    <s v="data/step10767.txt"/>
    <x v="3"/>
    <m/>
    <s v="reclaimer_debra"/>
    <s v="allocator_new"/>
    <s v="pool_none"/>
    <n v="16000"/>
    <n v="0"/>
    <n v="0"/>
    <n v="0"/>
    <n v="1"/>
    <n v="20000000"/>
    <n v="48"/>
    <x v="1"/>
    <n v="48"/>
    <n v="0"/>
    <s v="insertIfAbsent"/>
    <n v="60"/>
    <n v="10000001"/>
    <n v="10000002"/>
    <n v="20000003"/>
    <n v="10000000"/>
    <n v="2"/>
    <n v="1"/>
    <n v="1.5"/>
    <n v="33.359900000000003"/>
    <n v="99998760320934"/>
    <n v="300940123"/>
    <n v="0"/>
    <n v="0"/>
    <n v="300940123"/>
    <n v="300940123"/>
    <n v="18808757"/>
    <n v="0"/>
    <n v="0"/>
    <n v="18808757"/>
    <n v="18808757"/>
    <m/>
    <n v="37.129399999999997"/>
    <n v="13.520799999999999"/>
    <n v="7101.57"/>
    <m/>
    <x v="1"/>
  </r>
  <r>
    <s v="data/step10768.txt"/>
    <x v="3"/>
    <m/>
    <s v="reclaimer_debra"/>
    <s v="allocator_new"/>
    <s v="pool_none"/>
    <n v="16000"/>
    <n v="0"/>
    <n v="0"/>
    <n v="0"/>
    <n v="1"/>
    <n v="20000000"/>
    <n v="96"/>
    <x v="2"/>
    <n v="96"/>
    <n v="0"/>
    <s v="insertIfAbsent"/>
    <n v="67"/>
    <n v="10000001"/>
    <n v="10000002"/>
    <n v="20000003"/>
    <n v="10000000"/>
    <n v="2"/>
    <n v="1"/>
    <n v="1.5"/>
    <n v="33.860700000000001"/>
    <n v="100004981918712"/>
    <n v="654421780"/>
    <n v="0"/>
    <n v="0"/>
    <n v="654421780"/>
    <n v="654421780"/>
    <n v="40901361"/>
    <n v="0"/>
    <n v="0"/>
    <n v="40901361"/>
    <n v="40901361"/>
    <m/>
    <n v="38.8245"/>
    <n v="16.162400000000002"/>
    <n v="6526.92"/>
    <m/>
    <x v="1"/>
  </r>
  <r>
    <s v="data/step10769.txt"/>
    <x v="3"/>
    <m/>
    <s v="reclaimer_debra"/>
    <s v="allocator_new"/>
    <s v="pool_none"/>
    <n v="16000"/>
    <n v="0"/>
    <n v="0"/>
    <n v="0"/>
    <n v="1"/>
    <n v="20000000"/>
    <n v="144"/>
    <x v="3"/>
    <n v="144"/>
    <n v="0"/>
    <s v="insertIfAbsent"/>
    <n v="66"/>
    <n v="10000001"/>
    <n v="10000002"/>
    <n v="20000003"/>
    <n v="10000000"/>
    <n v="2"/>
    <n v="1"/>
    <n v="1.5"/>
    <n v="33.610399999999998"/>
    <n v="99985309862147"/>
    <n v="987397509"/>
    <n v="0"/>
    <n v="0"/>
    <n v="987397509"/>
    <n v="987397509"/>
    <n v="61712344"/>
    <n v="0"/>
    <n v="0"/>
    <n v="61712344"/>
    <n v="61712344"/>
    <m/>
    <n v="39.145699999999998"/>
    <n v="16.6433"/>
    <n v="6489.58"/>
    <m/>
    <x v="1"/>
  </r>
  <r>
    <s v="data/step10770.txt"/>
    <x v="3"/>
    <m/>
    <s v="reclaimer_debra"/>
    <s v="allocator_new"/>
    <s v="pool_none"/>
    <n v="16000"/>
    <n v="0"/>
    <n v="0"/>
    <n v="0"/>
    <n v="1"/>
    <n v="20000000"/>
    <n v="192"/>
    <x v="4"/>
    <n v="192"/>
    <n v="0"/>
    <s v="insertIfAbsent"/>
    <n v="64"/>
    <n v="10000001"/>
    <n v="10000002"/>
    <n v="20000003"/>
    <n v="10000000"/>
    <n v="2"/>
    <n v="1"/>
    <n v="1.5"/>
    <n v="35.135399999999997"/>
    <n v="100015636336457"/>
    <n v="1316989867"/>
    <n v="0"/>
    <n v="0"/>
    <n v="1316989867"/>
    <n v="1316989867"/>
    <n v="82311866"/>
    <n v="0"/>
    <n v="0"/>
    <n v="82311866"/>
    <n v="82311866"/>
    <m/>
    <n v="39.234099999999998"/>
    <n v="16.9041"/>
    <n v="6478.96"/>
    <m/>
    <x v="1"/>
  </r>
  <r>
    <s v="data/step10771.txt"/>
    <x v="4"/>
    <m/>
    <s v="reclaimer_debra"/>
    <s v="allocator_new"/>
    <s v="pool_none"/>
    <n v="16000"/>
    <n v="0"/>
    <n v="0"/>
    <n v="0"/>
    <n v="1"/>
    <n v="20000000"/>
    <n v="24"/>
    <x v="0"/>
    <n v="24"/>
    <n v="0"/>
    <s v="insertIfAbsent"/>
    <n v="59"/>
    <n v="10000000"/>
    <n v="10000001"/>
    <n v="20000001"/>
    <n v="10000000"/>
    <n v="2"/>
    <n v="1"/>
    <n v="1.5"/>
    <n v="31.715399999999999"/>
    <n v="99999791011669"/>
    <n v="167037018"/>
    <n v="0"/>
    <n v="0"/>
    <n v="167037018"/>
    <n v="167037018"/>
    <n v="10439813"/>
    <n v="0"/>
    <n v="0"/>
    <n v="10439813"/>
    <n v="10439813"/>
    <m/>
    <n v="36.597200000000001"/>
    <n v="13.6913"/>
    <n v="6410.49"/>
    <m/>
    <x v="1"/>
  </r>
  <r>
    <s v="data/step10772.txt"/>
    <x v="4"/>
    <m/>
    <s v="reclaimer_debra"/>
    <s v="allocator_new"/>
    <s v="pool_none"/>
    <n v="16000"/>
    <n v="0"/>
    <n v="0"/>
    <n v="0"/>
    <n v="1"/>
    <n v="20000000"/>
    <n v="48"/>
    <x v="1"/>
    <n v="48"/>
    <n v="0"/>
    <s v="insertIfAbsent"/>
    <n v="61"/>
    <n v="10000000"/>
    <n v="10000001"/>
    <n v="20000001"/>
    <n v="10000000"/>
    <n v="2"/>
    <n v="1"/>
    <n v="1.5"/>
    <n v="31.529399999999999"/>
    <n v="100001946148898"/>
    <n v="324521769"/>
    <n v="0"/>
    <n v="0"/>
    <n v="324521769"/>
    <n v="324521769"/>
    <n v="20282610"/>
    <n v="0"/>
    <n v="0"/>
    <n v="20282610"/>
    <n v="20282610"/>
    <m/>
    <n v="37.399500000000003"/>
    <n v="14.386699999999999"/>
    <n v="6585.08"/>
    <m/>
    <x v="1"/>
  </r>
  <r>
    <s v="data/step10773.txt"/>
    <x v="4"/>
    <m/>
    <s v="reclaimer_debra"/>
    <s v="allocator_new"/>
    <s v="pool_none"/>
    <n v="16000"/>
    <n v="0"/>
    <n v="0"/>
    <n v="0"/>
    <n v="1"/>
    <n v="20000000"/>
    <n v="96"/>
    <x v="2"/>
    <n v="96"/>
    <n v="0"/>
    <s v="insertIfAbsent"/>
    <n v="58"/>
    <n v="10000000"/>
    <n v="10000001"/>
    <n v="20000001"/>
    <n v="10000000"/>
    <n v="2"/>
    <n v="1"/>
    <n v="1.5"/>
    <n v="30.492000000000001"/>
    <n v="99970605301849"/>
    <n v="691828528"/>
    <n v="0"/>
    <n v="0"/>
    <n v="691828528"/>
    <n v="691828528"/>
    <n v="43239283"/>
    <n v="0"/>
    <n v="0"/>
    <n v="43239283"/>
    <n v="43239283"/>
    <m/>
    <n v="37.971200000000003"/>
    <n v="15.542299999999999"/>
    <n v="6178.73"/>
    <m/>
    <x v="1"/>
  </r>
  <r>
    <s v="data/step10774.txt"/>
    <x v="4"/>
    <m/>
    <s v="reclaimer_debra"/>
    <s v="allocator_new"/>
    <s v="pool_none"/>
    <n v="16000"/>
    <n v="0"/>
    <n v="0"/>
    <n v="0"/>
    <n v="1"/>
    <n v="20000000"/>
    <n v="144"/>
    <x v="3"/>
    <n v="144"/>
    <n v="0"/>
    <s v="insertIfAbsent"/>
    <n v="58"/>
    <n v="10000000"/>
    <n v="10000001"/>
    <n v="20000001"/>
    <n v="10000000"/>
    <n v="2"/>
    <n v="1"/>
    <n v="1.5"/>
    <n v="31.172599999999999"/>
    <n v="99990851000436"/>
    <n v="1061384191"/>
    <n v="0"/>
    <n v="0"/>
    <n v="1061384191"/>
    <n v="1061384191"/>
    <n v="66336511"/>
    <n v="0"/>
    <n v="0"/>
    <n v="66336511"/>
    <n v="66336511"/>
    <m/>
    <n v="38.071399999999997"/>
    <n v="15.795500000000001"/>
    <n v="6037.1"/>
    <m/>
    <x v="1"/>
  </r>
  <r>
    <s v="data/step10775.txt"/>
    <x v="4"/>
    <m/>
    <s v="reclaimer_debra"/>
    <s v="allocator_new"/>
    <s v="pool_none"/>
    <n v="16000"/>
    <n v="0"/>
    <n v="0"/>
    <n v="0"/>
    <n v="1"/>
    <n v="20000000"/>
    <n v="192"/>
    <x v="4"/>
    <n v="192"/>
    <n v="0"/>
    <s v="insertIfAbsent"/>
    <n v="60"/>
    <n v="10000000"/>
    <n v="10000001"/>
    <n v="20000001"/>
    <n v="10000000"/>
    <n v="2"/>
    <n v="1"/>
    <n v="1.5"/>
    <n v="31.246600000000001"/>
    <n v="99995196473235"/>
    <n v="1422427074"/>
    <n v="0"/>
    <n v="0"/>
    <n v="1422427074"/>
    <n v="1422427074"/>
    <n v="88901692"/>
    <n v="0"/>
    <n v="0"/>
    <n v="88901692"/>
    <n v="88901692"/>
    <m/>
    <n v="38.103099999999998"/>
    <n v="15.9032"/>
    <n v="6000.7"/>
    <m/>
    <x v="1"/>
  </r>
  <r>
    <s v="data/step10776.txt"/>
    <x v="5"/>
    <m/>
    <s v="reclaimer_debra"/>
    <s v="allocator_new"/>
    <s v="pool_none"/>
    <n v="16000"/>
    <n v="0"/>
    <n v="0"/>
    <n v="0"/>
    <n v="1"/>
    <n v="20000000"/>
    <n v="24"/>
    <x v="0"/>
    <n v="24"/>
    <n v="0"/>
    <s v="insertIfAbsent"/>
    <n v="58"/>
    <n v="9999999"/>
    <n v="10000000"/>
    <n v="19999999"/>
    <n v="10000000"/>
    <n v="2"/>
    <n v="1"/>
    <n v="1.5"/>
    <n v="31.0198"/>
    <n v="99978365091355"/>
    <n v="182708929"/>
    <n v="0"/>
    <n v="0"/>
    <n v="182708929"/>
    <n v="182708929"/>
    <n v="11419308"/>
    <n v="0"/>
    <n v="0"/>
    <n v="11419308"/>
    <n v="11419308"/>
    <m/>
    <n v="24.121099999999998"/>
    <n v="8.7552000000000003"/>
    <n v="5861.24"/>
    <m/>
    <x v="1"/>
  </r>
  <r>
    <s v="data/step10777.txt"/>
    <x v="5"/>
    <m/>
    <s v="reclaimer_debra"/>
    <s v="allocator_new"/>
    <s v="pool_none"/>
    <n v="16000"/>
    <n v="0"/>
    <n v="0"/>
    <n v="0"/>
    <n v="1"/>
    <n v="20000000"/>
    <n v="48"/>
    <x v="1"/>
    <n v="48"/>
    <n v="0"/>
    <s v="insertIfAbsent"/>
    <n v="60"/>
    <n v="9999999"/>
    <n v="10000000"/>
    <n v="19999999"/>
    <n v="10000000"/>
    <n v="2"/>
    <n v="1"/>
    <n v="1.5"/>
    <n v="30.9406"/>
    <n v="99978287313355"/>
    <n v="372966859"/>
    <n v="0"/>
    <n v="0"/>
    <n v="372966859"/>
    <n v="372966859"/>
    <n v="23310428"/>
    <n v="0"/>
    <n v="0"/>
    <n v="23310428"/>
    <n v="23310428"/>
    <m/>
    <n v="24.067799999999998"/>
    <n v="8.7807899999999997"/>
    <n v="5730.71"/>
    <m/>
    <x v="1"/>
  </r>
  <r>
    <s v="data/step10778.txt"/>
    <x v="5"/>
    <m/>
    <s v="reclaimer_debra"/>
    <s v="allocator_new"/>
    <s v="pool_none"/>
    <n v="16000"/>
    <n v="0"/>
    <n v="0"/>
    <n v="0"/>
    <n v="1"/>
    <n v="20000000"/>
    <n v="96"/>
    <x v="2"/>
    <n v="96"/>
    <n v="0"/>
    <s v="insertIfAbsent"/>
    <n v="61"/>
    <n v="9999999"/>
    <n v="10000000"/>
    <n v="19999999"/>
    <n v="10000000"/>
    <n v="2"/>
    <n v="1"/>
    <n v="1.5"/>
    <n v="31.2377"/>
    <n v="100021594531295"/>
    <n v="806360280"/>
    <n v="0"/>
    <n v="0"/>
    <n v="806360280"/>
    <n v="806360280"/>
    <n v="50397517"/>
    <n v="0"/>
    <n v="0"/>
    <n v="50397517"/>
    <n v="50397517"/>
    <m/>
    <n v="24.566700000000001"/>
    <n v="9.8470399999999998"/>
    <n v="5306.15"/>
    <m/>
    <x v="1"/>
  </r>
  <r>
    <s v="data/step10779.txt"/>
    <x v="5"/>
    <m/>
    <s v="reclaimer_debra"/>
    <s v="allocator_new"/>
    <s v="pool_none"/>
    <n v="16000"/>
    <n v="0"/>
    <n v="0"/>
    <n v="0"/>
    <n v="1"/>
    <n v="20000000"/>
    <n v="144"/>
    <x v="3"/>
    <n v="144"/>
    <n v="0"/>
    <s v="insertIfAbsent"/>
    <n v="58"/>
    <n v="9999999"/>
    <n v="10000000"/>
    <n v="19999999"/>
    <n v="10000000"/>
    <n v="2"/>
    <n v="1"/>
    <n v="1.5"/>
    <n v="30.779900000000001"/>
    <n v="100002135148891"/>
    <n v="1237649540"/>
    <n v="0"/>
    <n v="0"/>
    <n v="1237649540"/>
    <n v="1237649540"/>
    <n v="77353096"/>
    <n v="0"/>
    <n v="0"/>
    <n v="77353096"/>
    <n v="77353096"/>
    <m/>
    <n v="24.633800000000001"/>
    <n v="10.020300000000001"/>
    <n v="5180.9399999999996"/>
    <m/>
    <x v="1"/>
  </r>
  <r>
    <s v="data/step10780.txt"/>
    <x v="5"/>
    <m/>
    <s v="reclaimer_debra"/>
    <s v="allocator_new"/>
    <s v="pool_none"/>
    <n v="16000"/>
    <n v="0"/>
    <n v="0"/>
    <n v="0"/>
    <n v="1"/>
    <n v="20000000"/>
    <n v="192"/>
    <x v="4"/>
    <n v="192"/>
    <n v="0"/>
    <s v="insertIfAbsent"/>
    <n v="64"/>
    <n v="9999999"/>
    <n v="10000000"/>
    <n v="19999999"/>
    <n v="10000000"/>
    <n v="2"/>
    <n v="1"/>
    <n v="1.5"/>
    <n v="32.0535"/>
    <n v="99990979412541"/>
    <n v="1663981296"/>
    <n v="0"/>
    <n v="0"/>
    <n v="1663981296"/>
    <n v="1663981296"/>
    <n v="103998831"/>
    <n v="0"/>
    <n v="0"/>
    <n v="103998831"/>
    <n v="103998831"/>
    <m/>
    <n v="24.652200000000001"/>
    <n v="10.055099999999999"/>
    <n v="5137.57"/>
    <m/>
    <x v="1"/>
  </r>
  <r>
    <s v="data/step10781.txt"/>
    <x v="0"/>
    <n v="72"/>
    <s v="reclaimer_debra"/>
    <s v="allocator_new"/>
    <s v="pool_none"/>
    <n v="16000"/>
    <n v="0"/>
    <n v="0"/>
    <n v="0"/>
    <n v="1"/>
    <n v="200000000"/>
    <n v="24"/>
    <x v="0"/>
    <n v="24"/>
    <n v="0"/>
    <s v="insertIfAbsent"/>
    <n v="6"/>
    <n v="11011103"/>
    <n v="110001001"/>
    <n v="121012104"/>
    <n v="100000001"/>
    <n v="10.99"/>
    <n v="0.90908299999999997"/>
    <n v="1.82636"/>
    <n v="4"/>
    <n v="1.00001033029311E+16"/>
    <n v="437813274"/>
    <n v="0"/>
    <n v="0"/>
    <n v="437813274"/>
    <n v="437813274"/>
    <n v="27363329"/>
    <n v="0"/>
    <n v="0"/>
    <n v="27363329"/>
    <n v="27363329"/>
    <m/>
    <n v="22.324999999999999"/>
    <n v="8.95322"/>
    <n v="2442.0300000000002"/>
    <m/>
    <x v="2"/>
  </r>
  <r>
    <s v="data/step10782.txt"/>
    <x v="0"/>
    <n v="72"/>
    <s v="reclaimer_debra"/>
    <s v="allocator_new"/>
    <s v="pool_none"/>
    <n v="16000"/>
    <n v="0"/>
    <n v="0"/>
    <n v="0"/>
    <n v="1"/>
    <n v="200000000"/>
    <n v="48"/>
    <x v="1"/>
    <n v="48"/>
    <n v="0"/>
    <s v="insertIfAbsent"/>
    <n v="6"/>
    <n v="11011103"/>
    <n v="110001001"/>
    <n v="121012104"/>
    <n v="100000001"/>
    <n v="10.99"/>
    <n v="0.90908299999999997"/>
    <n v="1.82636"/>
    <n v="4"/>
    <n v="9999900363568140"/>
    <n v="786307746"/>
    <n v="0"/>
    <n v="0"/>
    <n v="786307746"/>
    <n v="786307746"/>
    <n v="49144234"/>
    <n v="0"/>
    <n v="0"/>
    <n v="49144234"/>
    <n v="49144234"/>
    <m/>
    <n v="22.279199999999999"/>
    <n v="8.9449500000000004"/>
    <n v="2718.57"/>
    <m/>
    <x v="2"/>
  </r>
  <r>
    <s v="data/step10783.txt"/>
    <x v="0"/>
    <n v="72"/>
    <s v="reclaimer_debra"/>
    <s v="allocator_new"/>
    <s v="pool_none"/>
    <n v="16000"/>
    <n v="0"/>
    <n v="0"/>
    <n v="0"/>
    <n v="1"/>
    <n v="200000000"/>
    <n v="96"/>
    <x v="2"/>
    <n v="96"/>
    <n v="0"/>
    <s v="insertIfAbsent"/>
    <n v="6"/>
    <n v="11011103"/>
    <n v="110001001"/>
    <n v="121012104"/>
    <n v="100000001"/>
    <n v="10.99"/>
    <n v="0.90908299999999997"/>
    <n v="1.82636"/>
    <n v="4"/>
    <n v="1.00002996892912E+16"/>
    <n v="1642459528"/>
    <n v="0"/>
    <n v="0"/>
    <n v="1642459528"/>
    <n v="1642459528"/>
    <n v="102653720"/>
    <n v="0"/>
    <n v="0"/>
    <n v="102653720"/>
    <n v="102653720"/>
    <m/>
    <n v="22.360499999999998"/>
    <n v="9.88523"/>
    <n v="2598.61"/>
    <m/>
    <x v="2"/>
  </r>
  <r>
    <s v="data/step10784.txt"/>
    <x v="0"/>
    <n v="72"/>
    <s v="reclaimer_debra"/>
    <s v="allocator_new"/>
    <s v="pool_none"/>
    <n v="16000"/>
    <n v="0"/>
    <n v="0"/>
    <n v="0"/>
    <n v="1"/>
    <n v="200000000"/>
    <n v="144"/>
    <x v="3"/>
    <n v="144"/>
    <n v="0"/>
    <s v="insertIfAbsent"/>
    <n v="6"/>
    <n v="11011103"/>
    <n v="110001001"/>
    <n v="121012104"/>
    <n v="100000001"/>
    <n v="10.99"/>
    <n v="0.90908299999999997"/>
    <n v="1.82636"/>
    <n v="4"/>
    <n v="9999623905554540"/>
    <n v="2422459959"/>
    <n v="0"/>
    <n v="0"/>
    <n v="2422459959"/>
    <n v="2422459959"/>
    <n v="151403747"/>
    <n v="0"/>
    <n v="0"/>
    <n v="151403747"/>
    <n v="151403747"/>
    <m/>
    <n v="22.332899999999999"/>
    <n v="10.1798"/>
    <n v="2634.6"/>
    <m/>
    <x v="2"/>
  </r>
  <r>
    <s v="data/step10785.txt"/>
    <x v="0"/>
    <n v="72"/>
    <s v="reclaimer_debra"/>
    <s v="allocator_new"/>
    <s v="pool_none"/>
    <n v="16000"/>
    <n v="0"/>
    <n v="0"/>
    <n v="0"/>
    <n v="1"/>
    <n v="200000000"/>
    <n v="192"/>
    <x v="4"/>
    <n v="192"/>
    <n v="0"/>
    <s v="insertIfAbsent"/>
    <n v="6"/>
    <n v="11011103"/>
    <n v="110001001"/>
    <n v="121012104"/>
    <n v="100000001"/>
    <n v="10.99"/>
    <n v="0.90908299999999997"/>
    <n v="1.82636"/>
    <n v="4"/>
    <n v="1.0000762811294E+16"/>
    <n v="3224328327"/>
    <n v="0"/>
    <n v="0"/>
    <n v="3224328327"/>
    <n v="3224328327"/>
    <n v="201520520"/>
    <n v="0"/>
    <n v="0"/>
    <n v="201520520"/>
    <n v="201520520"/>
    <m/>
    <n v="22.373799999999999"/>
    <n v="10.397399999999999"/>
    <n v="2640.64"/>
    <m/>
    <x v="2"/>
  </r>
  <r>
    <s v="data/step10786.txt"/>
    <x v="1"/>
    <n v="208"/>
    <s v="reclaimer_debra"/>
    <s v="allocator_new"/>
    <s v="pool_none"/>
    <n v="16000"/>
    <n v="0"/>
    <n v="0"/>
    <n v="0"/>
    <n v="1"/>
    <n v="200000000"/>
    <n v="24"/>
    <x v="0"/>
    <n v="24"/>
    <n v="0"/>
    <s v="insertIfAbsent"/>
    <n v="10"/>
    <n v="1854185"/>
    <n v="12757825"/>
    <n v="14612010"/>
    <n v="100000000"/>
    <n v="7.88056"/>
    <n v="7.83833"/>
    <n v="7.8436899999999996"/>
    <n v="9"/>
    <n v="1.0000011741446E+16"/>
    <n v="335784050"/>
    <n v="0"/>
    <n v="0"/>
    <n v="335784050"/>
    <n v="335784050"/>
    <n v="20986503"/>
    <n v="0"/>
    <n v="0"/>
    <n v="20986503"/>
    <n v="20986503"/>
    <m/>
    <n v="23.4392"/>
    <n v="9.5880500000000008"/>
    <n v="3183.32"/>
    <m/>
    <x v="2"/>
  </r>
  <r>
    <s v="data/step10787.txt"/>
    <x v="1"/>
    <n v="208"/>
    <s v="reclaimer_debra"/>
    <s v="allocator_new"/>
    <s v="pool_none"/>
    <n v="16000"/>
    <n v="0"/>
    <n v="0"/>
    <n v="0"/>
    <n v="1"/>
    <n v="200000000"/>
    <n v="48"/>
    <x v="1"/>
    <n v="48"/>
    <n v="0"/>
    <s v="insertIfAbsent"/>
    <n v="10"/>
    <n v="1854078"/>
    <n v="12757566"/>
    <n v="14611644"/>
    <n v="100000000"/>
    <n v="7.8808100000000003"/>
    <n v="7.8384900000000002"/>
    <n v="7.8438600000000003"/>
    <n v="9"/>
    <n v="9999813545072250"/>
    <n v="629200224"/>
    <n v="0"/>
    <n v="0"/>
    <n v="629200224"/>
    <n v="629200224"/>
    <n v="39325014"/>
    <n v="0"/>
    <n v="0"/>
    <n v="39325014"/>
    <n v="39325014"/>
    <m/>
    <n v="23.3721"/>
    <n v="9.5416799999999995"/>
    <n v="3397.34"/>
    <m/>
    <x v="2"/>
  </r>
  <r>
    <s v="data/step10788.txt"/>
    <x v="1"/>
    <n v="208"/>
    <s v="reclaimer_debra"/>
    <s v="allocator_new"/>
    <s v="pool_none"/>
    <n v="16000"/>
    <n v="0"/>
    <n v="0"/>
    <n v="0"/>
    <n v="1"/>
    <n v="200000000"/>
    <n v="96"/>
    <x v="2"/>
    <n v="96"/>
    <n v="0"/>
    <s v="insertIfAbsent"/>
    <n v="10"/>
    <n v="1854583"/>
    <n v="12757551"/>
    <n v="14612134"/>
    <n v="100000000"/>
    <n v="7.8789300000000004"/>
    <n v="7.8384999999999998"/>
    <n v="7.8436300000000001"/>
    <n v="9"/>
    <n v="1.00001769884716E+16"/>
    <n v="1304914522"/>
    <n v="0"/>
    <n v="0"/>
    <n v="1304914522"/>
    <n v="1304914522"/>
    <n v="81557157"/>
    <n v="0"/>
    <n v="0"/>
    <n v="81557157"/>
    <n v="81557157"/>
    <m/>
    <n v="23.2578"/>
    <n v="10.2875"/>
    <n v="3275.11"/>
    <m/>
    <x v="2"/>
  </r>
  <r>
    <s v="data/step10789.txt"/>
    <x v="1"/>
    <n v="208"/>
    <s v="reclaimer_debra"/>
    <s v="allocator_new"/>
    <s v="pool_none"/>
    <n v="16000"/>
    <n v="0"/>
    <n v="0"/>
    <n v="0"/>
    <n v="1"/>
    <n v="200000000"/>
    <n v="144"/>
    <x v="3"/>
    <n v="144"/>
    <n v="0"/>
    <s v="insertIfAbsent"/>
    <n v="10"/>
    <n v="1854356"/>
    <n v="12757094"/>
    <n v="14611450"/>
    <n v="100000000"/>
    <n v="7.8795299999999999"/>
    <n v="7.8387799999999999"/>
    <n v="7.8439500000000004"/>
    <n v="9"/>
    <n v="1.00005372618655E+16"/>
    <n v="1954281753"/>
    <n v="0"/>
    <n v="0"/>
    <n v="1954281753"/>
    <n v="1954281753"/>
    <n v="122142609"/>
    <n v="0"/>
    <n v="0"/>
    <n v="122142609"/>
    <n v="122142609"/>
    <m/>
    <n v="23.296199999999999"/>
    <n v="10.5061"/>
    <n v="3275.49"/>
    <m/>
    <x v="2"/>
  </r>
  <r>
    <s v="data/step10790.txt"/>
    <x v="1"/>
    <n v="208"/>
    <s v="reclaimer_debra"/>
    <s v="allocator_new"/>
    <s v="pool_none"/>
    <n v="16000"/>
    <n v="0"/>
    <n v="0"/>
    <n v="0"/>
    <n v="1"/>
    <n v="200000000"/>
    <n v="192"/>
    <x v="4"/>
    <n v="192"/>
    <n v="0"/>
    <s v="insertIfAbsent"/>
    <n v="10"/>
    <n v="1854488"/>
    <n v="12758275"/>
    <n v="14612763"/>
    <n v="100000000"/>
    <n v="7.8796799999999996"/>
    <n v="7.83805"/>
    <n v="7.8433299999999999"/>
    <n v="9"/>
    <n v="9999750383585270"/>
    <n v="2566903053"/>
    <n v="0"/>
    <n v="0"/>
    <n v="2566903053"/>
    <n v="2566903053"/>
    <n v="160431440"/>
    <n v="0"/>
    <n v="0"/>
    <n v="160431440"/>
    <n v="160431440"/>
    <m/>
    <n v="23.343299999999999"/>
    <n v="10.823700000000001"/>
    <n v="3318.82"/>
    <m/>
    <x v="2"/>
  </r>
  <r>
    <s v="data/step10791.txt"/>
    <x v="2"/>
    <m/>
    <s v="reclaimer_debra"/>
    <s v="allocator_new"/>
    <s v="pool_none"/>
    <n v="16000"/>
    <n v="0"/>
    <n v="0"/>
    <n v="0"/>
    <n v="1"/>
    <n v="200000000"/>
    <n v="24"/>
    <x v="0"/>
    <n v="24"/>
    <n v="0"/>
    <s v="insertIfAbsent"/>
    <n v="33"/>
    <n v="57144912"/>
    <n v="42855089"/>
    <n v="100000001"/>
    <n v="100000000"/>
    <n v="1.7499400000000001"/>
    <n v="2.33345"/>
    <n v="2"/>
    <n v="26.103999999999999"/>
    <n v="1.00004243013275E+16"/>
    <n v="145679553"/>
    <n v="0"/>
    <n v="0"/>
    <n v="145679553"/>
    <n v="145679553"/>
    <n v="9104972"/>
    <n v="0"/>
    <n v="0"/>
    <n v="9104972"/>
    <n v="9104972"/>
    <m/>
    <n v="39.599600000000002"/>
    <n v="18.4223"/>
    <n v="7335.32"/>
    <m/>
    <x v="2"/>
  </r>
  <r>
    <s v="data/step10792.txt"/>
    <x v="2"/>
    <m/>
    <s v="reclaimer_debra"/>
    <s v="allocator_new"/>
    <s v="pool_none"/>
    <n v="16000"/>
    <n v="0"/>
    <n v="0"/>
    <n v="0"/>
    <n v="1"/>
    <n v="200000000"/>
    <n v="48"/>
    <x v="1"/>
    <n v="48"/>
    <n v="0"/>
    <s v="insertIfAbsent"/>
    <n v="33"/>
    <n v="57142521"/>
    <n v="42857480"/>
    <n v="100000001"/>
    <n v="100000000"/>
    <n v="1.7500100000000001"/>
    <n v="2.33331"/>
    <n v="2"/>
    <n v="26.050999999999998"/>
    <n v="9999787312501150"/>
    <n v="276940909"/>
    <n v="0"/>
    <n v="0"/>
    <n v="276940909"/>
    <n v="276940909"/>
    <n v="17308806"/>
    <n v="0"/>
    <n v="0"/>
    <n v="17308806"/>
    <n v="17308806"/>
    <m/>
    <n v="40.365000000000002"/>
    <n v="18.466799999999999"/>
    <n v="7723.43"/>
    <m/>
    <x v="2"/>
  </r>
  <r>
    <s v="data/step10793.txt"/>
    <x v="2"/>
    <m/>
    <s v="reclaimer_debra"/>
    <s v="allocator_new"/>
    <s v="pool_none"/>
    <n v="16000"/>
    <n v="0"/>
    <n v="0"/>
    <n v="0"/>
    <n v="1"/>
    <n v="200000000"/>
    <n v="96"/>
    <x v="2"/>
    <n v="96"/>
    <n v="0"/>
    <s v="insertIfAbsent"/>
    <n v="33"/>
    <n v="57140289"/>
    <n v="42859712"/>
    <n v="100000001"/>
    <n v="100000000"/>
    <n v="1.7500800000000001"/>
    <n v="2.3331900000000001"/>
    <n v="2"/>
    <n v="26.064599999999999"/>
    <n v="9999894971830620"/>
    <n v="565812548"/>
    <n v="0"/>
    <n v="0"/>
    <n v="565812548"/>
    <n v="565812548"/>
    <n v="35363284"/>
    <n v="0"/>
    <n v="0"/>
    <n v="35363284"/>
    <n v="35363284"/>
    <m/>
    <n v="40.534399999999998"/>
    <n v="19.349699999999999"/>
    <n v="7559.56"/>
    <m/>
    <x v="2"/>
  </r>
  <r>
    <s v="data/step10794.txt"/>
    <x v="2"/>
    <m/>
    <s v="reclaimer_debra"/>
    <s v="allocator_new"/>
    <s v="pool_none"/>
    <n v="16000"/>
    <n v="0"/>
    <n v="0"/>
    <n v="0"/>
    <n v="1"/>
    <n v="200000000"/>
    <n v="144"/>
    <x v="3"/>
    <n v="144"/>
    <n v="0"/>
    <s v="insertIfAbsent"/>
    <n v="33"/>
    <n v="57144730"/>
    <n v="42855271"/>
    <n v="100000001"/>
    <n v="100000000"/>
    <n v="1.7499400000000001"/>
    <n v="2.33344"/>
    <n v="2"/>
    <n v="26.048300000000001"/>
    <n v="1.00003945393472E+16"/>
    <n v="843599249"/>
    <n v="0"/>
    <n v="0"/>
    <n v="843599249"/>
    <n v="843599249"/>
    <n v="52724953"/>
    <n v="0"/>
    <n v="0"/>
    <n v="52724953"/>
    <n v="52724953"/>
    <m/>
    <n v="40.915599999999998"/>
    <n v="19.693200000000001"/>
    <n v="7600.09"/>
    <m/>
    <x v="2"/>
  </r>
  <r>
    <s v="data/step10795.txt"/>
    <x v="2"/>
    <m/>
    <s v="reclaimer_debra"/>
    <s v="allocator_new"/>
    <s v="pool_none"/>
    <n v="16000"/>
    <n v="0"/>
    <n v="0"/>
    <n v="0"/>
    <n v="1"/>
    <n v="200000000"/>
    <n v="192"/>
    <x v="4"/>
    <n v="192"/>
    <n v="0"/>
    <s v="insertIfAbsent"/>
    <n v="33"/>
    <n v="57142198"/>
    <n v="42857803"/>
    <n v="100000001"/>
    <n v="100000000"/>
    <n v="1.7500199999999999"/>
    <n v="2.3332999999999999"/>
    <n v="2"/>
    <n v="26.1038"/>
    <n v="1.00002424733787E+16"/>
    <n v="1134304174"/>
    <n v="0"/>
    <n v="0"/>
    <n v="1134304174"/>
    <n v="1134304174"/>
    <n v="70894010"/>
    <n v="0"/>
    <n v="0"/>
    <n v="70894010"/>
    <n v="70894010"/>
    <m/>
    <n v="40.786499999999997"/>
    <n v="19.893799999999999"/>
    <n v="7535.62"/>
    <m/>
    <x v="2"/>
  </r>
  <r>
    <s v="data/step10796.txt"/>
    <x v="3"/>
    <m/>
    <s v="reclaimer_debra"/>
    <s v="allocator_new"/>
    <s v="pool_none"/>
    <n v="16000"/>
    <n v="0"/>
    <n v="0"/>
    <n v="0"/>
    <n v="1"/>
    <n v="200000000"/>
    <n v="24"/>
    <x v="0"/>
    <n v="24"/>
    <n v="0"/>
    <s v="insertIfAbsent"/>
    <n v="70"/>
    <n v="100000001"/>
    <n v="100000002"/>
    <n v="200000003"/>
    <n v="100000000"/>
    <n v="2"/>
    <n v="1"/>
    <n v="1.5"/>
    <n v="37.453400000000002"/>
    <n v="9999279584251340"/>
    <n v="104222932"/>
    <n v="0"/>
    <n v="0"/>
    <n v="104222932"/>
    <n v="104222932"/>
    <n v="6513933"/>
    <n v="0"/>
    <n v="0"/>
    <n v="6513933"/>
    <n v="6513933"/>
    <m/>
    <n v="50.893000000000001"/>
    <n v="24.945699999999999"/>
    <n v="10259.299999999999"/>
    <m/>
    <x v="2"/>
  </r>
  <r>
    <s v="data/step10797.txt"/>
    <x v="3"/>
    <m/>
    <s v="reclaimer_debra"/>
    <s v="allocator_new"/>
    <s v="pool_none"/>
    <n v="16000"/>
    <n v="0"/>
    <n v="0"/>
    <n v="0"/>
    <n v="1"/>
    <n v="200000000"/>
    <n v="48"/>
    <x v="1"/>
    <n v="48"/>
    <n v="0"/>
    <s v="insertIfAbsent"/>
    <n v="75"/>
    <n v="100000001"/>
    <n v="100000002"/>
    <n v="200000003"/>
    <n v="100000000"/>
    <n v="2"/>
    <n v="1"/>
    <n v="1.5"/>
    <n v="37.756399999999999"/>
    <n v="9998864825980820"/>
    <n v="199008181"/>
    <n v="0"/>
    <n v="0"/>
    <n v="199008181"/>
    <n v="199008181"/>
    <n v="12438011"/>
    <n v="0"/>
    <n v="0"/>
    <n v="12438011"/>
    <n v="12438011"/>
    <m/>
    <n v="53.317100000000003"/>
    <n v="26.650600000000001"/>
    <n v="10740.1"/>
    <m/>
    <x v="2"/>
  </r>
  <r>
    <s v="data/step10798.txt"/>
    <x v="3"/>
    <m/>
    <s v="reclaimer_debra"/>
    <s v="allocator_new"/>
    <s v="pool_none"/>
    <n v="16000"/>
    <n v="0"/>
    <n v="0"/>
    <n v="0"/>
    <n v="1"/>
    <n v="200000000"/>
    <n v="96"/>
    <x v="2"/>
    <n v="96"/>
    <n v="0"/>
    <s v="insertIfAbsent"/>
    <n v="73"/>
    <n v="100000001"/>
    <n v="100000002"/>
    <n v="200000003"/>
    <n v="100000000"/>
    <n v="2"/>
    <n v="1"/>
    <n v="1.5"/>
    <n v="37.738900000000001"/>
    <n v="9999872016315500"/>
    <n v="394076683"/>
    <n v="0"/>
    <n v="0"/>
    <n v="394076683"/>
    <n v="394076683"/>
    <n v="24629792"/>
    <n v="0"/>
    <n v="0"/>
    <n v="24629792"/>
    <n v="24629792"/>
    <m/>
    <n v="54.6081"/>
    <n v="27.899799999999999"/>
    <n v="10849.3"/>
    <m/>
    <x v="2"/>
  </r>
  <r>
    <s v="data/step10799.txt"/>
    <x v="3"/>
    <m/>
    <s v="reclaimer_debra"/>
    <s v="allocator_new"/>
    <s v="pool_none"/>
    <n v="16000"/>
    <n v="0"/>
    <n v="0"/>
    <n v="0"/>
    <n v="1"/>
    <n v="200000000"/>
    <n v="144"/>
    <x v="3"/>
    <n v="144"/>
    <n v="0"/>
    <s v="insertIfAbsent"/>
    <n v="72"/>
    <n v="100000001"/>
    <n v="100000002"/>
    <n v="200000003"/>
    <n v="100000000"/>
    <n v="2"/>
    <n v="1"/>
    <n v="1.5"/>
    <n v="38.179299999999998"/>
    <n v="9999880877249200"/>
    <n v="589314384"/>
    <n v="0"/>
    <n v="0"/>
    <n v="589314384"/>
    <n v="589314384"/>
    <n v="36832149"/>
    <n v="0"/>
    <n v="0"/>
    <n v="36832149"/>
    <n v="36832149"/>
    <m/>
    <n v="55.009500000000003"/>
    <n v="28.529499999999999"/>
    <n v="10874.3"/>
    <m/>
    <x v="2"/>
  </r>
  <r>
    <s v="data/step10800.txt"/>
    <x v="3"/>
    <m/>
    <s v="reclaimer_debra"/>
    <s v="allocator_new"/>
    <s v="pool_none"/>
    <n v="16000"/>
    <n v="0"/>
    <n v="0"/>
    <n v="0"/>
    <n v="1"/>
    <n v="200000000"/>
    <n v="192"/>
    <x v="4"/>
    <n v="192"/>
    <n v="0"/>
    <s v="insertIfAbsent"/>
    <n v="72"/>
    <n v="100000001"/>
    <n v="100000002"/>
    <n v="200000003"/>
    <n v="100000000"/>
    <n v="2"/>
    <n v="1"/>
    <n v="1.5"/>
    <n v="38.153599999999997"/>
    <n v="9999816513950030"/>
    <n v="783132863"/>
    <n v="0"/>
    <n v="0"/>
    <n v="783132863"/>
    <n v="783132863"/>
    <n v="48945803"/>
    <n v="0"/>
    <n v="0"/>
    <n v="48945803"/>
    <n v="48945803"/>
    <m/>
    <n v="55.311"/>
    <n v="29.0305"/>
    <n v="10897.8"/>
    <m/>
    <x v="2"/>
  </r>
  <r>
    <s v="data/step10801.txt"/>
    <x v="4"/>
    <m/>
    <s v="reclaimer_debra"/>
    <s v="allocator_new"/>
    <s v="pool_none"/>
    <n v="16000"/>
    <n v="0"/>
    <n v="0"/>
    <n v="0"/>
    <n v="1"/>
    <n v="200000000"/>
    <n v="24"/>
    <x v="0"/>
    <n v="24"/>
    <n v="0"/>
    <s v="insertIfAbsent"/>
    <n v="67"/>
    <n v="100000000"/>
    <n v="100000001"/>
    <n v="200000001"/>
    <n v="100000000"/>
    <n v="2"/>
    <n v="1"/>
    <n v="1.5"/>
    <n v="35.243499999999997"/>
    <n v="1.00000296625806E+16"/>
    <n v="105936927"/>
    <n v="0"/>
    <n v="0"/>
    <n v="105936927"/>
    <n v="105936927"/>
    <n v="6621057"/>
    <n v="0"/>
    <n v="0"/>
    <n v="6621057"/>
    <n v="6621057"/>
    <m/>
    <n v="52.762900000000002"/>
    <n v="26.991299999999999"/>
    <n v="10095.5"/>
    <m/>
    <x v="2"/>
  </r>
  <r>
    <s v="data/step10802.txt"/>
    <x v="4"/>
    <m/>
    <s v="reclaimer_debra"/>
    <s v="allocator_new"/>
    <s v="pool_none"/>
    <n v="16000"/>
    <n v="0"/>
    <n v="0"/>
    <n v="0"/>
    <n v="1"/>
    <n v="200000000"/>
    <n v="48"/>
    <x v="1"/>
    <n v="48"/>
    <n v="0"/>
    <s v="insertIfAbsent"/>
    <n v="71"/>
    <n v="100000000"/>
    <n v="100000001"/>
    <n v="200000001"/>
    <n v="100000000"/>
    <n v="2"/>
    <n v="1"/>
    <n v="1.5"/>
    <n v="36.301200000000001"/>
    <n v="9999608727280940"/>
    <n v="203155872"/>
    <n v="0"/>
    <n v="0"/>
    <n v="203155872"/>
    <n v="203155872"/>
    <n v="12697242"/>
    <n v="0"/>
    <n v="0"/>
    <n v="12697242"/>
    <n v="12697242"/>
    <m/>
    <n v="54.091999999999999"/>
    <n v="27.621300000000002"/>
    <n v="10516.4"/>
    <m/>
    <x v="2"/>
  </r>
  <r>
    <s v="data/step10803.txt"/>
    <x v="4"/>
    <m/>
    <s v="reclaimer_debra"/>
    <s v="allocator_new"/>
    <s v="pool_none"/>
    <n v="16000"/>
    <n v="0"/>
    <n v="0"/>
    <n v="0"/>
    <n v="1"/>
    <n v="200000000"/>
    <n v="96"/>
    <x v="2"/>
    <n v="96"/>
    <n v="0"/>
    <s v="insertIfAbsent"/>
    <n v="71"/>
    <n v="100000000"/>
    <n v="100000001"/>
    <n v="200000001"/>
    <n v="100000000"/>
    <n v="2"/>
    <n v="1"/>
    <n v="1.5"/>
    <n v="36.163499999999999"/>
    <n v="9999542429405070"/>
    <n v="411951970"/>
    <n v="0"/>
    <n v="0"/>
    <n v="411951970"/>
    <n v="411951970"/>
    <n v="25746998"/>
    <n v="0"/>
    <n v="0"/>
    <n v="25746998"/>
    <n v="25746998"/>
    <m/>
    <n v="54.402700000000003"/>
    <n v="28.2456"/>
    <n v="10385.1"/>
    <m/>
    <x v="2"/>
  </r>
  <r>
    <s v="data/step10804.txt"/>
    <x v="4"/>
    <m/>
    <s v="reclaimer_debra"/>
    <s v="allocator_new"/>
    <s v="pool_none"/>
    <n v="16000"/>
    <n v="0"/>
    <n v="0"/>
    <n v="0"/>
    <n v="1"/>
    <n v="200000000"/>
    <n v="144"/>
    <x v="3"/>
    <n v="144"/>
    <n v="0"/>
    <s v="insertIfAbsent"/>
    <n v="71"/>
    <n v="100000000"/>
    <n v="100000001"/>
    <n v="200000001"/>
    <n v="100000000"/>
    <n v="2"/>
    <n v="1"/>
    <n v="1.5"/>
    <n v="35.7607"/>
    <n v="1.00000360099015E+16"/>
    <n v="616947389"/>
    <n v="0"/>
    <n v="0"/>
    <n v="616947389"/>
    <n v="616947389"/>
    <n v="38559211"/>
    <n v="0"/>
    <n v="0"/>
    <n v="38559211"/>
    <n v="38559211"/>
    <m/>
    <n v="54.911999999999999"/>
    <n v="28.5105"/>
    <n v="10395.1"/>
    <m/>
    <x v="2"/>
  </r>
  <r>
    <s v="data/step10805.txt"/>
    <x v="4"/>
    <m/>
    <s v="reclaimer_debra"/>
    <s v="allocator_new"/>
    <s v="pool_none"/>
    <n v="16000"/>
    <n v="0"/>
    <n v="0"/>
    <n v="0"/>
    <n v="1"/>
    <n v="200000000"/>
    <n v="192"/>
    <x v="4"/>
    <n v="192"/>
    <n v="0"/>
    <s v="insertIfAbsent"/>
    <n v="71"/>
    <n v="100000000"/>
    <n v="100000001"/>
    <n v="200000001"/>
    <n v="100000000"/>
    <n v="2"/>
    <n v="1"/>
    <n v="1.5"/>
    <n v="35.407400000000003"/>
    <n v="1.00001498316147E+16"/>
    <n v="827045377"/>
    <n v="0"/>
    <n v="0"/>
    <n v="827045377"/>
    <n v="827045377"/>
    <n v="51690336"/>
    <n v="0"/>
    <n v="0"/>
    <n v="51690336"/>
    <n v="51690336"/>
    <m/>
    <n v="54.6785"/>
    <n v="28.786000000000001"/>
    <n v="10335.9"/>
    <m/>
    <x v="2"/>
  </r>
  <r>
    <s v="data/step10806.txt"/>
    <x v="5"/>
    <m/>
    <s v="reclaimer_debra"/>
    <s v="allocator_new"/>
    <s v="pool_none"/>
    <n v="16000"/>
    <n v="0"/>
    <n v="0"/>
    <n v="0"/>
    <n v="1"/>
    <n v="200000000"/>
    <n v="24"/>
    <x v="0"/>
    <n v="24"/>
    <n v="0"/>
    <s v="insertIfAbsent"/>
    <n v="71"/>
    <n v="99999999"/>
    <n v="100000000"/>
    <n v="199999999"/>
    <n v="100000000"/>
    <n v="2"/>
    <n v="1"/>
    <n v="1.5"/>
    <n v="36.334400000000002"/>
    <n v="9999933935208050"/>
    <n v="119363193"/>
    <n v="0"/>
    <n v="0"/>
    <n v="119363193"/>
    <n v="119363193"/>
    <n v="7460199"/>
    <n v="0"/>
    <n v="0"/>
    <n v="7460199"/>
    <n v="7460199"/>
    <m/>
    <n v="37.925199999999997"/>
    <n v="18.4984"/>
    <n v="8954.48"/>
    <m/>
    <x v="2"/>
  </r>
  <r>
    <s v="data/step10807.txt"/>
    <x v="5"/>
    <m/>
    <s v="reclaimer_debra"/>
    <s v="allocator_new"/>
    <s v="pool_none"/>
    <n v="16000"/>
    <n v="0"/>
    <n v="0"/>
    <n v="0"/>
    <n v="1"/>
    <n v="200000000"/>
    <n v="48"/>
    <x v="1"/>
    <n v="48"/>
    <n v="0"/>
    <s v="insertIfAbsent"/>
    <n v="72"/>
    <n v="99999999"/>
    <n v="100000000"/>
    <n v="199999999"/>
    <n v="100000000"/>
    <n v="2"/>
    <n v="1"/>
    <n v="1.5"/>
    <n v="36.300600000000003"/>
    <n v="1.00006826157345E+16"/>
    <n v="232688170"/>
    <n v="0"/>
    <n v="0"/>
    <n v="232688170"/>
    <n v="232688170"/>
    <n v="14543010"/>
    <n v="0"/>
    <n v="0"/>
    <n v="14543010"/>
    <n v="14543010"/>
    <m/>
    <n v="37.692900000000002"/>
    <n v="18.3215"/>
    <n v="9188.01"/>
    <m/>
    <x v="2"/>
  </r>
  <r>
    <s v="data/step10808.txt"/>
    <x v="5"/>
    <m/>
    <s v="reclaimer_debra"/>
    <s v="allocator_new"/>
    <s v="pool_none"/>
    <n v="16000"/>
    <n v="0"/>
    <n v="0"/>
    <n v="0"/>
    <n v="1"/>
    <n v="200000000"/>
    <n v="96"/>
    <x v="2"/>
    <n v="96"/>
    <n v="0"/>
    <s v="insertIfAbsent"/>
    <n v="67"/>
    <n v="99999999"/>
    <n v="100000000"/>
    <n v="199999999"/>
    <n v="100000000"/>
    <n v="2"/>
    <n v="1"/>
    <n v="1.5"/>
    <n v="35.352499999999999"/>
    <n v="1.00006079242066E+16"/>
    <n v="472728009"/>
    <n v="0"/>
    <n v="0"/>
    <n v="472728009"/>
    <n v="472728009"/>
    <n v="29545500"/>
    <n v="0"/>
    <n v="0"/>
    <n v="29545500"/>
    <n v="29545500"/>
    <m/>
    <n v="37.830500000000001"/>
    <n v="18.730599999999999"/>
    <n v="9053.4599999999991"/>
    <m/>
    <x v="2"/>
  </r>
  <r>
    <s v="data/step10809.txt"/>
    <x v="5"/>
    <m/>
    <s v="reclaimer_debra"/>
    <s v="allocator_new"/>
    <s v="pool_none"/>
    <n v="16000"/>
    <n v="0"/>
    <n v="0"/>
    <n v="0"/>
    <n v="1"/>
    <n v="200000000"/>
    <n v="144"/>
    <x v="3"/>
    <n v="144"/>
    <n v="0"/>
    <s v="insertIfAbsent"/>
    <n v="72"/>
    <n v="99999999"/>
    <n v="100000000"/>
    <n v="199999999"/>
    <n v="100000000"/>
    <n v="2"/>
    <n v="1"/>
    <n v="1.5"/>
    <n v="35.426499999999997"/>
    <n v="9999825783025960"/>
    <n v="712094888"/>
    <n v="0"/>
    <n v="0"/>
    <n v="712094888"/>
    <n v="712094888"/>
    <n v="44505930"/>
    <n v="0"/>
    <n v="0"/>
    <n v="44505930"/>
    <n v="44505930"/>
    <m/>
    <n v="38.162799999999997"/>
    <n v="18.958200000000001"/>
    <n v="9007.44"/>
    <m/>
    <x v="2"/>
  </r>
  <r>
    <s v="data/step10810.txt"/>
    <x v="5"/>
    <m/>
    <s v="reclaimer_debra"/>
    <s v="allocator_new"/>
    <s v="pool_none"/>
    <n v="16000"/>
    <n v="0"/>
    <n v="0"/>
    <n v="0"/>
    <n v="1"/>
    <n v="200000000"/>
    <n v="192"/>
    <x v="4"/>
    <n v="192"/>
    <n v="0"/>
    <s v="insertIfAbsent"/>
    <n v="70"/>
    <n v="99999999"/>
    <n v="100000000"/>
    <n v="199999999"/>
    <n v="100000000"/>
    <n v="2"/>
    <n v="1"/>
    <n v="1.5"/>
    <n v="35.272500000000001"/>
    <n v="1.0000300758625E+16"/>
    <n v="958701186"/>
    <n v="0"/>
    <n v="0"/>
    <n v="958701186"/>
    <n v="958701186"/>
    <n v="59918824"/>
    <n v="0"/>
    <n v="0"/>
    <n v="59918824"/>
    <n v="59918824"/>
    <m/>
    <n v="38.0929"/>
    <n v="19.115100000000002"/>
    <n v="8920.3700000000008"/>
    <m/>
    <x v="2"/>
  </r>
  <r>
    <s v="data/step10811.txt"/>
    <x v="0"/>
    <n v="72"/>
    <s v="reclaimer_debra"/>
    <s v="allocator_new"/>
    <s v="pool_none"/>
    <n v="16000"/>
    <n v="0.5"/>
    <n v="0.5"/>
    <n v="0"/>
    <n v="1"/>
    <n v="2000000"/>
    <n v="24"/>
    <x v="0"/>
    <n v="24"/>
    <n v="0"/>
    <s v="insertIfAbsent"/>
    <n v="6"/>
    <n v="84142"/>
    <n v="1138443"/>
    <n v="1222585"/>
    <n v="999370"/>
    <n v="14.53"/>
    <n v="0.87783900000000004"/>
    <n v="1.81742"/>
    <n v="3.1119599999999998"/>
    <n v="999430997382"/>
    <n v="1221212595"/>
    <n v="0"/>
    <n v="12331745"/>
    <n v="1221212595"/>
    <n v="1233544340"/>
    <n v="76325787"/>
    <n v="0"/>
    <n v="770734"/>
    <n v="76325787"/>
    <n v="77096521"/>
    <m/>
    <n v="11.6523"/>
    <n v="0.14769599999999999"/>
    <n v="867.84"/>
    <m/>
    <x v="3"/>
  </r>
  <r>
    <s v="data/step10812.txt"/>
    <x v="0"/>
    <n v="72"/>
    <s v="reclaimer_debra"/>
    <s v="allocator_new"/>
    <s v="pool_none"/>
    <n v="16000"/>
    <n v="0.5"/>
    <n v="0.5"/>
    <n v="0"/>
    <n v="1"/>
    <n v="2000000"/>
    <n v="48"/>
    <x v="1"/>
    <n v="48"/>
    <n v="0"/>
    <s v="insertIfAbsent"/>
    <n v="7"/>
    <n v="77833"/>
    <n v="1124935"/>
    <n v="1202768"/>
    <n v="1000817"/>
    <n v="15.453200000000001"/>
    <n v="0.88966699999999999"/>
    <n v="1.83209"/>
    <n v="3.0961099999999999"/>
    <n v="1000298771199"/>
    <n v="1804188265"/>
    <n v="0"/>
    <n v="18218799"/>
    <n v="1804188265"/>
    <n v="1822407064"/>
    <n v="112761766"/>
    <n v="0"/>
    <n v="1138674"/>
    <n v="112761766"/>
    <n v="113900441"/>
    <m/>
    <n v="11.5871"/>
    <n v="0.19239400000000001"/>
    <n v="1133.4100000000001"/>
    <m/>
    <x v="3"/>
  </r>
  <r>
    <s v="data/step10813.txt"/>
    <x v="0"/>
    <n v="72"/>
    <s v="reclaimer_debra"/>
    <s v="allocator_new"/>
    <s v="pool_none"/>
    <n v="16000"/>
    <n v="0.5"/>
    <n v="0.5"/>
    <n v="0"/>
    <n v="1"/>
    <n v="2000000"/>
    <n v="96"/>
    <x v="2"/>
    <n v="96"/>
    <n v="0"/>
    <s v="insertIfAbsent"/>
    <n v="6"/>
    <n v="65912"/>
    <n v="1099161"/>
    <n v="1165073"/>
    <n v="1000351"/>
    <n v="17.676200000000001"/>
    <n v="0.91010400000000002"/>
    <n v="1.8586199999999999"/>
    <n v="3.0692699999999999"/>
    <n v="1000140498009"/>
    <n v="3528885134"/>
    <n v="0"/>
    <n v="35643006"/>
    <n v="3528885134"/>
    <n v="3564528140"/>
    <n v="220555320"/>
    <n v="0"/>
    <n v="2227687"/>
    <n v="220555320"/>
    <n v="222783008"/>
    <m/>
    <n v="11.6258"/>
    <n v="0.31764799999999999"/>
    <n v="1155.81"/>
    <m/>
    <x v="3"/>
  </r>
  <r>
    <s v="data/step10814.txt"/>
    <x v="0"/>
    <n v="72"/>
    <s v="reclaimer_debra"/>
    <s v="allocator_new"/>
    <s v="pool_none"/>
    <n v="16000"/>
    <n v="0.5"/>
    <n v="0.5"/>
    <n v="0"/>
    <n v="1"/>
    <n v="2000000"/>
    <n v="144"/>
    <x v="3"/>
    <n v="144"/>
    <n v="0"/>
    <s v="insertIfAbsent"/>
    <n v="6"/>
    <n v="33312"/>
    <n v="1032878"/>
    <n v="1066190"/>
    <n v="1000300"/>
    <n v="32.0062"/>
    <n v="0.96845899999999996"/>
    <n v="1.9381999999999999"/>
    <n v="3.0005500000000001"/>
    <n v="1000594182323"/>
    <n v="5094959522"/>
    <n v="0"/>
    <n v="51460807"/>
    <n v="5094959522"/>
    <n v="5146420329"/>
    <n v="318434970"/>
    <n v="0"/>
    <n v="3216300"/>
    <n v="318434970"/>
    <n v="321651270"/>
    <m/>
    <n v="11.800800000000001"/>
    <n v="0.42662299999999997"/>
    <n v="1182.31"/>
    <m/>
    <x v="3"/>
  </r>
  <r>
    <s v="data/step10815.txt"/>
    <x v="0"/>
    <n v="72"/>
    <s v="reclaimer_debra"/>
    <s v="allocator_new"/>
    <s v="pool_none"/>
    <n v="16000"/>
    <n v="0.5"/>
    <n v="0.5"/>
    <n v="0"/>
    <n v="1"/>
    <n v="2000000"/>
    <n v="192"/>
    <x v="4"/>
    <n v="192"/>
    <n v="0"/>
    <s v="insertIfAbsent"/>
    <n v="6"/>
    <n v="57557"/>
    <n v="1082565"/>
    <n v="1140122"/>
    <n v="1000891"/>
    <n v="19.808599999999998"/>
    <n v="0.92455500000000002"/>
    <n v="1.87788"/>
    <n v="3.0512100000000002"/>
    <n v="1000573741274"/>
    <n v="6734878255"/>
    <n v="0"/>
    <n v="68027322"/>
    <n v="6734878255"/>
    <n v="6802905577"/>
    <n v="420929890"/>
    <n v="0"/>
    <n v="4251707"/>
    <n v="420929890"/>
    <n v="425181598"/>
    <m/>
    <n v="11.8775"/>
    <n v="0.50012400000000001"/>
    <n v="1194.57"/>
    <m/>
    <x v="3"/>
  </r>
  <r>
    <s v="data/step10816.txt"/>
    <x v="1"/>
    <n v="208"/>
    <s v="reclaimer_debra"/>
    <s v="allocator_new"/>
    <s v="pool_none"/>
    <n v="16000"/>
    <n v="0.5"/>
    <n v="0.5"/>
    <n v="0"/>
    <n v="1"/>
    <n v="2000000"/>
    <n v="24"/>
    <x v="0"/>
    <n v="24"/>
    <n v="0"/>
    <s v="insertIfAbsent"/>
    <n v="8"/>
    <n v="25940"/>
    <n v="177968"/>
    <n v="203908"/>
    <n v="999578"/>
    <n v="7.86076"/>
    <n v="5.6166200000000002"/>
    <n v="5.9020999999999999"/>
    <n v="7"/>
    <n v="999694666385"/>
    <n v="966839123"/>
    <n v="0"/>
    <n v="9768075"/>
    <n v="966839123"/>
    <n v="976607198"/>
    <n v="60427445"/>
    <n v="0"/>
    <n v="610504"/>
    <n v="60427445"/>
    <n v="61037949"/>
    <m/>
    <n v="9.22987"/>
    <n v="0.65288500000000005"/>
    <n v="1096.27"/>
    <m/>
    <x v="3"/>
  </r>
  <r>
    <s v="data/step10817.txt"/>
    <x v="1"/>
    <n v="208"/>
    <s v="reclaimer_debra"/>
    <s v="allocator_new"/>
    <s v="pool_none"/>
    <n v="16000"/>
    <n v="0.5"/>
    <n v="0.5"/>
    <n v="0"/>
    <n v="1"/>
    <n v="2000000"/>
    <n v="48"/>
    <x v="1"/>
    <n v="48"/>
    <n v="0"/>
    <s v="insertIfAbsent"/>
    <n v="8"/>
    <n v="27485"/>
    <n v="186551"/>
    <n v="214036"/>
    <n v="999011"/>
    <n v="7.7873700000000001"/>
    <n v="5.3551599999999997"/>
    <n v="5.6674899999999999"/>
    <n v="7"/>
    <n v="999293190399"/>
    <n v="1526730230"/>
    <n v="0"/>
    <n v="15419492"/>
    <n v="1526730230"/>
    <n v="1542149722"/>
    <n v="95420639"/>
    <n v="0"/>
    <n v="963718"/>
    <n v="95420639"/>
    <n v="96384357"/>
    <m/>
    <n v="9.4767899999999994"/>
    <n v="0.76742699999999997"/>
    <n v="1383.15"/>
    <m/>
    <x v="3"/>
  </r>
  <r>
    <s v="data/step10818.txt"/>
    <x v="1"/>
    <n v="208"/>
    <s v="reclaimer_debra"/>
    <s v="allocator_new"/>
    <s v="pool_none"/>
    <n v="16000"/>
    <n v="0.5"/>
    <n v="0.5"/>
    <n v="0"/>
    <n v="1"/>
    <n v="2000000"/>
    <n v="96"/>
    <x v="2"/>
    <n v="96"/>
    <n v="0"/>
    <s v="insertIfAbsent"/>
    <n v="8"/>
    <n v="29278"/>
    <n v="194567"/>
    <n v="223845"/>
    <n v="1000116"/>
    <n v="7.6455000000000002"/>
    <n v="5.1402099999999997"/>
    <n v="5.4679000000000002"/>
    <n v="7"/>
    <n v="1000590015407"/>
    <n v="3043689584"/>
    <n v="0"/>
    <n v="30739227"/>
    <n v="3043689584"/>
    <n v="3074428811"/>
    <n v="190230599"/>
    <n v="0"/>
    <n v="1921201"/>
    <n v="190230599"/>
    <n v="192151800"/>
    <m/>
    <n v="9.8241099999999992"/>
    <n v="1.06921"/>
    <n v="1378.04"/>
    <m/>
    <x v="3"/>
  </r>
  <r>
    <s v="data/step10819.txt"/>
    <x v="1"/>
    <n v="208"/>
    <s v="reclaimer_debra"/>
    <s v="allocator_new"/>
    <s v="pool_none"/>
    <n v="16000"/>
    <n v="0.5"/>
    <n v="0.5"/>
    <n v="0"/>
    <n v="1"/>
    <n v="2000000"/>
    <n v="144"/>
    <x v="3"/>
    <n v="144"/>
    <n v="0"/>
    <s v="insertIfAbsent"/>
    <n v="8"/>
    <n v="30324"/>
    <n v="196605"/>
    <n v="226929"/>
    <n v="1000657"/>
    <n v="7.4834800000000001"/>
    <n v="5.0896800000000004"/>
    <n v="5.4095599999999999"/>
    <n v="7"/>
    <n v="1000740281334"/>
    <n v="4401877061"/>
    <n v="0"/>
    <n v="44464610"/>
    <n v="4401877061"/>
    <n v="4446341671"/>
    <n v="275117316"/>
    <n v="0"/>
    <n v="2779038"/>
    <n v="275117316"/>
    <n v="277896354"/>
    <m/>
    <n v="10.022"/>
    <n v="1.2019"/>
    <n v="1406.2"/>
    <m/>
    <x v="3"/>
  </r>
  <r>
    <s v="data/step10820.txt"/>
    <x v="1"/>
    <n v="208"/>
    <s v="reclaimer_debra"/>
    <s v="allocator_new"/>
    <s v="pool_none"/>
    <n v="16000"/>
    <n v="0.5"/>
    <n v="0.5"/>
    <n v="0"/>
    <n v="1"/>
    <n v="2000000"/>
    <n v="192"/>
    <x v="4"/>
    <n v="192"/>
    <n v="0"/>
    <s v="insertIfAbsent"/>
    <n v="8"/>
    <n v="30985"/>
    <n v="196521"/>
    <n v="227506"/>
    <n v="999451"/>
    <n v="7.34246"/>
    <n v="5.0857200000000002"/>
    <n v="5.3930800000000003"/>
    <n v="7"/>
    <n v="999110327670"/>
    <n v="5784824881"/>
    <n v="0"/>
    <n v="58420942"/>
    <n v="5784824881"/>
    <n v="5843245823"/>
    <n v="361551555"/>
    <n v="0"/>
    <n v="3651308"/>
    <n v="361551555"/>
    <n v="365202863"/>
    <m/>
    <n v="10.4087"/>
    <n v="1.28199"/>
    <n v="1432.5"/>
    <m/>
    <x v="3"/>
  </r>
  <r>
    <s v="data/step10821.txt"/>
    <x v="2"/>
    <m/>
    <s v="reclaimer_debra"/>
    <s v="allocator_new"/>
    <s v="pool_none"/>
    <n v="16000"/>
    <n v="0.5"/>
    <n v="0.5"/>
    <n v="0"/>
    <n v="1"/>
    <n v="2000000"/>
    <n v="24"/>
    <x v="0"/>
    <n v="24"/>
    <n v="0"/>
    <s v="insertIfAbsent"/>
    <n v="25"/>
    <n v="674160"/>
    <n v="510582"/>
    <n v="1184742"/>
    <n v="999489"/>
    <n v="1.75736"/>
    <n v="1.9575499999999999"/>
    <n v="1.8436300000000001"/>
    <n v="19.818200000000001"/>
    <n v="998920509825"/>
    <n v="460925432"/>
    <n v="0"/>
    <n v="4654956"/>
    <n v="460925432"/>
    <n v="465580388"/>
    <n v="28807839"/>
    <n v="0"/>
    <n v="290934"/>
    <n v="28807839"/>
    <n v="29098774"/>
    <m/>
    <n v="15.2262"/>
    <n v="2.1928399999999999"/>
    <n v="2300"/>
    <m/>
    <x v="3"/>
  </r>
  <r>
    <s v="data/step10822.txt"/>
    <x v="2"/>
    <m/>
    <s v="reclaimer_debra"/>
    <s v="allocator_new"/>
    <s v="pool_none"/>
    <n v="16000"/>
    <n v="0.5"/>
    <n v="0.5"/>
    <n v="0"/>
    <n v="1"/>
    <n v="2000000"/>
    <n v="48"/>
    <x v="1"/>
    <n v="48"/>
    <n v="0"/>
    <s v="insertIfAbsent"/>
    <n v="25"/>
    <n v="684269"/>
    <n v="518808"/>
    <n v="1203077"/>
    <n v="999820"/>
    <n v="1.7581899999999999"/>
    <n v="1.9271499999999999"/>
    <n v="1.8310500000000001"/>
    <n v="19.884699999999999"/>
    <n v="999764577336"/>
    <n v="816548697"/>
    <n v="0"/>
    <n v="8252910"/>
    <n v="816548697"/>
    <n v="824801607"/>
    <n v="51034293"/>
    <n v="0"/>
    <n v="515806"/>
    <n v="51034293"/>
    <n v="51550100"/>
    <m/>
    <n v="16.224499999999999"/>
    <n v="2.3350300000000002"/>
    <n v="2584.63"/>
    <m/>
    <x v="3"/>
  </r>
  <r>
    <s v="data/step10823.txt"/>
    <x v="2"/>
    <m/>
    <s v="reclaimer_debra"/>
    <s v="allocator_new"/>
    <s v="pool_none"/>
    <n v="16000"/>
    <n v="0.5"/>
    <n v="0.5"/>
    <n v="0"/>
    <n v="1"/>
    <n v="2000000"/>
    <n v="96"/>
    <x v="2"/>
    <n v="96"/>
    <n v="0"/>
    <s v="insertIfAbsent"/>
    <n v="25"/>
    <n v="686427"/>
    <n v="520513"/>
    <n v="1206940"/>
    <n v="1000368"/>
    <n v="1.7582899999999999"/>
    <n v="1.9218900000000001"/>
    <n v="1.8288500000000001"/>
    <n v="19.882200000000001"/>
    <n v="1000098832832"/>
    <n v="1686157044"/>
    <n v="0"/>
    <n v="17032038"/>
    <n v="1686157044"/>
    <n v="1703189082"/>
    <n v="105384815"/>
    <n v="0"/>
    <n v="1064502"/>
    <n v="105384815"/>
    <n v="106449317"/>
    <m/>
    <n v="16.502199999999998"/>
    <n v="2.6865399999999999"/>
    <n v="2504.2800000000002"/>
    <m/>
    <x v="3"/>
  </r>
  <r>
    <s v="data/step10824.txt"/>
    <x v="2"/>
    <m/>
    <s v="reclaimer_debra"/>
    <s v="allocator_new"/>
    <s v="pool_none"/>
    <n v="16000"/>
    <n v="0.5"/>
    <n v="0.5"/>
    <n v="0"/>
    <n v="1"/>
    <n v="2000000"/>
    <n v="144"/>
    <x v="3"/>
    <n v="144"/>
    <n v="0"/>
    <s v="insertIfAbsent"/>
    <n v="25"/>
    <n v="686185"/>
    <n v="520602"/>
    <n v="1206787"/>
    <n v="1000349"/>
    <n v="1.7586900000000001"/>
    <n v="1.9215199999999999"/>
    <n v="1.82894"/>
    <n v="19.8476"/>
    <n v="1000310403680"/>
    <n v="2441086937"/>
    <n v="0"/>
    <n v="24661554"/>
    <n v="2441086937"/>
    <n v="2465748491"/>
    <n v="152567933"/>
    <n v="0"/>
    <n v="1541347"/>
    <n v="152567933"/>
    <n v="154109280"/>
    <m/>
    <n v="16.655999999999999"/>
    <n v="2.7795700000000001"/>
    <n v="2582.0300000000002"/>
    <m/>
    <x v="3"/>
  </r>
  <r>
    <s v="data/step10825.txt"/>
    <x v="2"/>
    <m/>
    <s v="reclaimer_debra"/>
    <s v="allocator_new"/>
    <s v="pool_none"/>
    <n v="16000"/>
    <n v="0.5"/>
    <n v="0.5"/>
    <n v="0"/>
    <n v="1"/>
    <n v="2000000"/>
    <n v="192"/>
    <x v="4"/>
    <n v="192"/>
    <n v="0"/>
    <s v="insertIfAbsent"/>
    <n v="25"/>
    <n v="685785"/>
    <n v="520351"/>
    <n v="1206136"/>
    <n v="999504"/>
    <n v="1.7587699999999999"/>
    <n v="1.92083"/>
    <n v="1.8286800000000001"/>
    <n v="19.859000000000002"/>
    <n v="999712941082"/>
    <n v="3213359086"/>
    <n v="0"/>
    <n v="32470593"/>
    <n v="3213359086"/>
    <n v="3245829679"/>
    <n v="200834942"/>
    <n v="0"/>
    <n v="2029412"/>
    <n v="200834942"/>
    <n v="202864354"/>
    <m/>
    <n v="16.7425"/>
    <n v="2.84504"/>
    <n v="2611.73"/>
    <m/>
    <x v="3"/>
  </r>
  <r>
    <s v="data/step10826.txt"/>
    <x v="3"/>
    <m/>
    <s v="reclaimer_debra"/>
    <s v="allocator_new"/>
    <s v="pool_none"/>
    <n v="16000"/>
    <n v="0.5"/>
    <n v="0.5"/>
    <n v="0"/>
    <n v="1"/>
    <n v="2000000"/>
    <n v="24"/>
    <x v="0"/>
    <n v="24"/>
    <n v="0"/>
    <s v="insertIfAbsent"/>
    <n v="55"/>
    <n v="999607"/>
    <n v="999608"/>
    <n v="1999215"/>
    <n v="999606"/>
    <n v="2"/>
    <n v="0.99999800000000005"/>
    <n v="1.5"/>
    <n v="28.0059"/>
    <n v="999004011141"/>
    <n v="322711586"/>
    <n v="0"/>
    <n v="3260622"/>
    <n v="322711586"/>
    <n v="325972208"/>
    <n v="20169474"/>
    <n v="0"/>
    <n v="203788"/>
    <n v="20169474"/>
    <n v="20373263"/>
    <m/>
    <n v="20.677199999999999"/>
    <n v="3.8402400000000001"/>
    <n v="3285.1"/>
    <m/>
    <x v="3"/>
  </r>
  <r>
    <s v="data/step10827.txt"/>
    <x v="3"/>
    <m/>
    <s v="reclaimer_debra"/>
    <s v="allocator_new"/>
    <s v="pool_none"/>
    <n v="16000"/>
    <n v="0.5"/>
    <n v="0.5"/>
    <n v="0"/>
    <n v="1"/>
    <n v="2000000"/>
    <n v="48"/>
    <x v="1"/>
    <n v="48"/>
    <n v="0"/>
    <s v="insertIfAbsent"/>
    <n v="50"/>
    <n v="999584"/>
    <n v="999585"/>
    <n v="1999169"/>
    <n v="999583"/>
    <n v="2"/>
    <n v="0.99999800000000005"/>
    <n v="1.5"/>
    <n v="28.4907"/>
    <n v="999101237182"/>
    <n v="586474959"/>
    <n v="0"/>
    <n v="5919437"/>
    <n v="586474959"/>
    <n v="592394396"/>
    <n v="36654684"/>
    <n v="0"/>
    <n v="369964"/>
    <n v="36654684"/>
    <n v="37024649"/>
    <m/>
    <n v="21.915099999999999"/>
    <n v="4.2268999999999997"/>
    <n v="3614.53"/>
    <m/>
    <x v="3"/>
  </r>
  <r>
    <s v="data/step10828.txt"/>
    <x v="3"/>
    <m/>
    <s v="reclaimer_debra"/>
    <s v="allocator_new"/>
    <s v="pool_none"/>
    <n v="16000"/>
    <n v="0.5"/>
    <n v="0.5"/>
    <n v="0"/>
    <n v="1"/>
    <n v="2000000"/>
    <n v="96"/>
    <x v="2"/>
    <n v="96"/>
    <n v="0"/>
    <s v="insertIfAbsent"/>
    <n v="54"/>
    <n v="999814"/>
    <n v="999815"/>
    <n v="1999629"/>
    <n v="999813"/>
    <n v="2"/>
    <n v="0.99999800000000005"/>
    <n v="1.5"/>
    <n v="28.362500000000001"/>
    <n v="1000169364038"/>
    <n v="1301470102"/>
    <n v="0"/>
    <n v="13146428"/>
    <n v="1301470102"/>
    <n v="1314616530"/>
    <n v="81341881"/>
    <n v="0"/>
    <n v="821651"/>
    <n v="81341881"/>
    <n v="82163533"/>
    <m/>
    <n v="22.2395"/>
    <n v="4.85588"/>
    <n v="3251.26"/>
    <m/>
    <x v="3"/>
  </r>
  <r>
    <s v="data/step10829.txt"/>
    <x v="3"/>
    <m/>
    <s v="reclaimer_debra"/>
    <s v="allocator_new"/>
    <s v="pool_none"/>
    <n v="16000"/>
    <n v="0.5"/>
    <n v="0.5"/>
    <n v="0"/>
    <n v="1"/>
    <n v="2000000"/>
    <n v="144"/>
    <x v="3"/>
    <n v="144"/>
    <n v="0"/>
    <s v="insertIfAbsent"/>
    <n v="51"/>
    <n v="1001071"/>
    <n v="1001072"/>
    <n v="2002143"/>
    <n v="1001070"/>
    <n v="2"/>
    <n v="0.99999800000000005"/>
    <n v="1.5"/>
    <n v="27.9968"/>
    <n v="1001444305033"/>
    <n v="1966091614"/>
    <n v="0"/>
    <n v="19855623"/>
    <n v="1966091614"/>
    <n v="1985947237"/>
    <n v="122880725"/>
    <n v="0"/>
    <n v="1240976"/>
    <n v="122880725"/>
    <n v="124121702"/>
    <m/>
    <n v="22.504999999999999"/>
    <n v="5.0344699999999998"/>
    <n v="3226.81"/>
    <m/>
    <x v="3"/>
  </r>
  <r>
    <s v="data/step10830.txt"/>
    <x v="3"/>
    <m/>
    <s v="reclaimer_debra"/>
    <s v="allocator_new"/>
    <s v="pool_none"/>
    <n v="16000"/>
    <n v="0.5"/>
    <n v="0.5"/>
    <n v="0"/>
    <n v="1"/>
    <n v="2000000"/>
    <n v="192"/>
    <x v="4"/>
    <n v="192"/>
    <n v="0"/>
    <s v="insertIfAbsent"/>
    <n v="53"/>
    <n v="1000374"/>
    <n v="1000375"/>
    <n v="2000749"/>
    <n v="1000373"/>
    <n v="2"/>
    <n v="0.99999800000000005"/>
    <n v="1.5"/>
    <n v="28.735099999999999"/>
    <n v="1000620154612"/>
    <n v="2645053667"/>
    <n v="0"/>
    <n v="26722487"/>
    <n v="2645053667"/>
    <n v="2671776154"/>
    <n v="165315854"/>
    <n v="0"/>
    <n v="1670155"/>
    <n v="165315854"/>
    <n v="166986009"/>
    <m/>
    <n v="22.425799999999999"/>
    <n v="5.0447800000000003"/>
    <n v="3196.57"/>
    <m/>
    <x v="3"/>
  </r>
  <r>
    <s v="data/step10831.txt"/>
    <x v="4"/>
    <m/>
    <s v="reclaimer_debra"/>
    <s v="allocator_new"/>
    <s v="pool_none"/>
    <n v="16000"/>
    <n v="0.5"/>
    <n v="0.5"/>
    <n v="0"/>
    <n v="1"/>
    <n v="2000000"/>
    <n v="24"/>
    <x v="0"/>
    <n v="24"/>
    <n v="0"/>
    <s v="insertIfAbsent"/>
    <n v="49"/>
    <n v="999766"/>
    <n v="999767"/>
    <n v="1999533"/>
    <n v="999766"/>
    <n v="2"/>
    <n v="0.99999899999999997"/>
    <n v="1.5"/>
    <n v="26.09"/>
    <n v="999644856959"/>
    <n v="323655598"/>
    <n v="0"/>
    <n v="3268771"/>
    <n v="323655598"/>
    <n v="326924369"/>
    <n v="20228474"/>
    <n v="0"/>
    <n v="204298"/>
    <n v="20228474"/>
    <n v="20432773"/>
    <m/>
    <n v="21.234200000000001"/>
    <n v="4.1544800000000004"/>
    <n v="3275.63"/>
    <m/>
    <x v="3"/>
  </r>
  <r>
    <s v="data/step10832.txt"/>
    <x v="4"/>
    <m/>
    <s v="reclaimer_debra"/>
    <s v="allocator_new"/>
    <s v="pool_none"/>
    <n v="16000"/>
    <n v="0.5"/>
    <n v="0.5"/>
    <n v="0"/>
    <n v="1"/>
    <n v="2000000"/>
    <n v="48"/>
    <x v="1"/>
    <n v="48"/>
    <n v="0"/>
    <s v="insertIfAbsent"/>
    <n v="47"/>
    <n v="999827"/>
    <n v="999828"/>
    <n v="1999655"/>
    <n v="999827"/>
    <n v="2"/>
    <n v="0.99999899999999997"/>
    <n v="1.5"/>
    <n v="25.4985"/>
    <n v="999386488168"/>
    <n v="589086756"/>
    <n v="0"/>
    <n v="5948939"/>
    <n v="589086756"/>
    <n v="595035695"/>
    <n v="36817922"/>
    <n v="0"/>
    <n v="371808"/>
    <n v="36817922"/>
    <n v="37189730"/>
    <m/>
    <n v="22.102699999999999"/>
    <n v="4.3841400000000004"/>
    <n v="3598.21"/>
    <m/>
    <x v="3"/>
  </r>
  <r>
    <s v="data/step10833.txt"/>
    <x v="4"/>
    <m/>
    <s v="reclaimer_debra"/>
    <s v="allocator_new"/>
    <s v="pool_none"/>
    <n v="16000"/>
    <n v="0.5"/>
    <n v="0.5"/>
    <n v="0"/>
    <n v="1"/>
    <n v="2000000"/>
    <n v="96"/>
    <x v="2"/>
    <n v="96"/>
    <n v="0"/>
    <s v="insertIfAbsent"/>
    <n v="53"/>
    <n v="999767"/>
    <n v="999768"/>
    <n v="1999535"/>
    <n v="999767"/>
    <n v="2"/>
    <n v="0.99999899999999997"/>
    <n v="1.5"/>
    <n v="26.982800000000001"/>
    <n v="1000256271206"/>
    <n v="1335716081"/>
    <n v="0"/>
    <n v="13489001"/>
    <n v="1335716081"/>
    <n v="1349205082"/>
    <n v="83482255"/>
    <n v="0"/>
    <n v="843062"/>
    <n v="83482255"/>
    <n v="84325317"/>
    <m/>
    <n v="22.2714"/>
    <n v="4.9210500000000001"/>
    <n v="3168.55"/>
    <m/>
    <x v="3"/>
  </r>
  <r>
    <s v="data/step10834.txt"/>
    <x v="4"/>
    <m/>
    <s v="reclaimer_debra"/>
    <s v="allocator_new"/>
    <s v="pool_none"/>
    <n v="16000"/>
    <n v="0.5"/>
    <n v="0.5"/>
    <n v="0"/>
    <n v="1"/>
    <n v="2000000"/>
    <n v="144"/>
    <x v="3"/>
    <n v="144"/>
    <n v="0"/>
    <s v="insertIfAbsent"/>
    <n v="49"/>
    <n v="1000038"/>
    <n v="1000039"/>
    <n v="2000077"/>
    <n v="1000038"/>
    <n v="2"/>
    <n v="0.99999899999999997"/>
    <n v="1.5"/>
    <n v="26.037199999999999"/>
    <n v="999991709342"/>
    <n v="2027799321"/>
    <n v="0"/>
    <n v="20485738"/>
    <n v="2027799321"/>
    <n v="2048285059"/>
    <n v="126737457"/>
    <n v="0"/>
    <n v="1280358"/>
    <n v="126737457"/>
    <n v="128017816"/>
    <m/>
    <n v="22.3752"/>
    <n v="5.0259400000000003"/>
    <n v="3128.91"/>
    <m/>
    <x v="3"/>
  </r>
  <r>
    <s v="data/step10835.txt"/>
    <x v="4"/>
    <m/>
    <s v="reclaimer_debra"/>
    <s v="allocator_new"/>
    <s v="pool_none"/>
    <n v="16000"/>
    <n v="0.5"/>
    <n v="0.5"/>
    <n v="0"/>
    <n v="1"/>
    <n v="2000000"/>
    <n v="192"/>
    <x v="4"/>
    <n v="192"/>
    <n v="0"/>
    <s v="insertIfAbsent"/>
    <n v="46"/>
    <n v="1000852"/>
    <n v="1000853"/>
    <n v="2001705"/>
    <n v="1000852"/>
    <n v="2"/>
    <n v="0.99999899999999997"/>
    <n v="1.5"/>
    <n v="25.566700000000001"/>
    <n v="1000984821461"/>
    <n v="2723192635"/>
    <n v="0"/>
    <n v="27506399"/>
    <n v="2723192635"/>
    <n v="2750699034"/>
    <n v="170199539"/>
    <n v="0"/>
    <n v="1719149"/>
    <n v="170199539"/>
    <n v="171918689"/>
    <m/>
    <n v="22.3414"/>
    <n v="5.0487099999999998"/>
    <n v="3104.87"/>
    <m/>
    <x v="3"/>
  </r>
  <r>
    <s v="data/step10836.txt"/>
    <x v="5"/>
    <m/>
    <s v="reclaimer_debra"/>
    <s v="allocator_new"/>
    <s v="pool_none"/>
    <n v="16000"/>
    <n v="0.5"/>
    <n v="0.5"/>
    <n v="0"/>
    <n v="1"/>
    <n v="2000000"/>
    <n v="24"/>
    <x v="0"/>
    <n v="24"/>
    <n v="0"/>
    <s v="insertIfAbsent"/>
    <n v="49"/>
    <n v="1001173"/>
    <n v="1001174"/>
    <n v="2002347"/>
    <n v="1001174"/>
    <n v="2"/>
    <n v="1"/>
    <n v="1.5"/>
    <n v="26.171800000000001"/>
    <n v="1001439389854"/>
    <n v="412025871"/>
    <n v="0"/>
    <n v="4165640"/>
    <n v="412025871"/>
    <n v="416191511"/>
    <n v="25751616"/>
    <n v="0"/>
    <n v="260352"/>
    <n v="25751616"/>
    <n v="26011969"/>
    <m/>
    <n v="12.1608"/>
    <n v="1.7603500000000001"/>
    <n v="2573.25"/>
    <m/>
    <x v="3"/>
  </r>
  <r>
    <s v="data/step10837.txt"/>
    <x v="5"/>
    <m/>
    <s v="reclaimer_debra"/>
    <s v="allocator_new"/>
    <s v="pool_none"/>
    <n v="16000"/>
    <n v="0.5"/>
    <n v="0.5"/>
    <n v="0"/>
    <n v="1"/>
    <n v="2000000"/>
    <n v="48"/>
    <x v="1"/>
    <n v="48"/>
    <n v="0"/>
    <s v="insertIfAbsent"/>
    <n v="51"/>
    <n v="1001073"/>
    <n v="1001074"/>
    <n v="2002147"/>
    <n v="1001074"/>
    <n v="2"/>
    <n v="1"/>
    <n v="1.5"/>
    <n v="25.9496"/>
    <n v="1001033338180"/>
    <n v="738980064"/>
    <n v="0"/>
    <n v="7469274"/>
    <n v="738980064"/>
    <n v="746449338"/>
    <n v="46186254"/>
    <n v="0"/>
    <n v="466829"/>
    <n v="46186254"/>
    <n v="46653083"/>
    <m/>
    <n v="12.0776"/>
    <n v="1.8083499999999999"/>
    <n v="2869.13"/>
    <m/>
    <x v="3"/>
  </r>
  <r>
    <s v="data/step10838.txt"/>
    <x v="5"/>
    <m/>
    <s v="reclaimer_debra"/>
    <s v="allocator_new"/>
    <s v="pool_none"/>
    <n v="16000"/>
    <n v="0.5"/>
    <n v="0.5"/>
    <n v="0"/>
    <n v="1"/>
    <n v="2000000"/>
    <n v="96"/>
    <x v="2"/>
    <n v="96"/>
    <n v="0"/>
    <s v="insertIfAbsent"/>
    <n v="49"/>
    <n v="999005"/>
    <n v="999006"/>
    <n v="1998011"/>
    <n v="999006"/>
    <n v="2"/>
    <n v="1"/>
    <n v="1.5"/>
    <n v="25.861599999999999"/>
    <n v="999098262357"/>
    <n v="1615075317"/>
    <n v="0"/>
    <n v="16316727"/>
    <n v="1615075317"/>
    <n v="1631392044"/>
    <n v="100942207"/>
    <n v="0"/>
    <n v="1019795"/>
    <n v="100942207"/>
    <n v="101962002"/>
    <m/>
    <n v="12.1846"/>
    <n v="2.0676000000000001"/>
    <n v="2620.5700000000002"/>
    <m/>
    <x v="3"/>
  </r>
  <r>
    <s v="data/step10839.txt"/>
    <x v="5"/>
    <m/>
    <s v="reclaimer_debra"/>
    <s v="allocator_new"/>
    <s v="pool_none"/>
    <n v="16000"/>
    <n v="0.5"/>
    <n v="0.5"/>
    <n v="0"/>
    <n v="1"/>
    <n v="2000000"/>
    <n v="144"/>
    <x v="3"/>
    <n v="144"/>
    <n v="0"/>
    <s v="insertIfAbsent"/>
    <n v="48"/>
    <n v="1000450"/>
    <n v="1000451"/>
    <n v="2000901"/>
    <n v="1000451"/>
    <n v="2"/>
    <n v="1"/>
    <n v="1.5"/>
    <n v="26.292100000000001"/>
    <n v="1000878474878"/>
    <n v="2442220602"/>
    <n v="0"/>
    <n v="24681316"/>
    <n v="2442220602"/>
    <n v="2466901918"/>
    <n v="152638787"/>
    <n v="0"/>
    <n v="1542582"/>
    <n v="152638787"/>
    <n v="154181369"/>
    <m/>
    <n v="12.3226"/>
    <n v="2.1239300000000001"/>
    <n v="2600.25"/>
    <m/>
    <x v="3"/>
  </r>
  <r>
    <s v="data/step10840.txt"/>
    <x v="5"/>
    <m/>
    <s v="reclaimer_debra"/>
    <s v="allocator_new"/>
    <s v="pool_none"/>
    <n v="16000"/>
    <n v="0.5"/>
    <n v="0.5"/>
    <n v="0"/>
    <n v="1"/>
    <n v="2000000"/>
    <n v="192"/>
    <x v="4"/>
    <n v="192"/>
    <n v="0"/>
    <s v="insertIfAbsent"/>
    <n v="51"/>
    <n v="1000820"/>
    <n v="1000821"/>
    <n v="2001641"/>
    <n v="1000821"/>
    <n v="2"/>
    <n v="1"/>
    <n v="1.5"/>
    <n v="26.036200000000001"/>
    <n v="1000684101989"/>
    <n v="3281898196"/>
    <n v="0"/>
    <n v="33152971"/>
    <n v="3281898196"/>
    <n v="3315051167"/>
    <n v="205118637"/>
    <n v="0"/>
    <n v="2072060"/>
    <n v="205118637"/>
    <n v="207190697"/>
    <m/>
    <n v="12.4053"/>
    <n v="2.20445"/>
    <n v="2578.41"/>
    <m/>
    <x v="3"/>
  </r>
  <r>
    <s v="data/step10841.txt"/>
    <x v="0"/>
    <n v="72"/>
    <s v="reclaimer_debra"/>
    <s v="allocator_new"/>
    <s v="pool_none"/>
    <n v="16000"/>
    <n v="0.5"/>
    <n v="0.5"/>
    <n v="0"/>
    <n v="1"/>
    <n v="20000000"/>
    <n v="24"/>
    <x v="0"/>
    <n v="24"/>
    <n v="0"/>
    <s v="insertIfAbsent"/>
    <n v="7"/>
    <n v="1723269"/>
    <n v="11638440"/>
    <n v="13361709"/>
    <n v="9998233"/>
    <n v="7.7537000000000003"/>
    <n v="0.85907"/>
    <n v="1.7482800000000001"/>
    <n v="4.0194999999999999"/>
    <n v="99978006917998"/>
    <n v="541418079"/>
    <n v="0"/>
    <n v="5467791"/>
    <n v="541418079"/>
    <n v="546885870"/>
    <n v="33838629"/>
    <n v="0"/>
    <n v="341736"/>
    <n v="33838629"/>
    <n v="34180366"/>
    <m/>
    <n v="18.599499999999999"/>
    <n v="6.0009300000000003"/>
    <n v="1955.17"/>
    <m/>
    <x v="4"/>
  </r>
  <r>
    <s v="data/step10842.txt"/>
    <x v="0"/>
    <n v="72"/>
    <s v="reclaimer_debra"/>
    <s v="allocator_new"/>
    <s v="pool_none"/>
    <n v="16000"/>
    <n v="0.5"/>
    <n v="0.5"/>
    <n v="0"/>
    <n v="1"/>
    <n v="20000000"/>
    <n v="48"/>
    <x v="1"/>
    <n v="48"/>
    <n v="0"/>
    <s v="insertIfAbsent"/>
    <n v="7"/>
    <n v="1786131"/>
    <n v="11791675"/>
    <n v="13577806"/>
    <n v="9999855"/>
    <n v="7.6017999999999999"/>
    <n v="0.84804400000000002"/>
    <n v="1.7364900000000001"/>
    <n v="4.0307899999999997"/>
    <n v="100008014419107"/>
    <n v="934963480"/>
    <n v="0"/>
    <n v="9442211"/>
    <n v="934963480"/>
    <n v="944405691"/>
    <n v="58435217"/>
    <n v="0"/>
    <n v="590138"/>
    <n v="58435217"/>
    <n v="59025355"/>
    <m/>
    <n v="18.2818"/>
    <n v="6.0183299999999997"/>
    <n v="2262.63"/>
    <m/>
    <x v="4"/>
  </r>
  <r>
    <s v="data/step10843.txt"/>
    <x v="0"/>
    <n v="72"/>
    <s v="reclaimer_debra"/>
    <s v="allocator_new"/>
    <s v="pool_none"/>
    <n v="16000"/>
    <n v="0.5"/>
    <n v="0.5"/>
    <n v="0"/>
    <n v="1"/>
    <n v="20000000"/>
    <n v="96"/>
    <x v="2"/>
    <n v="96"/>
    <n v="0"/>
    <s v="insertIfAbsent"/>
    <n v="7"/>
    <n v="1640451"/>
    <n v="11473002"/>
    <n v="13113453"/>
    <n v="10001013"/>
    <n v="7.9938099999999999"/>
    <n v="0.87170000000000003"/>
    <n v="1.7626500000000001"/>
    <n v="4.0029300000000001"/>
    <n v="99996075727990"/>
    <n v="1986446423"/>
    <n v="0"/>
    <n v="20063208"/>
    <n v="1986446423"/>
    <n v="2006509631"/>
    <n v="124152901"/>
    <n v="0"/>
    <n v="1253950"/>
    <n v="124152901"/>
    <n v="125406851"/>
    <m/>
    <n v="18.417300000000001"/>
    <n v="6.4208999999999996"/>
    <n v="2112.8000000000002"/>
    <m/>
    <x v="4"/>
  </r>
  <r>
    <s v="data/step10844.txt"/>
    <x v="0"/>
    <n v="72"/>
    <s v="reclaimer_debra"/>
    <s v="allocator_new"/>
    <s v="pool_none"/>
    <n v="16000"/>
    <n v="0.5"/>
    <n v="0.5"/>
    <n v="0"/>
    <n v="1"/>
    <n v="20000000"/>
    <n v="144"/>
    <x v="3"/>
    <n v="144"/>
    <n v="0"/>
    <s v="insertIfAbsent"/>
    <n v="7"/>
    <n v="1811668"/>
    <n v="11826003"/>
    <n v="13637671"/>
    <n v="9997157"/>
    <n v="7.5276899999999998"/>
    <n v="0.84535400000000005"/>
    <n v="1.73305"/>
    <n v="4.0380500000000001"/>
    <n v="99963620283008"/>
    <n v="2947883145"/>
    <n v="0"/>
    <n v="29772972"/>
    <n v="2947883145"/>
    <n v="2977656117"/>
    <n v="184242696"/>
    <n v="0"/>
    <n v="1860810"/>
    <n v="184242696"/>
    <n v="186103507"/>
    <m/>
    <n v="18.444099999999999"/>
    <n v="6.5420199999999999"/>
    <n v="2124.4299999999998"/>
    <m/>
    <x v="4"/>
  </r>
  <r>
    <s v="data/step10845.txt"/>
    <x v="0"/>
    <n v="72"/>
    <s v="reclaimer_debra"/>
    <s v="allocator_new"/>
    <s v="pool_none"/>
    <n v="16000"/>
    <n v="0.5"/>
    <n v="0.5"/>
    <n v="0"/>
    <n v="1"/>
    <n v="20000000"/>
    <n v="192"/>
    <x v="4"/>
    <n v="192"/>
    <n v="0"/>
    <s v="insertIfAbsent"/>
    <n v="7"/>
    <n v="1793387"/>
    <n v="11791385"/>
    <n v="13584772"/>
    <n v="10001788"/>
    <n v="7.5749199999999997"/>
    <n v="0.84822799999999998"/>
    <n v="1.7362500000000001"/>
    <n v="4.0342500000000001"/>
    <n v="100029163091799"/>
    <n v="3900386818"/>
    <n v="0"/>
    <n v="39393343"/>
    <n v="3900386818"/>
    <n v="3939780161"/>
    <n v="243774176"/>
    <n v="0"/>
    <n v="2462083"/>
    <n v="243774176"/>
    <n v="246236260"/>
    <m/>
    <n v="18.4983"/>
    <n v="6.62765"/>
    <n v="2131.9499999999998"/>
    <m/>
    <x v="4"/>
  </r>
  <r>
    <s v="data/step10846.txt"/>
    <x v="1"/>
    <n v="208"/>
    <s v="reclaimer_debra"/>
    <s v="allocator_new"/>
    <s v="pool_none"/>
    <n v="16000"/>
    <n v="0.5"/>
    <n v="0.5"/>
    <n v="0"/>
    <n v="1"/>
    <n v="20000000"/>
    <n v="24"/>
    <x v="0"/>
    <n v="24"/>
    <n v="0"/>
    <s v="insertIfAbsent"/>
    <n v="9"/>
    <n v="199982"/>
    <n v="1375619"/>
    <n v="1575601"/>
    <n v="10000069"/>
    <n v="7.8787099999999999"/>
    <n v="7.2694999999999999"/>
    <n v="7.3468299999999997"/>
    <n v="8"/>
    <n v="100005256331033"/>
    <n v="483531724"/>
    <n v="0"/>
    <n v="4887478"/>
    <n v="483531724"/>
    <n v="488419202"/>
    <n v="30220732"/>
    <n v="0"/>
    <n v="305467"/>
    <n v="30220732"/>
    <n v="30526200"/>
    <m/>
    <n v="16.718499999999999"/>
    <n v="5.0266599999999997"/>
    <n v="2191.9"/>
    <m/>
    <x v="4"/>
  </r>
  <r>
    <s v="data/step10847.txt"/>
    <x v="1"/>
    <n v="208"/>
    <s v="reclaimer_debra"/>
    <s v="allocator_new"/>
    <s v="pool_none"/>
    <n v="16000"/>
    <n v="0.5"/>
    <n v="0.5"/>
    <n v="0"/>
    <n v="1"/>
    <n v="20000000"/>
    <n v="48"/>
    <x v="1"/>
    <n v="48"/>
    <n v="0"/>
    <s v="insertIfAbsent"/>
    <n v="9"/>
    <n v="206895"/>
    <n v="1426079"/>
    <n v="1632974"/>
    <n v="9997046"/>
    <n v="7.8927699999999996"/>
    <n v="7.0101599999999999"/>
    <n v="7.1219900000000003"/>
    <n v="8"/>
    <n v="99958523981418"/>
    <n v="885473715"/>
    <n v="0"/>
    <n v="8946370"/>
    <n v="885473715"/>
    <n v="894420085"/>
    <n v="55342107"/>
    <n v="0"/>
    <n v="559148"/>
    <n v="55342107"/>
    <n v="55901255"/>
    <m/>
    <n v="16.756"/>
    <n v="5.0533200000000003"/>
    <n v="2389.52"/>
    <m/>
    <x v="4"/>
  </r>
  <r>
    <s v="data/step10848.txt"/>
    <x v="1"/>
    <n v="208"/>
    <s v="reclaimer_debra"/>
    <s v="allocator_new"/>
    <s v="pool_none"/>
    <n v="16000"/>
    <n v="0.5"/>
    <n v="0.5"/>
    <n v="0"/>
    <n v="1"/>
    <n v="20000000"/>
    <n v="96"/>
    <x v="2"/>
    <n v="96"/>
    <n v="0"/>
    <s v="insertIfAbsent"/>
    <n v="9"/>
    <n v="220714"/>
    <n v="1517622"/>
    <n v="1738336"/>
    <n v="10002670"/>
    <n v="7.8759699999999997"/>
    <n v="6.5910200000000003"/>
    <n v="6.7541599999999997"/>
    <n v="8"/>
    <n v="100008204569880"/>
    <n v="1902276684"/>
    <n v="0"/>
    <n v="19224627"/>
    <n v="1902276684"/>
    <n v="1921501311"/>
    <n v="118892292"/>
    <n v="0"/>
    <n v="1201539"/>
    <n v="118892292"/>
    <n v="120093831"/>
    <m/>
    <n v="17.0871"/>
    <n v="5.5786199999999999"/>
    <n v="2222.02"/>
    <m/>
    <x v="4"/>
  </r>
  <r>
    <s v="data/step10849.txt"/>
    <x v="1"/>
    <n v="208"/>
    <s v="reclaimer_debra"/>
    <s v="allocator_new"/>
    <s v="pool_none"/>
    <n v="16000"/>
    <n v="0.5"/>
    <n v="0.5"/>
    <n v="0"/>
    <n v="1"/>
    <n v="20000000"/>
    <n v="144"/>
    <x v="3"/>
    <n v="144"/>
    <n v="0"/>
    <s v="insertIfAbsent"/>
    <n v="9"/>
    <n v="229213"/>
    <n v="1575587"/>
    <n v="1804800"/>
    <n v="10002413"/>
    <n v="7.8738999999999999"/>
    <n v="6.3483700000000001"/>
    <n v="6.5421199999999997"/>
    <n v="8"/>
    <n v="100013277251695"/>
    <n v="2809031143"/>
    <n v="0"/>
    <n v="28374479"/>
    <n v="2809031143"/>
    <n v="2837405622"/>
    <n v="175564446"/>
    <n v="0"/>
    <n v="1773404"/>
    <n v="175564446"/>
    <n v="177337851"/>
    <m/>
    <n v="17.248799999999999"/>
    <n v="5.72607"/>
    <n v="2246.94"/>
    <m/>
    <x v="4"/>
  </r>
  <r>
    <s v="data/step10850.txt"/>
    <x v="1"/>
    <n v="208"/>
    <s v="reclaimer_debra"/>
    <s v="allocator_new"/>
    <s v="pool_none"/>
    <n v="16000"/>
    <n v="0.5"/>
    <n v="0.5"/>
    <n v="0"/>
    <n v="1"/>
    <n v="20000000"/>
    <n v="192"/>
    <x v="4"/>
    <n v="192"/>
    <n v="0"/>
    <s v="insertIfAbsent"/>
    <n v="9"/>
    <n v="236337"/>
    <n v="1624757"/>
    <n v="1861094"/>
    <n v="10003568"/>
    <n v="7.8747499999999997"/>
    <n v="6.1569599999999998"/>
    <n v="6.3750999999999998"/>
    <n v="8"/>
    <n v="100038979939101"/>
    <n v="3752729243"/>
    <n v="0"/>
    <n v="37900560"/>
    <n v="3752729243"/>
    <n v="3790629803"/>
    <n v="234545577"/>
    <n v="0"/>
    <n v="2368785"/>
    <n v="234545577"/>
    <n v="236914362"/>
    <m/>
    <n v="17.4544"/>
    <n v="5.8433999999999999"/>
    <n v="2246.4699999999998"/>
    <m/>
    <x v="4"/>
  </r>
  <r>
    <s v="data/step10851.txt"/>
    <x v="2"/>
    <m/>
    <s v="reclaimer_debra"/>
    <s v="allocator_new"/>
    <s v="pool_none"/>
    <n v="16000"/>
    <n v="0.5"/>
    <n v="0.5"/>
    <n v="0"/>
    <n v="1"/>
    <n v="20000000"/>
    <n v="24"/>
    <x v="0"/>
    <n v="24"/>
    <n v="0"/>
    <s v="insertIfAbsent"/>
    <n v="29"/>
    <n v="5838010"/>
    <n v="4388314"/>
    <n v="10226324"/>
    <n v="10001553"/>
    <n v="1.7516799999999999"/>
    <n v="2.2791299999999999"/>
    <n v="1.9780199999999999"/>
    <n v="22.764600000000002"/>
    <n v="100018046861509"/>
    <n v="221272057"/>
    <n v="0"/>
    <n v="2233620"/>
    <n v="221272057"/>
    <n v="223505677"/>
    <n v="13829503"/>
    <n v="0"/>
    <n v="139601"/>
    <n v="13829503"/>
    <n v="13969104"/>
    <m/>
    <n v="27.4176"/>
    <n v="9.5140399999999996"/>
    <n v="4791.04"/>
    <m/>
    <x v="4"/>
  </r>
  <r>
    <s v="data/step10852.txt"/>
    <x v="2"/>
    <m/>
    <s v="reclaimer_debra"/>
    <s v="allocator_new"/>
    <s v="pool_none"/>
    <n v="16000"/>
    <n v="0.5"/>
    <n v="0.5"/>
    <n v="0"/>
    <n v="1"/>
    <n v="20000000"/>
    <n v="48"/>
    <x v="1"/>
    <n v="48"/>
    <n v="0"/>
    <s v="insertIfAbsent"/>
    <n v="29"/>
    <n v="5932636"/>
    <n v="4465979"/>
    <n v="10398615"/>
    <n v="9999533"/>
    <n v="1.75278"/>
    <n v="2.2390500000000002"/>
    <n v="1.9616199999999999"/>
    <n v="22.8293"/>
    <n v="100010982412221"/>
    <n v="412506764"/>
    <n v="0"/>
    <n v="4167486"/>
    <n v="412506764"/>
    <n v="416674250"/>
    <n v="25781672"/>
    <n v="0"/>
    <n v="260467"/>
    <n v="25781672"/>
    <n v="26042140"/>
    <m/>
    <n v="28.3673"/>
    <n v="9.3920399999999997"/>
    <n v="5139.28"/>
    <m/>
    <x v="4"/>
  </r>
  <r>
    <s v="data/step10853.txt"/>
    <x v="2"/>
    <m/>
    <s v="reclaimer_debra"/>
    <s v="allocator_new"/>
    <s v="pool_none"/>
    <n v="16000"/>
    <n v="0.5"/>
    <n v="0.5"/>
    <n v="0"/>
    <n v="1"/>
    <n v="20000000"/>
    <n v="96"/>
    <x v="2"/>
    <n v="96"/>
    <n v="0"/>
    <s v="insertIfAbsent"/>
    <n v="29"/>
    <n v="6141925"/>
    <n v="4636380"/>
    <n v="10778305"/>
    <n v="10000364"/>
    <n v="1.7548699999999999"/>
    <n v="2.15693"/>
    <n v="1.9278200000000001"/>
    <n v="22.940799999999999"/>
    <n v="100002251115953"/>
    <n v="911639431"/>
    <n v="0"/>
    <n v="9208194"/>
    <n v="911639431"/>
    <n v="920847625"/>
    <n v="56977464"/>
    <n v="0"/>
    <n v="575512"/>
    <n v="56977464"/>
    <n v="57552976"/>
    <m/>
    <n v="28.637799999999999"/>
    <n v="10.562900000000001"/>
    <n v="4644.8900000000003"/>
    <m/>
    <x v="4"/>
  </r>
  <r>
    <s v="data/step10854.txt"/>
    <x v="2"/>
    <m/>
    <s v="reclaimer_debra"/>
    <s v="allocator_new"/>
    <s v="pool_none"/>
    <n v="16000"/>
    <n v="0.5"/>
    <n v="0.5"/>
    <n v="0"/>
    <n v="1"/>
    <n v="20000000"/>
    <n v="144"/>
    <x v="3"/>
    <n v="144"/>
    <n v="0"/>
    <s v="insertIfAbsent"/>
    <n v="29"/>
    <n v="6291473"/>
    <n v="4753611"/>
    <n v="11045084"/>
    <n v="10001260"/>
    <n v="1.75556"/>
    <n v="2.1039300000000001"/>
    <n v="1.9054899999999999"/>
    <n v="22.970099999999999"/>
    <n v="99993095390118"/>
    <n v="1366980304"/>
    <n v="0"/>
    <n v="13811021"/>
    <n v="1366980304"/>
    <n v="1380791325"/>
    <n v="85436269"/>
    <n v="0"/>
    <n v="863188"/>
    <n v="85436269"/>
    <n v="86299457"/>
    <m/>
    <n v="29.098700000000001"/>
    <n v="10.738200000000001"/>
    <n v="4642.17"/>
    <m/>
    <x v="4"/>
  </r>
  <r>
    <s v="data/step10855.txt"/>
    <x v="2"/>
    <m/>
    <s v="reclaimer_debra"/>
    <s v="allocator_new"/>
    <s v="pool_none"/>
    <n v="16000"/>
    <n v="0.5"/>
    <n v="0.5"/>
    <n v="0"/>
    <n v="1"/>
    <n v="20000000"/>
    <n v="192"/>
    <x v="4"/>
    <n v="192"/>
    <n v="0"/>
    <s v="insertIfAbsent"/>
    <n v="29"/>
    <n v="6405199"/>
    <n v="4843420"/>
    <n v="11248619"/>
    <n v="9997060"/>
    <n v="1.75617"/>
    <n v="2.0640499999999999"/>
    <n v="1.8887400000000001"/>
    <n v="23.042899999999999"/>
    <n v="99970520135916"/>
    <n v="1814009834"/>
    <n v="0"/>
    <n v="18326766"/>
    <n v="1814009834"/>
    <n v="1832336600"/>
    <n v="113375614"/>
    <n v="0"/>
    <n v="1145422"/>
    <n v="113375614"/>
    <n v="114521037"/>
    <m/>
    <n v="28.930599999999998"/>
    <n v="10.8423"/>
    <n v="4656.25"/>
    <m/>
    <x v="4"/>
  </r>
  <r>
    <s v="data/step10856.txt"/>
    <x v="3"/>
    <m/>
    <s v="reclaimer_debra"/>
    <s v="allocator_new"/>
    <s v="pool_none"/>
    <n v="16000"/>
    <n v="0.5"/>
    <n v="0.5"/>
    <n v="0"/>
    <n v="1"/>
    <n v="20000000"/>
    <n v="24"/>
    <x v="0"/>
    <n v="24"/>
    <n v="0"/>
    <s v="insertIfAbsent"/>
    <n v="61"/>
    <n v="9999810"/>
    <n v="9999811"/>
    <n v="19999621"/>
    <n v="9999809"/>
    <n v="2"/>
    <n v="1"/>
    <n v="1.5"/>
    <n v="32.396000000000001"/>
    <n v="99982530761665"/>
    <n v="164089865"/>
    <n v="0"/>
    <n v="1656865"/>
    <n v="164089865"/>
    <n v="165746730"/>
    <n v="10255616"/>
    <n v="0"/>
    <n v="103554"/>
    <n v="10255616"/>
    <n v="10359170"/>
    <m/>
    <n v="35.587299999999999"/>
    <n v="13.0069"/>
    <n v="6460.29"/>
    <m/>
    <x v="4"/>
  </r>
  <r>
    <s v="data/step10857.txt"/>
    <x v="3"/>
    <m/>
    <s v="reclaimer_debra"/>
    <s v="allocator_new"/>
    <s v="pool_none"/>
    <n v="16000"/>
    <n v="0.5"/>
    <n v="0.5"/>
    <n v="0"/>
    <n v="1"/>
    <n v="20000000"/>
    <n v="48"/>
    <x v="1"/>
    <n v="48"/>
    <n v="0"/>
    <s v="insertIfAbsent"/>
    <n v="62"/>
    <n v="10000079"/>
    <n v="10000080"/>
    <n v="20000159"/>
    <n v="10000078"/>
    <n v="2"/>
    <n v="1"/>
    <n v="1.5"/>
    <n v="32.836500000000001"/>
    <n v="99998436648123"/>
    <n v="296606630"/>
    <n v="0"/>
    <n v="2997243"/>
    <n v="296606630"/>
    <n v="299603873"/>
    <n v="18537914"/>
    <n v="0"/>
    <n v="187327"/>
    <n v="18537914"/>
    <n v="18725242"/>
    <m/>
    <n v="37.5657"/>
    <n v="13.6746"/>
    <n v="7137.58"/>
    <m/>
    <x v="4"/>
  </r>
  <r>
    <s v="data/step10858.txt"/>
    <x v="3"/>
    <m/>
    <s v="reclaimer_debra"/>
    <s v="allocator_new"/>
    <s v="pool_none"/>
    <n v="16000"/>
    <n v="0.5"/>
    <n v="0.5"/>
    <n v="0"/>
    <n v="1"/>
    <n v="20000000"/>
    <n v="96"/>
    <x v="2"/>
    <n v="96"/>
    <n v="0"/>
    <s v="insertIfAbsent"/>
    <n v="65"/>
    <n v="9999890"/>
    <n v="9999891"/>
    <n v="19999781"/>
    <n v="9999889"/>
    <n v="2"/>
    <n v="1"/>
    <n v="1.5"/>
    <n v="32.811399999999999"/>
    <n v="100014546711660"/>
    <n v="641230133"/>
    <n v="0"/>
    <n v="6480118"/>
    <n v="641230133"/>
    <n v="647710251"/>
    <n v="40076883"/>
    <n v="0"/>
    <n v="405007"/>
    <n v="40076883"/>
    <n v="40481890"/>
    <m/>
    <n v="39.028100000000002"/>
    <n v="16.136399999999998"/>
    <n v="6599.55"/>
    <m/>
    <x v="4"/>
  </r>
  <r>
    <s v="data/step10859.txt"/>
    <x v="3"/>
    <m/>
    <s v="reclaimer_debra"/>
    <s v="allocator_new"/>
    <s v="pool_none"/>
    <n v="16000"/>
    <n v="0.5"/>
    <n v="0.5"/>
    <n v="0"/>
    <n v="1"/>
    <n v="20000000"/>
    <n v="144"/>
    <x v="3"/>
    <n v="144"/>
    <n v="0"/>
    <s v="insertIfAbsent"/>
    <n v="60"/>
    <n v="10001457"/>
    <n v="10001458"/>
    <n v="20002915"/>
    <n v="10001456"/>
    <n v="2"/>
    <n v="1"/>
    <n v="1.5"/>
    <n v="32.840499999999999"/>
    <n v="100037709468329"/>
    <n v="969889799"/>
    <n v="0"/>
    <n v="9793026"/>
    <n v="969889799"/>
    <n v="979682825"/>
    <n v="60618112"/>
    <n v="0"/>
    <n v="612064"/>
    <n v="60618112"/>
    <n v="61230176"/>
    <m/>
    <n v="39.257199999999997"/>
    <n v="16.441500000000001"/>
    <n v="6537.03"/>
    <m/>
    <x v="4"/>
  </r>
  <r>
    <s v="data/step10860.txt"/>
    <x v="3"/>
    <m/>
    <s v="reclaimer_debra"/>
    <s v="allocator_new"/>
    <s v="pool_none"/>
    <n v="16000"/>
    <n v="0.5"/>
    <n v="0.5"/>
    <n v="0"/>
    <n v="1"/>
    <n v="20000000"/>
    <n v="192"/>
    <x v="4"/>
    <n v="192"/>
    <n v="0"/>
    <s v="insertIfAbsent"/>
    <n v="65"/>
    <n v="9998740"/>
    <n v="9998741"/>
    <n v="19997481"/>
    <n v="9998739"/>
    <n v="2"/>
    <n v="1"/>
    <n v="1.5"/>
    <n v="33.189900000000002"/>
    <n v="99970473442468"/>
    <n v="1288873405"/>
    <n v="0"/>
    <n v="13011814"/>
    <n v="1288873405"/>
    <n v="1301885219"/>
    <n v="80554587"/>
    <n v="0"/>
    <n v="813238"/>
    <n v="80554587"/>
    <n v="81367826"/>
    <m/>
    <n v="39.714599999999997"/>
    <n v="16.905899999999999"/>
    <n v="6551.94"/>
    <m/>
    <x v="4"/>
  </r>
  <r>
    <s v="data/step10861.txt"/>
    <x v="4"/>
    <m/>
    <s v="reclaimer_debra"/>
    <s v="allocator_new"/>
    <s v="pool_none"/>
    <n v="16000"/>
    <n v="0.5"/>
    <n v="0.5"/>
    <n v="0"/>
    <n v="1"/>
    <n v="20000000"/>
    <n v="24"/>
    <x v="0"/>
    <n v="24"/>
    <n v="0"/>
    <s v="insertIfAbsent"/>
    <n v="61"/>
    <n v="9999125"/>
    <n v="9999126"/>
    <n v="19998251"/>
    <n v="9999125"/>
    <n v="2"/>
    <n v="1"/>
    <n v="1.5"/>
    <n v="32.040199999999999"/>
    <n v="99996467628159"/>
    <n v="164684113"/>
    <n v="0"/>
    <n v="1662448"/>
    <n v="164684113"/>
    <n v="166346561"/>
    <n v="10292757"/>
    <n v="0"/>
    <n v="103903"/>
    <n v="10292757"/>
    <n v="10396660"/>
    <m/>
    <n v="36.854500000000002"/>
    <n v="13.855499999999999"/>
    <n v="6436.73"/>
    <m/>
    <x v="4"/>
  </r>
  <r>
    <s v="data/step10862.txt"/>
    <x v="4"/>
    <m/>
    <s v="reclaimer_debra"/>
    <s v="allocator_new"/>
    <s v="pool_none"/>
    <n v="16000"/>
    <n v="0.5"/>
    <n v="0.5"/>
    <n v="0"/>
    <n v="1"/>
    <n v="20000000"/>
    <n v="48"/>
    <x v="1"/>
    <n v="48"/>
    <n v="0"/>
    <s v="insertIfAbsent"/>
    <n v="60"/>
    <n v="9998629"/>
    <n v="9998630"/>
    <n v="19997259"/>
    <n v="9998629"/>
    <n v="2"/>
    <n v="1"/>
    <n v="1.5"/>
    <n v="31.115200000000002"/>
    <n v="99992884767489"/>
    <n v="312982956"/>
    <n v="0"/>
    <n v="3162350"/>
    <n v="312982956"/>
    <n v="316145306"/>
    <n v="19561434"/>
    <n v="0"/>
    <n v="197646"/>
    <n v="19561434"/>
    <n v="19759081"/>
    <m/>
    <n v="37.756799999999998"/>
    <n v="14.258800000000001"/>
    <n v="6758.81"/>
    <m/>
    <x v="4"/>
  </r>
  <r>
    <s v="data/step10863.txt"/>
    <x v="4"/>
    <m/>
    <s v="reclaimer_debra"/>
    <s v="allocator_new"/>
    <s v="pool_none"/>
    <n v="16000"/>
    <n v="0.5"/>
    <n v="0.5"/>
    <n v="0"/>
    <n v="1"/>
    <n v="20000000"/>
    <n v="96"/>
    <x v="2"/>
    <n v="96"/>
    <n v="0"/>
    <s v="insertIfAbsent"/>
    <n v="63"/>
    <n v="9999064"/>
    <n v="9999065"/>
    <n v="19998129"/>
    <n v="9999064"/>
    <n v="2"/>
    <n v="1"/>
    <n v="1.5"/>
    <n v="30.966000000000001"/>
    <n v="99991901665970"/>
    <n v="677962434"/>
    <n v="0"/>
    <n v="6844749"/>
    <n v="677962434"/>
    <n v="684807183"/>
    <n v="42372652"/>
    <n v="0"/>
    <n v="427796"/>
    <n v="42372652"/>
    <n v="42800448"/>
    <m/>
    <n v="38.283099999999997"/>
    <n v="15.6061"/>
    <n v="6242.37"/>
    <m/>
    <x v="4"/>
  </r>
  <r>
    <s v="data/step10864.txt"/>
    <x v="4"/>
    <m/>
    <s v="reclaimer_debra"/>
    <s v="allocator_new"/>
    <s v="pool_none"/>
    <n v="16000"/>
    <n v="0.5"/>
    <n v="0.5"/>
    <n v="0"/>
    <n v="1"/>
    <n v="20000000"/>
    <n v="144"/>
    <x v="3"/>
    <n v="144"/>
    <n v="0"/>
    <s v="insertIfAbsent"/>
    <n v="60"/>
    <n v="9997770"/>
    <n v="9997771"/>
    <n v="19995541"/>
    <n v="9997770"/>
    <n v="2"/>
    <n v="1"/>
    <n v="1.5"/>
    <n v="32.329799999999999"/>
    <n v="99993134182822"/>
    <n v="1030967418"/>
    <n v="0"/>
    <n v="10414039"/>
    <n v="1030967418"/>
    <n v="1041381457"/>
    <n v="64435463"/>
    <n v="0"/>
    <n v="650877"/>
    <n v="64435463"/>
    <n v="65086341"/>
    <m/>
    <n v="38.308300000000003"/>
    <n v="15.791600000000001"/>
    <n v="6156.29"/>
    <m/>
    <x v="4"/>
  </r>
  <r>
    <s v="data/step10865.txt"/>
    <x v="4"/>
    <m/>
    <s v="reclaimer_debra"/>
    <s v="allocator_new"/>
    <s v="pool_none"/>
    <n v="16000"/>
    <n v="0.5"/>
    <n v="0.5"/>
    <n v="0"/>
    <n v="1"/>
    <n v="20000000"/>
    <n v="192"/>
    <x v="4"/>
    <n v="192"/>
    <n v="0"/>
    <s v="insertIfAbsent"/>
    <n v="61"/>
    <n v="10001533"/>
    <n v="10001534"/>
    <n v="20003067"/>
    <n v="10001533"/>
    <n v="2"/>
    <n v="1"/>
    <n v="1.5"/>
    <n v="31.465399999999999"/>
    <n v="100001510051765"/>
    <n v="1389416723"/>
    <n v="0"/>
    <n v="14030844"/>
    <n v="1389416723"/>
    <n v="1403447567"/>
    <n v="86838545"/>
    <n v="0"/>
    <n v="876927"/>
    <n v="86838545"/>
    <n v="87715472"/>
    <m/>
    <n v="38.490699999999997"/>
    <n v="15.953099999999999"/>
    <n v="6086.53"/>
    <m/>
    <x v="4"/>
  </r>
  <r>
    <s v="data/step10866.txt"/>
    <x v="5"/>
    <m/>
    <s v="reclaimer_debra"/>
    <s v="allocator_new"/>
    <s v="pool_none"/>
    <n v="16000"/>
    <n v="0.5"/>
    <n v="0.5"/>
    <n v="0"/>
    <n v="1"/>
    <n v="20000000"/>
    <n v="24"/>
    <x v="0"/>
    <n v="24"/>
    <n v="0"/>
    <s v="insertIfAbsent"/>
    <n v="59"/>
    <n v="9998977"/>
    <n v="9998978"/>
    <n v="19997955"/>
    <n v="9998978"/>
    <n v="2"/>
    <n v="1"/>
    <n v="1.5"/>
    <n v="30.142099999999999"/>
    <n v="99996104131450"/>
    <n v="182037264"/>
    <n v="0"/>
    <n v="1839638"/>
    <n v="182037264"/>
    <n v="183876902"/>
    <n v="11377329"/>
    <n v="0"/>
    <n v="114977"/>
    <n v="11377329"/>
    <n v="11492306"/>
    <m/>
    <n v="24.241499999999998"/>
    <n v="8.7925900000000006"/>
    <n v="5819.53"/>
    <m/>
    <x v="4"/>
  </r>
  <r>
    <s v="data/step10867.txt"/>
    <x v="5"/>
    <m/>
    <s v="reclaimer_debra"/>
    <s v="allocator_new"/>
    <s v="pool_none"/>
    <n v="16000"/>
    <n v="0.5"/>
    <n v="0.5"/>
    <n v="0"/>
    <n v="1"/>
    <n v="20000000"/>
    <n v="48"/>
    <x v="1"/>
    <n v="48"/>
    <n v="0"/>
    <s v="insertIfAbsent"/>
    <n v="61"/>
    <n v="10001532"/>
    <n v="10001533"/>
    <n v="20003065"/>
    <n v="10001533"/>
    <n v="2"/>
    <n v="1"/>
    <n v="1.5"/>
    <n v="31.465299999999999"/>
    <n v="100014803290818"/>
    <n v="351253102"/>
    <n v="0"/>
    <n v="3549962"/>
    <n v="351253102"/>
    <n v="354803064"/>
    <n v="21953318"/>
    <n v="0"/>
    <n v="221872"/>
    <n v="21953318"/>
    <n v="22175191"/>
    <m/>
    <n v="24.197500000000002"/>
    <n v="8.7025500000000005"/>
    <n v="6025.77"/>
    <m/>
    <x v="4"/>
  </r>
  <r>
    <s v="data/step10868.txt"/>
    <x v="5"/>
    <m/>
    <s v="reclaimer_debra"/>
    <s v="allocator_new"/>
    <s v="pool_none"/>
    <n v="16000"/>
    <n v="0.5"/>
    <n v="0.5"/>
    <n v="0"/>
    <n v="1"/>
    <n v="20000000"/>
    <n v="96"/>
    <x v="2"/>
    <n v="96"/>
    <n v="0"/>
    <s v="insertIfAbsent"/>
    <n v="62"/>
    <n v="10000371"/>
    <n v="10000372"/>
    <n v="20000743"/>
    <n v="10000372"/>
    <n v="2"/>
    <n v="1"/>
    <n v="1.5"/>
    <n v="32.3035"/>
    <n v="100019053969904"/>
    <n v="782257386"/>
    <n v="0"/>
    <n v="7901791"/>
    <n v="782257386"/>
    <n v="790159177"/>
    <n v="48891086"/>
    <n v="0"/>
    <n v="493861"/>
    <n v="48891086"/>
    <n v="49384948"/>
    <m/>
    <n v="24.847899999999999"/>
    <n v="9.9259599999999999"/>
    <n v="5415.84"/>
    <m/>
    <x v="4"/>
  </r>
  <r>
    <s v="data/step10869.txt"/>
    <x v="5"/>
    <m/>
    <s v="reclaimer_debra"/>
    <s v="allocator_new"/>
    <s v="pool_none"/>
    <n v="16000"/>
    <n v="0.5"/>
    <n v="0.5"/>
    <n v="0"/>
    <n v="1"/>
    <n v="20000000"/>
    <n v="144"/>
    <x v="3"/>
    <n v="144"/>
    <n v="0"/>
    <s v="insertIfAbsent"/>
    <n v="58"/>
    <n v="10004414"/>
    <n v="10004415"/>
    <n v="20008829"/>
    <n v="10004415"/>
    <n v="2"/>
    <n v="1"/>
    <n v="1.5"/>
    <n v="30.5687"/>
    <n v="100040349688009"/>
    <n v="1199681927"/>
    <n v="0"/>
    <n v="12119553"/>
    <n v="1199681927"/>
    <n v="1211801480"/>
    <n v="74980120"/>
    <n v="0"/>
    <n v="757472"/>
    <n v="74980120"/>
    <n v="75737592"/>
    <m/>
    <n v="24.909400000000002"/>
    <n v="10.1051"/>
    <n v="5292.73"/>
    <m/>
    <x v="4"/>
  </r>
  <r>
    <s v="data/step10870.txt"/>
    <x v="5"/>
    <m/>
    <s v="reclaimer_debra"/>
    <s v="allocator_new"/>
    <s v="pool_none"/>
    <n v="16000"/>
    <n v="0.5"/>
    <n v="0.5"/>
    <n v="0"/>
    <n v="1"/>
    <n v="20000000"/>
    <n v="192"/>
    <x v="4"/>
    <n v="192"/>
    <n v="0"/>
    <s v="insertIfAbsent"/>
    <n v="63"/>
    <n v="10002126"/>
    <n v="10002127"/>
    <n v="20004253"/>
    <n v="10002127"/>
    <n v="2"/>
    <n v="1"/>
    <n v="1.5"/>
    <n v="32.3277"/>
    <n v="100005188875921"/>
    <n v="1610858969"/>
    <n v="0"/>
    <n v="16272659"/>
    <n v="1610858969"/>
    <n v="1627131628"/>
    <n v="100678685"/>
    <n v="0"/>
    <n v="1017041"/>
    <n v="100678685"/>
    <n v="101695726"/>
    <m/>
    <n v="25.0642"/>
    <n v="10.2438"/>
    <n v="5254.73"/>
    <m/>
    <x v="4"/>
  </r>
  <r>
    <s v="data/step10871.txt"/>
    <x v="0"/>
    <n v="72"/>
    <s v="reclaimer_debra"/>
    <s v="allocator_new"/>
    <s v="pool_none"/>
    <n v="16000"/>
    <n v="0.5"/>
    <n v="0.5"/>
    <n v="0"/>
    <n v="1"/>
    <n v="200000000"/>
    <n v="24"/>
    <x v="0"/>
    <n v="24"/>
    <n v="0"/>
    <s v="insertIfAbsent"/>
    <n v="7"/>
    <n v="12041203"/>
    <n v="112073831"/>
    <n v="124115034"/>
    <n v="100001293"/>
    <n v="10.307499999999999"/>
    <n v="0.89227999999999996"/>
    <n v="1.8057099999999999"/>
    <n v="4.02088"/>
    <n v="1.00001810421585E+16"/>
    <n v="428930769"/>
    <n v="0"/>
    <n v="4333270"/>
    <n v="428930769"/>
    <n v="433264039"/>
    <n v="26808173"/>
    <n v="0"/>
    <n v="270829"/>
    <n v="26808173"/>
    <n v="27079002"/>
    <m/>
    <n v="22.550999999999998"/>
    <n v="9.0445200000000003"/>
    <n v="2466.5500000000002"/>
    <m/>
    <x v="5"/>
  </r>
  <r>
    <s v="data/step10872.txt"/>
    <x v="0"/>
    <n v="72"/>
    <s v="reclaimer_debra"/>
    <s v="allocator_new"/>
    <s v="pool_none"/>
    <n v="16000"/>
    <n v="0.5"/>
    <n v="0.5"/>
    <n v="0"/>
    <n v="1"/>
    <n v="200000000"/>
    <n v="48"/>
    <x v="1"/>
    <n v="48"/>
    <n v="0"/>
    <s v="insertIfAbsent"/>
    <n v="7"/>
    <n v="12741207"/>
    <n v="113502730"/>
    <n v="126243937"/>
    <n v="99997997"/>
    <n v="9.9083199999999998"/>
    <n v="0.88101799999999997"/>
    <n v="1.7921"/>
    <n v="4.0353399999999997"/>
    <n v="1.00000154379649E+16"/>
    <n v="765685429"/>
    <n v="0"/>
    <n v="7737917"/>
    <n v="765685429"/>
    <n v="773423346"/>
    <n v="47855339"/>
    <n v="0"/>
    <n v="483619"/>
    <n v="47855339"/>
    <n v="48338959"/>
    <m/>
    <n v="22.576699999999999"/>
    <n v="9.0624300000000009"/>
    <n v="2763.52"/>
    <m/>
    <x v="5"/>
  </r>
  <r>
    <s v="data/step10873.txt"/>
    <x v="0"/>
    <n v="72"/>
    <s v="reclaimer_debra"/>
    <s v="allocator_new"/>
    <s v="pool_none"/>
    <n v="16000"/>
    <n v="0.5"/>
    <n v="0.5"/>
    <n v="0"/>
    <n v="1"/>
    <n v="200000000"/>
    <n v="96"/>
    <x v="2"/>
    <n v="96"/>
    <n v="0"/>
    <s v="insertIfAbsent"/>
    <n v="7"/>
    <n v="13977422"/>
    <n v="116090051"/>
    <n v="130067473"/>
    <n v="100000334"/>
    <n v="9.3055400000000006"/>
    <n v="0.86140300000000003"/>
    <n v="1.7688299999999999"/>
    <n v="4.0613400000000004"/>
    <n v="1.00004716635115E+16"/>
    <n v="1569257909"/>
    <n v="0"/>
    <n v="15852778"/>
    <n v="1569257909"/>
    <n v="1585110687"/>
    <n v="98078619"/>
    <n v="0"/>
    <n v="990798"/>
    <n v="98078619"/>
    <n v="99069417"/>
    <m/>
    <n v="22.700700000000001"/>
    <n v="10.1114"/>
    <n v="2692.11"/>
    <m/>
    <x v="5"/>
  </r>
  <r>
    <s v="data/step10874.txt"/>
    <x v="0"/>
    <n v="72"/>
    <s v="reclaimer_debra"/>
    <s v="allocator_new"/>
    <s v="pool_none"/>
    <n v="16000"/>
    <n v="0.5"/>
    <n v="0.5"/>
    <n v="0"/>
    <n v="1"/>
    <n v="200000000"/>
    <n v="144"/>
    <x v="3"/>
    <n v="144"/>
    <n v="0"/>
    <s v="insertIfAbsent"/>
    <n v="7"/>
    <n v="14641204"/>
    <n v="117547599"/>
    <n v="132188803"/>
    <n v="100001018"/>
    <n v="9.0285499999999992"/>
    <n v="0.85072800000000004"/>
    <n v="1.7565"/>
    <n v="4.0756199999999998"/>
    <n v="1.00001755183794E+16"/>
    <n v="2314425097"/>
    <n v="0"/>
    <n v="23377588"/>
    <n v="2314425097"/>
    <n v="2337802685"/>
    <n v="144651568"/>
    <n v="0"/>
    <n v="1461099"/>
    <n v="144651568"/>
    <n v="146112667"/>
    <m/>
    <n v="22.779399999999999"/>
    <n v="10.395"/>
    <n v="2732.44"/>
    <m/>
    <x v="5"/>
  </r>
  <r>
    <s v="data/step10875.txt"/>
    <x v="0"/>
    <n v="72"/>
    <s v="reclaimer_debra"/>
    <s v="allocator_new"/>
    <s v="pool_none"/>
    <n v="16000"/>
    <n v="0.5"/>
    <n v="0.5"/>
    <n v="0"/>
    <n v="1"/>
    <n v="200000000"/>
    <n v="192"/>
    <x v="4"/>
    <n v="192"/>
    <n v="0"/>
    <s v="insertIfAbsent"/>
    <n v="7"/>
    <n v="14934987"/>
    <n v="118237878"/>
    <n v="133172865"/>
    <n v="99999303"/>
    <n v="8.9168400000000005"/>
    <n v="0.84574700000000003"/>
    <n v="1.7508999999999999"/>
    <n v="4.0819299999999998"/>
    <n v="9999449968999950"/>
    <n v="3034176666"/>
    <n v="0"/>
    <n v="30644465"/>
    <n v="3034176666"/>
    <n v="3064821131"/>
    <n v="189636041"/>
    <n v="0"/>
    <n v="1915279"/>
    <n v="189636041"/>
    <n v="191551320"/>
    <m/>
    <n v="22.881900000000002"/>
    <n v="10.651199999999999"/>
    <n v="2769.61"/>
    <m/>
    <x v="5"/>
  </r>
  <r>
    <s v="data/step10876.txt"/>
    <x v="1"/>
    <n v="208"/>
    <s v="reclaimer_debra"/>
    <s v="allocator_new"/>
    <s v="pool_none"/>
    <n v="16000"/>
    <n v="0.5"/>
    <n v="0.5"/>
    <n v="0"/>
    <n v="1"/>
    <n v="200000000"/>
    <n v="24"/>
    <x v="0"/>
    <n v="24"/>
    <n v="0"/>
    <s v="insertIfAbsent"/>
    <n v="10"/>
    <n v="1868772"/>
    <n v="12858084"/>
    <n v="14726856"/>
    <n v="100000848"/>
    <n v="7.8804999999999996"/>
    <n v="7.7772699999999997"/>
    <n v="7.7903700000000002"/>
    <n v="9"/>
    <n v="1.00004695175839E+16"/>
    <n v="329384471"/>
    <n v="0"/>
    <n v="3323735"/>
    <n v="329384471"/>
    <n v="332708206"/>
    <n v="20586529"/>
    <n v="0"/>
    <n v="207733"/>
    <n v="20586529"/>
    <n v="20794262"/>
    <m/>
    <n v="23.580400000000001"/>
    <n v="9.6587300000000003"/>
    <n v="3210.61"/>
    <m/>
    <x v="5"/>
  </r>
  <r>
    <s v="data/step10877.txt"/>
    <x v="1"/>
    <n v="208"/>
    <s v="reclaimer_debra"/>
    <s v="allocator_new"/>
    <s v="pool_none"/>
    <n v="16000"/>
    <n v="0.5"/>
    <n v="0.5"/>
    <n v="0"/>
    <n v="1"/>
    <n v="200000000"/>
    <n v="48"/>
    <x v="1"/>
    <n v="48"/>
    <n v="0"/>
    <s v="insertIfAbsent"/>
    <n v="10"/>
    <n v="1880244"/>
    <n v="12939155"/>
    <n v="14819399"/>
    <n v="99999089"/>
    <n v="7.88164"/>
    <n v="7.7284100000000002"/>
    <n v="7.7478499999999997"/>
    <n v="9"/>
    <n v="9999952871084400"/>
    <n v="614655224"/>
    <n v="0"/>
    <n v="6209910"/>
    <n v="614655224"/>
    <n v="620865134"/>
    <n v="38415951"/>
    <n v="0"/>
    <n v="388119"/>
    <n v="38415951"/>
    <n v="38804070"/>
    <m/>
    <n v="23.512699999999999"/>
    <n v="9.5880100000000006"/>
    <n v="3446.63"/>
    <m/>
    <x v="5"/>
  </r>
  <r>
    <s v="data/step10878.txt"/>
    <x v="1"/>
    <n v="208"/>
    <s v="reclaimer_debra"/>
    <s v="allocator_new"/>
    <s v="pool_none"/>
    <n v="16000"/>
    <n v="0.5"/>
    <n v="0.5"/>
    <n v="0"/>
    <n v="1"/>
    <n v="200000000"/>
    <n v="96"/>
    <x v="2"/>
    <n v="96"/>
    <n v="0"/>
    <s v="insertIfAbsent"/>
    <n v="10"/>
    <n v="1905113"/>
    <n v="13106228"/>
    <n v="15011341"/>
    <n v="100000289"/>
    <n v="7.8795000000000002"/>
    <n v="7.6299799999999998"/>
    <n v="7.6616499999999998"/>
    <n v="9"/>
    <n v="1.00002365667768E+16"/>
    <n v="1275043809"/>
    <n v="0"/>
    <n v="12877644"/>
    <n v="1275043809"/>
    <n v="1287921453"/>
    <n v="79690238"/>
    <n v="0"/>
    <n v="804852"/>
    <n v="79690238"/>
    <n v="80495090"/>
    <m/>
    <n v="23.5228"/>
    <n v="10.2598"/>
    <n v="3319.3"/>
    <m/>
    <x v="5"/>
  </r>
  <r>
    <s v="data/step10879.txt"/>
    <x v="1"/>
    <n v="208"/>
    <s v="reclaimer_debra"/>
    <s v="allocator_new"/>
    <s v="pool_none"/>
    <n v="16000"/>
    <n v="0.5"/>
    <n v="0.5"/>
    <n v="0"/>
    <n v="1"/>
    <n v="200000000"/>
    <n v="144"/>
    <x v="3"/>
    <n v="144"/>
    <n v="0"/>
    <s v="insertIfAbsent"/>
    <n v="10"/>
    <n v="1925041"/>
    <n v="13244070"/>
    <n v="15169111"/>
    <n v="99999239"/>
    <n v="7.8798899999999996"/>
    <n v="7.5504899999999999"/>
    <n v="7.5922900000000002"/>
    <n v="9"/>
    <n v="9999602407015590"/>
    <n v="1898562434"/>
    <n v="0"/>
    <n v="19172323"/>
    <n v="1898562434"/>
    <n v="1917734757"/>
    <n v="118660152"/>
    <n v="0"/>
    <n v="1198270"/>
    <n v="118660152"/>
    <n v="119858422"/>
    <m/>
    <n v="23.584800000000001"/>
    <n v="10.522500000000001"/>
    <n v="3338.61"/>
    <m/>
    <x v="5"/>
  </r>
  <r>
    <s v="data/step10880.txt"/>
    <x v="1"/>
    <n v="208"/>
    <s v="reclaimer_debra"/>
    <s v="allocator_new"/>
    <s v="pool_none"/>
    <n v="16000"/>
    <n v="0.5"/>
    <n v="0.5"/>
    <n v="0"/>
    <n v="1"/>
    <n v="200000000"/>
    <n v="192"/>
    <x v="4"/>
    <n v="192"/>
    <n v="0"/>
    <s v="insertIfAbsent"/>
    <n v="10"/>
    <n v="1942200"/>
    <n v="13363619"/>
    <n v="15305819"/>
    <n v="99993903"/>
    <n v="7.8806599999999998"/>
    <n v="7.4825499999999998"/>
    <n v="7.5330599999999999"/>
    <n v="9"/>
    <n v="9998757760542420"/>
    <n v="2490313189"/>
    <n v="0"/>
    <n v="25157187"/>
    <n v="2490313189"/>
    <n v="2515470376"/>
    <n v="155644574"/>
    <n v="0"/>
    <n v="1572324"/>
    <n v="155644574"/>
    <n v="157216898"/>
    <m/>
    <n v="23.750599999999999"/>
    <n v="10.8017"/>
    <n v="3386.66"/>
    <m/>
    <x v="5"/>
  </r>
  <r>
    <s v="data/step10881.txt"/>
    <x v="2"/>
    <m/>
    <s v="reclaimer_debra"/>
    <s v="allocator_new"/>
    <s v="pool_none"/>
    <n v="16000"/>
    <n v="0.5"/>
    <n v="0.5"/>
    <n v="0"/>
    <n v="1"/>
    <n v="200000000"/>
    <n v="24"/>
    <x v="0"/>
    <n v="24"/>
    <n v="0"/>
    <s v="insertIfAbsent"/>
    <n v="33"/>
    <n v="57227234"/>
    <n v="42926180"/>
    <n v="100153414"/>
    <n v="100000280"/>
    <n v="1.7501"/>
    <n v="2.32959"/>
    <n v="1.99847"/>
    <n v="26.1404"/>
    <n v="1.00004529537513E+16"/>
    <n v="142373271"/>
    <n v="0"/>
    <n v="1439710"/>
    <n v="142373271"/>
    <n v="143812981"/>
    <n v="8898329"/>
    <n v="0"/>
    <n v="89981"/>
    <n v="8898329"/>
    <n v="8988311"/>
    <m/>
    <n v="39.745199999999997"/>
    <n v="18.472799999999999"/>
    <n v="7434.79"/>
    <m/>
    <x v="5"/>
  </r>
  <r>
    <s v="data/step10882.txt"/>
    <x v="2"/>
    <m/>
    <s v="reclaimer_debra"/>
    <s v="allocator_new"/>
    <s v="pool_none"/>
    <n v="16000"/>
    <n v="0.5"/>
    <n v="0.5"/>
    <n v="0"/>
    <n v="1"/>
    <n v="200000000"/>
    <n v="48"/>
    <x v="1"/>
    <n v="48"/>
    <n v="0"/>
    <s v="insertIfAbsent"/>
    <n v="33"/>
    <n v="57301572"/>
    <n v="42989934"/>
    <n v="100291506"/>
    <n v="99998619"/>
    <n v="1.75024"/>
    <n v="2.3260900000000002"/>
    <n v="1.99708"/>
    <n v="26.1035"/>
    <n v="1.00010852489553E+16"/>
    <n v="272737075"/>
    <n v="0"/>
    <n v="2756195"/>
    <n v="272737075"/>
    <n v="275493270"/>
    <n v="17046067"/>
    <n v="0"/>
    <n v="172262"/>
    <n v="17046067"/>
    <n v="17218329"/>
    <m/>
    <n v="40.527999999999999"/>
    <n v="18.527100000000001"/>
    <n v="7757.58"/>
    <m/>
    <x v="5"/>
  </r>
  <r>
    <s v="data/step10883.txt"/>
    <x v="2"/>
    <m/>
    <s v="reclaimer_debra"/>
    <s v="allocator_new"/>
    <s v="pool_none"/>
    <n v="16000"/>
    <n v="0.5"/>
    <n v="0.5"/>
    <n v="0"/>
    <n v="1"/>
    <n v="200000000"/>
    <n v="96"/>
    <x v="2"/>
    <n v="96"/>
    <n v="0"/>
    <s v="insertIfAbsent"/>
    <n v="33"/>
    <n v="57467992"/>
    <n v="43126276"/>
    <n v="100594268"/>
    <n v="100001315"/>
    <n v="1.75044"/>
    <n v="2.3188"/>
    <n v="1.99411"/>
    <n v="26.154399999999999"/>
    <n v="9999566991883480"/>
    <n v="557187930"/>
    <n v="0"/>
    <n v="5631853"/>
    <n v="557187930"/>
    <n v="562819783"/>
    <n v="34824245"/>
    <n v="0"/>
    <n v="351990"/>
    <n v="34824245"/>
    <n v="35176236"/>
    <m/>
    <n v="40.798299999999998"/>
    <n v="19.394600000000001"/>
    <n v="7599.68"/>
    <m/>
    <x v="5"/>
  </r>
  <r>
    <s v="data/step10884.txt"/>
    <x v="2"/>
    <m/>
    <s v="reclaimer_debra"/>
    <s v="allocator_new"/>
    <s v="pool_none"/>
    <n v="16000"/>
    <n v="0.5"/>
    <n v="0.5"/>
    <n v="0"/>
    <n v="1"/>
    <n v="200000000"/>
    <n v="144"/>
    <x v="3"/>
    <n v="144"/>
    <n v="0"/>
    <s v="insertIfAbsent"/>
    <n v="33"/>
    <n v="57626458"/>
    <n v="43257039"/>
    <n v="100883497"/>
    <n v="100002669"/>
    <n v="1.75065"/>
    <n v="2.31182"/>
    <n v="1.9912700000000001"/>
    <n v="26.140599999999999"/>
    <n v="1.0000314942588E+16"/>
    <n v="833574485"/>
    <n v="0"/>
    <n v="8424664"/>
    <n v="833574485"/>
    <n v="841999149"/>
    <n v="52098405"/>
    <n v="0"/>
    <n v="526541"/>
    <n v="52098405"/>
    <n v="52624946"/>
    <m/>
    <n v="40.884599999999999"/>
    <n v="19.753499999999999"/>
    <n v="7614.98"/>
    <m/>
    <x v="5"/>
  </r>
  <r>
    <s v="data/step10885.txt"/>
    <x v="2"/>
    <m/>
    <s v="reclaimer_debra"/>
    <s v="allocator_new"/>
    <s v="pool_none"/>
    <n v="16000"/>
    <n v="0.5"/>
    <n v="0.5"/>
    <n v="0"/>
    <n v="1"/>
    <n v="200000000"/>
    <n v="192"/>
    <x v="4"/>
    <n v="192"/>
    <n v="0"/>
    <s v="insertIfAbsent"/>
    <n v="33"/>
    <n v="57783560"/>
    <n v="43387222"/>
    <n v="101170782"/>
    <n v="100003061"/>
    <n v="1.7508600000000001"/>
    <n v="2.3048999999999999"/>
    <n v="1.9884599999999999"/>
    <n v="26.118200000000002"/>
    <n v="9999861568218840"/>
    <n v="1113547220"/>
    <n v="0"/>
    <n v="11246453"/>
    <n v="1113547220"/>
    <n v="1124793673"/>
    <n v="69596701"/>
    <n v="0"/>
    <n v="702903"/>
    <n v="69596701"/>
    <n v="70299604"/>
    <m/>
    <n v="41.178100000000001"/>
    <n v="19.9374"/>
    <n v="7600.62"/>
    <m/>
    <x v="5"/>
  </r>
  <r>
    <s v="data/step10886.txt"/>
    <x v="3"/>
    <m/>
    <s v="reclaimer_debra"/>
    <s v="allocator_new"/>
    <s v="pool_none"/>
    <n v="16000"/>
    <n v="0.5"/>
    <n v="0.5"/>
    <n v="0"/>
    <n v="1"/>
    <n v="200000000"/>
    <n v="24"/>
    <x v="0"/>
    <n v="24"/>
    <n v="0"/>
    <s v="insertIfAbsent"/>
    <n v="72"/>
    <n v="99999004"/>
    <n v="99999005"/>
    <n v="199998009"/>
    <n v="99999003"/>
    <n v="2"/>
    <n v="1"/>
    <n v="1.5"/>
    <n v="38.442100000000003"/>
    <n v="9999204341741970"/>
    <n v="102667364"/>
    <n v="0"/>
    <n v="1035434"/>
    <n v="102667364"/>
    <n v="103702798"/>
    <n v="6416710"/>
    <n v="0"/>
    <n v="64714"/>
    <n v="6416710"/>
    <n v="6481424"/>
    <m/>
    <n v="51.0871"/>
    <n v="25.120999999999999"/>
    <n v="10313.200000000001"/>
    <m/>
    <x v="5"/>
  </r>
  <r>
    <s v="data/step10887.txt"/>
    <x v="3"/>
    <m/>
    <s v="reclaimer_debra"/>
    <s v="allocator_new"/>
    <s v="pool_none"/>
    <n v="16000"/>
    <n v="0.5"/>
    <n v="0.5"/>
    <n v="0"/>
    <n v="1"/>
    <n v="200000000"/>
    <n v="48"/>
    <x v="1"/>
    <n v="48"/>
    <n v="0"/>
    <s v="insertIfAbsent"/>
    <n v="68"/>
    <n v="99998969"/>
    <n v="99998970"/>
    <n v="199997939"/>
    <n v="99998968"/>
    <n v="2"/>
    <n v="1"/>
    <n v="1.5"/>
    <n v="37.188699999999997"/>
    <n v="1.00006086226764E+16"/>
    <n v="196110111"/>
    <n v="0"/>
    <n v="1980942"/>
    <n v="196110111"/>
    <n v="198091053"/>
    <n v="12256881"/>
    <n v="0"/>
    <n v="123808"/>
    <n v="12256881"/>
    <n v="12380690"/>
    <m/>
    <n v="53.707799999999999"/>
    <n v="26.877700000000001"/>
    <n v="10794.2"/>
    <m/>
    <x v="5"/>
  </r>
  <r>
    <s v="data/step10888.txt"/>
    <x v="3"/>
    <m/>
    <s v="reclaimer_debra"/>
    <s v="allocator_new"/>
    <s v="pool_none"/>
    <n v="16000"/>
    <n v="0.5"/>
    <n v="0.5"/>
    <n v="0"/>
    <n v="1"/>
    <n v="200000000"/>
    <n v="96"/>
    <x v="2"/>
    <n v="96"/>
    <n v="0"/>
    <s v="insertIfAbsent"/>
    <n v="68"/>
    <n v="99999561"/>
    <n v="99999562"/>
    <n v="199999123"/>
    <n v="99999560"/>
    <n v="2"/>
    <n v="1"/>
    <n v="1.5"/>
    <n v="36.864100000000001"/>
    <n v="1.00006710573745E+16"/>
    <n v="390473633"/>
    <n v="0"/>
    <n v="3943874"/>
    <n v="390473633"/>
    <n v="394417507"/>
    <n v="24404602"/>
    <n v="0"/>
    <n v="246492"/>
    <n v="24404602"/>
    <n v="24651094"/>
    <m/>
    <n v="54.902200000000001"/>
    <n v="28.069900000000001"/>
    <n v="10836.2"/>
    <m/>
    <x v="5"/>
  </r>
  <r>
    <s v="data/step10889.txt"/>
    <x v="3"/>
    <m/>
    <s v="reclaimer_debra"/>
    <s v="allocator_new"/>
    <s v="pool_none"/>
    <n v="16000"/>
    <n v="0.5"/>
    <n v="0.5"/>
    <n v="0"/>
    <n v="1"/>
    <n v="200000000"/>
    <n v="144"/>
    <x v="3"/>
    <n v="144"/>
    <n v="0"/>
    <s v="insertIfAbsent"/>
    <n v="70"/>
    <n v="100000089"/>
    <n v="100000090"/>
    <n v="200000179"/>
    <n v="100000088"/>
    <n v="2"/>
    <n v="1"/>
    <n v="1.5"/>
    <n v="37.459600000000002"/>
    <n v="9999607918637900"/>
    <n v="581986423"/>
    <n v="0"/>
    <n v="5878781"/>
    <n v="581986423"/>
    <n v="587865204"/>
    <n v="36374151"/>
    <n v="0"/>
    <n v="367423"/>
    <n v="36374151"/>
    <n v="36741575"/>
    <m/>
    <n v="55.256599999999999"/>
    <n v="28.631900000000002"/>
    <n v="10905.7"/>
    <m/>
    <x v="5"/>
  </r>
  <r>
    <s v="data/step10890.txt"/>
    <x v="3"/>
    <m/>
    <s v="reclaimer_debra"/>
    <s v="allocator_new"/>
    <s v="pool_none"/>
    <n v="16000"/>
    <n v="0.5"/>
    <n v="0.5"/>
    <n v="0"/>
    <n v="1"/>
    <n v="200000000"/>
    <n v="192"/>
    <x v="4"/>
    <n v="192"/>
    <n v="0"/>
    <s v="insertIfAbsent"/>
    <n v="74"/>
    <n v="99999089"/>
    <n v="99999090"/>
    <n v="199998179"/>
    <n v="99999088"/>
    <n v="2"/>
    <n v="1"/>
    <n v="1.5"/>
    <n v="39.160800000000002"/>
    <n v="9999661543365170"/>
    <n v="772728081"/>
    <n v="0"/>
    <n v="7806322"/>
    <n v="772728081"/>
    <n v="780534403"/>
    <n v="48295505"/>
    <n v="0"/>
    <n v="487895"/>
    <n v="48295505"/>
    <n v="48783400"/>
    <m/>
    <n v="55.511000000000003"/>
    <n v="29.1602"/>
    <n v="10932.1"/>
    <m/>
    <x v="5"/>
  </r>
  <r>
    <s v="data/step10891.txt"/>
    <x v="4"/>
    <m/>
    <s v="reclaimer_debra"/>
    <s v="allocator_new"/>
    <s v="pool_none"/>
    <n v="16000"/>
    <n v="0.5"/>
    <n v="0.5"/>
    <n v="0"/>
    <n v="1"/>
    <n v="200000000"/>
    <n v="24"/>
    <x v="0"/>
    <n v="24"/>
    <n v="0"/>
    <s v="insertIfAbsent"/>
    <n v="70"/>
    <n v="100000876"/>
    <n v="100000877"/>
    <n v="200001753"/>
    <n v="100000876"/>
    <n v="2"/>
    <n v="1"/>
    <n v="1.5"/>
    <n v="35.191800000000001"/>
    <n v="1.00006264005015E+16"/>
    <n v="104511172"/>
    <n v="0"/>
    <n v="1055769"/>
    <n v="104511172"/>
    <n v="105566941"/>
    <n v="6531948"/>
    <n v="0"/>
    <n v="65985"/>
    <n v="6531948"/>
    <n v="6597933"/>
    <m/>
    <n v="53.063699999999997"/>
    <n v="27.155000000000001"/>
    <n v="10128.799999999999"/>
    <m/>
    <x v="5"/>
  </r>
  <r>
    <s v="data/step10892.txt"/>
    <x v="4"/>
    <m/>
    <s v="reclaimer_debra"/>
    <s v="allocator_new"/>
    <s v="pool_none"/>
    <n v="16000"/>
    <n v="0.5"/>
    <n v="0.5"/>
    <n v="0"/>
    <n v="1"/>
    <n v="200000000"/>
    <n v="48"/>
    <x v="1"/>
    <n v="48"/>
    <n v="0"/>
    <s v="insertIfAbsent"/>
    <n v="71"/>
    <n v="99999488"/>
    <n v="99999489"/>
    <n v="199998977"/>
    <n v="99999488"/>
    <n v="2"/>
    <n v="1"/>
    <n v="1.5"/>
    <n v="36.298099999999998"/>
    <n v="1.0000451274858E+16"/>
    <n v="200870335"/>
    <n v="0"/>
    <n v="2029500"/>
    <n v="200870335"/>
    <n v="202899835"/>
    <n v="12554395"/>
    <n v="0"/>
    <n v="126843"/>
    <n v="12554395"/>
    <n v="12681239"/>
    <m/>
    <n v="54.266599999999997"/>
    <n v="27.809699999999999"/>
    <n v="10534.8"/>
    <m/>
    <x v="5"/>
  </r>
  <r>
    <s v="data/step10893.txt"/>
    <x v="4"/>
    <m/>
    <s v="reclaimer_debra"/>
    <s v="allocator_new"/>
    <s v="pool_none"/>
    <n v="16000"/>
    <n v="0.5"/>
    <n v="0.5"/>
    <n v="0"/>
    <n v="1"/>
    <n v="200000000"/>
    <n v="96"/>
    <x v="2"/>
    <n v="96"/>
    <n v="0"/>
    <s v="insertIfAbsent"/>
    <n v="70"/>
    <n v="100001045"/>
    <n v="100001046"/>
    <n v="200002091"/>
    <n v="100001045"/>
    <n v="2"/>
    <n v="1"/>
    <n v="1.5"/>
    <n v="37.2928"/>
    <n v="1.00004413661727E+16"/>
    <n v="404516529"/>
    <n v="0"/>
    <n v="4086123"/>
    <n v="404516529"/>
    <n v="408602652"/>
    <n v="25282283"/>
    <n v="0"/>
    <n v="255382"/>
    <n v="25282283"/>
    <n v="25537665"/>
    <m/>
    <n v="54.704700000000003"/>
    <n v="28.335799999999999"/>
    <n v="10465.700000000001"/>
    <m/>
    <x v="5"/>
  </r>
  <r>
    <s v="data/step10894.txt"/>
    <x v="4"/>
    <m/>
    <s v="reclaimer_debra"/>
    <s v="allocator_new"/>
    <s v="pool_none"/>
    <n v="16000"/>
    <n v="0.5"/>
    <n v="0.5"/>
    <n v="0"/>
    <n v="1"/>
    <n v="200000000"/>
    <n v="144"/>
    <x v="3"/>
    <n v="144"/>
    <n v="0"/>
    <s v="insertIfAbsent"/>
    <n v="72"/>
    <n v="99999391"/>
    <n v="99999392"/>
    <n v="199998783"/>
    <n v="99999391"/>
    <n v="2"/>
    <n v="1"/>
    <n v="1.5"/>
    <n v="35.5092"/>
    <n v="1.00008311512524E+16"/>
    <n v="608871662"/>
    <n v="0"/>
    <n v="6147106"/>
    <n v="608871662"/>
    <n v="615018768"/>
    <n v="38054478"/>
    <n v="0"/>
    <n v="384194"/>
    <n v="38054478"/>
    <n v="38438673"/>
    <m/>
    <n v="54.811100000000003"/>
    <n v="28.7257"/>
    <n v="10427.9"/>
    <m/>
    <x v="5"/>
  </r>
  <r>
    <s v="data/step10895.txt"/>
    <x v="4"/>
    <m/>
    <s v="reclaimer_debra"/>
    <s v="allocator_new"/>
    <s v="pool_none"/>
    <n v="16000"/>
    <n v="0.5"/>
    <n v="0.5"/>
    <n v="0"/>
    <n v="1"/>
    <n v="200000000"/>
    <n v="192"/>
    <x v="4"/>
    <n v="192"/>
    <n v="0"/>
    <s v="insertIfAbsent"/>
    <n v="71"/>
    <n v="100000295"/>
    <n v="100000296"/>
    <n v="200000591"/>
    <n v="100000295"/>
    <n v="2"/>
    <n v="1"/>
    <n v="1.5"/>
    <n v="35.804200000000002"/>
    <n v="1.00005208893818E+16"/>
    <n v="813942015"/>
    <n v="0"/>
    <n v="8221794"/>
    <n v="813942015"/>
    <n v="822163809"/>
    <n v="50871375"/>
    <n v="0"/>
    <n v="513862"/>
    <n v="50871375"/>
    <n v="51385238"/>
    <m/>
    <n v="55.155200000000001"/>
    <n v="28.939599999999999"/>
    <n v="10397.700000000001"/>
    <m/>
    <x v="5"/>
  </r>
  <r>
    <s v="data/step10896.txt"/>
    <x v="5"/>
    <m/>
    <s v="reclaimer_debra"/>
    <s v="allocator_new"/>
    <s v="pool_none"/>
    <n v="16000"/>
    <n v="0.5"/>
    <n v="0.5"/>
    <n v="0"/>
    <n v="1"/>
    <n v="200000000"/>
    <n v="24"/>
    <x v="0"/>
    <n v="24"/>
    <n v="0"/>
    <s v="insertIfAbsent"/>
    <n v="69"/>
    <n v="99999244"/>
    <n v="99999245"/>
    <n v="199998489"/>
    <n v="99999245"/>
    <n v="2"/>
    <n v="1"/>
    <n v="1.5"/>
    <n v="34.9955"/>
    <n v="1.0000101484052E+16"/>
    <n v="118040958"/>
    <n v="0"/>
    <n v="1192663"/>
    <n v="118040958"/>
    <n v="119233621"/>
    <n v="7377559"/>
    <n v="0"/>
    <n v="74541"/>
    <n v="7377559"/>
    <n v="7452101"/>
    <m/>
    <n v="38.119999999999997"/>
    <n v="18.5747"/>
    <n v="8964.4"/>
    <m/>
    <x v="5"/>
  </r>
  <r>
    <s v="data/step10897.txt"/>
    <x v="5"/>
    <m/>
    <s v="reclaimer_debra"/>
    <s v="allocator_new"/>
    <s v="pool_none"/>
    <n v="16000"/>
    <n v="0.5"/>
    <n v="0.5"/>
    <n v="0"/>
    <n v="1"/>
    <n v="200000000"/>
    <n v="48"/>
    <x v="1"/>
    <n v="48"/>
    <n v="0"/>
    <s v="insertIfAbsent"/>
    <n v="76"/>
    <n v="100000504"/>
    <n v="100000505"/>
    <n v="200001009"/>
    <n v="100000505"/>
    <n v="2"/>
    <n v="1"/>
    <n v="1.5"/>
    <n v="35.650300000000001"/>
    <n v="1.00002852898043E+16"/>
    <n v="228625909"/>
    <n v="0"/>
    <n v="2308453"/>
    <n v="228625909"/>
    <n v="230934362"/>
    <n v="14289119"/>
    <n v="0"/>
    <n v="144278"/>
    <n v="14289119"/>
    <n v="14433397"/>
    <m/>
    <n v="37.7941"/>
    <n v="18.337900000000001"/>
    <n v="9257.3799999999992"/>
    <m/>
    <x v="5"/>
  </r>
  <r>
    <s v="data/step10898.txt"/>
    <x v="5"/>
    <m/>
    <s v="reclaimer_debra"/>
    <s v="allocator_new"/>
    <s v="pool_none"/>
    <n v="16000"/>
    <n v="0.5"/>
    <n v="0.5"/>
    <n v="0"/>
    <n v="1"/>
    <n v="200000000"/>
    <n v="96"/>
    <x v="2"/>
    <n v="96"/>
    <n v="0"/>
    <s v="insertIfAbsent"/>
    <n v="68"/>
    <n v="100000936"/>
    <n v="100000937"/>
    <n v="200001873"/>
    <n v="100000937"/>
    <n v="2"/>
    <n v="1"/>
    <n v="1.5"/>
    <n v="35.570300000000003"/>
    <n v="1.0000522945582E+16"/>
    <n v="465031904"/>
    <n v="0"/>
    <n v="4694345"/>
    <n v="465031904"/>
    <n v="469726249"/>
    <n v="29064494"/>
    <n v="0"/>
    <n v="293396"/>
    <n v="29064494"/>
    <n v="29357890"/>
    <m/>
    <n v="37.984699999999997"/>
    <n v="18.739799999999999"/>
    <n v="9102.23"/>
    <m/>
    <x v="5"/>
  </r>
  <r>
    <s v="data/step10899.txt"/>
    <x v="5"/>
    <m/>
    <s v="reclaimer_debra"/>
    <s v="allocator_new"/>
    <s v="pool_none"/>
    <n v="16000"/>
    <n v="0.5"/>
    <n v="0.5"/>
    <n v="0"/>
    <n v="1"/>
    <n v="200000000"/>
    <n v="144"/>
    <x v="3"/>
    <n v="144"/>
    <n v="0"/>
    <s v="insertIfAbsent"/>
    <n v="71"/>
    <n v="99999748"/>
    <n v="99999749"/>
    <n v="199999497"/>
    <n v="99999749"/>
    <n v="2"/>
    <n v="1"/>
    <n v="1.5"/>
    <n v="35.512799999999999"/>
    <n v="9999545376534120"/>
    <n v="703739869"/>
    <n v="0"/>
    <n v="7110818"/>
    <n v="703739869"/>
    <n v="710850687"/>
    <n v="43983741"/>
    <n v="0"/>
    <n v="444426"/>
    <n v="43983741"/>
    <n v="44428167"/>
    <m/>
    <n v="38.199300000000001"/>
    <n v="19.007200000000001"/>
    <n v="9024.1"/>
    <m/>
    <x v="5"/>
  </r>
  <r>
    <s v="data/step10900.txt"/>
    <x v="5"/>
    <m/>
    <s v="reclaimer_debra"/>
    <s v="allocator_new"/>
    <s v="pool_none"/>
    <n v="16000"/>
    <n v="0.5"/>
    <n v="0.5"/>
    <n v="0"/>
    <n v="1"/>
    <n v="200000000"/>
    <n v="192"/>
    <x v="4"/>
    <n v="192"/>
    <n v="0"/>
    <s v="insertIfAbsent"/>
    <n v="74"/>
    <n v="99998746"/>
    <n v="99998747"/>
    <n v="199997493"/>
    <n v="99998747"/>
    <n v="2"/>
    <n v="1"/>
    <n v="1.5"/>
    <n v="35.520800000000001"/>
    <n v="1.00003663085057E+16"/>
    <n v="946169279"/>
    <n v="0"/>
    <n v="9553571"/>
    <n v="946169279"/>
    <n v="955722850"/>
    <n v="59135579"/>
    <n v="0"/>
    <n v="597098"/>
    <n v="59135579"/>
    <n v="59732678"/>
    <m/>
    <n v="38.301600000000001"/>
    <n v="19.1966"/>
    <n v="8948.86"/>
    <m/>
    <x v="5"/>
  </r>
  <r>
    <s v="data/step10901.txt"/>
    <x v="0"/>
    <n v="72"/>
    <s v="reclaimer_debra"/>
    <s v="allocator_new"/>
    <s v="pool_none"/>
    <n v="16000"/>
    <n v="5"/>
    <n v="5"/>
    <n v="0"/>
    <n v="1"/>
    <n v="2000000"/>
    <n v="24"/>
    <x v="0"/>
    <n v="24"/>
    <n v="0"/>
    <s v="insertIfAbsent"/>
    <n v="6"/>
    <n v="82718"/>
    <n v="1135335"/>
    <n v="1218053"/>
    <n v="999229"/>
    <n v="14.7254"/>
    <n v="0.88011799999999996"/>
    <n v="1.8203499999999999"/>
    <n v="3.1096599999999999"/>
    <n v="998222980619"/>
    <n v="903338334"/>
    <n v="0"/>
    <n v="100365694"/>
    <n v="903338334"/>
    <n v="1003704028"/>
    <n v="56458645"/>
    <n v="0"/>
    <n v="6272855"/>
    <n v="56458645"/>
    <n v="62731501"/>
    <m/>
    <n v="13.530099999999999"/>
    <n v="0.54630500000000004"/>
    <n v="1066.3900000000001"/>
    <m/>
    <x v="6"/>
  </r>
  <r>
    <s v="data/step10902.txt"/>
    <x v="0"/>
    <n v="72"/>
    <s v="reclaimer_debra"/>
    <s v="allocator_new"/>
    <s v="pool_none"/>
    <n v="16000"/>
    <n v="5"/>
    <n v="5"/>
    <n v="0"/>
    <n v="1"/>
    <n v="2000000"/>
    <n v="48"/>
    <x v="1"/>
    <n v="48"/>
    <n v="0"/>
    <s v="insertIfAbsent"/>
    <n v="6"/>
    <n v="58445"/>
    <n v="1083806"/>
    <n v="1142251"/>
    <n v="1000335"/>
    <n v="19.544"/>
    <n v="0.922983"/>
    <n v="1.8757600000000001"/>
    <n v="3.0528599999999999"/>
    <n v="1000100911343"/>
    <n v="1287737013"/>
    <n v="0"/>
    <n v="143081205"/>
    <n v="1287737013"/>
    <n v="1430818218"/>
    <n v="80483563"/>
    <n v="0"/>
    <n v="8942575"/>
    <n v="80483563"/>
    <n v="89426138"/>
    <m/>
    <n v="13.6225"/>
    <n v="0.79199900000000001"/>
    <n v="1459.4"/>
    <m/>
    <x v="6"/>
  </r>
  <r>
    <s v="data/step10903.txt"/>
    <x v="0"/>
    <n v="72"/>
    <s v="reclaimer_debra"/>
    <s v="allocator_new"/>
    <s v="pool_none"/>
    <n v="16000"/>
    <n v="5"/>
    <n v="5"/>
    <n v="0"/>
    <n v="1"/>
    <n v="2000000"/>
    <n v="96"/>
    <x v="2"/>
    <n v="96"/>
    <n v="0"/>
    <s v="insertIfAbsent"/>
    <n v="6"/>
    <n v="56853"/>
    <n v="1080112"/>
    <n v="1136965"/>
    <n v="999062"/>
    <n v="19.9983"/>
    <n v="0.92496100000000003"/>
    <n v="1.8787100000000001"/>
    <n v="3.05078"/>
    <n v="998825476394"/>
    <n v="2098696622"/>
    <n v="0"/>
    <n v="233184523"/>
    <n v="2098696622"/>
    <n v="2331881145"/>
    <n v="131168538"/>
    <n v="0"/>
    <n v="14574032"/>
    <n v="131168538"/>
    <n v="145742571"/>
    <m/>
    <n v="14.585699999999999"/>
    <n v="2.1960199999999999"/>
    <n v="1787.82"/>
    <m/>
    <x v="6"/>
  </r>
  <r>
    <s v="data/step10904.txt"/>
    <x v="0"/>
    <n v="72"/>
    <s v="reclaimer_debra"/>
    <s v="allocator_new"/>
    <s v="pool_none"/>
    <n v="16000"/>
    <n v="5"/>
    <n v="5"/>
    <n v="0"/>
    <n v="1"/>
    <n v="2000000"/>
    <n v="144"/>
    <x v="3"/>
    <n v="144"/>
    <n v="0"/>
    <s v="insertIfAbsent"/>
    <n v="6"/>
    <n v="50959"/>
    <n v="1068193"/>
    <n v="1119152"/>
    <n v="1000181"/>
    <n v="21.9618"/>
    <n v="0.93633"/>
    <n v="1.8936999999999999"/>
    <n v="3.03721"/>
    <n v="1000058447728"/>
    <n v="2578827493"/>
    <n v="0"/>
    <n v="286548468"/>
    <n v="2578827493"/>
    <n v="2865375961"/>
    <n v="161176718"/>
    <n v="0"/>
    <n v="17909279"/>
    <n v="161176718"/>
    <n v="179085997"/>
    <m/>
    <n v="16.178899999999999"/>
    <n v="3.45913"/>
    <n v="2106.04"/>
    <m/>
    <x v="6"/>
  </r>
  <r>
    <s v="data/step10905.txt"/>
    <x v="0"/>
    <n v="72"/>
    <s v="reclaimer_debra"/>
    <s v="allocator_new"/>
    <s v="pool_none"/>
    <n v="16000"/>
    <n v="5"/>
    <n v="5"/>
    <n v="0"/>
    <n v="1"/>
    <n v="2000000"/>
    <n v="192"/>
    <x v="4"/>
    <n v="192"/>
    <n v="0"/>
    <s v="insertIfAbsent"/>
    <n v="6"/>
    <n v="53065"/>
    <n v="1072612"/>
    <n v="1125677"/>
    <n v="999775"/>
    <n v="21.213200000000001"/>
    <n v="0.93209399999999998"/>
    <n v="1.88815"/>
    <n v="3.0419"/>
    <n v="999848895070"/>
    <n v="3242963385"/>
    <n v="0"/>
    <n v="360328719"/>
    <n v="3242963385"/>
    <n v="3603292104"/>
    <n v="202685211"/>
    <n v="0"/>
    <n v="22520544"/>
    <n v="202685211"/>
    <n v="225205756"/>
    <m/>
    <n v="16.6417"/>
    <n v="3.9923000000000002"/>
    <n v="2296"/>
    <m/>
    <x v="6"/>
  </r>
  <r>
    <s v="data/step10906.txt"/>
    <x v="1"/>
    <n v="208"/>
    <s v="reclaimer_debra"/>
    <s v="allocator_new"/>
    <s v="pool_none"/>
    <n v="16000"/>
    <n v="5"/>
    <n v="5"/>
    <n v="0"/>
    <n v="1"/>
    <n v="2000000"/>
    <n v="24"/>
    <x v="0"/>
    <n v="24"/>
    <n v="0"/>
    <s v="insertIfAbsent"/>
    <n v="8"/>
    <n v="31745"/>
    <n v="196327"/>
    <n v="228072"/>
    <n v="1000483"/>
    <n v="7.1844999999999999"/>
    <n v="5.0960000000000001"/>
    <n v="5.3867000000000003"/>
    <n v="7"/>
    <n v="1000713244641"/>
    <n v="771071207"/>
    <n v="0"/>
    <n v="85669839"/>
    <n v="771071207"/>
    <n v="856741046"/>
    <n v="48191950"/>
    <n v="0"/>
    <n v="5354364"/>
    <n v="48191950"/>
    <n v="53546315"/>
    <m/>
    <n v="10.369300000000001"/>
    <n v="1.03348"/>
    <n v="1249.52"/>
    <m/>
    <x v="6"/>
  </r>
  <r>
    <s v="data/step10907.txt"/>
    <x v="1"/>
    <n v="208"/>
    <s v="reclaimer_debra"/>
    <s v="allocator_new"/>
    <s v="pool_none"/>
    <n v="16000"/>
    <n v="5"/>
    <n v="5"/>
    <n v="0"/>
    <n v="1"/>
    <n v="2000000"/>
    <n v="48"/>
    <x v="1"/>
    <n v="48"/>
    <n v="0"/>
    <s v="insertIfAbsent"/>
    <n v="8"/>
    <n v="32737"/>
    <n v="195422"/>
    <n v="228159"/>
    <n v="999398"/>
    <n v="6.9694500000000001"/>
    <n v="5.1140499999999998"/>
    <n v="5.3802700000000003"/>
    <n v="7"/>
    <n v="999039871454"/>
    <n v="1218204844"/>
    <n v="0"/>
    <n v="135354610"/>
    <n v="1218204844"/>
    <n v="1353559454"/>
    <n v="76137802"/>
    <n v="0"/>
    <n v="8459663"/>
    <n v="76137802"/>
    <n v="84597465"/>
    <m/>
    <n v="10.683"/>
    <n v="1.2263999999999999"/>
    <n v="1577.93"/>
    <m/>
    <x v="6"/>
  </r>
  <r>
    <s v="data/step10908.txt"/>
    <x v="1"/>
    <n v="208"/>
    <s v="reclaimer_debra"/>
    <s v="allocator_new"/>
    <s v="pool_none"/>
    <n v="16000"/>
    <n v="5"/>
    <n v="5"/>
    <n v="0"/>
    <n v="1"/>
    <n v="2000000"/>
    <n v="96"/>
    <x v="2"/>
    <n v="96"/>
    <n v="0"/>
    <s v="insertIfAbsent"/>
    <n v="8"/>
    <n v="33765"/>
    <n v="195138"/>
    <n v="228903"/>
    <n v="1000975"/>
    <n v="6.7793000000000001"/>
    <n v="5.1295700000000002"/>
    <n v="5.3729199999999997"/>
    <n v="7"/>
    <n v="1000755979175"/>
    <n v="2323038859"/>
    <n v="0"/>
    <n v="258111606"/>
    <n v="2323038859"/>
    <n v="2581150465"/>
    <n v="145189928"/>
    <n v="0"/>
    <n v="16131975"/>
    <n v="145189928"/>
    <n v="161321904"/>
    <m/>
    <n v="11.116199999999999"/>
    <n v="1.96322"/>
    <n v="1653.54"/>
    <m/>
    <x v="6"/>
  </r>
  <r>
    <s v="data/step10909.txt"/>
    <x v="1"/>
    <n v="208"/>
    <s v="reclaimer_debra"/>
    <s v="allocator_new"/>
    <s v="pool_none"/>
    <n v="16000"/>
    <n v="5"/>
    <n v="5"/>
    <n v="0"/>
    <n v="1"/>
    <n v="2000000"/>
    <n v="144"/>
    <x v="3"/>
    <n v="144"/>
    <n v="0"/>
    <s v="insertIfAbsent"/>
    <n v="8"/>
    <n v="34188"/>
    <n v="195026"/>
    <n v="229214"/>
    <n v="1000555"/>
    <n v="6.7045199999999996"/>
    <n v="5.1303700000000001"/>
    <n v="5.3651600000000004"/>
    <n v="7"/>
    <n v="1000971294144"/>
    <n v="3352349619"/>
    <n v="0"/>
    <n v="372509293"/>
    <n v="3352349619"/>
    <n v="3724858912"/>
    <n v="209521851"/>
    <n v="0"/>
    <n v="23281830"/>
    <n v="209521851"/>
    <n v="232803682"/>
    <m/>
    <n v="11.3591"/>
    <n v="2.2875800000000002"/>
    <n v="1692.57"/>
    <m/>
    <x v="6"/>
  </r>
  <r>
    <s v="data/step10910.txt"/>
    <x v="1"/>
    <n v="208"/>
    <s v="reclaimer_debra"/>
    <s v="allocator_new"/>
    <s v="pool_none"/>
    <n v="16000"/>
    <n v="5"/>
    <n v="5"/>
    <n v="0"/>
    <n v="1"/>
    <n v="2000000"/>
    <n v="192"/>
    <x v="4"/>
    <n v="192"/>
    <n v="0"/>
    <s v="insertIfAbsent"/>
    <n v="8"/>
    <n v="34497"/>
    <n v="194864"/>
    <n v="229361"/>
    <n v="1000240"/>
    <n v="6.64872"/>
    <n v="5.1330200000000001"/>
    <n v="5.3609900000000001"/>
    <n v="7"/>
    <n v="999892562054"/>
    <n v="4172548446"/>
    <n v="0"/>
    <n v="463615592"/>
    <n v="4172548446"/>
    <n v="4636164038"/>
    <n v="260784277"/>
    <n v="0"/>
    <n v="28975974"/>
    <n v="260784277"/>
    <n v="289760252"/>
    <m/>
    <n v="12.019299999999999"/>
    <n v="2.6452599999999999"/>
    <n v="1803.77"/>
    <m/>
    <x v="6"/>
  </r>
  <r>
    <s v="data/step10911.txt"/>
    <x v="2"/>
    <m/>
    <s v="reclaimer_debra"/>
    <s v="allocator_new"/>
    <s v="pool_none"/>
    <n v="16000"/>
    <n v="5"/>
    <n v="5"/>
    <n v="0"/>
    <n v="1"/>
    <n v="2000000"/>
    <n v="24"/>
    <x v="0"/>
    <n v="24"/>
    <n v="0"/>
    <s v="insertIfAbsent"/>
    <n v="25"/>
    <n v="686716"/>
    <n v="521911"/>
    <n v="1208627"/>
    <n v="1001000"/>
    <n v="1.7600100000000001"/>
    <n v="1.91795"/>
    <n v="1.8282099999999999"/>
    <n v="19.875699999999998"/>
    <n v="1000794325919"/>
    <n v="392143435"/>
    <n v="0"/>
    <n v="43558575"/>
    <n v="392143435"/>
    <n v="435702010"/>
    <n v="24508964"/>
    <n v="0"/>
    <n v="2722410"/>
    <n v="24508964"/>
    <n v="27231375"/>
    <m/>
    <n v="16.074400000000001"/>
    <n v="2.61389"/>
    <n v="2457.8200000000002"/>
    <m/>
    <x v="6"/>
  </r>
  <r>
    <s v="data/step10912.txt"/>
    <x v="2"/>
    <m/>
    <s v="reclaimer_debra"/>
    <s v="allocator_new"/>
    <s v="pool_none"/>
    <n v="16000"/>
    <n v="5"/>
    <n v="5"/>
    <n v="0"/>
    <n v="1"/>
    <n v="2000000"/>
    <n v="48"/>
    <x v="1"/>
    <n v="48"/>
    <n v="0"/>
    <s v="insertIfAbsent"/>
    <n v="25"/>
    <n v="685074"/>
    <n v="519808"/>
    <n v="1204882"/>
    <n v="999169"/>
    <n v="1.7587600000000001"/>
    <n v="1.9221900000000001"/>
    <n v="1.82927"/>
    <n v="19.843399999999999"/>
    <n v="999088412704"/>
    <n v="686670605"/>
    <n v="0"/>
    <n v="76295000"/>
    <n v="686670605"/>
    <n v="762965605"/>
    <n v="42916912"/>
    <n v="0"/>
    <n v="4768437"/>
    <n v="42916912"/>
    <n v="47685350"/>
    <m/>
    <n v="17.115400000000001"/>
    <n v="2.7214"/>
    <n v="2795.32"/>
    <m/>
    <x v="6"/>
  </r>
  <r>
    <s v="data/step10913.txt"/>
    <x v="2"/>
    <m/>
    <s v="reclaimer_debra"/>
    <s v="allocator_new"/>
    <s v="pool_none"/>
    <n v="16000"/>
    <n v="5"/>
    <n v="5"/>
    <n v="0"/>
    <n v="1"/>
    <n v="2000000"/>
    <n v="96"/>
    <x v="2"/>
    <n v="96"/>
    <n v="0"/>
    <s v="insertIfAbsent"/>
    <n v="25"/>
    <n v="685518"/>
    <n v="520631"/>
    <n v="1206149"/>
    <n v="999779"/>
    <n v="1.7594700000000001"/>
    <n v="1.92032"/>
    <n v="1.8289"/>
    <n v="19.860900000000001"/>
    <n v="999161350196"/>
    <n v="1381269674"/>
    <n v="0"/>
    <n v="153475048"/>
    <n v="1381269674"/>
    <n v="1534744722"/>
    <n v="86329354"/>
    <n v="0"/>
    <n v="9592190"/>
    <n v="86329354"/>
    <n v="95921545"/>
    <m/>
    <n v="17.5167"/>
    <n v="3.20072"/>
    <n v="2772.25"/>
    <m/>
    <x v="6"/>
  </r>
  <r>
    <s v="data/step10914.txt"/>
    <x v="2"/>
    <m/>
    <s v="reclaimer_debra"/>
    <s v="allocator_new"/>
    <s v="pool_none"/>
    <n v="16000"/>
    <n v="5"/>
    <n v="5"/>
    <n v="0"/>
    <n v="1"/>
    <n v="2000000"/>
    <n v="144"/>
    <x v="3"/>
    <n v="144"/>
    <n v="0"/>
    <s v="insertIfAbsent"/>
    <n v="25"/>
    <n v="684870"/>
    <n v="519132"/>
    <n v="1204002"/>
    <n v="998270"/>
    <n v="1.758"/>
    <n v="1.92296"/>
    <n v="1.8291299999999999"/>
    <n v="19.839600000000001"/>
    <n v="997925875651"/>
    <n v="2009117697"/>
    <n v="0"/>
    <n v="223211200"/>
    <n v="2009117697"/>
    <n v="2232328897"/>
    <n v="125569856"/>
    <n v="0"/>
    <n v="13950700"/>
    <n v="125569856"/>
    <n v="139520556"/>
    <m/>
    <n v="17.915900000000001"/>
    <n v="3.3954300000000002"/>
    <n v="2852.52"/>
    <m/>
    <x v="6"/>
  </r>
  <r>
    <s v="data/step10915.txt"/>
    <x v="2"/>
    <m/>
    <s v="reclaimer_debra"/>
    <s v="allocator_new"/>
    <s v="pool_none"/>
    <n v="16000"/>
    <n v="5"/>
    <n v="5"/>
    <n v="0"/>
    <n v="1"/>
    <n v="2000000"/>
    <n v="192"/>
    <x v="4"/>
    <n v="192"/>
    <n v="0"/>
    <s v="insertIfAbsent"/>
    <n v="25"/>
    <n v="686185"/>
    <n v="520464"/>
    <n v="1206649"/>
    <n v="1000339"/>
    <n v="1.7584900000000001"/>
    <n v="1.92201"/>
    <n v="1.8290200000000001"/>
    <n v="19.816199999999998"/>
    <n v="1000861566465"/>
    <n v="2583900066"/>
    <n v="0"/>
    <n v="287078013"/>
    <n v="2583900066"/>
    <n v="2870978079"/>
    <n v="161493754"/>
    <n v="0"/>
    <n v="17942375"/>
    <n v="161493754"/>
    <n v="179436129"/>
    <m/>
    <n v="18.771799999999999"/>
    <n v="3.5902099999999999"/>
    <n v="2954.9"/>
    <m/>
    <x v="6"/>
  </r>
  <r>
    <s v="data/step10916.txt"/>
    <x v="3"/>
    <m/>
    <s v="reclaimer_debra"/>
    <s v="allocator_new"/>
    <s v="pool_none"/>
    <n v="16000"/>
    <n v="5"/>
    <n v="5"/>
    <n v="0"/>
    <n v="1"/>
    <n v="2000000"/>
    <n v="24"/>
    <x v="0"/>
    <n v="24"/>
    <n v="0"/>
    <s v="insertIfAbsent"/>
    <n v="50"/>
    <n v="999942"/>
    <n v="999943"/>
    <n v="1999885"/>
    <n v="999941"/>
    <n v="2"/>
    <n v="0.99999800000000005"/>
    <n v="1.5"/>
    <n v="29.036999999999999"/>
    <n v="999914744410"/>
    <n v="283743329"/>
    <n v="0"/>
    <n v="31530508"/>
    <n v="283743329"/>
    <n v="315273837"/>
    <n v="17733958"/>
    <n v="0"/>
    <n v="1970656"/>
    <n v="17733958"/>
    <n v="19704614"/>
    <m/>
    <n v="20.8904"/>
    <n v="4.2551899999999998"/>
    <n v="3396.5"/>
    <m/>
    <x v="6"/>
  </r>
  <r>
    <s v="data/step10917.txt"/>
    <x v="3"/>
    <m/>
    <s v="reclaimer_debra"/>
    <s v="allocator_new"/>
    <s v="pool_none"/>
    <n v="16000"/>
    <n v="5"/>
    <n v="5"/>
    <n v="0"/>
    <n v="1"/>
    <n v="2000000"/>
    <n v="48"/>
    <x v="1"/>
    <n v="48"/>
    <n v="0"/>
    <s v="insertIfAbsent"/>
    <n v="49"/>
    <n v="999005"/>
    <n v="999006"/>
    <n v="1998011"/>
    <n v="999004"/>
    <n v="2"/>
    <n v="0.99999800000000005"/>
    <n v="1.5"/>
    <n v="27.234000000000002"/>
    <n v="998598088296"/>
    <n v="511294812"/>
    <n v="0"/>
    <n v="56805973"/>
    <n v="511294812"/>
    <n v="568100785"/>
    <n v="31955925"/>
    <n v="0"/>
    <n v="3550373"/>
    <n v="31955925"/>
    <n v="35506299"/>
    <m/>
    <n v="22.4833"/>
    <n v="4.8056200000000002"/>
    <n v="3768.99"/>
    <m/>
    <x v="6"/>
  </r>
  <r>
    <s v="data/step10918.txt"/>
    <x v="3"/>
    <m/>
    <s v="reclaimer_debra"/>
    <s v="allocator_new"/>
    <s v="pool_none"/>
    <n v="16000"/>
    <n v="5"/>
    <n v="5"/>
    <n v="0"/>
    <n v="1"/>
    <n v="2000000"/>
    <n v="96"/>
    <x v="2"/>
    <n v="96"/>
    <n v="0"/>
    <s v="insertIfAbsent"/>
    <n v="52"/>
    <n v="999272"/>
    <n v="999273"/>
    <n v="1998545"/>
    <n v="999271"/>
    <n v="2"/>
    <n v="0.99999800000000005"/>
    <n v="1.5"/>
    <n v="28.033100000000001"/>
    <n v="999518435280"/>
    <n v="1065909621"/>
    <n v="0"/>
    <n v="118437168"/>
    <n v="1065909621"/>
    <n v="1184346789"/>
    <n v="66619351"/>
    <n v="0"/>
    <n v="7402323"/>
    <n v="66619351"/>
    <n v="74021674"/>
    <m/>
    <n v="23.503399999999999"/>
    <n v="5.7591700000000001"/>
    <n v="3608.59"/>
    <m/>
    <x v="6"/>
  </r>
  <r>
    <s v="data/step10919.txt"/>
    <x v="3"/>
    <m/>
    <s v="reclaimer_debra"/>
    <s v="allocator_new"/>
    <s v="pool_none"/>
    <n v="16000"/>
    <n v="5"/>
    <n v="5"/>
    <n v="0"/>
    <n v="1"/>
    <n v="2000000"/>
    <n v="144"/>
    <x v="3"/>
    <n v="144"/>
    <n v="0"/>
    <s v="insertIfAbsent"/>
    <n v="50"/>
    <n v="1001608"/>
    <n v="1001609"/>
    <n v="2003217"/>
    <n v="1001607"/>
    <n v="2"/>
    <n v="0.99999800000000005"/>
    <n v="1.5"/>
    <n v="28.126999999999999"/>
    <n v="1001848751094"/>
    <n v="1547145492"/>
    <n v="0"/>
    <n v="171908127"/>
    <n v="1547145492"/>
    <n v="1719053619"/>
    <n v="96696593"/>
    <n v="0"/>
    <n v="10744257"/>
    <n v="96696593"/>
    <n v="107440851"/>
    <m/>
    <n v="24.289200000000001"/>
    <n v="6.2539699999999998"/>
    <n v="3727.54"/>
    <m/>
    <x v="6"/>
  </r>
  <r>
    <s v="data/step10920.txt"/>
    <x v="3"/>
    <m/>
    <s v="reclaimer_debra"/>
    <s v="allocator_new"/>
    <s v="pool_none"/>
    <n v="16000"/>
    <n v="5"/>
    <n v="5"/>
    <n v="0"/>
    <n v="1"/>
    <n v="2000000"/>
    <n v="192"/>
    <x v="4"/>
    <n v="192"/>
    <n v="0"/>
    <s v="insertIfAbsent"/>
    <n v="48"/>
    <n v="1000892"/>
    <n v="1000893"/>
    <n v="2001785"/>
    <n v="1000891"/>
    <n v="2"/>
    <n v="0.99999800000000005"/>
    <n v="1.5"/>
    <n v="27.415400000000002"/>
    <n v="1001219759056"/>
    <n v="1944896134"/>
    <n v="0"/>
    <n v="216108090"/>
    <n v="1944896134"/>
    <n v="2161004224"/>
    <n v="121556008"/>
    <n v="0"/>
    <n v="13506755"/>
    <n v="121556008"/>
    <n v="135062764"/>
    <m/>
    <n v="25.009799999999998"/>
    <n v="6.7107200000000002"/>
    <n v="3936.66"/>
    <m/>
    <x v="6"/>
  </r>
  <r>
    <s v="data/step10921.txt"/>
    <x v="4"/>
    <m/>
    <s v="reclaimer_debra"/>
    <s v="allocator_new"/>
    <s v="pool_none"/>
    <n v="16000"/>
    <n v="5"/>
    <n v="5"/>
    <n v="0"/>
    <n v="1"/>
    <n v="2000000"/>
    <n v="24"/>
    <x v="0"/>
    <n v="24"/>
    <n v="0"/>
    <s v="insertIfAbsent"/>
    <n v="48"/>
    <n v="1001785"/>
    <n v="1001786"/>
    <n v="2003571"/>
    <n v="1001785"/>
    <n v="2"/>
    <n v="0.99999899999999997"/>
    <n v="1.5"/>
    <n v="26.079899999999999"/>
    <n v="1001702102946"/>
    <n v="285360951"/>
    <n v="0"/>
    <n v="31704523"/>
    <n v="285360951"/>
    <n v="317065474"/>
    <n v="17835059"/>
    <n v="0"/>
    <n v="1981532"/>
    <n v="17835059"/>
    <n v="19816592"/>
    <m/>
    <n v="21.889399999999998"/>
    <n v="4.5174599999999998"/>
    <n v="3377.4"/>
    <m/>
    <x v="6"/>
  </r>
  <r>
    <s v="data/step10922.txt"/>
    <x v="4"/>
    <m/>
    <s v="reclaimer_debra"/>
    <s v="allocator_new"/>
    <s v="pool_none"/>
    <n v="16000"/>
    <n v="5"/>
    <n v="5"/>
    <n v="0"/>
    <n v="1"/>
    <n v="2000000"/>
    <n v="48"/>
    <x v="1"/>
    <n v="48"/>
    <n v="0"/>
    <s v="insertIfAbsent"/>
    <n v="49"/>
    <n v="999080"/>
    <n v="999081"/>
    <n v="1998161"/>
    <n v="999080"/>
    <n v="2"/>
    <n v="0.99999899999999997"/>
    <n v="1.5"/>
    <n v="25.677399999999999"/>
    <n v="998875886799"/>
    <n v="522005907"/>
    <n v="0"/>
    <n v="57987408"/>
    <n v="522005907"/>
    <n v="579993315"/>
    <n v="32625369"/>
    <n v="0"/>
    <n v="3624213"/>
    <n v="32625369"/>
    <n v="36249582"/>
    <m/>
    <n v="22.617100000000001"/>
    <n v="4.8259299999999996"/>
    <n v="3691.81"/>
    <m/>
    <x v="6"/>
  </r>
  <r>
    <s v="data/step10923.txt"/>
    <x v="4"/>
    <m/>
    <s v="reclaimer_debra"/>
    <s v="allocator_new"/>
    <s v="pool_none"/>
    <n v="16000"/>
    <n v="5"/>
    <n v="5"/>
    <n v="0"/>
    <n v="1"/>
    <n v="2000000"/>
    <n v="96"/>
    <x v="2"/>
    <n v="96"/>
    <n v="0"/>
    <s v="insertIfAbsent"/>
    <n v="50"/>
    <n v="1000926"/>
    <n v="1000927"/>
    <n v="2001853"/>
    <n v="1000926"/>
    <n v="2"/>
    <n v="0.99999899999999997"/>
    <n v="1.5"/>
    <n v="26.812000000000001"/>
    <n v="1000542542354"/>
    <n v="1127531658"/>
    <n v="0"/>
    <n v="125269632"/>
    <n v="1127531658"/>
    <n v="1252801290"/>
    <n v="70470728"/>
    <n v="0"/>
    <n v="7829352"/>
    <n v="70470728"/>
    <n v="78300080"/>
    <m/>
    <n v="23.1843"/>
    <n v="5.3408499999999997"/>
    <n v="3412.24"/>
    <m/>
    <x v="6"/>
  </r>
  <r>
    <s v="data/step10924.txt"/>
    <x v="4"/>
    <m/>
    <s v="reclaimer_debra"/>
    <s v="allocator_new"/>
    <s v="pool_none"/>
    <n v="16000"/>
    <n v="5"/>
    <n v="5"/>
    <n v="0"/>
    <n v="1"/>
    <n v="2000000"/>
    <n v="144"/>
    <x v="3"/>
    <n v="144"/>
    <n v="0"/>
    <s v="insertIfAbsent"/>
    <n v="45"/>
    <n v="1001053"/>
    <n v="1001054"/>
    <n v="2002107"/>
    <n v="1001053"/>
    <n v="2"/>
    <n v="0.99999899999999997"/>
    <n v="1.5"/>
    <n v="25.529199999999999"/>
    <n v="1000919212970"/>
    <n v="1694513638"/>
    <n v="0"/>
    <n v="188254303"/>
    <n v="1694513638"/>
    <n v="1882767941"/>
    <n v="105907102"/>
    <n v="0"/>
    <n v="11765893"/>
    <n v="105907102"/>
    <n v="117672996"/>
    <m/>
    <n v="23.419799999999999"/>
    <n v="5.5407900000000003"/>
    <n v="3405.14"/>
    <m/>
    <x v="6"/>
  </r>
  <r>
    <s v="data/step10925.txt"/>
    <x v="4"/>
    <m/>
    <s v="reclaimer_debra"/>
    <s v="allocator_new"/>
    <s v="pool_none"/>
    <n v="16000"/>
    <n v="5"/>
    <n v="5"/>
    <n v="0"/>
    <n v="1"/>
    <n v="2000000"/>
    <n v="192"/>
    <x v="4"/>
    <n v="192"/>
    <n v="0"/>
    <s v="insertIfAbsent"/>
    <n v="47"/>
    <n v="999722"/>
    <n v="999723"/>
    <n v="1999445"/>
    <n v="999722"/>
    <n v="2"/>
    <n v="0.99999899999999997"/>
    <n v="1.5"/>
    <n v="25.485700000000001"/>
    <n v="999513543039"/>
    <n v="2199619831"/>
    <n v="0"/>
    <n v="244406606"/>
    <n v="2199619831"/>
    <n v="2444026437"/>
    <n v="137476239"/>
    <n v="0"/>
    <n v="15275412"/>
    <n v="137476239"/>
    <n v="152751652"/>
    <m/>
    <n v="23.6861"/>
    <n v="5.7511299999999999"/>
    <n v="3485.44"/>
    <m/>
    <x v="6"/>
  </r>
  <r>
    <s v="data/step10926.txt"/>
    <x v="5"/>
    <m/>
    <s v="reclaimer_debra"/>
    <s v="allocator_new"/>
    <s v="pool_none"/>
    <n v="16000"/>
    <n v="5"/>
    <n v="5"/>
    <n v="0"/>
    <n v="1"/>
    <n v="2000000"/>
    <n v="24"/>
    <x v="0"/>
    <n v="24"/>
    <n v="0"/>
    <s v="insertIfAbsent"/>
    <n v="46"/>
    <n v="1000311"/>
    <n v="1000312"/>
    <n v="2000623"/>
    <n v="1000312"/>
    <n v="2"/>
    <n v="1"/>
    <n v="1.5"/>
    <n v="25.353400000000001"/>
    <n v="1000601541669"/>
    <n v="353607469"/>
    <n v="0"/>
    <n v="39288422"/>
    <n v="353607469"/>
    <n v="392895891"/>
    <n v="22100466"/>
    <n v="0"/>
    <n v="2455526"/>
    <n v="22100466"/>
    <n v="24555993"/>
    <m/>
    <n v="12.540699999999999"/>
    <n v="2.02773"/>
    <n v="2725.58"/>
    <m/>
    <x v="6"/>
  </r>
  <r>
    <s v="data/step10927.txt"/>
    <x v="5"/>
    <m/>
    <s v="reclaimer_debra"/>
    <s v="allocator_new"/>
    <s v="pool_none"/>
    <n v="16000"/>
    <n v="5"/>
    <n v="5"/>
    <n v="0"/>
    <n v="1"/>
    <n v="2000000"/>
    <n v="48"/>
    <x v="1"/>
    <n v="48"/>
    <n v="0"/>
    <s v="insertIfAbsent"/>
    <n v="49"/>
    <n v="1000064"/>
    <n v="1000065"/>
    <n v="2000129"/>
    <n v="1000065"/>
    <n v="2"/>
    <n v="1"/>
    <n v="1.5"/>
    <n v="25.303899999999999"/>
    <n v="999925750919"/>
    <n v="638031745"/>
    <n v="0"/>
    <n v="70885647"/>
    <n v="638031745"/>
    <n v="708917392"/>
    <n v="39876984"/>
    <n v="0"/>
    <n v="4430352"/>
    <n v="39876984"/>
    <n v="44307337"/>
    <m/>
    <n v="12.332000000000001"/>
    <n v="2.1073300000000001"/>
    <n v="3021.31"/>
    <m/>
    <x v="6"/>
  </r>
  <r>
    <s v="data/step10928.txt"/>
    <x v="5"/>
    <m/>
    <s v="reclaimer_debra"/>
    <s v="allocator_new"/>
    <s v="pool_none"/>
    <n v="16000"/>
    <n v="5"/>
    <n v="5"/>
    <n v="0"/>
    <n v="1"/>
    <n v="2000000"/>
    <n v="96"/>
    <x v="2"/>
    <n v="96"/>
    <n v="0"/>
    <s v="insertIfAbsent"/>
    <n v="50"/>
    <n v="999906"/>
    <n v="999907"/>
    <n v="1999813"/>
    <n v="999907"/>
    <n v="2"/>
    <n v="1"/>
    <n v="1.5"/>
    <n v="26.269600000000001"/>
    <n v="1000373322863"/>
    <n v="1348044412"/>
    <n v="0"/>
    <n v="149776680"/>
    <n v="1348044412"/>
    <n v="1497821092"/>
    <n v="84252775"/>
    <n v="0"/>
    <n v="9361042"/>
    <n v="84252775"/>
    <n v="93613818"/>
    <m/>
    <n v="12.7858"/>
    <n v="2.5538799999999999"/>
    <n v="2855.52"/>
    <m/>
    <x v="6"/>
  </r>
  <r>
    <s v="data/step10929.txt"/>
    <x v="5"/>
    <m/>
    <s v="reclaimer_debra"/>
    <s v="allocator_new"/>
    <s v="pool_none"/>
    <n v="16000"/>
    <n v="5"/>
    <n v="5"/>
    <n v="0"/>
    <n v="1"/>
    <n v="2000000"/>
    <n v="144"/>
    <x v="3"/>
    <n v="144"/>
    <n v="0"/>
    <s v="insertIfAbsent"/>
    <n v="48"/>
    <n v="1000622"/>
    <n v="1000623"/>
    <n v="2001245"/>
    <n v="1000623"/>
    <n v="2"/>
    <n v="1"/>
    <n v="1.5"/>
    <n v="25.906300000000002"/>
    <n v="1000357188533"/>
    <n v="2012886051"/>
    <n v="0"/>
    <n v="223674562"/>
    <n v="2012886051"/>
    <n v="2236560613"/>
    <n v="125805378"/>
    <n v="0"/>
    <n v="13979660"/>
    <n v="125805378"/>
    <n v="139785038"/>
    <m/>
    <n v="13.3171"/>
    <n v="2.7347000000000001"/>
    <n v="2868.12"/>
    <m/>
    <x v="6"/>
  </r>
  <r>
    <s v="data/step10930.txt"/>
    <x v="5"/>
    <m/>
    <s v="reclaimer_debra"/>
    <s v="allocator_new"/>
    <s v="pool_none"/>
    <n v="16000"/>
    <n v="5"/>
    <n v="5"/>
    <n v="0"/>
    <n v="1"/>
    <n v="2000000"/>
    <n v="192"/>
    <x v="4"/>
    <n v="192"/>
    <n v="0"/>
    <s v="insertIfAbsent"/>
    <n v="46"/>
    <n v="999667"/>
    <n v="999668"/>
    <n v="1999335"/>
    <n v="999668"/>
    <n v="2"/>
    <n v="1"/>
    <n v="1.5"/>
    <n v="25.907399999999999"/>
    <n v="1000135935647"/>
    <n v="2587029114"/>
    <n v="0"/>
    <n v="287451600"/>
    <n v="2587029114"/>
    <n v="2874480714"/>
    <n v="161689319"/>
    <n v="0"/>
    <n v="17965725"/>
    <n v="161689319"/>
    <n v="179655044"/>
    <m/>
    <n v="13.773899999999999"/>
    <n v="2.92049"/>
    <n v="2952.15"/>
    <m/>
    <x v="6"/>
  </r>
  <r>
    <s v="data/step10931.txt"/>
    <x v="0"/>
    <n v="72"/>
    <s v="reclaimer_debra"/>
    <s v="allocator_new"/>
    <s v="pool_none"/>
    <n v="16000"/>
    <n v="5"/>
    <n v="5"/>
    <n v="0"/>
    <n v="1"/>
    <n v="20000000"/>
    <n v="24"/>
    <x v="0"/>
    <n v="24"/>
    <n v="0"/>
    <s v="insertIfAbsent"/>
    <n v="7"/>
    <n v="1679265"/>
    <n v="11554176"/>
    <n v="13233441"/>
    <n v="10004040"/>
    <n v="7.8804999999999996"/>
    <n v="0.865838"/>
    <n v="1.75597"/>
    <n v="4.0106900000000003"/>
    <n v="100030753923147"/>
    <n v="407045915"/>
    <n v="0"/>
    <n v="45231821"/>
    <n v="407045915"/>
    <n v="452277736"/>
    <n v="25440369"/>
    <n v="0"/>
    <n v="2826988"/>
    <n v="25440369"/>
    <n v="28267358"/>
    <m/>
    <n v="21.110199999999999"/>
    <n v="7.6261299999999999"/>
    <n v="2355.83"/>
    <m/>
    <x v="7"/>
  </r>
  <r>
    <s v="data/step10932.txt"/>
    <x v="0"/>
    <n v="72"/>
    <s v="reclaimer_debra"/>
    <s v="allocator_new"/>
    <s v="pool_none"/>
    <n v="16000"/>
    <n v="5"/>
    <n v="5"/>
    <n v="0"/>
    <n v="1"/>
    <n v="20000000"/>
    <n v="48"/>
    <x v="1"/>
    <n v="48"/>
    <n v="0"/>
    <s v="insertIfAbsent"/>
    <n v="7"/>
    <n v="1781646"/>
    <n v="11759745"/>
    <n v="13541391"/>
    <n v="9998643"/>
    <n v="7.6004899999999997"/>
    <n v="0.85024299999999997"/>
    <n v="1.73838"/>
    <n v="4.0311899999999996"/>
    <n v="99971941813260"/>
    <n v="682580633"/>
    <n v="0"/>
    <n v="75844172"/>
    <n v="682580633"/>
    <n v="758424805"/>
    <n v="42661289"/>
    <n v="0"/>
    <n v="4740260"/>
    <n v="42661289"/>
    <n v="47401550"/>
    <m/>
    <n v="20.910499999999999"/>
    <n v="7.6679199999999996"/>
    <n v="2804.53"/>
    <m/>
    <x v="7"/>
  </r>
  <r>
    <s v="data/step10933.txt"/>
    <x v="0"/>
    <n v="72"/>
    <s v="reclaimer_debra"/>
    <s v="allocator_new"/>
    <s v="pool_none"/>
    <n v="16000"/>
    <n v="5"/>
    <n v="5"/>
    <n v="0"/>
    <n v="1"/>
    <n v="20000000"/>
    <n v="96"/>
    <x v="2"/>
    <n v="96"/>
    <n v="0"/>
    <s v="insertIfAbsent"/>
    <n v="7"/>
    <n v="1885720"/>
    <n v="11982914"/>
    <n v="13868634"/>
    <n v="9998197"/>
    <n v="7.3545600000000002"/>
    <n v="0.83437099999999997"/>
    <n v="1.72092"/>
    <n v="4.0522200000000002"/>
    <n v="99985427383761"/>
    <n v="1279107231"/>
    <n v="0"/>
    <n v="142133612"/>
    <n v="1279107231"/>
    <n v="1421240843"/>
    <n v="79944201"/>
    <n v="0"/>
    <n v="8883350"/>
    <n v="79944201"/>
    <n v="88827552"/>
    <m/>
    <n v="21.002099999999999"/>
    <n v="7.9955100000000003"/>
    <n v="2877.71"/>
    <m/>
    <x v="7"/>
  </r>
  <r>
    <s v="data/step10934.txt"/>
    <x v="0"/>
    <n v="72"/>
    <s v="reclaimer_debra"/>
    <s v="allocator_new"/>
    <s v="pool_none"/>
    <n v="16000"/>
    <n v="5"/>
    <n v="5"/>
    <n v="0"/>
    <n v="1"/>
    <n v="20000000"/>
    <n v="144"/>
    <x v="3"/>
    <n v="144"/>
    <n v="0"/>
    <s v="insertIfAbsent"/>
    <m/>
    <m/>
    <m/>
    <m/>
    <m/>
    <m/>
    <m/>
    <m/>
    <m/>
    <m/>
    <m/>
    <m/>
    <m/>
    <m/>
    <m/>
    <m/>
    <m/>
    <m/>
    <m/>
    <m/>
    <m/>
    <m/>
    <m/>
    <m/>
    <m/>
    <x v="7"/>
  </r>
  <r>
    <s v="data/step10935.txt"/>
    <x v="0"/>
    <n v="72"/>
    <s v="reclaimer_debra"/>
    <s v="allocator_new"/>
    <s v="pool_none"/>
    <n v="16000"/>
    <n v="5"/>
    <n v="5"/>
    <n v="0"/>
    <n v="1"/>
    <n v="20000000"/>
    <n v="192"/>
    <x v="4"/>
    <n v="192"/>
    <n v="0"/>
    <s v="insertIfAbsent"/>
    <n v="7"/>
    <n v="1720779"/>
    <n v="11637403"/>
    <n v="13358182"/>
    <n v="10002516"/>
    <n v="7.7628700000000004"/>
    <n v="0.859514"/>
    <n v="1.7487900000000001"/>
    <n v="4.0190000000000001"/>
    <n v="100020113665580"/>
    <n v="2208748159"/>
    <n v="0"/>
    <n v="245437638"/>
    <n v="2208748159"/>
    <n v="2454185797"/>
    <n v="138046759"/>
    <n v="0"/>
    <n v="15339852"/>
    <n v="138046759"/>
    <n v="153386612"/>
    <m/>
    <n v="21.634399999999999"/>
    <n v="8.5789600000000004"/>
    <n v="3013.34"/>
    <m/>
    <x v="7"/>
  </r>
  <r>
    <s v="data/step10936.txt"/>
    <x v="1"/>
    <n v="208"/>
    <s v="reclaimer_debra"/>
    <s v="allocator_new"/>
    <s v="pool_none"/>
    <n v="16000"/>
    <n v="5"/>
    <n v="5"/>
    <n v="0"/>
    <n v="1"/>
    <n v="20000000"/>
    <n v="24"/>
    <x v="0"/>
    <n v="24"/>
    <n v="0"/>
    <s v="insertIfAbsent"/>
    <n v="9"/>
    <n v="240884"/>
    <n v="1654911"/>
    <n v="1895795"/>
    <n v="9999174"/>
    <n v="7.8701600000000003"/>
    <n v="6.0421199999999997"/>
    <n v="6.2744"/>
    <n v="8"/>
    <n v="99984383437183"/>
    <n v="408929308"/>
    <n v="0"/>
    <n v="45439477"/>
    <n v="408929308"/>
    <n v="454368785"/>
    <n v="25558081"/>
    <n v="0"/>
    <n v="2839967"/>
    <n v="25558081"/>
    <n v="28398049"/>
    <m/>
    <n v="17.831700000000001"/>
    <n v="5.6854199999999997"/>
    <n v="2356.0700000000002"/>
    <m/>
    <x v="7"/>
  </r>
  <r>
    <s v="data/step10937.txt"/>
    <x v="1"/>
    <n v="208"/>
    <s v="reclaimer_debra"/>
    <s v="allocator_new"/>
    <s v="pool_none"/>
    <n v="16000"/>
    <n v="5"/>
    <n v="5"/>
    <n v="0"/>
    <n v="1"/>
    <n v="20000000"/>
    <n v="48"/>
    <x v="1"/>
    <n v="48"/>
    <n v="0"/>
    <s v="insertIfAbsent"/>
    <n v="9"/>
    <n v="257217"/>
    <n v="1763413"/>
    <n v="2020630"/>
    <n v="9999136"/>
    <n v="7.8557399999999999"/>
    <n v="5.6703299999999999"/>
    <n v="5.9485200000000003"/>
    <n v="8"/>
    <n v="100000358248013"/>
    <n v="744403195"/>
    <n v="0"/>
    <n v="82699618"/>
    <n v="744403195"/>
    <n v="827102813"/>
    <n v="46525199"/>
    <n v="0"/>
    <n v="5168726"/>
    <n v="46525199"/>
    <n v="51693925"/>
    <m/>
    <n v="17.947700000000001"/>
    <n v="5.7421800000000003"/>
    <n v="2587.06"/>
    <m/>
    <x v="7"/>
  </r>
  <r>
    <s v="data/step10938.txt"/>
    <x v="1"/>
    <n v="208"/>
    <s v="reclaimer_debra"/>
    <s v="allocator_new"/>
    <s v="pool_none"/>
    <n v="16000"/>
    <n v="5"/>
    <n v="5"/>
    <n v="0"/>
    <n v="1"/>
    <n v="20000000"/>
    <n v="96"/>
    <x v="2"/>
    <n v="96"/>
    <n v="0"/>
    <s v="insertIfAbsent"/>
    <n v="9"/>
    <n v="277491"/>
    <n v="1881784"/>
    <n v="2159275"/>
    <n v="9998671"/>
    <n v="7.7814199999999998"/>
    <n v="5.3133999999999997"/>
    <n v="5.6305699999999996"/>
    <n v="8"/>
    <n v="99956251916307"/>
    <n v="1521487339"/>
    <n v="0"/>
    <n v="169053166"/>
    <n v="1521487339"/>
    <n v="1690540505"/>
    <n v="95092958"/>
    <n v="0"/>
    <n v="10565822"/>
    <n v="95092958"/>
    <n v="105658781"/>
    <m/>
    <n v="18.3902"/>
    <n v="6.0792200000000003"/>
    <n v="2529.17"/>
    <m/>
    <x v="7"/>
  </r>
  <r>
    <s v="data/step10939.txt"/>
    <x v="1"/>
    <n v="208"/>
    <s v="reclaimer_debra"/>
    <s v="allocator_new"/>
    <s v="pool_none"/>
    <n v="16000"/>
    <n v="5"/>
    <n v="5"/>
    <n v="0"/>
    <n v="1"/>
    <n v="20000000"/>
    <n v="144"/>
    <x v="3"/>
    <n v="144"/>
    <n v="0"/>
    <s v="insertIfAbsent"/>
    <n v="9"/>
    <n v="287870"/>
    <n v="1928163"/>
    <n v="2216033"/>
    <n v="10003335"/>
    <n v="7.6980300000000002"/>
    <n v="5.1880100000000002"/>
    <n v="5.5140700000000002"/>
    <n v="8"/>
    <n v="100037757825069"/>
    <n v="2225957802"/>
    <n v="0"/>
    <n v="247337046"/>
    <n v="2225957802"/>
    <n v="2473294848"/>
    <n v="139122362"/>
    <n v="0"/>
    <n v="15458565"/>
    <n v="139122362"/>
    <n v="154580928"/>
    <m/>
    <n v="18.7195"/>
    <n v="6.4306299999999998"/>
    <n v="2582.31"/>
    <m/>
    <x v="7"/>
  </r>
  <r>
    <s v="data/step10940.txt"/>
    <x v="1"/>
    <n v="208"/>
    <s v="reclaimer_debra"/>
    <s v="allocator_new"/>
    <s v="pool_none"/>
    <n v="16000"/>
    <n v="5"/>
    <n v="5"/>
    <n v="0"/>
    <n v="1"/>
    <n v="20000000"/>
    <n v="192"/>
    <x v="4"/>
    <n v="192"/>
    <n v="0"/>
    <s v="insertIfAbsent"/>
    <n v="9"/>
    <n v="294201"/>
    <n v="1948772"/>
    <n v="2242973"/>
    <n v="9999565"/>
    <n v="7.6239499999999998"/>
    <n v="5.1312100000000003"/>
    <n v="5.45817"/>
    <n v="8"/>
    <n v="99991881731894"/>
    <n v="2847923233"/>
    <n v="0"/>
    <n v="316429204"/>
    <n v="2847923233"/>
    <n v="3164352437"/>
    <n v="177995202"/>
    <n v="0"/>
    <n v="19776825"/>
    <n v="177995202"/>
    <n v="197772027"/>
    <m/>
    <n v="18.965199999999999"/>
    <n v="6.6939900000000003"/>
    <n v="2681.33"/>
    <m/>
    <x v="7"/>
  </r>
  <r>
    <s v="data/step10941.txt"/>
    <x v="2"/>
    <m/>
    <s v="reclaimer_debra"/>
    <s v="allocator_new"/>
    <s v="pool_none"/>
    <n v="16000"/>
    <n v="5"/>
    <n v="5"/>
    <n v="0"/>
    <n v="1"/>
    <n v="20000000"/>
    <n v="24"/>
    <x v="0"/>
    <n v="24"/>
    <n v="0"/>
    <s v="insertIfAbsent"/>
    <n v="29"/>
    <n v="6474185"/>
    <n v="4897223"/>
    <n v="11371408"/>
    <n v="10000545"/>
    <n v="1.7564200000000001"/>
    <n v="2.0420799999999999"/>
    <n v="1.8794500000000001"/>
    <n v="23.056699999999999"/>
    <n v="99988100157110"/>
    <n v="193682379"/>
    <n v="0"/>
    <n v="21522060"/>
    <n v="193682379"/>
    <n v="215204439"/>
    <n v="12105148"/>
    <n v="0"/>
    <n v="1345128"/>
    <n v="12105148"/>
    <n v="13450277"/>
    <m/>
    <n v="28.203600000000002"/>
    <n v="9.7246299999999994"/>
    <n v="4974.5"/>
    <m/>
    <x v="7"/>
  </r>
  <r>
    <s v="data/step10942.txt"/>
    <x v="2"/>
    <m/>
    <s v="reclaimer_debra"/>
    <s v="allocator_new"/>
    <s v="pool_none"/>
    <n v="16000"/>
    <n v="5"/>
    <n v="5"/>
    <n v="0"/>
    <n v="1"/>
    <n v="20000000"/>
    <n v="48"/>
    <x v="1"/>
    <n v="48"/>
    <n v="0"/>
    <s v="insertIfAbsent"/>
    <n v="29"/>
    <n v="6701529"/>
    <n v="5077316"/>
    <n v="11778845"/>
    <n v="10000201"/>
    <n v="1.7576400000000001"/>
    <n v="1.9695800000000001"/>
    <n v="1.849"/>
    <n v="23.178699999999999"/>
    <n v="100010454946570"/>
    <n v="364066136"/>
    <n v="0"/>
    <n v="40456625"/>
    <n v="364066136"/>
    <n v="404522761"/>
    <n v="22754133"/>
    <n v="0"/>
    <n v="2528539"/>
    <n v="22754133"/>
    <n v="25282672"/>
    <m/>
    <n v="29.070499999999999"/>
    <n v="9.7793700000000001"/>
    <n v="5285.33"/>
    <m/>
    <x v="7"/>
  </r>
  <r>
    <s v="data/step10943.txt"/>
    <x v="2"/>
    <m/>
    <s v="reclaimer_debra"/>
    <s v="allocator_new"/>
    <s v="pool_none"/>
    <n v="16000"/>
    <n v="5"/>
    <n v="5"/>
    <n v="0"/>
    <n v="1"/>
    <n v="20000000"/>
    <n v="96"/>
    <x v="2"/>
    <n v="96"/>
    <n v="0"/>
    <s v="insertIfAbsent"/>
    <n v="29"/>
    <n v="6841880"/>
    <n v="5190294"/>
    <n v="12032174"/>
    <n v="10001881"/>
    <n v="1.75861"/>
    <n v="1.9270400000000001"/>
    <n v="1.8312600000000001"/>
    <n v="23.220300000000002"/>
    <n v="100009244707249"/>
    <n v="777092702"/>
    <n v="0"/>
    <n v="86329782"/>
    <n v="777092702"/>
    <n v="863422484"/>
    <n v="48568293"/>
    <n v="0"/>
    <n v="5395611"/>
    <n v="48568293"/>
    <n v="53963905"/>
    <m/>
    <n v="29.524999999999999"/>
    <n v="10.632099999999999"/>
    <n v="4954.26"/>
    <m/>
    <x v="7"/>
  </r>
  <r>
    <s v="data/step10944.txt"/>
    <x v="2"/>
    <m/>
    <s v="reclaimer_debra"/>
    <s v="allocator_new"/>
    <s v="pool_none"/>
    <n v="16000"/>
    <n v="5"/>
    <n v="5"/>
    <n v="0"/>
    <n v="1"/>
    <n v="20000000"/>
    <n v="144"/>
    <x v="3"/>
    <n v="144"/>
    <n v="0"/>
    <s v="insertIfAbsent"/>
    <n v="29"/>
    <n v="6858459"/>
    <n v="5202568"/>
    <n v="12061027"/>
    <n v="10000643"/>
    <n v="1.7585599999999999"/>
    <n v="1.92225"/>
    <n v="1.82917"/>
    <n v="23.296700000000001"/>
    <n v="100011139948763"/>
    <n v="1164023894"/>
    <n v="0"/>
    <n v="129340443"/>
    <n v="1164023894"/>
    <n v="1293364337"/>
    <n v="72751493"/>
    <n v="0"/>
    <n v="8083777"/>
    <n v="72751493"/>
    <n v="80835271"/>
    <m/>
    <n v="29.836099999999998"/>
    <n v="10.875299999999999"/>
    <n v="4960.12"/>
    <m/>
    <x v="7"/>
  </r>
  <r>
    <s v="data/step10945.txt"/>
    <x v="2"/>
    <m/>
    <s v="reclaimer_debra"/>
    <s v="allocator_new"/>
    <s v="pool_none"/>
    <n v="16000"/>
    <n v="5"/>
    <n v="5"/>
    <n v="0"/>
    <n v="1"/>
    <n v="20000000"/>
    <n v="192"/>
    <x v="4"/>
    <n v="192"/>
    <n v="0"/>
    <s v="insertIfAbsent"/>
    <n v="29"/>
    <n v="6855447"/>
    <n v="5200520"/>
    <n v="12055967"/>
    <n v="9995609"/>
    <n v="1.7585999999999999"/>
    <n v="1.92204"/>
    <n v="1.8290999999999999"/>
    <n v="23.255500000000001"/>
    <n v="99958433790320"/>
    <n v="1543182252"/>
    <n v="0"/>
    <n v="171444025"/>
    <n v="1543182252"/>
    <n v="1714626277"/>
    <n v="96448890"/>
    <n v="0"/>
    <n v="10715251"/>
    <n v="96448890"/>
    <n v="107164142"/>
    <m/>
    <n v="29.928999999999998"/>
    <n v="11.0464"/>
    <n v="4978.8100000000004"/>
    <m/>
    <x v="7"/>
  </r>
  <r>
    <s v="data/step10946.txt"/>
    <x v="3"/>
    <m/>
    <s v="reclaimer_debra"/>
    <s v="allocator_new"/>
    <s v="pool_none"/>
    <n v="16000"/>
    <n v="5"/>
    <n v="5"/>
    <n v="0"/>
    <n v="1"/>
    <n v="20000000"/>
    <n v="24"/>
    <x v="0"/>
    <n v="24"/>
    <n v="0"/>
    <s v="insertIfAbsent"/>
    <n v="63"/>
    <n v="10000889"/>
    <n v="10000890"/>
    <n v="20001779"/>
    <n v="10000888"/>
    <n v="2"/>
    <n v="1"/>
    <n v="1.5"/>
    <n v="33.499400000000001"/>
    <n v="100013951852386"/>
    <n v="142811952"/>
    <n v="0"/>
    <n v="15860837"/>
    <n v="142811952"/>
    <n v="158672789"/>
    <n v="8925747"/>
    <n v="0"/>
    <n v="991302"/>
    <n v="8925747"/>
    <n v="9917049"/>
    <m/>
    <n v="36.835299999999997"/>
    <n v="13.513299999999999"/>
    <n v="6747.77"/>
    <m/>
    <x v="7"/>
  </r>
  <r>
    <s v="data/step10947.txt"/>
    <x v="3"/>
    <m/>
    <s v="reclaimer_debra"/>
    <s v="allocator_new"/>
    <s v="pool_none"/>
    <n v="16000"/>
    <n v="5"/>
    <n v="5"/>
    <n v="0"/>
    <n v="1"/>
    <n v="20000000"/>
    <n v="48"/>
    <x v="1"/>
    <n v="48"/>
    <n v="0"/>
    <s v="insertIfAbsent"/>
    <n v="66"/>
    <n v="10003495"/>
    <n v="10003496"/>
    <n v="20006991"/>
    <n v="10003494"/>
    <n v="2"/>
    <n v="1"/>
    <n v="1.5"/>
    <n v="34.140599999999999"/>
    <n v="100028924870073"/>
    <n v="265455383"/>
    <n v="0"/>
    <n v="29492252"/>
    <n v="265455383"/>
    <n v="294947635"/>
    <n v="16590961"/>
    <n v="0"/>
    <n v="1843265"/>
    <n v="16590961"/>
    <n v="18434227"/>
    <m/>
    <n v="38.9831"/>
    <n v="14.2521"/>
    <n v="7246.76"/>
    <m/>
    <x v="7"/>
  </r>
  <r>
    <s v="data/step10948.txt"/>
    <x v="3"/>
    <m/>
    <s v="reclaimer_debra"/>
    <s v="allocator_new"/>
    <s v="pool_none"/>
    <n v="16000"/>
    <n v="5"/>
    <n v="5"/>
    <n v="0"/>
    <n v="1"/>
    <n v="20000000"/>
    <n v="96"/>
    <x v="2"/>
    <n v="96"/>
    <n v="0"/>
    <s v="insertIfAbsent"/>
    <n v="60"/>
    <n v="9999797"/>
    <n v="9999798"/>
    <n v="19999595"/>
    <n v="9999796"/>
    <n v="2"/>
    <n v="1"/>
    <n v="1.5"/>
    <n v="32.368699999999997"/>
    <n v="100012824990330"/>
    <n v="556916031"/>
    <n v="0"/>
    <n v="61871657"/>
    <n v="556916031"/>
    <n v="618787688"/>
    <n v="34807251"/>
    <n v="0"/>
    <n v="3866978"/>
    <n v="34807251"/>
    <n v="38674230"/>
    <m/>
    <n v="40.322299999999998"/>
    <n v="16.244199999999999"/>
    <n v="6906.05"/>
    <m/>
    <x v="7"/>
  </r>
  <r>
    <s v="data/step10949.txt"/>
    <x v="3"/>
    <m/>
    <s v="reclaimer_debra"/>
    <s v="allocator_new"/>
    <s v="pool_none"/>
    <n v="16000"/>
    <n v="5"/>
    <n v="5"/>
    <n v="0"/>
    <n v="1"/>
    <n v="20000000"/>
    <n v="144"/>
    <x v="3"/>
    <n v="144"/>
    <n v="0"/>
    <s v="insertIfAbsent"/>
    <n v="60"/>
    <n v="10001385"/>
    <n v="10001386"/>
    <n v="20002771"/>
    <n v="10001384"/>
    <n v="2"/>
    <n v="1"/>
    <n v="1.5"/>
    <n v="32.354999999999997"/>
    <n v="100020462992268"/>
    <n v="825754008"/>
    <n v="0"/>
    <n v="91742223"/>
    <n v="825754008"/>
    <n v="917496231"/>
    <n v="51609625"/>
    <n v="0"/>
    <n v="5733888"/>
    <n v="51609625"/>
    <n v="57343514"/>
    <m/>
    <n v="40.698999999999998"/>
    <n v="16.840699999999998"/>
    <n v="6973.07"/>
    <m/>
    <x v="7"/>
  </r>
  <r>
    <s v="data/step10950.txt"/>
    <x v="3"/>
    <m/>
    <s v="reclaimer_debra"/>
    <s v="allocator_new"/>
    <s v="pool_none"/>
    <n v="16000"/>
    <n v="5"/>
    <n v="5"/>
    <n v="0"/>
    <n v="1"/>
    <n v="20000000"/>
    <n v="192"/>
    <x v="4"/>
    <n v="192"/>
    <n v="0"/>
    <s v="insertIfAbsent"/>
    <n v="65"/>
    <n v="10001040"/>
    <n v="10001041"/>
    <n v="20002081"/>
    <n v="10001039"/>
    <n v="2"/>
    <n v="1"/>
    <n v="1.5"/>
    <n v="32.507199999999997"/>
    <n v="100005967330421"/>
    <n v="1073498763"/>
    <n v="0"/>
    <n v="119273670"/>
    <n v="1073498763"/>
    <n v="1192772433"/>
    <n v="67093672"/>
    <n v="0"/>
    <n v="7454604"/>
    <n v="67093672"/>
    <n v="74548277"/>
    <m/>
    <n v="41.079300000000003"/>
    <n v="17.3491"/>
    <n v="7141.86"/>
    <m/>
    <x v="7"/>
  </r>
  <r>
    <s v="data/step10951.txt"/>
    <x v="4"/>
    <m/>
    <s v="reclaimer_debra"/>
    <s v="allocator_new"/>
    <s v="pool_none"/>
    <n v="16000"/>
    <n v="5"/>
    <n v="5"/>
    <n v="0"/>
    <n v="1"/>
    <n v="20000000"/>
    <n v="24"/>
    <x v="0"/>
    <n v="24"/>
    <n v="0"/>
    <s v="insertIfAbsent"/>
    <n v="61"/>
    <n v="10001768"/>
    <n v="10001769"/>
    <n v="20003537"/>
    <n v="10001768"/>
    <n v="2"/>
    <n v="1"/>
    <n v="1.5"/>
    <n v="31.4025"/>
    <n v="100024368055388"/>
    <n v="143548760"/>
    <n v="0"/>
    <n v="15949388"/>
    <n v="143548760"/>
    <n v="159498148"/>
    <n v="8971797"/>
    <n v="0"/>
    <n v="996836"/>
    <n v="8971797"/>
    <n v="9968634"/>
    <m/>
    <n v="38.258400000000002"/>
    <n v="14.560700000000001"/>
    <n v="6712.76"/>
    <m/>
    <x v="7"/>
  </r>
  <r>
    <s v="data/step10952.txt"/>
    <x v="4"/>
    <m/>
    <s v="reclaimer_debra"/>
    <s v="allocator_new"/>
    <s v="pool_none"/>
    <n v="16000"/>
    <n v="5"/>
    <n v="5"/>
    <n v="0"/>
    <n v="1"/>
    <n v="20000000"/>
    <n v="48"/>
    <x v="1"/>
    <n v="48"/>
    <n v="0"/>
    <s v="insertIfAbsent"/>
    <n v="63"/>
    <n v="10003250"/>
    <n v="10003251"/>
    <n v="20006501"/>
    <n v="10003250"/>
    <n v="2"/>
    <n v="1"/>
    <n v="1.5"/>
    <n v="31.315799999999999"/>
    <n v="100030664313975"/>
    <n v="269252401"/>
    <n v="0"/>
    <n v="29915117"/>
    <n v="269252401"/>
    <n v="299167518"/>
    <n v="16828275"/>
    <n v="0"/>
    <n v="1869694"/>
    <n v="16828275"/>
    <n v="18697969"/>
    <m/>
    <n v="39.267200000000003"/>
    <n v="14.7712"/>
    <n v="7146.22"/>
    <m/>
    <x v="7"/>
  </r>
  <r>
    <s v="data/step10953.txt"/>
    <x v="4"/>
    <m/>
    <s v="reclaimer_debra"/>
    <s v="allocator_new"/>
    <s v="pool_none"/>
    <n v="16000"/>
    <n v="5"/>
    <n v="5"/>
    <n v="0"/>
    <n v="1"/>
    <n v="20000000"/>
    <n v="96"/>
    <x v="2"/>
    <n v="96"/>
    <n v="0"/>
    <s v="insertIfAbsent"/>
    <n v="59"/>
    <n v="10000657"/>
    <n v="10000658"/>
    <n v="20001315"/>
    <n v="10000657"/>
    <n v="2"/>
    <n v="1"/>
    <n v="1.5"/>
    <n v="31.032499999999999"/>
    <n v="99997377584635"/>
    <n v="591054999"/>
    <n v="0"/>
    <n v="65675372"/>
    <n v="591054999"/>
    <n v="656730371"/>
    <n v="36940937"/>
    <n v="0"/>
    <n v="4104710"/>
    <n v="36940937"/>
    <n v="41045648"/>
    <m/>
    <n v="39.698"/>
    <n v="15.746499999999999"/>
    <n v="6511.85"/>
    <m/>
    <x v="7"/>
  </r>
  <r>
    <s v="data/step10954.txt"/>
    <x v="4"/>
    <m/>
    <s v="reclaimer_debra"/>
    <s v="allocator_new"/>
    <s v="pool_none"/>
    <n v="16000"/>
    <n v="5"/>
    <n v="5"/>
    <n v="0"/>
    <n v="1"/>
    <n v="20000000"/>
    <n v="144"/>
    <x v="3"/>
    <n v="144"/>
    <n v="0"/>
    <s v="insertIfAbsent"/>
    <n v="57"/>
    <n v="9997664"/>
    <n v="9997665"/>
    <n v="19995329"/>
    <n v="9997664"/>
    <n v="2"/>
    <n v="1"/>
    <n v="1.5"/>
    <n v="30.948499999999999"/>
    <n v="99971510235151"/>
    <n v="893144888"/>
    <n v="0"/>
    <n v="99212603"/>
    <n v="893144888"/>
    <n v="992357491"/>
    <n v="55821555"/>
    <n v="0"/>
    <n v="6200787"/>
    <n v="55821555"/>
    <n v="62022343"/>
    <m/>
    <n v="39.945"/>
    <n v="15.973000000000001"/>
    <n v="6458.67"/>
    <m/>
    <x v="7"/>
  </r>
  <r>
    <s v="data/step10955.txt"/>
    <x v="4"/>
    <m/>
    <s v="reclaimer_debra"/>
    <s v="allocator_new"/>
    <s v="pool_none"/>
    <n v="16000"/>
    <n v="5"/>
    <n v="5"/>
    <n v="0"/>
    <n v="1"/>
    <n v="20000000"/>
    <n v="192"/>
    <x v="4"/>
    <n v="192"/>
    <n v="0"/>
    <s v="insertIfAbsent"/>
    <n v="62"/>
    <n v="9996604"/>
    <n v="9996605"/>
    <n v="19993209"/>
    <n v="9996604"/>
    <n v="2"/>
    <n v="1"/>
    <n v="1.5"/>
    <n v="31.063600000000001"/>
    <n v="99990553205007"/>
    <n v="1181842689"/>
    <n v="0"/>
    <n v="131330091"/>
    <n v="1181842689"/>
    <n v="1313172780"/>
    <n v="73865168"/>
    <n v="0"/>
    <n v="8208130"/>
    <n v="73865168"/>
    <n v="82073298"/>
    <m/>
    <n v="40.105600000000003"/>
    <n v="16.2073"/>
    <n v="6502.45"/>
    <m/>
    <x v="7"/>
  </r>
  <r>
    <s v="data/step10956.txt"/>
    <x v="5"/>
    <m/>
    <s v="reclaimer_debra"/>
    <s v="allocator_new"/>
    <s v="pool_none"/>
    <n v="16000"/>
    <n v="5"/>
    <n v="5"/>
    <n v="0"/>
    <n v="1"/>
    <n v="20000000"/>
    <n v="24"/>
    <x v="0"/>
    <n v="24"/>
    <n v="0"/>
    <s v="insertIfAbsent"/>
    <n v="61"/>
    <n v="9996981"/>
    <n v="9996982"/>
    <n v="19993963"/>
    <n v="9996982"/>
    <n v="2"/>
    <n v="1"/>
    <n v="1.5"/>
    <n v="33.524700000000003"/>
    <n v="99975975271458"/>
    <n v="159695407"/>
    <n v="0"/>
    <n v="17739954"/>
    <n v="159695407"/>
    <n v="177435361"/>
    <n v="9980962"/>
    <n v="0"/>
    <n v="1108747"/>
    <n v="9980962"/>
    <n v="11089710"/>
    <m/>
    <n v="24.8779"/>
    <n v="9.0877599999999994"/>
    <n v="6036.44"/>
    <m/>
    <x v="7"/>
  </r>
  <r>
    <s v="data/step10957.txt"/>
    <x v="5"/>
    <m/>
    <s v="reclaimer_debra"/>
    <s v="allocator_new"/>
    <s v="pool_none"/>
    <n v="16000"/>
    <n v="5"/>
    <n v="5"/>
    <n v="0"/>
    <n v="1"/>
    <n v="20000000"/>
    <n v="48"/>
    <x v="1"/>
    <n v="48"/>
    <n v="0"/>
    <s v="insertIfAbsent"/>
    <n v="60"/>
    <n v="10001148"/>
    <n v="10001149"/>
    <n v="20002297"/>
    <n v="10001149"/>
    <n v="2"/>
    <n v="1"/>
    <n v="1.5"/>
    <n v="30.513999999999999"/>
    <n v="100010085760109"/>
    <n v="309187143"/>
    <n v="0"/>
    <n v="34350685"/>
    <n v="309187143"/>
    <n v="343537828"/>
    <n v="19324196"/>
    <n v="0"/>
    <n v="2146917"/>
    <n v="19324196"/>
    <n v="21471114"/>
    <m/>
    <n v="24.750399999999999"/>
    <n v="9.0619800000000001"/>
    <n v="6227.31"/>
    <m/>
    <x v="7"/>
  </r>
  <r>
    <s v="data/step10958.txt"/>
    <x v="5"/>
    <m/>
    <s v="reclaimer_debra"/>
    <s v="allocator_new"/>
    <s v="pool_none"/>
    <n v="16000"/>
    <n v="5"/>
    <n v="5"/>
    <n v="0"/>
    <n v="1"/>
    <n v="20000000"/>
    <n v="96"/>
    <x v="2"/>
    <n v="96"/>
    <n v="0"/>
    <s v="insertIfAbsent"/>
    <n v="57"/>
    <n v="10002999"/>
    <n v="10003000"/>
    <n v="20005999"/>
    <n v="10003000"/>
    <n v="2"/>
    <n v="1"/>
    <n v="1.5"/>
    <n v="30.579799999999999"/>
    <n v="100013132976422"/>
    <n v="671446748"/>
    <n v="0"/>
    <n v="74612461"/>
    <n v="671446748"/>
    <n v="746059209"/>
    <n v="41965421"/>
    <n v="0"/>
    <n v="4663278"/>
    <n v="41965421"/>
    <n v="46628700"/>
    <m/>
    <n v="25.5822"/>
    <n v="10.053800000000001"/>
    <n v="5736.28"/>
    <m/>
    <x v="7"/>
  </r>
  <r>
    <s v="data/step10959.txt"/>
    <x v="5"/>
    <m/>
    <s v="reclaimer_debra"/>
    <s v="allocator_new"/>
    <s v="pool_none"/>
    <n v="16000"/>
    <n v="5"/>
    <n v="5"/>
    <n v="0"/>
    <n v="1"/>
    <n v="20000000"/>
    <n v="144"/>
    <x v="3"/>
    <n v="144"/>
    <n v="0"/>
    <s v="insertIfAbsent"/>
    <n v="58"/>
    <n v="10004633"/>
    <n v="10004634"/>
    <n v="20009267"/>
    <n v="10004634"/>
    <n v="2"/>
    <n v="1"/>
    <n v="1.5"/>
    <n v="30.4634"/>
    <n v="100039548902883"/>
    <n v="1018534698"/>
    <n v="0"/>
    <n v="113155273"/>
    <n v="1018534698"/>
    <n v="1131689971"/>
    <n v="63658418"/>
    <n v="0"/>
    <n v="7072204"/>
    <n v="63658418"/>
    <n v="70730623"/>
    <m/>
    <n v="25.846800000000002"/>
    <n v="10.319900000000001"/>
    <n v="5669.89"/>
    <m/>
    <x v="7"/>
  </r>
  <r>
    <s v="data/step10960.txt"/>
    <x v="5"/>
    <m/>
    <s v="reclaimer_debra"/>
    <s v="allocator_new"/>
    <s v="pool_none"/>
    <n v="16000"/>
    <n v="5"/>
    <n v="5"/>
    <n v="0"/>
    <n v="1"/>
    <n v="20000000"/>
    <n v="192"/>
    <x v="4"/>
    <n v="192"/>
    <n v="0"/>
    <s v="insertIfAbsent"/>
    <n v="56"/>
    <n v="9999355"/>
    <n v="9999356"/>
    <n v="19998711"/>
    <n v="9999356"/>
    <n v="2"/>
    <n v="1"/>
    <n v="1.5"/>
    <n v="30.5124"/>
    <n v="99976189192597"/>
    <n v="1341955610"/>
    <n v="0"/>
    <n v="149106403"/>
    <n v="1341955610"/>
    <n v="1491062013"/>
    <n v="83872225"/>
    <n v="0"/>
    <n v="9319150"/>
    <n v="83872225"/>
    <n v="93191375"/>
    <m/>
    <n v="26.175899999999999"/>
    <n v="10.5527"/>
    <n v="5731.76"/>
    <m/>
    <x v="7"/>
  </r>
  <r>
    <s v="data/step10961.txt"/>
    <x v="0"/>
    <n v="72"/>
    <s v="reclaimer_debra"/>
    <s v="allocator_new"/>
    <s v="pool_none"/>
    <n v="16000"/>
    <n v="5"/>
    <n v="5"/>
    <n v="0"/>
    <n v="1"/>
    <n v="200000000"/>
    <n v="24"/>
    <x v="0"/>
    <n v="24"/>
    <n v="0"/>
    <s v="insertIfAbsent"/>
    <n v="7"/>
    <n v="14774982"/>
    <n v="117901399"/>
    <n v="132676381"/>
    <n v="100004617"/>
    <n v="8.9797999999999991"/>
    <n v="0.84820600000000002"/>
    <n v="1.7537499999999999"/>
    <n v="4.0773299999999999"/>
    <n v="1.00010121880973E+16"/>
    <n v="352289354"/>
    <n v="0"/>
    <n v="39130536"/>
    <n v="352289354"/>
    <n v="391419890"/>
    <n v="22018084"/>
    <n v="0"/>
    <n v="2445658"/>
    <n v="22018084"/>
    <n v="24463743"/>
    <m/>
    <n v="23.9909"/>
    <n v="9.7997899999999998"/>
    <n v="2723.37"/>
    <m/>
    <x v="8"/>
  </r>
  <r>
    <s v="data/step10962.txt"/>
    <x v="0"/>
    <n v="72"/>
    <s v="reclaimer_debra"/>
    <s v="allocator_new"/>
    <s v="pool_none"/>
    <n v="16000"/>
    <n v="5"/>
    <n v="5"/>
    <n v="0"/>
    <n v="1"/>
    <n v="200000000"/>
    <n v="48"/>
    <x v="1"/>
    <n v="48"/>
    <n v="0"/>
    <s v="insertIfAbsent"/>
    <n v="7"/>
    <n v="13090641"/>
    <n v="114230194"/>
    <n v="127320835"/>
    <n v="100004825"/>
    <n v="9.7261000000000006"/>
    <n v="0.87546800000000002"/>
    <n v="1.78546"/>
    <n v="4.0426200000000003"/>
    <n v="1.00005310324653E+16"/>
    <n v="536911560"/>
    <n v="0"/>
    <n v="59666893"/>
    <n v="536911560"/>
    <n v="596578453"/>
    <n v="33556972"/>
    <n v="0"/>
    <n v="3729180"/>
    <n v="33556972"/>
    <n v="37286153"/>
    <m/>
    <n v="25.314699999999998"/>
    <n v="10.605399999999999"/>
    <n v="3435.91"/>
    <m/>
    <x v="8"/>
  </r>
  <r>
    <s v="data/step10963.txt"/>
    <x v="0"/>
    <n v="72"/>
    <s v="reclaimer_debra"/>
    <s v="allocator_new"/>
    <s v="pool_none"/>
    <n v="16000"/>
    <n v="5"/>
    <n v="5"/>
    <n v="0"/>
    <n v="1"/>
    <n v="200000000"/>
    <n v="96"/>
    <x v="2"/>
    <n v="96"/>
    <n v="0"/>
    <s v="insertIfAbsent"/>
    <n v="7"/>
    <n v="14891733"/>
    <n v="118157923"/>
    <n v="133049656"/>
    <n v="99991734"/>
    <n v="8.9344599999999996"/>
    <n v="0.84625499999999998"/>
    <n v="1.7515400000000001"/>
    <n v="4.0804900000000002"/>
    <n v="9999195133713870"/>
    <n v="777067169"/>
    <n v="0"/>
    <n v="86323814"/>
    <n v="777067169"/>
    <n v="863390983"/>
    <n v="48566698"/>
    <n v="0"/>
    <n v="5395238"/>
    <n v="48566698"/>
    <n v="53961936"/>
    <m/>
    <n v="25.194600000000001"/>
    <n v="11.1959"/>
    <n v="3511.65"/>
    <m/>
    <x v="8"/>
  </r>
  <r>
    <s v="data/step10964.txt"/>
    <x v="0"/>
    <n v="72"/>
    <s v="reclaimer_debra"/>
    <s v="allocator_new"/>
    <s v="pool_none"/>
    <n v="16000"/>
    <n v="5"/>
    <n v="5"/>
    <n v="0"/>
    <n v="1"/>
    <n v="200000000"/>
    <n v="144"/>
    <x v="3"/>
    <n v="144"/>
    <n v="0"/>
    <s v="insertIfAbsent"/>
    <m/>
    <m/>
    <m/>
    <m/>
    <m/>
    <m/>
    <m/>
    <m/>
    <m/>
    <m/>
    <m/>
    <m/>
    <m/>
    <m/>
    <m/>
    <m/>
    <m/>
    <m/>
    <m/>
    <m/>
    <m/>
    <m/>
    <m/>
    <m/>
    <m/>
    <x v="8"/>
  </r>
  <r>
    <s v="data/step10965.txt"/>
    <x v="0"/>
    <n v="72"/>
    <s v="reclaimer_debra"/>
    <s v="allocator_new"/>
    <s v="pool_none"/>
    <n v="16000"/>
    <n v="5"/>
    <n v="5"/>
    <n v="0"/>
    <n v="1"/>
    <n v="200000000"/>
    <n v="192"/>
    <x v="4"/>
    <n v="192"/>
    <n v="0"/>
    <s v="insertIfAbsent"/>
    <n v="7"/>
    <n v="14187649"/>
    <n v="116549892"/>
    <n v="130737541"/>
    <n v="100003307"/>
    <n v="9.2148800000000008"/>
    <n v="0.85802999999999996"/>
    <n v="1.76492"/>
    <n v="4.0658399999999997"/>
    <n v="1.00005392583521E+16"/>
    <n v="1060134311"/>
    <n v="0"/>
    <n v="117801048"/>
    <n v="1060134311"/>
    <n v="1177935359"/>
    <n v="66258394"/>
    <n v="0"/>
    <n v="7362565"/>
    <n v="66258394"/>
    <n v="73620959"/>
    <m/>
    <n v="25.570900000000002"/>
    <n v="11.7851"/>
    <n v="3484.71"/>
    <m/>
    <x v="8"/>
  </r>
  <r>
    <s v="data/step10966.txt"/>
    <x v="1"/>
    <n v="208"/>
    <s v="reclaimer_debra"/>
    <s v="allocator_new"/>
    <s v="pool_none"/>
    <n v="16000"/>
    <n v="5"/>
    <n v="5"/>
    <n v="0"/>
    <n v="1"/>
    <n v="200000000"/>
    <n v="24"/>
    <x v="0"/>
    <n v="24"/>
    <n v="0"/>
    <s v="insertIfAbsent"/>
    <n v="10"/>
    <n v="1959642"/>
    <n v="13480157"/>
    <n v="15439799"/>
    <n v="100000828"/>
    <n v="7.8788900000000002"/>
    <n v="7.4183700000000004"/>
    <n v="7.47682"/>
    <n v="9"/>
    <n v="9999884913344410"/>
    <n v="283401474"/>
    <n v="0"/>
    <n v="31490746"/>
    <n v="283401474"/>
    <n v="314892220"/>
    <n v="17712592"/>
    <n v="0"/>
    <n v="1968171"/>
    <n v="17712592"/>
    <n v="19680763"/>
    <m/>
    <n v="24.218900000000001"/>
    <n v="9.9569600000000005"/>
    <n v="3393.19"/>
    <m/>
    <x v="8"/>
  </r>
  <r>
    <s v="data/step10967.txt"/>
    <x v="1"/>
    <n v="208"/>
    <s v="reclaimer_debra"/>
    <s v="allocator_new"/>
    <s v="pool_none"/>
    <n v="16000"/>
    <n v="5"/>
    <n v="5"/>
    <n v="0"/>
    <n v="1"/>
    <n v="200000000"/>
    <n v="48"/>
    <x v="1"/>
    <n v="48"/>
    <n v="0"/>
    <s v="insertIfAbsent"/>
    <n v="10"/>
    <n v="2019385"/>
    <n v="13893871"/>
    <n v="15913256"/>
    <n v="99999953"/>
    <n v="7.8802500000000002"/>
    <n v="7.1974099999999996"/>
    <n v="7.2840699999999998"/>
    <n v="9"/>
    <n v="9999808723226930"/>
    <n v="529953563"/>
    <n v="0"/>
    <n v="58883970"/>
    <n v="529953563"/>
    <n v="588837533"/>
    <n v="33122097"/>
    <n v="0"/>
    <n v="3680248"/>
    <n v="33122097"/>
    <n v="36802345"/>
    <m/>
    <n v="24.132999999999999"/>
    <n v="9.9243000000000006"/>
    <n v="3631.85"/>
    <m/>
    <x v="8"/>
  </r>
  <r>
    <s v="data/step10968.txt"/>
    <x v="1"/>
    <n v="208"/>
    <s v="reclaimer_debra"/>
    <s v="allocator_new"/>
    <s v="pool_none"/>
    <n v="16000"/>
    <n v="5"/>
    <n v="5"/>
    <n v="0"/>
    <n v="1"/>
    <n v="200000000"/>
    <n v="96"/>
    <x v="2"/>
    <n v="96"/>
    <n v="0"/>
    <s v="insertIfAbsent"/>
    <n v="10"/>
    <n v="2120777"/>
    <n v="14586886"/>
    <n v="16707663"/>
    <n v="99999449"/>
    <n v="7.8780900000000003"/>
    <n v="6.8554399999999998"/>
    <n v="6.9852400000000001"/>
    <n v="9"/>
    <n v="1.00004611096213E+16"/>
    <n v="1088198533"/>
    <n v="0"/>
    <n v="120923637"/>
    <n v="1088198533"/>
    <n v="1209122170"/>
    <n v="68012408"/>
    <n v="0"/>
    <n v="7557727"/>
    <n v="68012408"/>
    <n v="75570135"/>
    <m/>
    <n v="24.316700000000001"/>
    <n v="10.4367"/>
    <n v="3533.65"/>
    <m/>
    <x v="8"/>
  </r>
  <r>
    <s v="data/step10969.txt"/>
    <x v="1"/>
    <n v="208"/>
    <s v="reclaimer_debra"/>
    <s v="allocator_new"/>
    <s v="pool_none"/>
    <n v="16000"/>
    <n v="5"/>
    <n v="5"/>
    <n v="0"/>
    <n v="1"/>
    <n v="200000000"/>
    <n v="144"/>
    <x v="3"/>
    <n v="144"/>
    <n v="0"/>
    <s v="insertIfAbsent"/>
    <n v="10"/>
    <n v="2188603"/>
    <n v="15056391"/>
    <n v="17244994"/>
    <n v="100007616"/>
    <n v="7.8794500000000003"/>
    <n v="6.6421999999999999"/>
    <n v="6.7992299999999997"/>
    <n v="9"/>
    <n v="1.00009020248676E+16"/>
    <n v="1584929681"/>
    <n v="0"/>
    <n v="176093953"/>
    <n v="1584929681"/>
    <n v="1761023634"/>
    <n v="99058105"/>
    <n v="0"/>
    <n v="11005872"/>
    <n v="99058105"/>
    <n v="110063977"/>
    <m/>
    <n v="24.586200000000002"/>
    <n v="10.988300000000001"/>
    <n v="3635.3"/>
    <m/>
    <x v="8"/>
  </r>
  <r>
    <s v="data/step10970.txt"/>
    <x v="1"/>
    <n v="208"/>
    <s v="reclaimer_debra"/>
    <s v="allocator_new"/>
    <s v="pool_none"/>
    <n v="16000"/>
    <n v="5"/>
    <n v="5"/>
    <n v="0"/>
    <n v="1"/>
    <n v="200000000"/>
    <n v="192"/>
    <x v="4"/>
    <n v="192"/>
    <n v="0"/>
    <s v="insertIfAbsent"/>
    <n v="10"/>
    <n v="2235784"/>
    <n v="15379672"/>
    <n v="17615456"/>
    <n v="99993427"/>
    <n v="7.87887"/>
    <n v="6.5016600000000002"/>
    <n v="6.6764599999999996"/>
    <n v="9"/>
    <n v="9999436486333130"/>
    <n v="1990691695"/>
    <n v="0"/>
    <n v="221198891"/>
    <n v="1990691695"/>
    <n v="2211890586"/>
    <n v="124418230"/>
    <n v="0"/>
    <n v="13824930"/>
    <n v="124418230"/>
    <n v="138243161"/>
    <m/>
    <n v="25.042400000000001"/>
    <n v="11.5626"/>
    <n v="3842.31"/>
    <m/>
    <x v="8"/>
  </r>
  <r>
    <s v="data/step10971.txt"/>
    <x v="2"/>
    <m/>
    <s v="reclaimer_debra"/>
    <s v="allocator_new"/>
    <s v="pool_none"/>
    <n v="16000"/>
    <n v="5"/>
    <n v="5"/>
    <n v="0"/>
    <n v="1"/>
    <n v="200000000"/>
    <n v="24"/>
    <x v="0"/>
    <n v="24"/>
    <n v="0"/>
    <s v="insertIfAbsent"/>
    <n v="33"/>
    <n v="57930166"/>
    <n v="43511071"/>
    <n v="101441237"/>
    <n v="99997096"/>
    <n v="1.7511000000000001"/>
    <n v="2.2982"/>
    <n v="1.98576"/>
    <n v="26.135899999999999"/>
    <n v="9999477694157870"/>
    <n v="125968830"/>
    <n v="0"/>
    <n v="13994342"/>
    <n v="125968830"/>
    <n v="139963172"/>
    <n v="7873051"/>
    <n v="0"/>
    <n v="874646"/>
    <n v="7873051"/>
    <n v="8747698"/>
    <m/>
    <n v="40.245600000000003"/>
    <n v="18.680099999999999"/>
    <n v="7637.71"/>
    <m/>
    <x v="8"/>
  </r>
  <r>
    <s v="data/step10972.txt"/>
    <x v="2"/>
    <m/>
    <s v="reclaimer_debra"/>
    <s v="allocator_new"/>
    <s v="pool_none"/>
    <n v="16000"/>
    <n v="5"/>
    <n v="5"/>
    <n v="0"/>
    <n v="1"/>
    <n v="200000000"/>
    <n v="48"/>
    <x v="1"/>
    <n v="48"/>
    <n v="0"/>
    <s v="insertIfAbsent"/>
    <n v="33"/>
    <n v="58597994"/>
    <n v="44063219"/>
    <n v="102661213"/>
    <n v="100003768"/>
    <n v="1.75196"/>
    <n v="2.2695500000000002"/>
    <n v="1.97411"/>
    <n v="26.1495"/>
    <n v="9999928754651990"/>
    <n v="240109477"/>
    <n v="0"/>
    <n v="26671535"/>
    <n v="240109477"/>
    <n v="266781012"/>
    <n v="15006842"/>
    <n v="0"/>
    <n v="1666970"/>
    <n v="15006842"/>
    <n v="16673813"/>
    <m/>
    <n v="41.047600000000003"/>
    <n v="18.689800000000002"/>
    <n v="8012.96"/>
    <m/>
    <x v="8"/>
  </r>
  <r>
    <s v="data/step10973.txt"/>
    <x v="2"/>
    <m/>
    <s v="reclaimer_debra"/>
    <s v="allocator_new"/>
    <s v="pool_none"/>
    <n v="16000"/>
    <n v="5"/>
    <n v="5"/>
    <n v="0"/>
    <n v="1"/>
    <n v="200000000"/>
    <n v="96"/>
    <x v="2"/>
    <n v="96"/>
    <n v="0"/>
    <s v="insertIfAbsent"/>
    <n v="33"/>
    <n v="59934277"/>
    <n v="45153603"/>
    <n v="105087880"/>
    <n v="100005081"/>
    <n v="1.75339"/>
    <n v="2.2147800000000002"/>
    <n v="1.95163"/>
    <n v="26.263500000000001"/>
    <n v="9999718041726470"/>
    <n v="494245101"/>
    <n v="0"/>
    <n v="54900120"/>
    <n v="494245101"/>
    <n v="549145221"/>
    <n v="30890318"/>
    <n v="0"/>
    <n v="3431257"/>
    <n v="30890318"/>
    <n v="34321576"/>
    <m/>
    <n v="41.308100000000003"/>
    <n v="19.563500000000001"/>
    <n v="7788.92"/>
    <m/>
    <x v="8"/>
  </r>
  <r>
    <s v="data/step10974.txt"/>
    <x v="2"/>
    <m/>
    <s v="reclaimer_debra"/>
    <s v="allocator_new"/>
    <s v="pool_none"/>
    <n v="16000"/>
    <n v="5"/>
    <n v="5"/>
    <n v="0"/>
    <n v="1"/>
    <n v="200000000"/>
    <n v="144"/>
    <x v="3"/>
    <n v="144"/>
    <n v="0"/>
    <s v="insertIfAbsent"/>
    <n v="33"/>
    <n v="61047676"/>
    <n v="46053629"/>
    <n v="107101305"/>
    <n v="99992277"/>
    <n v="1.7543899999999999"/>
    <n v="2.1712099999999999"/>
    <n v="1.9336199999999999"/>
    <n v="26.261399999999998"/>
    <n v="9999502733734780"/>
    <n v="740436876"/>
    <n v="0"/>
    <n v="82267213"/>
    <n v="740436876"/>
    <n v="822704089"/>
    <n v="46277304"/>
    <n v="0"/>
    <n v="5141700"/>
    <n v="46277304"/>
    <n v="51419005"/>
    <m/>
    <n v="41.738100000000003"/>
    <n v="19.877700000000001"/>
    <n v="7797.16"/>
    <m/>
    <x v="8"/>
  </r>
  <r>
    <s v="data/step10975.txt"/>
    <x v="2"/>
    <m/>
    <s v="reclaimer_debra"/>
    <s v="allocator_new"/>
    <s v="pool_none"/>
    <n v="16000"/>
    <n v="5"/>
    <n v="5"/>
    <n v="0"/>
    <n v="1"/>
    <n v="200000000"/>
    <n v="192"/>
    <x v="4"/>
    <n v="192"/>
    <n v="0"/>
    <s v="insertIfAbsent"/>
    <n v="33"/>
    <n v="62036624"/>
    <n v="46840658"/>
    <n v="108877282"/>
    <n v="100006892"/>
    <n v="1.75505"/>
    <n v="2.13504"/>
    <n v="1.9185300000000001"/>
    <n v="26.387599999999999"/>
    <n v="1.00004773782458E+16"/>
    <n v="986541083"/>
    <n v="0"/>
    <n v="109611847"/>
    <n v="986541083"/>
    <n v="1096152930"/>
    <n v="61658817"/>
    <n v="0"/>
    <n v="6850740"/>
    <n v="61658817"/>
    <n v="68509558"/>
    <m/>
    <n v="41.459099999999999"/>
    <n v="20.082799999999999"/>
    <n v="7798.46"/>
    <m/>
    <x v="8"/>
  </r>
  <r>
    <s v="data/step10976.txt"/>
    <x v="3"/>
    <m/>
    <s v="reclaimer_debra"/>
    <s v="allocator_new"/>
    <s v="pool_none"/>
    <n v="16000"/>
    <n v="5"/>
    <n v="5"/>
    <n v="0"/>
    <n v="1"/>
    <n v="200000000"/>
    <n v="24"/>
    <x v="0"/>
    <n v="24"/>
    <n v="0"/>
    <s v="insertIfAbsent"/>
    <n v="77"/>
    <n v="100001667"/>
    <n v="100001668"/>
    <n v="200003335"/>
    <n v="100001666"/>
    <n v="2"/>
    <n v="1"/>
    <n v="1.5"/>
    <n v="38.377499999999998"/>
    <n v="9999868560297950"/>
    <n v="91536720"/>
    <n v="0"/>
    <n v="10168520"/>
    <n v="91536720"/>
    <n v="101705240"/>
    <n v="5721045"/>
    <n v="0"/>
    <n v="635532"/>
    <n v="5721045"/>
    <n v="6356577"/>
    <m/>
    <n v="52.5657"/>
    <n v="26.132999999999999"/>
    <n v="10516.1"/>
    <m/>
    <x v="8"/>
  </r>
  <r>
    <s v="data/step10977.txt"/>
    <x v="3"/>
    <m/>
    <s v="reclaimer_debra"/>
    <s v="allocator_new"/>
    <s v="pool_none"/>
    <n v="16000"/>
    <n v="5"/>
    <n v="5"/>
    <n v="0"/>
    <n v="1"/>
    <n v="200000000"/>
    <n v="48"/>
    <x v="1"/>
    <n v="48"/>
    <n v="0"/>
    <s v="insertIfAbsent"/>
    <n v="70"/>
    <n v="100002882"/>
    <n v="100002883"/>
    <n v="200005765"/>
    <n v="100002881"/>
    <n v="2"/>
    <n v="1"/>
    <n v="1.5"/>
    <n v="37.919699999999999"/>
    <n v="1.00005410320076E+16"/>
    <n v="175298317"/>
    <n v="0"/>
    <n v="19477081"/>
    <n v="175298317"/>
    <n v="194775398"/>
    <n v="10956144"/>
    <n v="0"/>
    <n v="1217317"/>
    <n v="10956144"/>
    <n v="12173462"/>
    <m/>
    <n v="55.056199999999997"/>
    <n v="27.703199999999999"/>
    <n v="10980.7"/>
    <m/>
    <x v="8"/>
  </r>
  <r>
    <s v="data/step10978.txt"/>
    <x v="3"/>
    <m/>
    <s v="reclaimer_debra"/>
    <s v="allocator_new"/>
    <s v="pool_none"/>
    <n v="16000"/>
    <n v="5"/>
    <n v="5"/>
    <n v="0"/>
    <n v="1"/>
    <n v="200000000"/>
    <n v="96"/>
    <x v="2"/>
    <n v="96"/>
    <n v="0"/>
    <s v="insertIfAbsent"/>
    <n v="70"/>
    <n v="99994822"/>
    <n v="99994823"/>
    <n v="199989645"/>
    <n v="99994821"/>
    <n v="2"/>
    <n v="1"/>
    <n v="1.5"/>
    <n v="37.4285"/>
    <n v="9999176519714800"/>
    <n v="349767780"/>
    <n v="0"/>
    <n v="38867271"/>
    <n v="349767780"/>
    <n v="388635051"/>
    <n v="21860486"/>
    <n v="0"/>
    <n v="2429204"/>
    <n v="21860486"/>
    <n v="24289690"/>
    <m/>
    <n v="56.281799999999997"/>
    <n v="28.954599999999999"/>
    <n v="10998.5"/>
    <m/>
    <x v="8"/>
  </r>
  <r>
    <s v="data/step10979.txt"/>
    <x v="3"/>
    <m/>
    <s v="reclaimer_debra"/>
    <s v="allocator_new"/>
    <s v="pool_none"/>
    <n v="16000"/>
    <n v="5"/>
    <n v="5"/>
    <n v="0"/>
    <n v="1"/>
    <n v="200000000"/>
    <n v="144"/>
    <x v="3"/>
    <n v="144"/>
    <n v="0"/>
    <s v="insertIfAbsent"/>
    <n v="70"/>
    <n v="99998381"/>
    <n v="99998382"/>
    <n v="199996763"/>
    <n v="99998380"/>
    <n v="2"/>
    <n v="1"/>
    <n v="1.5"/>
    <n v="37.861800000000002"/>
    <n v="1.00003326607371E+16"/>
    <n v="515408860"/>
    <n v="0"/>
    <n v="57274944"/>
    <n v="515408860"/>
    <n v="572683804"/>
    <n v="32213053"/>
    <n v="0"/>
    <n v="3579684"/>
    <n v="32213053"/>
    <n v="35792737"/>
    <m/>
    <n v="56.886899999999997"/>
    <n v="29.7575"/>
    <n v="11175.2"/>
    <m/>
    <x v="8"/>
  </r>
  <r>
    <s v="data/step10980.txt"/>
    <x v="3"/>
    <m/>
    <s v="reclaimer_debra"/>
    <s v="allocator_new"/>
    <s v="pool_none"/>
    <n v="16000"/>
    <n v="5"/>
    <n v="5"/>
    <n v="0"/>
    <n v="1"/>
    <n v="200000000"/>
    <n v="192"/>
    <x v="4"/>
    <n v="192"/>
    <n v="0"/>
    <s v="insertIfAbsent"/>
    <n v="71"/>
    <n v="99996825"/>
    <n v="99996826"/>
    <n v="199993651"/>
    <n v="99996824"/>
    <n v="2"/>
    <n v="1"/>
    <n v="1.5"/>
    <n v="38.098300000000002"/>
    <n v="1.00001832401097E+16"/>
    <n v="670944299"/>
    <n v="0"/>
    <n v="74560017"/>
    <n v="670944299"/>
    <n v="745504316"/>
    <n v="41934018"/>
    <n v="0"/>
    <n v="4660001"/>
    <n v="41934018"/>
    <n v="46594019"/>
    <m/>
    <n v="57.5807"/>
    <n v="30.420999999999999"/>
    <n v="11391.6"/>
    <m/>
    <x v="8"/>
  </r>
  <r>
    <s v="data/step10981.txt"/>
    <x v="4"/>
    <m/>
    <s v="reclaimer_debra"/>
    <s v="allocator_new"/>
    <s v="pool_none"/>
    <n v="16000"/>
    <n v="5"/>
    <n v="5"/>
    <n v="0"/>
    <n v="1"/>
    <n v="200000000"/>
    <n v="24"/>
    <x v="0"/>
    <n v="24"/>
    <n v="0"/>
    <s v="insertIfAbsent"/>
    <n v="68"/>
    <n v="100001032"/>
    <n v="100001033"/>
    <n v="200002065"/>
    <n v="100001032"/>
    <n v="2"/>
    <n v="1"/>
    <n v="1.5"/>
    <n v="36.239100000000001"/>
    <n v="1.00001153059521E+16"/>
    <n v="92210141"/>
    <n v="0"/>
    <n v="10244211"/>
    <n v="92210141"/>
    <n v="102454352"/>
    <n v="5763133"/>
    <n v="0"/>
    <n v="640263"/>
    <n v="5763133"/>
    <n v="6403397"/>
    <m/>
    <n v="54.787599999999998"/>
    <n v="28.166599999999999"/>
    <n v="10435.1"/>
    <m/>
    <x v="8"/>
  </r>
  <r>
    <s v="data/step10982.txt"/>
    <x v="4"/>
    <m/>
    <s v="reclaimer_debra"/>
    <s v="allocator_new"/>
    <s v="pool_none"/>
    <n v="16000"/>
    <n v="5"/>
    <n v="5"/>
    <n v="0"/>
    <n v="1"/>
    <n v="200000000"/>
    <n v="48"/>
    <x v="1"/>
    <n v="48"/>
    <n v="0"/>
    <s v="insertIfAbsent"/>
    <n v="73"/>
    <n v="100000585"/>
    <n v="100000586"/>
    <n v="200001171"/>
    <n v="100000585"/>
    <n v="2"/>
    <n v="1"/>
    <n v="1.5"/>
    <n v="35.950499999999998"/>
    <n v="1.00000407116461E+16"/>
    <n v="174179732"/>
    <n v="0"/>
    <n v="19356151"/>
    <n v="174179732"/>
    <n v="193535883"/>
    <n v="10886233"/>
    <n v="0"/>
    <n v="1209759"/>
    <n v="10886233"/>
    <n v="12095992"/>
    <m/>
    <n v="55.8568"/>
    <n v="28.770499999999998"/>
    <n v="11047.2"/>
    <m/>
    <x v="8"/>
  </r>
  <r>
    <s v="data/step10983.txt"/>
    <x v="4"/>
    <m/>
    <s v="reclaimer_debra"/>
    <s v="allocator_new"/>
    <s v="pool_none"/>
    <n v="16000"/>
    <n v="5"/>
    <n v="5"/>
    <n v="0"/>
    <n v="1"/>
    <n v="200000000"/>
    <n v="96"/>
    <x v="2"/>
    <n v="96"/>
    <n v="0"/>
    <s v="insertIfAbsent"/>
    <n v="70"/>
    <n v="99998906"/>
    <n v="99998907"/>
    <n v="199997813"/>
    <n v="99998906"/>
    <n v="2"/>
    <n v="1"/>
    <n v="1.5"/>
    <n v="35.928800000000003"/>
    <n v="1.00001105092303E+16"/>
    <n v="362664585"/>
    <n v="0"/>
    <n v="40288021"/>
    <n v="362664585"/>
    <n v="402952606"/>
    <n v="22666536"/>
    <n v="0"/>
    <n v="2518001"/>
    <n v="22666536"/>
    <n v="25184537"/>
    <m/>
    <n v="56.326999999999998"/>
    <n v="29.2742"/>
    <n v="10614.3"/>
    <m/>
    <x v="8"/>
  </r>
  <r>
    <s v="data/step10984.txt"/>
    <x v="4"/>
    <m/>
    <s v="reclaimer_debra"/>
    <s v="allocator_new"/>
    <s v="pool_none"/>
    <n v="16000"/>
    <n v="5"/>
    <n v="5"/>
    <n v="0"/>
    <n v="1"/>
    <n v="200000000"/>
    <n v="144"/>
    <x v="3"/>
    <n v="144"/>
    <n v="0"/>
    <s v="insertIfAbsent"/>
    <n v="69"/>
    <n v="100002905"/>
    <n v="100002906"/>
    <n v="200005811"/>
    <n v="100002905"/>
    <n v="2"/>
    <n v="1"/>
    <n v="1.5"/>
    <n v="36.237499999999997"/>
    <n v="1.00001893079217E+16"/>
    <n v="544138474"/>
    <n v="0"/>
    <n v="60453241"/>
    <n v="544138474"/>
    <n v="604591715"/>
    <n v="34008654"/>
    <n v="0"/>
    <n v="3778327"/>
    <n v="34008654"/>
    <n v="37786982"/>
    <m/>
    <n v="56.610599999999998"/>
    <n v="29.624500000000001"/>
    <n v="10608.6"/>
    <m/>
    <x v="8"/>
  </r>
  <r>
    <s v="data/step10985.txt"/>
    <x v="4"/>
    <m/>
    <s v="reclaimer_debra"/>
    <s v="allocator_new"/>
    <s v="pool_none"/>
    <n v="16000"/>
    <n v="5"/>
    <n v="5"/>
    <n v="0"/>
    <n v="1"/>
    <n v="200000000"/>
    <n v="192"/>
    <x v="4"/>
    <n v="192"/>
    <n v="0"/>
    <s v="insertIfAbsent"/>
    <n v="73"/>
    <n v="100002261"/>
    <n v="100002262"/>
    <n v="200004523"/>
    <n v="100002261"/>
    <n v="2"/>
    <n v="1"/>
    <n v="1.5"/>
    <n v="37.539000000000001"/>
    <n v="1.00005379011607E+16"/>
    <n v="722274303"/>
    <n v="0"/>
    <n v="80239322"/>
    <n v="722274303"/>
    <n v="802513625"/>
    <n v="45142143"/>
    <n v="0"/>
    <n v="5014957"/>
    <n v="45142143"/>
    <n v="50157101"/>
    <m/>
    <n v="57.1967"/>
    <n v="29.9495"/>
    <n v="10647.5"/>
    <m/>
    <x v="8"/>
  </r>
  <r>
    <s v="data/step10986.txt"/>
    <x v="5"/>
    <m/>
    <s v="reclaimer_debra"/>
    <s v="allocator_new"/>
    <s v="pool_none"/>
    <n v="16000"/>
    <n v="5"/>
    <n v="5"/>
    <n v="0"/>
    <n v="1"/>
    <n v="200000000"/>
    <n v="24"/>
    <x v="0"/>
    <n v="24"/>
    <n v="0"/>
    <s v="insertIfAbsent"/>
    <n v="74"/>
    <n v="99995977"/>
    <n v="99995978"/>
    <n v="199991955"/>
    <n v="99995978"/>
    <n v="2"/>
    <n v="1"/>
    <n v="1.5"/>
    <n v="37.585299999999997"/>
    <n v="1.00000793665017E+16"/>
    <n v="105383508"/>
    <n v="0"/>
    <n v="11709630"/>
    <n v="105383508"/>
    <n v="117093138"/>
    <n v="6586469"/>
    <n v="0"/>
    <n v="731851"/>
    <n v="6586469"/>
    <n v="7318321"/>
    <m/>
    <n v="38.3733"/>
    <n v="18.723099999999999"/>
    <n v="9128.3799999999992"/>
    <m/>
    <x v="8"/>
  </r>
  <r>
    <s v="data/step10987.txt"/>
    <x v="5"/>
    <m/>
    <s v="reclaimer_debra"/>
    <s v="allocator_new"/>
    <s v="pool_none"/>
    <n v="16000"/>
    <n v="5"/>
    <n v="5"/>
    <n v="0"/>
    <n v="1"/>
    <n v="200000000"/>
    <n v="48"/>
    <x v="1"/>
    <n v="48"/>
    <n v="0"/>
    <s v="insertIfAbsent"/>
    <n v="70"/>
    <n v="100002223"/>
    <n v="100002224"/>
    <n v="200004447"/>
    <n v="100002224"/>
    <n v="2"/>
    <n v="1"/>
    <n v="1.5"/>
    <n v="36.467599999999997"/>
    <n v="1.0000371981573E+16"/>
    <n v="202444681"/>
    <n v="0"/>
    <n v="22496662"/>
    <n v="202444681"/>
    <n v="224941343"/>
    <n v="12652792"/>
    <n v="0"/>
    <n v="1406041"/>
    <n v="12652792"/>
    <n v="14058833"/>
    <m/>
    <n v="38.135199999999998"/>
    <n v="18.553699999999999"/>
    <n v="9505.32"/>
    <m/>
    <x v="8"/>
  </r>
  <r>
    <s v="data/step10988.txt"/>
    <x v="5"/>
    <m/>
    <s v="reclaimer_debra"/>
    <s v="allocator_new"/>
    <s v="pool_none"/>
    <n v="16000"/>
    <n v="5"/>
    <n v="5"/>
    <n v="0"/>
    <n v="1"/>
    <n v="200000000"/>
    <n v="96"/>
    <x v="2"/>
    <n v="96"/>
    <n v="0"/>
    <s v="insertIfAbsent"/>
    <n v="69"/>
    <n v="100003038"/>
    <n v="100003039"/>
    <n v="200006077"/>
    <n v="100003039"/>
    <n v="2"/>
    <n v="1"/>
    <n v="1.5"/>
    <n v="35.410200000000003"/>
    <n v="1.00004963535725E+16"/>
    <n v="417193054"/>
    <n v="0"/>
    <n v="46346256"/>
    <n v="417193054"/>
    <n v="463539310"/>
    <n v="26074565"/>
    <n v="0"/>
    <n v="2896641"/>
    <n v="26074565"/>
    <n v="28971206"/>
    <m/>
    <n v="38.375599999999999"/>
    <n v="18.96"/>
    <n v="9226.6"/>
    <m/>
    <x v="8"/>
  </r>
  <r>
    <s v="data/step10989.txt"/>
    <x v="5"/>
    <m/>
    <s v="reclaimer_debra"/>
    <s v="allocator_new"/>
    <s v="pool_none"/>
    <n v="16000"/>
    <n v="5"/>
    <n v="5"/>
    <n v="0"/>
    <n v="1"/>
    <n v="200000000"/>
    <n v="144"/>
    <x v="3"/>
    <n v="144"/>
    <n v="0"/>
    <s v="insertIfAbsent"/>
    <n v="73"/>
    <n v="99999943"/>
    <n v="99999944"/>
    <n v="199999887"/>
    <n v="99999944"/>
    <n v="2"/>
    <n v="1"/>
    <n v="1.5"/>
    <n v="35.752499999999998"/>
    <n v="9999692226246230"/>
    <n v="629792188"/>
    <n v="0"/>
    <n v="69981468"/>
    <n v="629792188"/>
    <n v="699773656"/>
    <n v="39362011"/>
    <n v="0"/>
    <n v="4373841"/>
    <n v="39362011"/>
    <n v="43735853"/>
    <m/>
    <n v="38.607100000000003"/>
    <n v="19.235499999999998"/>
    <n v="9165.82"/>
    <m/>
    <x v="8"/>
  </r>
  <r>
    <s v="data/step10990.txt"/>
    <x v="5"/>
    <m/>
    <s v="reclaimer_debra"/>
    <s v="allocator_new"/>
    <s v="pool_none"/>
    <n v="16000"/>
    <n v="5"/>
    <n v="5"/>
    <n v="0"/>
    <n v="1"/>
    <n v="200000000"/>
    <n v="192"/>
    <x v="4"/>
    <n v="192"/>
    <n v="0"/>
    <s v="insertIfAbsent"/>
    <n v="67"/>
    <n v="100003483"/>
    <n v="100003484"/>
    <n v="200006967"/>
    <n v="100003484"/>
    <n v="2"/>
    <n v="1"/>
    <n v="1.5"/>
    <n v="35.694400000000002"/>
    <n v="1.00005432881149E+16"/>
    <n v="839576791"/>
    <n v="0"/>
    <n v="93269395"/>
    <n v="839576791"/>
    <n v="932846186"/>
    <n v="52473549"/>
    <n v="0"/>
    <n v="5829337"/>
    <n v="52473549"/>
    <n v="58302886"/>
    <m/>
    <n v="38.7271"/>
    <n v="19.557500000000001"/>
    <n v="9166.77"/>
    <m/>
    <x v="8"/>
  </r>
  <r>
    <s v="data/step10991.txt"/>
    <x v="0"/>
    <n v="72"/>
    <s v="reclaimer_debra"/>
    <s v="allocator_new"/>
    <s v="pool_none"/>
    <n v="16000"/>
    <n v="20"/>
    <n v="20"/>
    <n v="0"/>
    <n v="1"/>
    <n v="2000000"/>
    <n v="24"/>
    <x v="0"/>
    <n v="24"/>
    <n v="0"/>
    <s v="insertIfAbsent"/>
    <n v="6"/>
    <n v="33038"/>
    <n v="1033262"/>
    <n v="1066300"/>
    <n v="1001223"/>
    <n v="32.274999999999999"/>
    <n v="0.96899199999999996"/>
    <n v="1.9389700000000001"/>
    <n v="3.0000100000000001"/>
    <n v="1001101317124"/>
    <n v="372717815"/>
    <n v="0"/>
    <n v="248475205"/>
    <n v="372717815"/>
    <n v="621193020"/>
    <n v="23294863"/>
    <n v="0"/>
    <n v="15529700"/>
    <n v="23294863"/>
    <n v="38824563"/>
    <m/>
    <n v="19.682600000000001"/>
    <n v="2.0667399999999998"/>
    <n v="1722.55"/>
    <m/>
    <x v="9"/>
  </r>
  <r>
    <s v="data/step10992.txt"/>
    <x v="0"/>
    <n v="72"/>
    <s v="reclaimer_debra"/>
    <s v="allocator_new"/>
    <s v="pool_none"/>
    <n v="16000"/>
    <n v="20"/>
    <n v="20"/>
    <n v="0"/>
    <n v="1"/>
    <n v="2000000"/>
    <n v="48"/>
    <x v="1"/>
    <n v="48"/>
    <n v="0"/>
    <s v="insertIfAbsent"/>
    <n v="6"/>
    <n v="48085"/>
    <n v="1061641"/>
    <n v="1109726"/>
    <n v="999527"/>
    <n v="23.078399999999998"/>
    <n v="0.941492"/>
    <n v="1.9007000000000001"/>
    <n v="3.03085"/>
    <n v="999257194482"/>
    <n v="484543984"/>
    <n v="0"/>
    <n v="323007578"/>
    <n v="484543984"/>
    <n v="807551562"/>
    <n v="30283999"/>
    <n v="0"/>
    <n v="20187973"/>
    <n v="30283999"/>
    <n v="50471972"/>
    <m/>
    <n v="20.309000000000001"/>
    <n v="3.3683299999999998"/>
    <n v="2591.08"/>
    <m/>
    <x v="9"/>
  </r>
  <r>
    <s v="data/step10993.txt"/>
    <x v="0"/>
    <n v="72"/>
    <s v="reclaimer_debra"/>
    <s v="allocator_new"/>
    <s v="pool_none"/>
    <n v="16000"/>
    <n v="20"/>
    <n v="20"/>
    <n v="0"/>
    <n v="1"/>
    <n v="2000000"/>
    <n v="96"/>
    <x v="2"/>
    <n v="96"/>
    <n v="0"/>
    <s v="insertIfAbsent"/>
    <n v="6"/>
    <n v="55525"/>
    <n v="1078485"/>
    <n v="1134010"/>
    <n v="1000611"/>
    <n v="20.423400000000001"/>
    <n v="0.92779299999999998"/>
    <n v="1.8823700000000001"/>
    <n v="3.04698"/>
    <n v="1001119113216"/>
    <n v="624243993"/>
    <n v="0"/>
    <n v="416156524"/>
    <n v="624243993"/>
    <n v="1040400517"/>
    <n v="39015249"/>
    <n v="0"/>
    <n v="26009782"/>
    <n v="39015249"/>
    <n v="65025032"/>
    <m/>
    <n v="24.315200000000001"/>
    <n v="8.2900100000000005"/>
    <n v="3982.61"/>
    <m/>
    <x v="9"/>
  </r>
  <r>
    <s v="data/step10994.txt"/>
    <x v="0"/>
    <n v="72"/>
    <s v="reclaimer_debra"/>
    <s v="allocator_new"/>
    <s v="pool_none"/>
    <n v="16000"/>
    <n v="20"/>
    <n v="20"/>
    <n v="0"/>
    <n v="1"/>
    <n v="2000000"/>
    <n v="144"/>
    <x v="3"/>
    <n v="144"/>
    <n v="0"/>
    <s v="insertIfAbsent"/>
    <n v="6"/>
    <n v="33069"/>
    <n v="1032709"/>
    <n v="1065778"/>
    <n v="1000607"/>
    <n v="32.228900000000003"/>
    <n v="0.96891499999999997"/>
    <n v="1.93885"/>
    <n v="3.00007"/>
    <n v="999942487673"/>
    <n v="689409757"/>
    <n v="0"/>
    <n v="459636281"/>
    <n v="689409757"/>
    <n v="1149046038"/>
    <n v="43088109"/>
    <n v="0"/>
    <n v="28727267"/>
    <n v="43088109"/>
    <n v="71815377"/>
    <m/>
    <n v="30.023499999999999"/>
    <n v="13.026400000000001"/>
    <n v="5331.86"/>
    <m/>
    <x v="9"/>
  </r>
  <r>
    <s v="data/step10995.txt"/>
    <x v="0"/>
    <n v="72"/>
    <s v="reclaimer_debra"/>
    <s v="allocator_new"/>
    <s v="pool_none"/>
    <n v="16000"/>
    <n v="20"/>
    <n v="20"/>
    <n v="0"/>
    <n v="1"/>
    <n v="2000000"/>
    <n v="192"/>
    <x v="4"/>
    <n v="192"/>
    <n v="0"/>
    <s v="insertIfAbsent"/>
    <n v="6"/>
    <n v="53507"/>
    <n v="1073074"/>
    <n v="1126581"/>
    <n v="999479"/>
    <n v="21.0548"/>
    <n v="0.93141700000000005"/>
    <n v="1.8871800000000001"/>
    <n v="3.04277"/>
    <n v="998904774029"/>
    <n v="822908639"/>
    <n v="0"/>
    <n v="548617566"/>
    <n v="822908639"/>
    <n v="1371526205"/>
    <n v="51431789"/>
    <n v="0"/>
    <n v="34288597"/>
    <n v="51431789"/>
    <n v="85720387"/>
    <m/>
    <n v="30.640899999999998"/>
    <n v="14.3079"/>
    <n v="5779.63"/>
    <m/>
    <x v="9"/>
  </r>
  <r>
    <s v="data/step10996.txt"/>
    <x v="1"/>
    <n v="208"/>
    <s v="reclaimer_debra"/>
    <s v="allocator_new"/>
    <s v="pool_none"/>
    <n v="16000"/>
    <n v="20"/>
    <n v="20"/>
    <n v="0"/>
    <n v="1"/>
    <n v="2000000"/>
    <n v="24"/>
    <x v="0"/>
    <n v="24"/>
    <n v="0"/>
    <s v="insertIfAbsent"/>
    <n v="8"/>
    <n v="33825"/>
    <n v="195165"/>
    <n v="228990"/>
    <n v="999110"/>
    <n v="6.7698400000000003"/>
    <n v="5.1193099999999996"/>
    <n v="5.3631200000000003"/>
    <n v="7"/>
    <n v="999206135203"/>
    <n v="434980504"/>
    <n v="0"/>
    <n v="290003575"/>
    <n v="434980504"/>
    <n v="724984079"/>
    <n v="27186281"/>
    <n v="0"/>
    <n v="18125223"/>
    <n v="27186281"/>
    <n v="45311504"/>
    <m/>
    <n v="12.4466"/>
    <n v="1.3798600000000001"/>
    <n v="1476.21"/>
    <m/>
    <x v="9"/>
  </r>
  <r>
    <s v="data/step10997.txt"/>
    <x v="1"/>
    <n v="208"/>
    <s v="reclaimer_debra"/>
    <s v="allocator_new"/>
    <s v="pool_none"/>
    <n v="16000"/>
    <n v="20"/>
    <n v="20"/>
    <n v="0"/>
    <n v="1"/>
    <n v="2000000"/>
    <n v="48"/>
    <x v="1"/>
    <n v="48"/>
    <n v="0"/>
    <s v="insertIfAbsent"/>
    <n v="8"/>
    <n v="34478"/>
    <n v="194809"/>
    <n v="229287"/>
    <n v="999144"/>
    <n v="6.6502400000000002"/>
    <n v="5.1288400000000003"/>
    <n v="5.3576100000000002"/>
    <n v="7"/>
    <n v="998529655558"/>
    <n v="651765822"/>
    <n v="0"/>
    <n v="434535030"/>
    <n v="651765822"/>
    <n v="1086300852"/>
    <n v="40735363"/>
    <n v="0"/>
    <n v="27158439"/>
    <n v="40735363"/>
    <n v="67893803"/>
    <m/>
    <n v="13.227499999999999"/>
    <n v="2.0251600000000001"/>
    <n v="1965.39"/>
    <m/>
    <x v="9"/>
  </r>
  <r>
    <s v="data/step10998.txt"/>
    <x v="1"/>
    <n v="208"/>
    <s v="reclaimer_debra"/>
    <s v="allocator_new"/>
    <s v="pool_none"/>
    <n v="16000"/>
    <n v="20"/>
    <n v="20"/>
    <n v="0"/>
    <n v="1"/>
    <n v="2000000"/>
    <n v="96"/>
    <x v="2"/>
    <n v="96"/>
    <n v="0"/>
    <s v="insertIfAbsent"/>
    <n v="8"/>
    <n v="34860"/>
    <n v="194975"/>
    <n v="229835"/>
    <n v="1000129"/>
    <n v="6.5930900000000001"/>
    <n v="5.1295200000000003"/>
    <n v="5.3515100000000002"/>
    <n v="7"/>
    <n v="1000104112537"/>
    <n v="890257316"/>
    <n v="0"/>
    <n v="593502305"/>
    <n v="890257316"/>
    <n v="1483759621"/>
    <n v="55641082"/>
    <n v="0"/>
    <n v="37093894"/>
    <n v="55641082"/>
    <n v="92734976"/>
    <m/>
    <n v="14.939399999999999"/>
    <n v="4.5863500000000004"/>
    <n v="2881.25"/>
    <m/>
    <x v="9"/>
  </r>
  <r>
    <s v="data/step10999.txt"/>
    <x v="1"/>
    <n v="208"/>
    <s v="reclaimer_debra"/>
    <s v="allocator_new"/>
    <s v="pool_none"/>
    <n v="16000"/>
    <n v="20"/>
    <n v="20"/>
    <n v="0"/>
    <n v="1"/>
    <n v="2000000"/>
    <n v="144"/>
    <x v="3"/>
    <n v="144"/>
    <n v="0"/>
    <s v="insertIfAbsent"/>
    <n v="8"/>
    <n v="34716"/>
    <n v="194799"/>
    <n v="229515"/>
    <n v="999657"/>
    <n v="6.6112200000000003"/>
    <n v="5.1317399999999997"/>
    <n v="5.3555200000000003"/>
    <n v="7"/>
    <n v="999232106063"/>
    <n v="857182242"/>
    <n v="0"/>
    <n v="571452315"/>
    <n v="857182242"/>
    <n v="1428634557"/>
    <n v="53573890"/>
    <n v="0"/>
    <n v="35715769"/>
    <n v="53573890"/>
    <n v="89289659"/>
    <m/>
    <n v="16.058700000000002"/>
    <n v="5.6522899999999998"/>
    <n v="4186.62"/>
    <m/>
    <x v="9"/>
  </r>
  <r>
    <s v="data/step11000.txt"/>
    <x v="1"/>
    <n v="208"/>
    <s v="reclaimer_debra"/>
    <s v="allocator_new"/>
    <s v="pool_none"/>
    <n v="16000"/>
    <n v="20"/>
    <n v="20"/>
    <n v="0"/>
    <n v="1"/>
    <n v="2000000"/>
    <n v="192"/>
    <x v="4"/>
    <n v="192"/>
    <n v="0"/>
    <s v="insertIfAbsent"/>
    <n v="8"/>
    <n v="34818"/>
    <n v="194776"/>
    <n v="229594"/>
    <n v="999479"/>
    <n v="6.5941200000000002"/>
    <n v="5.1314299999999999"/>
    <n v="5.3532500000000001"/>
    <n v="7"/>
    <n v="999254080656"/>
    <n v="878552459"/>
    <n v="0"/>
    <n v="585663339"/>
    <n v="878552459"/>
    <n v="1464215798"/>
    <n v="54909528"/>
    <n v="0"/>
    <n v="36603958"/>
    <n v="54909528"/>
    <n v="91513487"/>
    <m/>
    <n v="16.7361"/>
    <n v="6.3576100000000002"/>
    <n v="4543.42"/>
    <m/>
    <x v="9"/>
  </r>
  <r>
    <s v="data/step11001.txt"/>
    <x v="2"/>
    <m/>
    <s v="reclaimer_debra"/>
    <s v="allocator_new"/>
    <s v="pool_none"/>
    <n v="16000"/>
    <n v="20"/>
    <n v="20"/>
    <n v="0"/>
    <n v="1"/>
    <n v="2000000"/>
    <n v="24"/>
    <x v="0"/>
    <n v="24"/>
    <n v="0"/>
    <s v="insertIfAbsent"/>
    <n v="25"/>
    <n v="685459"/>
    <n v="520219"/>
    <n v="1205678"/>
    <n v="999736"/>
    <n v="1.7589399999999999"/>
    <n v="1.9217599999999999"/>
    <n v="1.8291900000000001"/>
    <n v="19.844000000000001"/>
    <n v="1000021730406"/>
    <n v="232498064"/>
    <n v="0"/>
    <n v="155007178"/>
    <n v="232498064"/>
    <n v="387505242"/>
    <n v="14531129"/>
    <n v="0"/>
    <n v="9687948"/>
    <n v="14531129"/>
    <n v="24219077"/>
    <m/>
    <n v="17.833100000000002"/>
    <n v="3.1203099999999999"/>
    <n v="2763.18"/>
    <m/>
    <x v="9"/>
  </r>
  <r>
    <s v="data/step11002.txt"/>
    <x v="2"/>
    <m/>
    <s v="reclaimer_debra"/>
    <s v="allocator_new"/>
    <s v="pool_none"/>
    <n v="16000"/>
    <n v="20"/>
    <n v="20"/>
    <n v="0"/>
    <n v="1"/>
    <n v="2000000"/>
    <n v="48"/>
    <x v="1"/>
    <n v="48"/>
    <n v="0"/>
    <s v="insertIfAbsent"/>
    <n v="25"/>
    <n v="686253"/>
    <n v="520898"/>
    <n v="1207151"/>
    <n v="1000077"/>
    <n v="1.75905"/>
    <n v="1.91991"/>
    <n v="1.82846"/>
    <n v="19.861899999999999"/>
    <n v="999858320251"/>
    <n v="404926803"/>
    <n v="0"/>
    <n v="269899783"/>
    <n v="404926803"/>
    <n v="674826586"/>
    <n v="25307925"/>
    <n v="0"/>
    <n v="16868736"/>
    <n v="25307925"/>
    <n v="42176661"/>
    <m/>
    <n v="18.950500000000002"/>
    <n v="3.3443700000000001"/>
    <n v="3168.06"/>
    <m/>
    <x v="9"/>
  </r>
  <r>
    <s v="data/step11003.txt"/>
    <x v="2"/>
    <m/>
    <s v="reclaimer_debra"/>
    <s v="allocator_new"/>
    <s v="pool_none"/>
    <n v="16000"/>
    <n v="20"/>
    <n v="20"/>
    <n v="0"/>
    <n v="1"/>
    <n v="2000000"/>
    <n v="96"/>
    <x v="2"/>
    <n v="96"/>
    <n v="0"/>
    <s v="insertIfAbsent"/>
    <n v="25"/>
    <n v="685801"/>
    <n v="520230"/>
    <n v="1206031"/>
    <n v="1000406"/>
    <n v="1.75857"/>
    <n v="1.9230100000000001"/>
    <n v="1.8294999999999999"/>
    <n v="19.853200000000001"/>
    <n v="1000608720890"/>
    <n v="727791225"/>
    <n v="0"/>
    <n v="485173333"/>
    <n v="727791225"/>
    <n v="1212964558"/>
    <n v="45486951"/>
    <n v="0"/>
    <n v="30323333"/>
    <n v="45486951"/>
    <n v="75810284"/>
    <m/>
    <n v="20.515899999999998"/>
    <n v="4.3592300000000002"/>
    <n v="3511.48"/>
    <m/>
    <x v="9"/>
  </r>
  <r>
    <s v="data/step11004.txt"/>
    <x v="2"/>
    <m/>
    <s v="reclaimer_debra"/>
    <s v="allocator_new"/>
    <s v="pool_none"/>
    <n v="16000"/>
    <n v="20"/>
    <n v="20"/>
    <n v="0"/>
    <n v="1"/>
    <n v="2000000"/>
    <n v="144"/>
    <x v="3"/>
    <n v="144"/>
    <n v="0"/>
    <s v="insertIfAbsent"/>
    <n v="25"/>
    <n v="686625"/>
    <n v="520536"/>
    <n v="1207161"/>
    <n v="1000756"/>
    <n v="1.7581100000000001"/>
    <n v="1.92255"/>
    <n v="1.8290200000000001"/>
    <n v="19.841000000000001"/>
    <n v="1001652650077"/>
    <n v="1004938026"/>
    <n v="0"/>
    <n v="669905520"/>
    <n v="1004938026"/>
    <n v="1674843546"/>
    <n v="62808626"/>
    <n v="0"/>
    <n v="41869095"/>
    <n v="62808626"/>
    <n v="104677721"/>
    <m/>
    <n v="21.144200000000001"/>
    <n v="4.9744000000000002"/>
    <n v="3817.43"/>
    <m/>
    <x v="9"/>
  </r>
  <r>
    <s v="data/step11005.txt"/>
    <x v="2"/>
    <m/>
    <s v="reclaimer_debra"/>
    <s v="allocator_new"/>
    <s v="pool_none"/>
    <n v="16000"/>
    <n v="20"/>
    <n v="20"/>
    <n v="0"/>
    <n v="1"/>
    <n v="2000000"/>
    <n v="192"/>
    <x v="4"/>
    <n v="192"/>
    <n v="0"/>
    <s v="insertIfAbsent"/>
    <n v="25"/>
    <n v="686038"/>
    <n v="520366"/>
    <n v="1206404"/>
    <n v="1000024"/>
    <n v="1.75851"/>
    <n v="1.92177"/>
    <n v="1.8289299999999999"/>
    <n v="19.828499999999998"/>
    <n v="1000345317598"/>
    <n v="1247897386"/>
    <n v="0"/>
    <n v="831922504"/>
    <n v="1247897386"/>
    <n v="2079819890"/>
    <n v="77993586"/>
    <n v="0"/>
    <n v="51995156"/>
    <n v="77993586"/>
    <n v="129988743"/>
    <m/>
    <n v="21.770800000000001"/>
    <n v="5.4180099999999998"/>
    <n v="4057.44"/>
    <m/>
    <x v="9"/>
  </r>
  <r>
    <s v="data/step11006.txt"/>
    <x v="3"/>
    <m/>
    <s v="reclaimer_debra"/>
    <s v="allocator_new"/>
    <s v="pool_none"/>
    <n v="16000"/>
    <n v="20"/>
    <n v="20"/>
    <n v="0"/>
    <n v="1"/>
    <n v="2000000"/>
    <n v="24"/>
    <x v="0"/>
    <n v="24"/>
    <n v="0"/>
    <s v="insertIfAbsent"/>
    <n v="51"/>
    <n v="998367"/>
    <n v="998368"/>
    <n v="1996735"/>
    <n v="998366"/>
    <n v="2"/>
    <n v="0.99999800000000005"/>
    <n v="1.5"/>
    <n v="28.403500000000001"/>
    <n v="998265646319"/>
    <n v="166959080"/>
    <n v="0"/>
    <n v="111300788"/>
    <n v="166959080"/>
    <n v="278259868"/>
    <n v="10434942"/>
    <n v="0"/>
    <n v="6956299"/>
    <n v="10434942"/>
    <n v="17391241"/>
    <m/>
    <n v="24.555"/>
    <n v="5.8275699999999997"/>
    <n v="3847.4"/>
    <m/>
    <x v="9"/>
  </r>
  <r>
    <s v="data/step11007.txt"/>
    <x v="3"/>
    <m/>
    <s v="reclaimer_debra"/>
    <s v="allocator_new"/>
    <s v="pool_none"/>
    <n v="16000"/>
    <n v="20"/>
    <n v="20"/>
    <n v="0"/>
    <n v="1"/>
    <n v="2000000"/>
    <n v="48"/>
    <x v="1"/>
    <n v="48"/>
    <n v="0"/>
    <s v="insertIfAbsent"/>
    <n v="45"/>
    <n v="999246"/>
    <n v="999247"/>
    <n v="1998493"/>
    <n v="999245"/>
    <n v="2"/>
    <n v="0.99999800000000005"/>
    <n v="1.5"/>
    <n v="27.150300000000001"/>
    <n v="999278014418"/>
    <n v="281059833"/>
    <n v="0"/>
    <n v="187377518"/>
    <n v="281059833"/>
    <n v="468437351"/>
    <n v="17566239"/>
    <n v="0"/>
    <n v="11711094"/>
    <n v="17566239"/>
    <n v="29277334"/>
    <m/>
    <n v="27.802399999999999"/>
    <n v="6.6411100000000003"/>
    <n v="4568.91"/>
    <m/>
    <x v="9"/>
  </r>
  <r>
    <s v="data/step11008.txt"/>
    <x v="3"/>
    <m/>
    <s v="reclaimer_debra"/>
    <s v="allocator_new"/>
    <s v="pool_none"/>
    <n v="16000"/>
    <n v="20"/>
    <n v="20"/>
    <n v="0"/>
    <n v="1"/>
    <n v="2000000"/>
    <n v="96"/>
    <x v="2"/>
    <n v="96"/>
    <n v="0"/>
    <s v="insertIfAbsent"/>
    <n v="51"/>
    <n v="1000069"/>
    <n v="1000070"/>
    <n v="2000139"/>
    <n v="1000068"/>
    <n v="2"/>
    <n v="0.99999800000000005"/>
    <n v="1.5"/>
    <n v="29.240600000000001"/>
    <n v="1000177358313"/>
    <n v="436877677"/>
    <n v="0"/>
    <n v="291259284"/>
    <n v="436877677"/>
    <n v="728136961"/>
    <n v="27304854"/>
    <n v="0"/>
    <n v="18203705"/>
    <n v="27304854"/>
    <n v="45508560"/>
    <m/>
    <n v="29.5183"/>
    <n v="8.4855900000000002"/>
    <n v="5840.8"/>
    <m/>
    <x v="9"/>
  </r>
  <r>
    <s v="data/step11009.txt"/>
    <x v="3"/>
    <m/>
    <s v="reclaimer_debra"/>
    <s v="allocator_new"/>
    <s v="pool_none"/>
    <n v="16000"/>
    <n v="20"/>
    <n v="20"/>
    <n v="0"/>
    <n v="1"/>
    <n v="2000000"/>
    <n v="144"/>
    <x v="3"/>
    <n v="144"/>
    <n v="0"/>
    <s v="insertIfAbsent"/>
    <n v="47"/>
    <n v="999921"/>
    <n v="999922"/>
    <n v="1999843"/>
    <n v="999920"/>
    <n v="2"/>
    <n v="0.99999800000000005"/>
    <n v="1.5"/>
    <n v="27.222200000000001"/>
    <n v="999915971842"/>
    <n v="538305729"/>
    <n v="0"/>
    <n v="358858841"/>
    <n v="538305729"/>
    <n v="897164570"/>
    <n v="33644108"/>
    <n v="0"/>
    <n v="22428677"/>
    <n v="33644108"/>
    <n v="56072785"/>
    <m/>
    <n v="30.124099999999999"/>
    <n v="9.3331700000000009"/>
    <n v="6911.09"/>
    <m/>
    <x v="9"/>
  </r>
  <r>
    <s v="data/step11010.txt"/>
    <x v="3"/>
    <m/>
    <s v="reclaimer_debra"/>
    <s v="allocator_new"/>
    <s v="pool_none"/>
    <n v="16000"/>
    <n v="20"/>
    <n v="20"/>
    <n v="0"/>
    <n v="1"/>
    <n v="2000000"/>
    <n v="192"/>
    <x v="4"/>
    <n v="192"/>
    <n v="0"/>
    <s v="insertIfAbsent"/>
    <n v="52"/>
    <n v="1000529"/>
    <n v="1000530"/>
    <n v="2001059"/>
    <n v="1000528"/>
    <n v="2"/>
    <n v="0.99999800000000005"/>
    <n v="1.5"/>
    <n v="28.049600000000002"/>
    <n v="1000887279509"/>
    <n v="635653744"/>
    <n v="0"/>
    <n v="423846820"/>
    <n v="635653744"/>
    <n v="1059500564"/>
    <n v="39728359"/>
    <n v="0"/>
    <n v="26490426"/>
    <n v="39728359"/>
    <n v="66218785"/>
    <m/>
    <n v="30.6037"/>
    <n v="9.9224899999999998"/>
    <n v="7479.39"/>
    <m/>
    <x v="9"/>
  </r>
  <r>
    <s v="data/step11011.txt"/>
    <x v="4"/>
    <m/>
    <s v="reclaimer_debra"/>
    <s v="allocator_new"/>
    <s v="pool_none"/>
    <n v="16000"/>
    <n v="20"/>
    <n v="20"/>
    <n v="0"/>
    <n v="1"/>
    <n v="2000000"/>
    <n v="24"/>
    <x v="0"/>
    <n v="24"/>
    <n v="0"/>
    <s v="insertIfAbsent"/>
    <n v="52"/>
    <n v="999129"/>
    <n v="999130"/>
    <n v="1998259"/>
    <n v="999129"/>
    <n v="2"/>
    <n v="0.99999899999999997"/>
    <n v="1.5"/>
    <n v="26.665700000000001"/>
    <n v="998766540509"/>
    <n v="177041848"/>
    <n v="0"/>
    <n v="118012422"/>
    <n v="177041848"/>
    <n v="295054270"/>
    <n v="11065115"/>
    <n v="0"/>
    <n v="7375776"/>
    <n v="11065115"/>
    <n v="18440891"/>
    <m/>
    <n v="25.004200000000001"/>
    <n v="5.69224"/>
    <n v="3629.61"/>
    <m/>
    <x v="9"/>
  </r>
  <r>
    <s v="data/step11012.txt"/>
    <x v="4"/>
    <m/>
    <s v="reclaimer_debra"/>
    <s v="allocator_new"/>
    <s v="pool_none"/>
    <n v="16000"/>
    <n v="20"/>
    <n v="20"/>
    <n v="0"/>
    <n v="1"/>
    <n v="2000000"/>
    <n v="48"/>
    <x v="1"/>
    <n v="48"/>
    <n v="0"/>
    <s v="insertIfAbsent"/>
    <n v="47"/>
    <n v="999575"/>
    <n v="999576"/>
    <n v="1999151"/>
    <n v="999575"/>
    <n v="2"/>
    <n v="0.99999899999999997"/>
    <n v="1.5"/>
    <n v="25.3748"/>
    <n v="1000427432178"/>
    <n v="316466106"/>
    <n v="0"/>
    <n v="210964308"/>
    <n v="316466106"/>
    <n v="527430414"/>
    <n v="19779131"/>
    <n v="0"/>
    <n v="13185269"/>
    <n v="19779131"/>
    <n v="32964400"/>
    <m/>
    <n v="26.4496"/>
    <n v="6.0869"/>
    <n v="4058.54"/>
    <m/>
    <x v="9"/>
  </r>
  <r>
    <s v="data/step11013.txt"/>
    <x v="4"/>
    <m/>
    <s v="reclaimer_debra"/>
    <s v="allocator_new"/>
    <s v="pool_none"/>
    <n v="16000"/>
    <n v="20"/>
    <n v="20"/>
    <n v="0"/>
    <n v="1"/>
    <n v="2000000"/>
    <n v="96"/>
    <x v="2"/>
    <n v="96"/>
    <n v="0"/>
    <s v="insertIfAbsent"/>
    <n v="47"/>
    <n v="999441"/>
    <n v="999442"/>
    <n v="1998883"/>
    <n v="999441"/>
    <n v="2"/>
    <n v="0.99999899999999997"/>
    <n v="1.5"/>
    <n v="25.4742"/>
    <n v="999977006234"/>
    <n v="571031752"/>
    <n v="0"/>
    <n v="380684631"/>
    <n v="571031752"/>
    <n v="951716383"/>
    <n v="35689484"/>
    <n v="0"/>
    <n v="23792789"/>
    <n v="35689484"/>
    <n v="59482273"/>
    <m/>
    <n v="28.034300000000002"/>
    <n v="7.3045299999999997"/>
    <n v="4488.9399999999996"/>
    <m/>
    <x v="9"/>
  </r>
  <r>
    <s v="data/step11014.txt"/>
    <x v="4"/>
    <m/>
    <s v="reclaimer_debra"/>
    <s v="allocator_new"/>
    <s v="pool_none"/>
    <n v="16000"/>
    <n v="20"/>
    <n v="20"/>
    <n v="0"/>
    <n v="1"/>
    <n v="2000000"/>
    <n v="144"/>
    <x v="3"/>
    <n v="144"/>
    <n v="0"/>
    <s v="insertIfAbsent"/>
    <n v="48"/>
    <n v="1000228"/>
    <n v="1000229"/>
    <n v="2000457"/>
    <n v="1000228"/>
    <n v="2"/>
    <n v="0.99999899999999997"/>
    <n v="1.5"/>
    <n v="26.2041"/>
    <n v="1000695303089"/>
    <n v="730330139"/>
    <n v="0"/>
    <n v="486904682"/>
    <n v="730330139"/>
    <n v="1217234821"/>
    <n v="45645633"/>
    <n v="0"/>
    <n v="30431542"/>
    <n v="45645633"/>
    <n v="76077176"/>
    <m/>
    <n v="28.615600000000001"/>
    <n v="7.9321000000000002"/>
    <n v="5228.8100000000004"/>
    <m/>
    <x v="9"/>
  </r>
  <r>
    <s v="data/step11015.txt"/>
    <x v="4"/>
    <m/>
    <s v="reclaimer_debra"/>
    <s v="allocator_new"/>
    <s v="pool_none"/>
    <n v="16000"/>
    <n v="20"/>
    <n v="20"/>
    <n v="0"/>
    <n v="1"/>
    <n v="2000000"/>
    <n v="192"/>
    <x v="4"/>
    <n v="192"/>
    <n v="0"/>
    <s v="insertIfAbsent"/>
    <n v="47"/>
    <n v="1001368"/>
    <n v="1001369"/>
    <n v="2002737"/>
    <n v="1001368"/>
    <n v="2"/>
    <n v="0.99999899999999997"/>
    <n v="1.5"/>
    <n v="25.537800000000001"/>
    <n v="1001984812214"/>
    <n v="853838127"/>
    <n v="0"/>
    <n v="569212108"/>
    <n v="853838127"/>
    <n v="1423050235"/>
    <n v="53364882"/>
    <n v="0"/>
    <n v="35575756"/>
    <n v="53364882"/>
    <n v="88940639"/>
    <m/>
    <n v="28.851099999999999"/>
    <n v="8.3020200000000006"/>
    <n v="5775.34"/>
    <m/>
    <x v="9"/>
  </r>
  <r>
    <s v="data/step11016.txt"/>
    <x v="5"/>
    <m/>
    <s v="reclaimer_debra"/>
    <s v="allocator_new"/>
    <s v="pool_none"/>
    <n v="16000"/>
    <n v="20"/>
    <n v="20"/>
    <n v="0"/>
    <n v="1"/>
    <n v="2000000"/>
    <n v="24"/>
    <x v="0"/>
    <n v="24"/>
    <n v="0"/>
    <s v="insertIfAbsent"/>
    <n v="50"/>
    <n v="999872"/>
    <n v="999873"/>
    <n v="1999745"/>
    <n v="999873"/>
    <n v="2"/>
    <n v="1"/>
    <n v="1.5"/>
    <n v="26.064399999999999"/>
    <n v="999720839946"/>
    <n v="217692751"/>
    <n v="0"/>
    <n v="145120633"/>
    <n v="217692751"/>
    <n v="362813384"/>
    <n v="13605796"/>
    <n v="0"/>
    <n v="9070039"/>
    <n v="13605796"/>
    <n v="22675836"/>
    <m/>
    <n v="13.321899999999999"/>
    <n v="2.4910700000000001"/>
    <n v="2952.02"/>
    <m/>
    <x v="9"/>
  </r>
  <r>
    <s v="data/step11017.txt"/>
    <x v="5"/>
    <m/>
    <s v="reclaimer_debra"/>
    <s v="allocator_new"/>
    <s v="pool_none"/>
    <n v="16000"/>
    <n v="20"/>
    <n v="20"/>
    <n v="0"/>
    <n v="1"/>
    <n v="2000000"/>
    <n v="48"/>
    <x v="1"/>
    <n v="48"/>
    <n v="0"/>
    <s v="insertIfAbsent"/>
    <n v="49"/>
    <n v="1000168"/>
    <n v="1000169"/>
    <n v="2000337"/>
    <n v="1000169"/>
    <n v="2"/>
    <n v="1"/>
    <n v="1.5"/>
    <n v="26.073899999999998"/>
    <n v="1000879920359"/>
    <n v="380876104"/>
    <n v="0"/>
    <n v="253877882"/>
    <n v="380876104"/>
    <n v="634753986"/>
    <n v="23804756"/>
    <n v="0"/>
    <n v="15867367"/>
    <n v="23804756"/>
    <n v="39672124"/>
    <m/>
    <n v="14.241"/>
    <n v="2.63971"/>
    <n v="3372.98"/>
    <m/>
    <x v="9"/>
  </r>
  <r>
    <s v="data/step11018.txt"/>
    <x v="5"/>
    <m/>
    <s v="reclaimer_debra"/>
    <s v="allocator_new"/>
    <s v="pool_none"/>
    <n v="16000"/>
    <n v="20"/>
    <n v="20"/>
    <n v="0"/>
    <n v="1"/>
    <n v="2000000"/>
    <n v="96"/>
    <x v="2"/>
    <n v="96"/>
    <n v="0"/>
    <s v="insertIfAbsent"/>
    <n v="46"/>
    <n v="999806"/>
    <n v="999807"/>
    <n v="1999613"/>
    <n v="999807"/>
    <n v="2"/>
    <n v="1"/>
    <n v="1.5"/>
    <n v="26.016100000000002"/>
    <n v="998997403408"/>
    <n v="640252997"/>
    <n v="0"/>
    <n v="426837539"/>
    <n v="640252997"/>
    <n v="1067090536"/>
    <n v="40015812"/>
    <n v="0"/>
    <n v="26677346"/>
    <n v="40015812"/>
    <n v="66693158"/>
    <m/>
    <n v="15.932600000000001"/>
    <n v="3.8746299999999998"/>
    <n v="4001.94"/>
    <m/>
    <x v="9"/>
  </r>
  <r>
    <s v="data/step11019.txt"/>
    <x v="5"/>
    <m/>
    <s v="reclaimer_debra"/>
    <s v="allocator_new"/>
    <s v="pool_none"/>
    <n v="16000"/>
    <n v="20"/>
    <n v="20"/>
    <n v="0"/>
    <n v="1"/>
    <n v="2000000"/>
    <n v="144"/>
    <x v="3"/>
    <n v="144"/>
    <n v="0"/>
    <s v="insertIfAbsent"/>
    <n v="43"/>
    <n v="1000406"/>
    <n v="1000407"/>
    <n v="2000813"/>
    <n v="1000407"/>
    <n v="2"/>
    <n v="1"/>
    <n v="1.5"/>
    <n v="24.852399999999999"/>
    <n v="1000507854846"/>
    <n v="801301557"/>
    <n v="0"/>
    <n v="534228329"/>
    <n v="801301557"/>
    <n v="1335529886"/>
    <n v="50081347"/>
    <n v="0"/>
    <n v="33389270"/>
    <n v="50081347"/>
    <n v="83470617"/>
    <m/>
    <n v="16.4011"/>
    <n v="4.4278899999999997"/>
    <n v="4732.91"/>
    <m/>
    <x v="9"/>
  </r>
  <r>
    <s v="data/step11020.txt"/>
    <x v="5"/>
    <m/>
    <s v="reclaimer_debra"/>
    <s v="allocator_new"/>
    <s v="pool_none"/>
    <n v="16000"/>
    <n v="20"/>
    <n v="20"/>
    <n v="0"/>
    <n v="1"/>
    <n v="2000000"/>
    <n v="192"/>
    <x v="4"/>
    <n v="192"/>
    <n v="0"/>
    <s v="insertIfAbsent"/>
    <n v="45"/>
    <n v="999507"/>
    <n v="999508"/>
    <n v="1999015"/>
    <n v="999508"/>
    <n v="2"/>
    <n v="1"/>
    <n v="1.5"/>
    <n v="25.3156"/>
    <n v="999935456503"/>
    <n v="924997619"/>
    <n v="0"/>
    <n v="616679652"/>
    <n v="924997619"/>
    <n v="1541677271"/>
    <n v="57812351"/>
    <n v="0"/>
    <n v="38542478"/>
    <n v="57812351"/>
    <n v="96354829"/>
    <m/>
    <n v="16.8293"/>
    <n v="4.7751099999999997"/>
    <n v="5197.78"/>
    <m/>
    <x v="9"/>
  </r>
  <r>
    <s v="data/step11021.txt"/>
    <x v="0"/>
    <n v="72"/>
    <s v="reclaimer_debra"/>
    <s v="allocator_new"/>
    <s v="pool_none"/>
    <n v="16000"/>
    <n v="20"/>
    <n v="20"/>
    <n v="0"/>
    <n v="1"/>
    <n v="20000000"/>
    <n v="24"/>
    <x v="0"/>
    <n v="24"/>
    <n v="0"/>
    <s v="insertIfAbsent"/>
    <n v="7"/>
    <n v="1888920"/>
    <n v="12006422"/>
    <n v="13895342"/>
    <n v="9998013"/>
    <n v="7.3562399999999997"/>
    <n v="0.83272199999999996"/>
    <n v="1.7195199999999999"/>
    <n v="4.0511600000000003"/>
    <n v="99960859762782"/>
    <n v="185777006"/>
    <n v="0"/>
    <n v="123871310"/>
    <n v="185777006"/>
    <n v="309648316"/>
    <n v="11611062"/>
    <n v="0"/>
    <n v="7741956"/>
    <n v="11611062"/>
    <n v="19353019"/>
    <m/>
    <n v="28.6736"/>
    <n v="11.7037"/>
    <n v="3448.19"/>
    <m/>
    <x v="10"/>
  </r>
  <r>
    <s v="data/step11022.txt"/>
    <x v="0"/>
    <n v="72"/>
    <s v="reclaimer_debra"/>
    <s v="allocator_new"/>
    <s v="pool_none"/>
    <n v="16000"/>
    <n v="20"/>
    <n v="20"/>
    <n v="0"/>
    <n v="1"/>
    <n v="20000000"/>
    <n v="48"/>
    <x v="1"/>
    <n v="48"/>
    <n v="0"/>
    <s v="insertIfAbsent"/>
    <n v="7"/>
    <n v="1729964"/>
    <n v="11666238"/>
    <n v="13396202"/>
    <n v="9998146"/>
    <n v="7.7436299999999996"/>
    <n v="0.85701499999999997"/>
    <n v="1.74634"/>
    <n v="4.0206499999999998"/>
    <n v="99978705422549"/>
    <n v="276949374"/>
    <n v="0"/>
    <n v="184631192"/>
    <n v="276949374"/>
    <n v="461580566"/>
    <n v="17309335"/>
    <n v="0"/>
    <n v="11539449"/>
    <n v="17309335"/>
    <n v="28848785"/>
    <m/>
    <n v="28.0289"/>
    <n v="11.254799999999999"/>
    <n v="4402.46"/>
    <m/>
    <x v="10"/>
  </r>
  <r>
    <s v="data/step11023.txt"/>
    <x v="0"/>
    <n v="72"/>
    <s v="reclaimer_debra"/>
    <s v="allocator_new"/>
    <s v="pool_none"/>
    <n v="16000"/>
    <n v="20"/>
    <n v="20"/>
    <n v="0"/>
    <n v="1"/>
    <n v="20000000"/>
    <n v="96"/>
    <x v="2"/>
    <n v="96"/>
    <n v="0"/>
    <s v="insertIfAbsent"/>
    <n v="7"/>
    <n v="1725489"/>
    <n v="11652990"/>
    <n v="13378479"/>
    <n v="10000288"/>
    <n v="7.7534400000000003"/>
    <n v="0.85817399999999999"/>
    <n v="1.74749"/>
    <n v="4.0203600000000002"/>
    <n v="99994854295171"/>
    <n v="434080999"/>
    <n v="0"/>
    <n v="289408196"/>
    <n v="434080999"/>
    <n v="723489195"/>
    <n v="27130062"/>
    <n v="0"/>
    <n v="18088012"/>
    <n v="27130062"/>
    <n v="45218074"/>
    <m/>
    <n v="29.750499999999999"/>
    <n v="13.652699999999999"/>
    <n v="5257.54"/>
    <m/>
    <x v="10"/>
  </r>
  <r>
    <s v="data/step11024.txt"/>
    <x v="0"/>
    <n v="72"/>
    <s v="reclaimer_debra"/>
    <s v="allocator_new"/>
    <s v="pool_none"/>
    <n v="16000"/>
    <n v="20"/>
    <n v="20"/>
    <n v="0"/>
    <n v="1"/>
    <n v="20000000"/>
    <n v="144"/>
    <x v="3"/>
    <n v="144"/>
    <n v="0"/>
    <s v="insertIfAbsent"/>
    <m/>
    <m/>
    <m/>
    <m/>
    <m/>
    <m/>
    <m/>
    <m/>
    <m/>
    <m/>
    <m/>
    <m/>
    <m/>
    <m/>
    <m/>
    <m/>
    <m/>
    <m/>
    <m/>
    <m/>
    <m/>
    <m/>
    <m/>
    <m/>
    <m/>
    <x v="10"/>
  </r>
  <r>
    <s v="data/step11025.txt"/>
    <x v="0"/>
    <n v="72"/>
    <s v="reclaimer_debra"/>
    <s v="allocator_new"/>
    <s v="pool_none"/>
    <n v="16000"/>
    <n v="20"/>
    <n v="20"/>
    <n v="0"/>
    <n v="1"/>
    <n v="20000000"/>
    <n v="192"/>
    <x v="4"/>
    <n v="192"/>
    <n v="0"/>
    <s v="insertIfAbsent"/>
    <m/>
    <m/>
    <m/>
    <m/>
    <m/>
    <m/>
    <m/>
    <m/>
    <m/>
    <m/>
    <m/>
    <m/>
    <m/>
    <m/>
    <m/>
    <m/>
    <m/>
    <m/>
    <m/>
    <m/>
    <m/>
    <m/>
    <m/>
    <m/>
    <m/>
    <x v="10"/>
  </r>
  <r>
    <s v="data/step11026.txt"/>
    <x v="1"/>
    <n v="208"/>
    <s v="reclaimer_debra"/>
    <s v="allocator_new"/>
    <s v="pool_none"/>
    <n v="16000"/>
    <n v="20"/>
    <n v="20"/>
    <n v="0"/>
    <n v="1"/>
    <n v="20000000"/>
    <n v="24"/>
    <x v="0"/>
    <n v="24"/>
    <n v="0"/>
    <s v="insertIfAbsent"/>
    <n v="9"/>
    <n v="275801"/>
    <n v="1874823"/>
    <n v="2150624"/>
    <n v="9999163"/>
    <n v="7.7977400000000001"/>
    <n v="5.3333899999999996"/>
    <n v="5.6494200000000001"/>
    <n v="8"/>
    <n v="100005149942490"/>
    <n v="245111063"/>
    <n v="0"/>
    <n v="163399148"/>
    <n v="245111063"/>
    <n v="408510211"/>
    <n v="15319441"/>
    <n v="0"/>
    <n v="10212446"/>
    <n v="15319441"/>
    <n v="25531888"/>
    <m/>
    <n v="19.937100000000001"/>
    <n v="6.6409000000000002"/>
    <n v="2618.6799999999998"/>
    <m/>
    <x v="10"/>
  </r>
  <r>
    <s v="data/step11027.txt"/>
    <x v="1"/>
    <n v="208"/>
    <s v="reclaimer_debra"/>
    <s v="allocator_new"/>
    <s v="pool_none"/>
    <n v="16000"/>
    <n v="20"/>
    <n v="20"/>
    <n v="0"/>
    <n v="1"/>
    <n v="20000000"/>
    <n v="48"/>
    <x v="1"/>
    <n v="48"/>
    <n v="0"/>
    <s v="insertIfAbsent"/>
    <n v="9"/>
    <n v="291368"/>
    <n v="1940933"/>
    <n v="2232301"/>
    <n v="10000083"/>
    <n v="7.6614500000000003"/>
    <n v="5.1521999999999997"/>
    <n v="5.4797200000000004"/>
    <n v="8"/>
    <n v="99991305704923"/>
    <n v="427737827"/>
    <n v="0"/>
    <n v="285141787"/>
    <n v="427737827"/>
    <n v="712879614"/>
    <n v="26733614"/>
    <n v="0"/>
    <n v="17821361"/>
    <n v="26733614"/>
    <n v="44554975"/>
    <m/>
    <n v="20.906600000000001"/>
    <n v="6.9173799999999996"/>
    <n v="2997.18"/>
    <m/>
    <x v="10"/>
  </r>
  <r>
    <s v="data/step11028.txt"/>
    <x v="1"/>
    <n v="208"/>
    <s v="reclaimer_debra"/>
    <s v="allocator_new"/>
    <s v="pool_none"/>
    <n v="16000"/>
    <n v="20"/>
    <n v="20"/>
    <n v="0"/>
    <n v="1"/>
    <n v="20000000"/>
    <n v="96"/>
    <x v="2"/>
    <n v="96"/>
    <n v="0"/>
    <s v="insertIfAbsent"/>
    <n v="9"/>
    <n v="303052"/>
    <n v="1963796"/>
    <n v="2266848"/>
    <n v="10001139"/>
    <n v="7.4800599999999999"/>
    <n v="5.0927600000000002"/>
    <n v="5.4119099999999998"/>
    <n v="8"/>
    <n v="100014339449628"/>
    <n v="674630532"/>
    <n v="0"/>
    <n v="449707682"/>
    <n v="674630532"/>
    <n v="1124338214"/>
    <n v="42164408"/>
    <n v="0"/>
    <n v="28106730"/>
    <n v="42164408"/>
    <n v="70271138"/>
    <m/>
    <n v="22.4236"/>
    <n v="8.2234499999999997"/>
    <n v="3800.29"/>
    <m/>
    <x v="10"/>
  </r>
  <r>
    <s v="data/step11029.txt"/>
    <x v="1"/>
    <n v="208"/>
    <s v="reclaimer_debra"/>
    <s v="allocator_new"/>
    <s v="pool_none"/>
    <n v="16000"/>
    <n v="20"/>
    <n v="20"/>
    <n v="0"/>
    <n v="1"/>
    <n v="20000000"/>
    <n v="144"/>
    <x v="3"/>
    <n v="144"/>
    <n v="0"/>
    <s v="insertIfAbsent"/>
    <n v="9"/>
    <n v="307440"/>
    <n v="1965723"/>
    <n v="2273163"/>
    <n v="10001443"/>
    <n v="7.39384"/>
    <n v="5.0879200000000004"/>
    <n v="5.3997900000000003"/>
    <n v="8"/>
    <n v="100016919924307"/>
    <n v="822216685"/>
    <n v="0"/>
    <n v="548124247"/>
    <n v="822216685"/>
    <n v="1370340932"/>
    <n v="51388542"/>
    <n v="0"/>
    <n v="34257765"/>
    <n v="51388542"/>
    <n v="85646308"/>
    <m/>
    <n v="22.728400000000001"/>
    <n v="8.8603400000000008"/>
    <n v="4606.79"/>
    <m/>
    <x v="10"/>
  </r>
  <r>
    <s v="data/step11030.txt"/>
    <x v="1"/>
    <n v="208"/>
    <s v="reclaimer_debra"/>
    <s v="allocator_new"/>
    <s v="pool_none"/>
    <n v="16000"/>
    <n v="20"/>
    <n v="20"/>
    <n v="0"/>
    <n v="1"/>
    <n v="20000000"/>
    <n v="192"/>
    <x v="4"/>
    <n v="192"/>
    <n v="0"/>
    <s v="insertIfAbsent"/>
    <n v="9"/>
    <n v="309405"/>
    <n v="1965611"/>
    <n v="2275016"/>
    <n v="9999048"/>
    <n v="7.3528700000000002"/>
    <n v="5.0869900000000001"/>
    <n v="5.3951599999999997"/>
    <n v="8"/>
    <n v="99986355814304"/>
    <n v="880527000"/>
    <n v="0"/>
    <n v="587072695"/>
    <n v="880527000"/>
    <n v="1467599695"/>
    <n v="55032937"/>
    <n v="0"/>
    <n v="36692043"/>
    <n v="55032937"/>
    <n v="91724980"/>
    <m/>
    <n v="23.014900000000001"/>
    <n v="9.2655899999999995"/>
    <n v="5341.55"/>
    <m/>
    <x v="10"/>
  </r>
  <r>
    <s v="data/step11031.txt"/>
    <x v="2"/>
    <m/>
    <s v="reclaimer_debra"/>
    <s v="allocator_new"/>
    <s v="pool_none"/>
    <n v="16000"/>
    <n v="20"/>
    <n v="20"/>
    <n v="0"/>
    <n v="1"/>
    <n v="20000000"/>
    <n v="24"/>
    <x v="0"/>
    <n v="24"/>
    <n v="0"/>
    <s v="insertIfAbsent"/>
    <n v="29"/>
    <n v="6835392"/>
    <n v="5184800"/>
    <n v="12020192"/>
    <n v="9998911"/>
    <n v="1.7585200000000001"/>
    <n v="1.9285000000000001"/>
    <n v="1.8318399999999999"/>
    <n v="23.225000000000001"/>
    <n v="99978033608846"/>
    <n v="120532355"/>
    <n v="0"/>
    <n v="80343169"/>
    <n v="120532355"/>
    <n v="200875524"/>
    <n v="7533272"/>
    <n v="0"/>
    <n v="5021448"/>
    <n v="7533272"/>
    <n v="12554720"/>
    <m/>
    <n v="29.840900000000001"/>
    <n v="10.4937"/>
    <n v="5328.57"/>
    <m/>
    <x v="10"/>
  </r>
  <r>
    <s v="data/step11032.txt"/>
    <x v="2"/>
    <m/>
    <s v="reclaimer_debra"/>
    <s v="allocator_new"/>
    <s v="pool_none"/>
    <n v="16000"/>
    <n v="20"/>
    <n v="20"/>
    <n v="0"/>
    <n v="1"/>
    <n v="20000000"/>
    <n v="48"/>
    <x v="1"/>
    <n v="48"/>
    <n v="0"/>
    <s v="insertIfAbsent"/>
    <n v="29"/>
    <n v="6856200"/>
    <n v="5200086"/>
    <n v="12056286"/>
    <n v="9996264"/>
    <n v="1.7584500000000001"/>
    <n v="1.9223300000000001"/>
    <n v="1.8291299999999999"/>
    <n v="23.273499999999999"/>
    <n v="99960090702288"/>
    <n v="227026342"/>
    <n v="0"/>
    <n v="151347702"/>
    <n v="227026342"/>
    <n v="378374044"/>
    <n v="14189146"/>
    <n v="0"/>
    <n v="9459231"/>
    <n v="14189146"/>
    <n v="23648377"/>
    <m/>
    <n v="30.6432"/>
    <n v="10.5769"/>
    <n v="5651"/>
    <m/>
    <x v="10"/>
  </r>
  <r>
    <s v="data/step11033.txt"/>
    <x v="2"/>
    <m/>
    <s v="reclaimer_debra"/>
    <s v="allocator_new"/>
    <s v="pool_none"/>
    <n v="16000"/>
    <n v="20"/>
    <n v="20"/>
    <n v="0"/>
    <n v="1"/>
    <n v="20000000"/>
    <n v="96"/>
    <x v="2"/>
    <n v="96"/>
    <n v="0"/>
    <s v="insertIfAbsent"/>
    <n v="29"/>
    <n v="6855663"/>
    <n v="5200632"/>
    <n v="12056295"/>
    <n v="9996585"/>
    <n v="1.7585900000000001"/>
    <n v="1.9221900000000001"/>
    <n v="1.8291599999999999"/>
    <n v="23.257899999999999"/>
    <n v="99960160907854"/>
    <n v="457608049"/>
    <n v="0"/>
    <n v="305098066"/>
    <n v="457608049"/>
    <n v="762706115"/>
    <n v="28600503"/>
    <n v="0"/>
    <n v="19068629"/>
    <n v="28600503"/>
    <n v="47669132"/>
    <m/>
    <n v="31.904800000000002"/>
    <n v="11.4983"/>
    <n v="5608.2"/>
    <m/>
    <x v="10"/>
  </r>
  <r>
    <s v="data/step11034.txt"/>
    <x v="2"/>
    <m/>
    <s v="reclaimer_debra"/>
    <s v="allocator_new"/>
    <s v="pool_none"/>
    <n v="16000"/>
    <n v="20"/>
    <n v="20"/>
    <n v="0"/>
    <n v="1"/>
    <n v="20000000"/>
    <n v="144"/>
    <x v="3"/>
    <n v="144"/>
    <n v="0"/>
    <s v="insertIfAbsent"/>
    <n v="29"/>
    <n v="6859808"/>
    <n v="5203549"/>
    <n v="12063357"/>
    <n v="10001892"/>
    <n v="1.7585599999999999"/>
    <n v="1.9221299999999999"/>
    <n v="1.82911"/>
    <n v="23.2318"/>
    <n v="100014882487930"/>
    <n v="663618180"/>
    <n v="0"/>
    <n v="442422279"/>
    <n v="663618180"/>
    <n v="1106040459"/>
    <n v="41476136"/>
    <n v="0"/>
    <n v="27651392"/>
    <n v="41476136"/>
    <n v="69127528"/>
    <m/>
    <n v="32.652000000000001"/>
    <n v="12.156499999999999"/>
    <n v="5799.05"/>
    <m/>
    <x v="10"/>
  </r>
  <r>
    <s v="data/step11035.txt"/>
    <x v="2"/>
    <m/>
    <s v="reclaimer_debra"/>
    <s v="allocator_new"/>
    <s v="pool_none"/>
    <n v="16000"/>
    <n v="20"/>
    <n v="20"/>
    <n v="0"/>
    <n v="1"/>
    <n v="20000000"/>
    <n v="192"/>
    <x v="4"/>
    <n v="192"/>
    <n v="0"/>
    <s v="insertIfAbsent"/>
    <n v="29"/>
    <n v="6859110"/>
    <n v="5202688"/>
    <n v="12061798"/>
    <n v="10001761"/>
    <n v="1.75851"/>
    <n v="1.92242"/>
    <n v="1.82921"/>
    <n v="23.236599999999999"/>
    <n v="100009603640033"/>
    <n v="836620333"/>
    <n v="0"/>
    <n v="557724854"/>
    <n v="836620333"/>
    <n v="1394345187"/>
    <n v="52288770"/>
    <n v="0"/>
    <n v="34857803"/>
    <n v="52288770"/>
    <n v="87146574"/>
    <m/>
    <n v="33.098799999999997"/>
    <n v="12.548999999999999"/>
    <n v="6098.21"/>
    <m/>
    <x v="10"/>
  </r>
  <r>
    <s v="data/step11036.txt"/>
    <x v="3"/>
    <m/>
    <s v="reclaimer_debra"/>
    <s v="allocator_new"/>
    <s v="pool_none"/>
    <n v="16000"/>
    <n v="20"/>
    <n v="20"/>
    <n v="0"/>
    <n v="1"/>
    <n v="20000000"/>
    <n v="24"/>
    <x v="0"/>
    <n v="24"/>
    <n v="0"/>
    <s v="insertIfAbsent"/>
    <n v="60"/>
    <n v="10002519"/>
    <n v="10002520"/>
    <n v="20005039"/>
    <n v="10002518"/>
    <n v="2"/>
    <n v="1"/>
    <n v="1.5"/>
    <n v="33.128999999999998"/>
    <n v="100038760313237"/>
    <n v="89931855"/>
    <n v="0"/>
    <n v="59953204"/>
    <n v="89931855"/>
    <n v="149885059"/>
    <n v="5620740"/>
    <n v="0"/>
    <n v="3747075"/>
    <n v="5620740"/>
    <n v="9367816"/>
    <m/>
    <n v="40.563600000000001"/>
    <n v="15.0426"/>
    <n v="7140.78"/>
    <m/>
    <x v="10"/>
  </r>
  <r>
    <s v="data/step11037.txt"/>
    <x v="3"/>
    <m/>
    <s v="reclaimer_debra"/>
    <s v="allocator_new"/>
    <s v="pool_none"/>
    <n v="16000"/>
    <n v="20"/>
    <n v="20"/>
    <n v="0"/>
    <n v="1"/>
    <n v="20000000"/>
    <n v="48"/>
    <x v="1"/>
    <n v="48"/>
    <n v="0"/>
    <s v="insertIfAbsent"/>
    <n v="59"/>
    <n v="10001218"/>
    <n v="10001219"/>
    <n v="20002437"/>
    <n v="10001217"/>
    <n v="2"/>
    <n v="1"/>
    <n v="1.5"/>
    <n v="32.1158"/>
    <n v="100018303645356"/>
    <n v="159940294"/>
    <n v="0"/>
    <n v="106628526"/>
    <n v="159940294"/>
    <n v="266568820"/>
    <n v="9996268"/>
    <n v="0"/>
    <n v="6664282"/>
    <n v="9996268"/>
    <n v="16660551"/>
    <m/>
    <n v="44.412300000000002"/>
    <n v="16.369800000000001"/>
    <n v="8020.07"/>
    <m/>
    <x v="10"/>
  </r>
  <r>
    <s v="data/step11038.txt"/>
    <x v="3"/>
    <m/>
    <s v="reclaimer_debra"/>
    <s v="allocator_new"/>
    <s v="pool_none"/>
    <n v="16000"/>
    <n v="20"/>
    <n v="20"/>
    <n v="0"/>
    <n v="1"/>
    <n v="20000000"/>
    <n v="96"/>
    <x v="2"/>
    <n v="96"/>
    <n v="0"/>
    <s v="insertIfAbsent"/>
    <n v="60"/>
    <n v="10001758"/>
    <n v="10001759"/>
    <n v="20003517"/>
    <n v="10001757"/>
    <n v="2"/>
    <n v="1"/>
    <n v="1.5"/>
    <n v="32.579300000000003"/>
    <n v="100022460927839"/>
    <n v="280094106"/>
    <n v="0"/>
    <n v="186729009"/>
    <n v="280094106"/>
    <n v="466823115"/>
    <n v="17505881"/>
    <n v="0"/>
    <n v="11670563"/>
    <n v="17505881"/>
    <n v="29176444"/>
    <m/>
    <n v="47.114199999999997"/>
    <n v="19.833200000000001"/>
    <n v="9107.41"/>
    <m/>
    <x v="10"/>
  </r>
  <r>
    <s v="data/step11039.txt"/>
    <x v="3"/>
    <m/>
    <s v="reclaimer_debra"/>
    <s v="allocator_new"/>
    <s v="pool_none"/>
    <n v="16000"/>
    <n v="20"/>
    <n v="20"/>
    <n v="0"/>
    <n v="1"/>
    <n v="20000000"/>
    <n v="144"/>
    <x v="3"/>
    <n v="144"/>
    <n v="0"/>
    <s v="insertIfAbsent"/>
    <n v="61"/>
    <n v="9999382"/>
    <n v="9999383"/>
    <n v="19998765"/>
    <n v="9999381"/>
    <n v="2"/>
    <n v="1"/>
    <n v="1.5"/>
    <n v="32.305100000000003"/>
    <n v="100003352027250"/>
    <n v="363653903"/>
    <n v="0"/>
    <n v="242446287"/>
    <n v="363653903"/>
    <n v="606100190"/>
    <n v="22728368"/>
    <n v="0"/>
    <n v="15152892"/>
    <n v="22728368"/>
    <n v="37881261"/>
    <m/>
    <n v="47.237699999999997"/>
    <n v="20.6889"/>
    <n v="10264.1"/>
    <m/>
    <x v="10"/>
  </r>
  <r>
    <s v="data/step11040.txt"/>
    <x v="3"/>
    <m/>
    <s v="reclaimer_debra"/>
    <s v="allocator_new"/>
    <s v="pool_none"/>
    <n v="16000"/>
    <n v="20"/>
    <n v="20"/>
    <n v="0"/>
    <n v="1"/>
    <n v="20000000"/>
    <n v="192"/>
    <x v="4"/>
    <n v="192"/>
    <n v="0"/>
    <s v="insertIfAbsent"/>
    <n v="57"/>
    <n v="10000749"/>
    <n v="10000750"/>
    <n v="20001499"/>
    <n v="10000748"/>
    <n v="2"/>
    <n v="1"/>
    <n v="1.5"/>
    <n v="32.854300000000002"/>
    <n v="100001214395134"/>
    <n v="433383301"/>
    <n v="0"/>
    <n v="288937720"/>
    <n v="433383301"/>
    <n v="722321021"/>
    <n v="27086456"/>
    <n v="0"/>
    <n v="18058607"/>
    <n v="27086456"/>
    <n v="45145063"/>
    <m/>
    <n v="47.514400000000002"/>
    <n v="21.243099999999998"/>
    <n v="11028.3"/>
    <m/>
    <x v="10"/>
  </r>
  <r>
    <s v="data/step11041.txt"/>
    <x v="4"/>
    <m/>
    <s v="reclaimer_debra"/>
    <s v="allocator_new"/>
    <s v="pool_none"/>
    <n v="16000"/>
    <n v="20"/>
    <n v="20"/>
    <n v="0"/>
    <n v="1"/>
    <n v="20000000"/>
    <n v="24"/>
    <x v="0"/>
    <n v="24"/>
    <n v="0"/>
    <s v="insertIfAbsent"/>
    <n v="60"/>
    <n v="9997552"/>
    <n v="9997553"/>
    <n v="19995105"/>
    <n v="9997552"/>
    <n v="2"/>
    <n v="1"/>
    <n v="1.5"/>
    <n v="31.443200000000001"/>
    <n v="99978835754281"/>
    <n v="91094722"/>
    <n v="0"/>
    <n v="60745579"/>
    <n v="91094722"/>
    <n v="151840301"/>
    <n v="5693420"/>
    <n v="0"/>
    <n v="3796598"/>
    <n v="5693420"/>
    <n v="9490018"/>
    <m/>
    <n v="42.4771"/>
    <n v="15.934900000000001"/>
    <n v="7050.64"/>
    <m/>
    <x v="10"/>
  </r>
  <r>
    <s v="data/step11042.txt"/>
    <x v="4"/>
    <m/>
    <s v="reclaimer_debra"/>
    <s v="allocator_new"/>
    <s v="pool_none"/>
    <n v="16000"/>
    <n v="20"/>
    <n v="20"/>
    <n v="0"/>
    <n v="1"/>
    <n v="20000000"/>
    <n v="48"/>
    <x v="1"/>
    <n v="48"/>
    <n v="0"/>
    <s v="insertIfAbsent"/>
    <n v="60"/>
    <n v="9997987"/>
    <n v="9997988"/>
    <n v="19995975"/>
    <n v="9997987"/>
    <n v="2"/>
    <n v="1"/>
    <n v="1.5"/>
    <n v="30.940300000000001"/>
    <n v="99989855551068"/>
    <n v="169993497"/>
    <n v="0"/>
    <n v="113312947"/>
    <n v="169993497"/>
    <n v="283306444"/>
    <n v="10624593"/>
    <n v="0"/>
    <n v="7082059"/>
    <n v="10624593"/>
    <n v="17706652"/>
    <m/>
    <n v="43.616700000000002"/>
    <n v="16.307300000000001"/>
    <n v="7542.8"/>
    <m/>
    <x v="10"/>
  </r>
  <r>
    <s v="data/step11043.txt"/>
    <x v="4"/>
    <m/>
    <s v="reclaimer_debra"/>
    <s v="allocator_new"/>
    <s v="pool_none"/>
    <n v="16000"/>
    <n v="20"/>
    <n v="20"/>
    <n v="0"/>
    <n v="1"/>
    <n v="20000000"/>
    <n v="96"/>
    <x v="2"/>
    <n v="96"/>
    <n v="0"/>
    <s v="insertIfAbsent"/>
    <n v="56"/>
    <n v="9998002"/>
    <n v="9998003"/>
    <n v="19996005"/>
    <n v="9998002"/>
    <n v="2"/>
    <n v="1"/>
    <n v="1.5"/>
    <n v="30.479700000000001"/>
    <n v="99985749301671"/>
    <n v="338947585"/>
    <n v="0"/>
    <n v="225990346"/>
    <n v="338947585"/>
    <n v="564937931"/>
    <n v="21184224"/>
    <n v="0"/>
    <n v="14124396"/>
    <n v="21184224"/>
    <n v="35308620"/>
    <m/>
    <n v="45.3551"/>
    <n v="18.220500000000001"/>
    <n v="7563.35"/>
    <m/>
    <x v="10"/>
  </r>
  <r>
    <s v="data/step11044.txt"/>
    <x v="4"/>
    <m/>
    <s v="reclaimer_debra"/>
    <s v="allocator_new"/>
    <s v="pool_none"/>
    <n v="16000"/>
    <n v="20"/>
    <n v="20"/>
    <n v="0"/>
    <n v="1"/>
    <n v="20000000"/>
    <n v="144"/>
    <x v="3"/>
    <n v="144"/>
    <n v="0"/>
    <s v="insertIfAbsent"/>
    <n v="55"/>
    <n v="9999522"/>
    <n v="9999523"/>
    <n v="19999045"/>
    <n v="9999522"/>
    <n v="2"/>
    <n v="1"/>
    <n v="1.5"/>
    <n v="29.751000000000001"/>
    <n v="99975379570503"/>
    <n v="462638624"/>
    <n v="0"/>
    <n v="308426160"/>
    <n v="462638624"/>
    <n v="771064784"/>
    <n v="28914914"/>
    <n v="0"/>
    <n v="19276635"/>
    <n v="28914914"/>
    <n v="48191549"/>
    <m/>
    <n v="45.936300000000003"/>
    <n v="18.913900000000002"/>
    <n v="8280.25"/>
    <m/>
    <x v="10"/>
  </r>
  <r>
    <s v="data/step11045.txt"/>
    <x v="4"/>
    <m/>
    <s v="reclaimer_debra"/>
    <s v="allocator_new"/>
    <s v="pool_none"/>
    <n v="16000"/>
    <n v="20"/>
    <n v="20"/>
    <n v="0"/>
    <n v="1"/>
    <n v="20000000"/>
    <n v="192"/>
    <x v="4"/>
    <n v="192"/>
    <n v="0"/>
    <s v="insertIfAbsent"/>
    <n v="59"/>
    <n v="9999160"/>
    <n v="9999161"/>
    <n v="19998321"/>
    <n v="9999160"/>
    <n v="2"/>
    <n v="1"/>
    <n v="1.5"/>
    <n v="30.263000000000002"/>
    <n v="99979599858797"/>
    <n v="554607626"/>
    <n v="0"/>
    <n v="369754796"/>
    <n v="554607626"/>
    <n v="924362422"/>
    <n v="34662976"/>
    <n v="0"/>
    <n v="23109674"/>
    <n v="34662976"/>
    <n v="57772651"/>
    <m/>
    <n v="46.257399999999997"/>
    <n v="19.194500000000001"/>
    <n v="9040.58"/>
    <m/>
    <x v="10"/>
  </r>
  <r>
    <s v="data/step11046.txt"/>
    <x v="5"/>
    <m/>
    <s v="reclaimer_debra"/>
    <s v="allocator_new"/>
    <s v="pool_none"/>
    <n v="16000"/>
    <n v="20"/>
    <n v="20"/>
    <n v="0"/>
    <n v="1"/>
    <n v="20000000"/>
    <n v="24"/>
    <x v="0"/>
    <n v="24"/>
    <n v="0"/>
    <s v="insertIfAbsent"/>
    <n v="58"/>
    <n v="10001583"/>
    <n v="10001584"/>
    <n v="20003167"/>
    <n v="10001584"/>
    <n v="2"/>
    <n v="1"/>
    <n v="1.5"/>
    <n v="30.7712"/>
    <n v="100002810111838"/>
    <n v="102080666"/>
    <n v="0"/>
    <n v="68024797"/>
    <n v="102080666"/>
    <n v="170105463"/>
    <n v="6380041"/>
    <n v="0"/>
    <n v="4251549"/>
    <n v="6380041"/>
    <n v="10631591"/>
    <m/>
    <n v="26.104500000000002"/>
    <n v="9.6694200000000006"/>
    <n v="6293.62"/>
    <m/>
    <x v="10"/>
  </r>
  <r>
    <s v="data/step11047.txt"/>
    <x v="5"/>
    <m/>
    <s v="reclaimer_debra"/>
    <s v="allocator_new"/>
    <s v="pool_none"/>
    <n v="16000"/>
    <n v="20"/>
    <n v="20"/>
    <n v="0"/>
    <n v="1"/>
    <n v="20000000"/>
    <n v="48"/>
    <x v="1"/>
    <n v="48"/>
    <n v="0"/>
    <s v="insertIfAbsent"/>
    <n v="59"/>
    <n v="10000721"/>
    <n v="10000722"/>
    <n v="20001443"/>
    <n v="10000722"/>
    <n v="2"/>
    <n v="1"/>
    <n v="1.5"/>
    <n v="30.861599999999999"/>
    <n v="100018867988370"/>
    <n v="190265134"/>
    <n v="0"/>
    <n v="126812693"/>
    <n v="190265134"/>
    <n v="317077827"/>
    <n v="11891570"/>
    <n v="0"/>
    <n v="7925793"/>
    <n v="11891570"/>
    <n v="19817364"/>
    <m/>
    <n v="26.615400000000001"/>
    <n v="9.8081899999999997"/>
    <n v="6750.91"/>
    <m/>
    <x v="10"/>
  </r>
  <r>
    <s v="data/step11048.txt"/>
    <x v="5"/>
    <m/>
    <s v="reclaimer_debra"/>
    <s v="allocator_new"/>
    <s v="pool_none"/>
    <n v="16000"/>
    <n v="20"/>
    <n v="20"/>
    <n v="0"/>
    <n v="1"/>
    <n v="20000000"/>
    <n v="96"/>
    <x v="2"/>
    <n v="96"/>
    <n v="0"/>
    <s v="insertIfAbsent"/>
    <n v="58"/>
    <n v="10005435"/>
    <n v="10005436"/>
    <n v="20010871"/>
    <n v="10005436"/>
    <n v="2"/>
    <n v="1"/>
    <n v="1.5"/>
    <n v="30.367599999999999"/>
    <n v="100057705515337"/>
    <n v="367676394"/>
    <n v="0"/>
    <n v="245123148"/>
    <n v="367676394"/>
    <n v="612799542"/>
    <n v="22979774"/>
    <n v="0"/>
    <n v="15320196"/>
    <n v="22979774"/>
    <n v="38299971"/>
    <m/>
    <n v="28.622"/>
    <n v="11.260300000000001"/>
    <n v="6979.05"/>
    <m/>
    <x v="10"/>
  </r>
  <r>
    <s v="data/step11049.txt"/>
    <x v="5"/>
    <m/>
    <s v="reclaimer_debra"/>
    <s v="allocator_new"/>
    <s v="pool_none"/>
    <n v="16000"/>
    <n v="20"/>
    <n v="20"/>
    <n v="0"/>
    <n v="1"/>
    <n v="20000000"/>
    <n v="144"/>
    <x v="3"/>
    <n v="144"/>
    <n v="0"/>
    <s v="insertIfAbsent"/>
    <n v="60"/>
    <n v="10000166"/>
    <n v="10000167"/>
    <n v="20000333"/>
    <n v="10000167"/>
    <n v="2"/>
    <n v="1"/>
    <n v="1.5"/>
    <n v="31.563400000000001"/>
    <n v="100017471517543"/>
    <n v="491263886"/>
    <n v="0"/>
    <n v="327500431"/>
    <n v="491263886"/>
    <n v="818764317"/>
    <n v="30703992"/>
    <n v="0"/>
    <n v="20468776"/>
    <n v="30703992"/>
    <n v="51172769"/>
    <m/>
    <n v="29.151800000000001"/>
    <n v="12.0321"/>
    <n v="7764.9"/>
    <m/>
    <x v="10"/>
  </r>
  <r>
    <s v="data/step11050.txt"/>
    <x v="5"/>
    <m/>
    <s v="reclaimer_debra"/>
    <s v="allocator_new"/>
    <s v="pool_none"/>
    <n v="16000"/>
    <n v="20"/>
    <n v="20"/>
    <n v="0"/>
    <n v="1"/>
    <n v="20000000"/>
    <n v="192"/>
    <x v="4"/>
    <n v="192"/>
    <n v="0"/>
    <s v="insertIfAbsent"/>
    <n v="59"/>
    <n v="9996706"/>
    <n v="9996707"/>
    <n v="19993413"/>
    <n v="9996707"/>
    <n v="2"/>
    <n v="1"/>
    <n v="1.5"/>
    <n v="30.819800000000001"/>
    <n v="99947755719202"/>
    <n v="589442706"/>
    <n v="0"/>
    <n v="392944985"/>
    <n v="589442706"/>
    <n v="982387691"/>
    <n v="36840169"/>
    <n v="0"/>
    <n v="24559061"/>
    <n v="36840169"/>
    <n v="61399230"/>
    <m/>
    <n v="29.493400000000001"/>
    <n v="12.439399999999999"/>
    <n v="8394.11"/>
    <m/>
    <x v="10"/>
  </r>
  <r>
    <s v="data/step11051.txt"/>
    <x v="0"/>
    <n v="72"/>
    <s v="reclaimer_debra"/>
    <s v="allocator_new"/>
    <s v="pool_none"/>
    <n v="16000"/>
    <n v="20"/>
    <n v="20"/>
    <n v="0"/>
    <n v="1"/>
    <n v="200000000"/>
    <n v="24"/>
    <x v="0"/>
    <n v="24"/>
    <n v="0"/>
    <s v="insertIfAbsent"/>
    <n v="7"/>
    <n v="12933296"/>
    <n v="113883888"/>
    <n v="126817184"/>
    <n v="99999200"/>
    <n v="9.8054799999999993"/>
    <n v="0.87807999999999997"/>
    <n v="1.78853"/>
    <n v="4.0366799999999996"/>
    <n v="9999880540739420"/>
    <n v="149109970"/>
    <n v="0"/>
    <n v="99401317"/>
    <n v="149109970"/>
    <n v="248511287"/>
    <n v="9319373"/>
    <n v="0"/>
    <n v="6212582"/>
    <n v="9319373"/>
    <n v="15531955"/>
    <m/>
    <n v="30.986499999999999"/>
    <n v="13.600300000000001"/>
    <n v="4100.55"/>
    <m/>
    <x v="11"/>
  </r>
  <r>
    <s v="data/step11052.txt"/>
    <x v="0"/>
    <n v="72"/>
    <s v="reclaimer_debra"/>
    <s v="allocator_new"/>
    <s v="pool_none"/>
    <n v="16000"/>
    <n v="20"/>
    <n v="20"/>
    <n v="0"/>
    <n v="1"/>
    <n v="200000000"/>
    <n v="48"/>
    <x v="1"/>
    <n v="48"/>
    <n v="0"/>
    <s v="insertIfAbsent"/>
    <m/>
    <m/>
    <m/>
    <m/>
    <m/>
    <m/>
    <m/>
    <m/>
    <m/>
    <m/>
    <m/>
    <m/>
    <m/>
    <m/>
    <m/>
    <m/>
    <m/>
    <m/>
    <m/>
    <m/>
    <m/>
    <m/>
    <m/>
    <m/>
    <m/>
    <x v="11"/>
  </r>
  <r>
    <s v="data/step11053.txt"/>
    <x v="0"/>
    <n v="72"/>
    <s v="reclaimer_debra"/>
    <s v="allocator_new"/>
    <s v="pool_none"/>
    <n v="16000"/>
    <n v="20"/>
    <n v="20"/>
    <n v="0"/>
    <n v="1"/>
    <n v="200000000"/>
    <n v="96"/>
    <x v="2"/>
    <n v="96"/>
    <n v="0"/>
    <s v="insertIfAbsent"/>
    <m/>
    <m/>
    <m/>
    <m/>
    <m/>
    <m/>
    <m/>
    <m/>
    <m/>
    <m/>
    <m/>
    <m/>
    <m/>
    <m/>
    <m/>
    <m/>
    <m/>
    <m/>
    <m/>
    <m/>
    <m/>
    <m/>
    <m/>
    <m/>
    <m/>
    <x v="11"/>
  </r>
  <r>
    <s v="data/step11054.txt"/>
    <x v="0"/>
    <n v="72"/>
    <s v="reclaimer_debra"/>
    <s v="allocator_new"/>
    <s v="pool_none"/>
    <n v="16000"/>
    <n v="20"/>
    <n v="20"/>
    <n v="0"/>
    <n v="1"/>
    <n v="200000000"/>
    <n v="144"/>
    <x v="3"/>
    <n v="144"/>
    <n v="0"/>
    <s v="insertIfAbsent"/>
    <n v="7"/>
    <n v="13103897"/>
    <n v="114257875"/>
    <n v="127361772"/>
    <n v="100005797"/>
    <n v="9.7193799999999992"/>
    <n v="0.87526400000000004"/>
    <n v="1.78521"/>
    <n v="4.0429000000000004"/>
    <n v="9999853798364940"/>
    <n v="314623303"/>
    <n v="0"/>
    <n v="209772625"/>
    <n v="314623303"/>
    <n v="524395928"/>
    <n v="19663956"/>
    <n v="0"/>
    <n v="13110789"/>
    <n v="19663956"/>
    <n v="32774745"/>
    <m/>
    <n v="32.351599999999998"/>
    <n v="15.5928"/>
    <n v="4971.5"/>
    <m/>
    <x v="11"/>
  </r>
  <r>
    <s v="data/step11055.txt"/>
    <x v="0"/>
    <n v="72"/>
    <s v="reclaimer_debra"/>
    <s v="allocator_new"/>
    <s v="pool_none"/>
    <n v="16000"/>
    <n v="20"/>
    <n v="20"/>
    <n v="0"/>
    <n v="1"/>
    <n v="200000000"/>
    <n v="192"/>
    <x v="4"/>
    <n v="192"/>
    <n v="0"/>
    <s v="insertIfAbsent"/>
    <m/>
    <m/>
    <m/>
    <m/>
    <m/>
    <m/>
    <m/>
    <m/>
    <m/>
    <m/>
    <m/>
    <m/>
    <m/>
    <m/>
    <m/>
    <m/>
    <m/>
    <m/>
    <m/>
    <m/>
    <m/>
    <m/>
    <m/>
    <m/>
    <m/>
    <x v="11"/>
  </r>
  <r>
    <s v="data/step11056.txt"/>
    <x v="1"/>
    <n v="208"/>
    <s v="reclaimer_debra"/>
    <s v="allocator_new"/>
    <s v="pool_none"/>
    <n v="16000"/>
    <n v="20"/>
    <n v="20"/>
    <n v="0"/>
    <n v="1"/>
    <n v="200000000"/>
    <n v="24"/>
    <x v="0"/>
    <n v="24"/>
    <n v="0"/>
    <s v="insertIfAbsent"/>
    <n v="10"/>
    <n v="2113047"/>
    <n v="14537199"/>
    <n v="16650246"/>
    <n v="100003661"/>
    <n v="7.8797300000000003"/>
    <n v="6.8791599999999997"/>
    <n v="7.0061400000000003"/>
    <n v="9"/>
    <n v="1.00000913047896E+16"/>
    <n v="173532331"/>
    <n v="0"/>
    <n v="115667369"/>
    <n v="173532331"/>
    <n v="289199700"/>
    <n v="10845770"/>
    <n v="0"/>
    <n v="7229210"/>
    <n v="10845770"/>
    <n v="18074981"/>
    <m/>
    <n v="26.071899999999999"/>
    <n v="11.013500000000001"/>
    <n v="3691.98"/>
    <m/>
    <x v="11"/>
  </r>
  <r>
    <s v="data/step11057.txt"/>
    <x v="1"/>
    <n v="208"/>
    <s v="reclaimer_debra"/>
    <s v="allocator_new"/>
    <s v="pool_none"/>
    <n v="16000"/>
    <n v="20"/>
    <n v="20"/>
    <n v="0"/>
    <n v="1"/>
    <n v="200000000"/>
    <n v="48"/>
    <x v="1"/>
    <n v="48"/>
    <n v="0"/>
    <s v="insertIfAbsent"/>
    <n v="10"/>
    <n v="2217164"/>
    <n v="15245091"/>
    <n v="17462255"/>
    <n v="100000704"/>
    <n v="7.8759399999999999"/>
    <n v="6.5595299999999996"/>
    <n v="6.72668"/>
    <n v="9"/>
    <n v="1.000055147042E+16"/>
    <n v="303684231"/>
    <n v="0"/>
    <n v="202451804"/>
    <n v="303684231"/>
    <n v="506136035"/>
    <n v="18980264"/>
    <n v="0"/>
    <n v="12653237"/>
    <n v="18980264"/>
    <n v="31633502"/>
    <m/>
    <n v="27.097200000000001"/>
    <n v="11.571899999999999"/>
    <n v="4206.6400000000003"/>
    <m/>
    <x v="11"/>
  </r>
  <r>
    <s v="data/step11058.txt"/>
    <x v="1"/>
    <n v="208"/>
    <s v="reclaimer_debra"/>
    <s v="allocator_new"/>
    <s v="pool_none"/>
    <n v="16000"/>
    <n v="20"/>
    <n v="20"/>
    <n v="0"/>
    <n v="1"/>
    <n v="200000000"/>
    <n v="96"/>
    <x v="2"/>
    <n v="96"/>
    <n v="0"/>
    <s v="insertIfAbsent"/>
    <n v="11"/>
    <n v="2340575"/>
    <n v="16088110"/>
    <n v="18428685"/>
    <n v="100004787"/>
    <n v="7.87357"/>
    <n v="6.2160700000000002"/>
    <n v="6.4265800000000004"/>
    <n v="10"/>
    <n v="1.00005469674654E+16"/>
    <n v="520890792"/>
    <n v="0"/>
    <n v="347260120"/>
    <n v="520890792"/>
    <n v="868150912"/>
    <n v="32555674"/>
    <n v="0"/>
    <n v="21703757"/>
    <n v="32555674"/>
    <n v="54259432"/>
    <m/>
    <n v="28.694299999999998"/>
    <n v="13.060700000000001"/>
    <n v="4901.8100000000004"/>
    <m/>
    <x v="11"/>
  </r>
  <r>
    <s v="data/step11059.txt"/>
    <x v="1"/>
    <n v="208"/>
    <s v="reclaimer_debra"/>
    <s v="allocator_new"/>
    <s v="pool_none"/>
    <n v="16000"/>
    <n v="20"/>
    <n v="20"/>
    <n v="0"/>
    <n v="1"/>
    <n v="200000000"/>
    <n v="144"/>
    <x v="3"/>
    <n v="144"/>
    <n v="0"/>
    <s v="insertIfAbsent"/>
    <n v="11"/>
    <n v="2395312"/>
    <n v="16462104"/>
    <n v="18857416"/>
    <n v="100004354"/>
    <n v="7.87263"/>
    <n v="6.0748199999999999"/>
    <n v="6.3031800000000002"/>
    <n v="10"/>
    <n v="1.0000514402988E+16"/>
    <n v="644843585"/>
    <n v="0"/>
    <n v="429908588"/>
    <n v="644843585"/>
    <n v="1074752173"/>
    <n v="40302724"/>
    <n v="0"/>
    <n v="26869286"/>
    <n v="40302724"/>
    <n v="67172010"/>
    <m/>
    <n v="29.422699999999999"/>
    <n v="13.8287"/>
    <n v="5867.34"/>
    <m/>
    <x v="11"/>
  </r>
  <r>
    <s v="data/step11060.txt"/>
    <x v="1"/>
    <n v="208"/>
    <s v="reclaimer_debra"/>
    <s v="allocator_new"/>
    <s v="pool_none"/>
    <n v="16000"/>
    <n v="20"/>
    <n v="20"/>
    <n v="0"/>
    <n v="1"/>
    <n v="200000000"/>
    <n v="192"/>
    <x v="4"/>
    <n v="192"/>
    <n v="0"/>
    <s v="insertIfAbsent"/>
    <n v="10"/>
    <n v="2427879"/>
    <n v="16686765"/>
    <n v="19114644"/>
    <n v="99990189"/>
    <n v="7.8729800000000001"/>
    <n v="5.9921899999999999"/>
    <n v="6.2310800000000004"/>
    <n v="9"/>
    <n v="9998768933980610"/>
    <n v="735248777"/>
    <n v="0"/>
    <n v="490191774"/>
    <n v="735248777"/>
    <n v="1225440551"/>
    <n v="45953048"/>
    <n v="0"/>
    <n v="30636985"/>
    <n v="45953048"/>
    <n v="76590034"/>
    <m/>
    <n v="29.843699999999998"/>
    <n v="14.306699999999999"/>
    <n v="6610.14"/>
    <m/>
    <x v="11"/>
  </r>
  <r>
    <s v="data/step11061.txt"/>
    <x v="2"/>
    <m/>
    <s v="reclaimer_debra"/>
    <s v="allocator_new"/>
    <s v="pool_none"/>
    <n v="16000"/>
    <n v="20"/>
    <n v="20"/>
    <n v="0"/>
    <n v="1"/>
    <n v="200000000"/>
    <n v="24"/>
    <x v="0"/>
    <n v="24"/>
    <n v="0"/>
    <s v="insertIfAbsent"/>
    <n v="33"/>
    <n v="59809361"/>
    <n v="45051731"/>
    <n v="104861092"/>
    <n v="100003035"/>
    <n v="1.75326"/>
    <n v="2.2197399999999998"/>
    <n v="1.95367"/>
    <n v="26.232700000000001"/>
    <n v="1.00008564940466E+16"/>
    <n v="79015305"/>
    <n v="0"/>
    <n v="52668868"/>
    <n v="79015305"/>
    <n v="131684173"/>
    <n v="4938456"/>
    <n v="0"/>
    <n v="3291804"/>
    <n v="4938456"/>
    <n v="8230260"/>
    <m/>
    <n v="41.986600000000003"/>
    <n v="19.203299999999999"/>
    <n v="8112.71"/>
    <m/>
    <x v="11"/>
  </r>
  <r>
    <s v="data/step11062.txt"/>
    <x v="2"/>
    <m/>
    <s v="reclaimer_debra"/>
    <s v="allocator_new"/>
    <s v="pool_none"/>
    <n v="16000"/>
    <n v="20"/>
    <n v="20"/>
    <n v="0"/>
    <n v="1"/>
    <n v="200000000"/>
    <n v="48"/>
    <x v="1"/>
    <n v="48"/>
    <n v="0"/>
    <s v="insertIfAbsent"/>
    <n v="33"/>
    <n v="61730300"/>
    <n v="46594350"/>
    <n v="108324650"/>
    <n v="100001256"/>
    <n v="1.75481"/>
    <n v="2.14621"/>
    <n v="1.92316"/>
    <n v="26.288"/>
    <n v="9999873733204470"/>
    <n v="151646231"/>
    <n v="0"/>
    <n v="101117768"/>
    <n v="151646231"/>
    <n v="252763999"/>
    <n v="9477889"/>
    <n v="0"/>
    <n v="6319860"/>
    <n v="9477889"/>
    <n v="15797749"/>
    <m/>
    <n v="42.3264"/>
    <n v="19.220400000000001"/>
    <n v="8459.4"/>
    <m/>
    <x v="11"/>
  </r>
  <r>
    <s v="data/step11063.txt"/>
    <x v="2"/>
    <m/>
    <s v="reclaimer_debra"/>
    <s v="allocator_new"/>
    <s v="pool_none"/>
    <n v="16000"/>
    <n v="20"/>
    <n v="20"/>
    <n v="0"/>
    <n v="1"/>
    <n v="200000000"/>
    <n v="96"/>
    <x v="2"/>
    <n v="96"/>
    <n v="0"/>
    <s v="insertIfAbsent"/>
    <n v="33"/>
    <n v="64572379"/>
    <n v="48841745"/>
    <n v="113414124"/>
    <n v="99994079"/>
    <n v="1.7563899999999999"/>
    <n v="2.04731"/>
    <n v="1.88167"/>
    <n v="26.4192"/>
    <n v="9999551170553700"/>
    <n v="309812829"/>
    <n v="0"/>
    <n v="206524081"/>
    <n v="309812829"/>
    <n v="516336910"/>
    <n v="19363301"/>
    <n v="0"/>
    <n v="12907755"/>
    <n v="19363301"/>
    <n v="32271056"/>
    <m/>
    <n v="43.216000000000001"/>
    <n v="20.3628"/>
    <n v="8265.0400000000009"/>
    <m/>
    <x v="11"/>
  </r>
  <r>
    <s v="data/step11064.txt"/>
    <x v="2"/>
    <m/>
    <s v="reclaimer_debra"/>
    <s v="allocator_new"/>
    <s v="pool_none"/>
    <n v="16000"/>
    <n v="20"/>
    <n v="20"/>
    <n v="0"/>
    <n v="1"/>
    <n v="200000000"/>
    <n v="144"/>
    <x v="3"/>
    <n v="144"/>
    <n v="0"/>
    <s v="insertIfAbsent"/>
    <n v="33"/>
    <n v="66086816"/>
    <n v="50037569"/>
    <n v="116124385"/>
    <n v="100006641"/>
    <n v="1.75715"/>
    <n v="1.9986299999999999"/>
    <n v="1.8612"/>
    <n v="26.5379"/>
    <n v="1.00005194816721E+16"/>
    <n v="452307960"/>
    <n v="0"/>
    <n v="301532161"/>
    <n v="452307960"/>
    <n v="753840121"/>
    <n v="28269247"/>
    <n v="0"/>
    <n v="18845760"/>
    <n v="28269247"/>
    <n v="47115007"/>
    <m/>
    <n v="44.134599999999999"/>
    <n v="21.050699999999999"/>
    <n v="8494.2800000000007"/>
    <m/>
    <x v="11"/>
  </r>
  <r>
    <s v="data/step11065.txt"/>
    <x v="2"/>
    <m/>
    <s v="reclaimer_debra"/>
    <s v="allocator_new"/>
    <s v="pool_none"/>
    <n v="16000"/>
    <n v="20"/>
    <n v="20"/>
    <n v="0"/>
    <n v="1"/>
    <n v="200000000"/>
    <n v="192"/>
    <x v="4"/>
    <n v="192"/>
    <n v="0"/>
    <s v="insertIfAbsent"/>
    <n v="33"/>
    <n v="67017875"/>
    <n v="50770590"/>
    <n v="117788465"/>
    <n v="99992443"/>
    <n v="1.7575700000000001"/>
    <n v="1.9695"/>
    <n v="1.8489199999999999"/>
    <n v="26.546099999999999"/>
    <n v="9999176953617040"/>
    <n v="588277819"/>
    <n v="0"/>
    <n v="392207785"/>
    <n v="588277819"/>
    <n v="980485604"/>
    <n v="36767363"/>
    <n v="0"/>
    <n v="24512986"/>
    <n v="36767363"/>
    <n v="61280350"/>
    <m/>
    <n v="44.615099999999998"/>
    <n v="21.516300000000001"/>
    <n v="8703.3700000000008"/>
    <m/>
    <x v="11"/>
  </r>
  <r>
    <s v="data/step11066.txt"/>
    <x v="3"/>
    <m/>
    <s v="reclaimer_debra"/>
    <s v="allocator_new"/>
    <s v="pool_none"/>
    <n v="16000"/>
    <n v="20"/>
    <n v="20"/>
    <n v="0"/>
    <n v="1"/>
    <n v="200000000"/>
    <n v="24"/>
    <x v="0"/>
    <n v="24"/>
    <n v="0"/>
    <s v="insertIfAbsent"/>
    <n v="73"/>
    <n v="100001708"/>
    <n v="100001709"/>
    <n v="200003417"/>
    <n v="100001707"/>
    <n v="2"/>
    <n v="1"/>
    <n v="1.5"/>
    <n v="38.618099999999998"/>
    <n v="9999287350212310"/>
    <n v="57711403"/>
    <n v="0"/>
    <n v="38484634"/>
    <n v="57711403"/>
    <n v="96196037"/>
    <n v="3606962"/>
    <n v="0"/>
    <n v="2405289"/>
    <n v="3606962"/>
    <n v="6012252"/>
    <m/>
    <n v="57.3093"/>
    <n v="29.122699999999998"/>
    <n v="11108.9"/>
    <m/>
    <x v="11"/>
  </r>
  <r>
    <s v="data/step11067.txt"/>
    <x v="3"/>
    <m/>
    <s v="reclaimer_debra"/>
    <s v="allocator_new"/>
    <s v="pool_none"/>
    <n v="16000"/>
    <n v="20"/>
    <n v="20"/>
    <n v="0"/>
    <n v="1"/>
    <n v="200000000"/>
    <n v="48"/>
    <x v="1"/>
    <n v="48"/>
    <n v="0"/>
    <s v="insertIfAbsent"/>
    <n v="73"/>
    <n v="99995787"/>
    <n v="99995788"/>
    <n v="199991575"/>
    <n v="99995786"/>
    <n v="2"/>
    <n v="1"/>
    <n v="1.5"/>
    <n v="38.628399999999999"/>
    <n v="9999106738839980"/>
    <n v="109690147"/>
    <n v="0"/>
    <n v="73130713"/>
    <n v="109690147"/>
    <n v="182820860"/>
    <n v="6855634"/>
    <n v="0"/>
    <n v="4570669"/>
    <n v="6855634"/>
    <n v="11426303"/>
    <m/>
    <n v="61.155500000000004"/>
    <n v="30.7211"/>
    <n v="11668.4"/>
    <m/>
    <x v="11"/>
  </r>
  <r>
    <s v="data/step11068.txt"/>
    <x v="3"/>
    <m/>
    <s v="reclaimer_debra"/>
    <s v="allocator_new"/>
    <s v="pool_none"/>
    <n v="16000"/>
    <n v="20"/>
    <n v="20"/>
    <n v="0"/>
    <n v="1"/>
    <n v="200000000"/>
    <n v="96"/>
    <x v="2"/>
    <n v="96"/>
    <n v="0"/>
    <s v="insertIfAbsent"/>
    <n v="68"/>
    <n v="100012450"/>
    <n v="100012451"/>
    <n v="200024901"/>
    <n v="100012449"/>
    <n v="2"/>
    <n v="1"/>
    <n v="1.5"/>
    <n v="37.292000000000002"/>
    <n v="1.00007827156026E+16"/>
    <n v="200576499"/>
    <n v="0"/>
    <n v="133730414"/>
    <n v="200576499"/>
    <n v="334306913"/>
    <n v="12536031"/>
    <n v="0"/>
    <n v="8358150"/>
    <n v="12536031"/>
    <n v="20894182"/>
    <m/>
    <n v="63.188099999999999"/>
    <n v="32.889200000000002"/>
    <n v="12737.1"/>
    <m/>
    <x v="11"/>
  </r>
  <r>
    <s v="data/step11069.txt"/>
    <x v="3"/>
    <m/>
    <s v="reclaimer_debra"/>
    <s v="allocator_new"/>
    <s v="pool_none"/>
    <n v="16000"/>
    <n v="20"/>
    <n v="20"/>
    <n v="0"/>
    <n v="1"/>
    <n v="200000000"/>
    <n v="144"/>
    <x v="3"/>
    <n v="144"/>
    <n v="0"/>
    <s v="insertIfAbsent"/>
    <n v="72"/>
    <n v="99995538"/>
    <n v="99995539"/>
    <n v="199991077"/>
    <n v="99995537"/>
    <n v="2"/>
    <n v="1"/>
    <n v="1.5"/>
    <n v="37.614400000000003"/>
    <n v="9998704019055240"/>
    <n v="279494960"/>
    <n v="0"/>
    <n v="186323192"/>
    <n v="279494960"/>
    <n v="465818152"/>
    <n v="17468435"/>
    <n v="0"/>
    <n v="11645199"/>
    <n v="17468435"/>
    <n v="29113634"/>
    <m/>
    <n v="64.072900000000004"/>
    <n v="34.1479"/>
    <n v="13557.8"/>
    <m/>
    <x v="11"/>
  </r>
  <r>
    <s v="data/step11070.txt"/>
    <x v="3"/>
    <m/>
    <s v="reclaimer_debra"/>
    <s v="allocator_new"/>
    <s v="pool_none"/>
    <n v="16000"/>
    <n v="20"/>
    <n v="20"/>
    <n v="0"/>
    <n v="1"/>
    <n v="200000000"/>
    <n v="192"/>
    <x v="4"/>
    <n v="192"/>
    <n v="0"/>
    <s v="insertIfAbsent"/>
    <n v="71"/>
    <n v="99994476"/>
    <n v="99994477"/>
    <n v="199988953"/>
    <n v="99994475"/>
    <n v="2"/>
    <n v="1"/>
    <n v="1.5"/>
    <n v="37.710500000000003"/>
    <n v="1.00005035377188E+16"/>
    <n v="338470262"/>
    <n v="0"/>
    <n v="225634719"/>
    <n v="338470262"/>
    <n v="564104981"/>
    <n v="21154391"/>
    <n v="0"/>
    <n v="14102169"/>
    <n v="21154391"/>
    <n v="35256561"/>
    <m/>
    <n v="64.865700000000004"/>
    <n v="34.923099999999998"/>
    <n v="14445.4"/>
    <m/>
    <x v="11"/>
  </r>
  <r>
    <s v="data/step11071.txt"/>
    <x v="4"/>
    <m/>
    <s v="reclaimer_debra"/>
    <s v="allocator_new"/>
    <s v="pool_none"/>
    <n v="16000"/>
    <n v="20"/>
    <n v="20"/>
    <n v="0"/>
    <n v="1"/>
    <n v="200000000"/>
    <n v="24"/>
    <x v="0"/>
    <n v="24"/>
    <n v="0"/>
    <s v="insertIfAbsent"/>
    <n v="74"/>
    <n v="99996877"/>
    <n v="99996878"/>
    <n v="199993755"/>
    <n v="99996877"/>
    <n v="2"/>
    <n v="1"/>
    <n v="1.5"/>
    <n v="38.065199999999997"/>
    <n v="1.00001854031148E+16"/>
    <n v="57872276"/>
    <n v="0"/>
    <n v="38592648"/>
    <n v="57872276"/>
    <n v="96464924"/>
    <n v="3617017"/>
    <n v="0"/>
    <n v="2412040"/>
    <n v="3617017"/>
    <n v="6029057"/>
    <m/>
    <n v="59.819600000000001"/>
    <n v="31.1694"/>
    <n v="11084.1"/>
    <m/>
    <x v="11"/>
  </r>
  <r>
    <s v="data/step11072.txt"/>
    <x v="4"/>
    <m/>
    <s v="reclaimer_debra"/>
    <s v="allocator_new"/>
    <s v="pool_none"/>
    <n v="16000"/>
    <n v="20"/>
    <n v="20"/>
    <n v="0"/>
    <n v="1"/>
    <n v="200000000"/>
    <n v="48"/>
    <x v="1"/>
    <n v="48"/>
    <n v="0"/>
    <s v="insertIfAbsent"/>
    <n v="67"/>
    <n v="99998965"/>
    <n v="99998966"/>
    <n v="199997931"/>
    <n v="99998965"/>
    <n v="2"/>
    <n v="1"/>
    <n v="1.5"/>
    <n v="35.152900000000002"/>
    <n v="9999829538918630"/>
    <n v="108919482"/>
    <n v="0"/>
    <n v="72587340"/>
    <n v="108919482"/>
    <n v="181506822"/>
    <n v="6807467"/>
    <n v="0"/>
    <n v="4536708"/>
    <n v="6807467"/>
    <n v="11344176"/>
    <m/>
    <n v="61.1798"/>
    <n v="31.567399999999999"/>
    <n v="11782.5"/>
    <m/>
    <x v="11"/>
  </r>
  <r>
    <s v="data/step11073.txt"/>
    <x v="4"/>
    <m/>
    <s v="reclaimer_debra"/>
    <s v="allocator_new"/>
    <s v="pool_none"/>
    <n v="16000"/>
    <n v="20"/>
    <n v="20"/>
    <n v="0"/>
    <n v="1"/>
    <n v="200000000"/>
    <n v="96"/>
    <x v="2"/>
    <n v="96"/>
    <n v="0"/>
    <s v="insertIfAbsent"/>
    <n v="72"/>
    <n v="100002859"/>
    <n v="100002860"/>
    <n v="200005719"/>
    <n v="100002859"/>
    <n v="2"/>
    <n v="1"/>
    <n v="1.5"/>
    <n v="37.153100000000002"/>
    <n v="1.00008325828484E+16"/>
    <n v="220519667"/>
    <n v="0"/>
    <n v="147013154"/>
    <n v="220519667"/>
    <n v="367532821"/>
    <n v="13782479"/>
    <n v="0"/>
    <n v="9188322"/>
    <n v="13782479"/>
    <n v="22970801"/>
    <m/>
    <n v="62.697800000000001"/>
    <n v="32.602800000000002"/>
    <n v="11612.6"/>
    <m/>
    <x v="11"/>
  </r>
  <r>
    <s v="data/step11074.txt"/>
    <x v="4"/>
    <m/>
    <s v="reclaimer_debra"/>
    <s v="allocator_new"/>
    <s v="pool_none"/>
    <n v="16000"/>
    <n v="20"/>
    <n v="20"/>
    <n v="0"/>
    <n v="1"/>
    <n v="200000000"/>
    <n v="144"/>
    <x v="3"/>
    <n v="144"/>
    <n v="0"/>
    <s v="insertIfAbsent"/>
    <n v="71"/>
    <n v="100008182"/>
    <n v="100008183"/>
    <n v="200016365"/>
    <n v="100008182"/>
    <n v="2"/>
    <n v="1"/>
    <n v="1.5"/>
    <n v="36.638100000000001"/>
    <n v="1.00009199675139E+16"/>
    <n v="312260833"/>
    <n v="0"/>
    <n v="208191053"/>
    <n v="312260833"/>
    <n v="520451886"/>
    <n v="19516302"/>
    <n v="0"/>
    <n v="13011940"/>
    <n v="19516302"/>
    <n v="32528242"/>
    <m/>
    <n v="63.6008"/>
    <n v="33.3992"/>
    <n v="12274.6"/>
    <m/>
    <x v="11"/>
  </r>
  <r>
    <s v="data/step11075.txt"/>
    <x v="4"/>
    <m/>
    <s v="reclaimer_debra"/>
    <s v="allocator_new"/>
    <s v="pool_none"/>
    <n v="16000"/>
    <n v="20"/>
    <n v="20"/>
    <n v="0"/>
    <n v="1"/>
    <n v="200000000"/>
    <n v="192"/>
    <x v="4"/>
    <n v="192"/>
    <n v="0"/>
    <s v="insertIfAbsent"/>
    <n v="69"/>
    <n v="100004654"/>
    <n v="100004655"/>
    <n v="200009309"/>
    <n v="100004654"/>
    <n v="2"/>
    <n v="1"/>
    <n v="1.5"/>
    <n v="36.1327"/>
    <n v="1.00002046202504E+16"/>
    <n v="386935382"/>
    <n v="0"/>
    <n v="257954301"/>
    <n v="386935382"/>
    <n v="644889683"/>
    <n v="24183461"/>
    <n v="0"/>
    <n v="16122143"/>
    <n v="24183461"/>
    <n v="40305605"/>
    <m/>
    <n v="64.344899999999996"/>
    <n v="33.968299999999999"/>
    <n v="13031.7"/>
    <m/>
    <x v="11"/>
  </r>
  <r>
    <s v="data/step11076.txt"/>
    <x v="5"/>
    <m/>
    <s v="reclaimer_debra"/>
    <s v="allocator_new"/>
    <s v="pool_none"/>
    <n v="16000"/>
    <n v="20"/>
    <n v="20"/>
    <n v="0"/>
    <n v="1"/>
    <n v="200000000"/>
    <n v="24"/>
    <x v="0"/>
    <n v="24"/>
    <n v="0"/>
    <s v="insertIfAbsent"/>
    <n v="71"/>
    <n v="99999154"/>
    <n v="99999155"/>
    <n v="199998309"/>
    <n v="99999155"/>
    <n v="2"/>
    <n v="1"/>
    <n v="1.5"/>
    <n v="36.107999999999997"/>
    <n v="1.00000540547282E+16"/>
    <n v="66760887"/>
    <n v="0"/>
    <n v="44510947"/>
    <n v="66760887"/>
    <n v="111271834"/>
    <n v="4172555"/>
    <n v="0"/>
    <n v="2781934"/>
    <n v="4172555"/>
    <n v="6954489"/>
    <m/>
    <n v="39.199199999999998"/>
    <n v="19.2441"/>
    <n v="9609.9"/>
    <m/>
    <x v="11"/>
  </r>
  <r>
    <s v="data/step11077.txt"/>
    <x v="5"/>
    <m/>
    <s v="reclaimer_debra"/>
    <s v="allocator_new"/>
    <s v="pool_none"/>
    <n v="16000"/>
    <n v="20"/>
    <n v="20"/>
    <n v="0"/>
    <n v="1"/>
    <n v="200000000"/>
    <n v="48"/>
    <x v="1"/>
    <n v="48"/>
    <n v="0"/>
    <s v="insertIfAbsent"/>
    <n v="72"/>
    <n v="100007325"/>
    <n v="100007326"/>
    <n v="200014651"/>
    <n v="100007326"/>
    <n v="2"/>
    <n v="1"/>
    <n v="1.5"/>
    <n v="36.2012"/>
    <n v="1.00008959331389E+16"/>
    <n v="127346499"/>
    <n v="0"/>
    <n v="84903606"/>
    <n v="127346499"/>
    <n v="212250105"/>
    <n v="7959156"/>
    <n v="0"/>
    <n v="5306475"/>
    <n v="7959156"/>
    <n v="13265631"/>
    <m/>
    <n v="39.618000000000002"/>
    <n v="19.362400000000001"/>
    <n v="10070.299999999999"/>
    <m/>
    <x v="11"/>
  </r>
  <r>
    <s v="data/step11078.txt"/>
    <x v="5"/>
    <m/>
    <s v="reclaimer_debra"/>
    <s v="allocator_new"/>
    <s v="pool_none"/>
    <n v="16000"/>
    <n v="20"/>
    <n v="20"/>
    <n v="0"/>
    <n v="1"/>
    <n v="200000000"/>
    <n v="96"/>
    <x v="2"/>
    <n v="96"/>
    <n v="0"/>
    <s v="insertIfAbsent"/>
    <n v="71"/>
    <n v="99995143"/>
    <n v="99995144"/>
    <n v="199990287"/>
    <n v="99995144"/>
    <n v="2"/>
    <n v="1"/>
    <n v="1.5"/>
    <n v="36.138599999999997"/>
    <n v="9999457928102220"/>
    <n v="249745769"/>
    <n v="0"/>
    <n v="166497249"/>
    <n v="249745769"/>
    <n v="416243018"/>
    <n v="15609110"/>
    <n v="0"/>
    <n v="10406078"/>
    <n v="15609110"/>
    <n v="26015188"/>
    <m/>
    <n v="40.660400000000003"/>
    <n v="20.2498"/>
    <n v="10261"/>
    <m/>
    <x v="11"/>
  </r>
  <r>
    <s v="data/step11079.txt"/>
    <x v="5"/>
    <m/>
    <s v="reclaimer_debra"/>
    <s v="allocator_new"/>
    <s v="pool_none"/>
    <n v="16000"/>
    <n v="20"/>
    <n v="20"/>
    <n v="0"/>
    <n v="1"/>
    <n v="200000000"/>
    <n v="144"/>
    <x v="3"/>
    <n v="144"/>
    <n v="0"/>
    <s v="insertIfAbsent"/>
    <n v="70"/>
    <n v="100005255"/>
    <n v="100005256"/>
    <n v="200010511"/>
    <n v="100005256"/>
    <n v="2"/>
    <n v="1"/>
    <n v="1.5"/>
    <n v="35.771500000000003"/>
    <n v="1.00005776447343E+16"/>
    <n v="347415788"/>
    <n v="0"/>
    <n v="231588732"/>
    <n v="347415788"/>
    <n v="579004520"/>
    <n v="21713486"/>
    <n v="0"/>
    <n v="14474295"/>
    <n v="21713486"/>
    <n v="36187782"/>
    <m/>
    <n v="41.615900000000003"/>
    <n v="20.9437"/>
    <n v="11008.6"/>
    <m/>
    <x v="11"/>
  </r>
  <r>
    <s v="data/step11080.txt"/>
    <x v="5"/>
    <m/>
    <s v="reclaimer_debra"/>
    <s v="allocator_new"/>
    <s v="pool_none"/>
    <n v="16000"/>
    <n v="20"/>
    <n v="20"/>
    <n v="0"/>
    <n v="1"/>
    <n v="200000000"/>
    <n v="192"/>
    <x v="4"/>
    <n v="192"/>
    <n v="0"/>
    <s v="insertIfAbsent"/>
    <n v="67"/>
    <n v="99995466"/>
    <n v="99995467"/>
    <n v="199990933"/>
    <n v="99995467"/>
    <n v="2"/>
    <n v="1"/>
    <n v="1.5"/>
    <n v="35.478999999999999"/>
    <n v="9998952338136220"/>
    <n v="431467148"/>
    <n v="0"/>
    <n v="287666281"/>
    <n v="431467148"/>
    <n v="719133429"/>
    <n v="26966696"/>
    <n v="0"/>
    <n v="17979142"/>
    <n v="26966696"/>
    <n v="44945839"/>
    <m/>
    <n v="42.031599999999997"/>
    <n v="21.419899999999998"/>
    <n v="11617.7"/>
    <m/>
    <x v="11"/>
  </r>
  <r>
    <s v="data/step11081.txt"/>
    <x v="0"/>
    <n v="72"/>
    <s v="reclaimer_debra"/>
    <s v="allocator_new"/>
    <s v="pool_none"/>
    <n v="16000"/>
    <n v="0"/>
    <n v="0"/>
    <n v="0"/>
    <n v="1"/>
    <n v="2000000"/>
    <n v="24"/>
    <x v="0"/>
    <n v="24"/>
    <n v="0"/>
    <s v="insertIfAbsent"/>
    <n v="5"/>
    <n v="33035"/>
    <n v="1032033"/>
    <n v="1065068"/>
    <n v="1000001"/>
    <n v="32.240600000000001"/>
    <n v="0.96896199999999999"/>
    <n v="1.9389099999999999"/>
    <n v="3"/>
    <n v="1000040593521"/>
    <n v="1360298509"/>
    <n v="0"/>
    <n v="0"/>
    <n v="1360298509"/>
    <n v="1360298509"/>
    <n v="85018656"/>
    <n v="0"/>
    <n v="0"/>
    <n v="85018656"/>
    <n v="85018656"/>
    <m/>
    <n v="10.741400000000001"/>
    <n v="3.5886000000000001E-2"/>
    <n v="787.34500000000003"/>
    <m/>
    <x v="12"/>
  </r>
  <r>
    <s v="data/step11082.txt"/>
    <x v="0"/>
    <n v="72"/>
    <s v="reclaimer_debra"/>
    <s v="allocator_new"/>
    <s v="pool_none"/>
    <n v="16000"/>
    <n v="0"/>
    <n v="0"/>
    <n v="0"/>
    <n v="1"/>
    <n v="2000000"/>
    <n v="48"/>
    <x v="1"/>
    <n v="48"/>
    <n v="0"/>
    <s v="insertIfAbsent"/>
    <n v="5"/>
    <n v="33035"/>
    <n v="1032033"/>
    <n v="1065068"/>
    <n v="1000001"/>
    <n v="32.240600000000001"/>
    <n v="0.96896199999999999"/>
    <n v="1.9389099999999999"/>
    <n v="3"/>
    <n v="1000529987464"/>
    <n v="1961341789"/>
    <n v="0"/>
    <n v="0"/>
    <n v="1961341789"/>
    <n v="1961341789"/>
    <n v="122583861"/>
    <n v="0"/>
    <n v="0"/>
    <n v="122583861"/>
    <n v="122583861"/>
    <m/>
    <n v="10.717499999999999"/>
    <n v="7.5580300000000003E-2"/>
    <n v="1035.4100000000001"/>
    <m/>
    <x v="12"/>
  </r>
  <r>
    <s v="data/step11083.txt"/>
    <x v="0"/>
    <n v="72"/>
    <s v="reclaimer_debra"/>
    <s v="allocator_new"/>
    <s v="pool_none"/>
    <n v="16000"/>
    <n v="0"/>
    <n v="0"/>
    <n v="0"/>
    <n v="1"/>
    <n v="2000000"/>
    <n v="96"/>
    <x v="2"/>
    <n v="96"/>
    <n v="0"/>
    <s v="insertIfAbsent"/>
    <n v="5"/>
    <n v="33035"/>
    <n v="1032033"/>
    <n v="1065068"/>
    <n v="1000001"/>
    <n v="32.240600000000001"/>
    <n v="0.96896199999999999"/>
    <n v="1.9389099999999999"/>
    <n v="3"/>
    <n v="1000225247973"/>
    <n v="3963780470"/>
    <n v="0"/>
    <n v="0"/>
    <n v="3963780470"/>
    <n v="3963780470"/>
    <n v="247736279"/>
    <n v="0"/>
    <n v="0"/>
    <n v="247736279"/>
    <n v="247736279"/>
    <m/>
    <n v="10.6828"/>
    <n v="6.7761699999999994E-2"/>
    <n v="1026.5899999999999"/>
    <m/>
    <x v="12"/>
  </r>
  <r>
    <s v="data/step11084.txt"/>
    <x v="0"/>
    <n v="72"/>
    <s v="reclaimer_debra"/>
    <s v="allocator_new"/>
    <s v="pool_none"/>
    <n v="16000"/>
    <n v="0"/>
    <n v="0"/>
    <n v="0"/>
    <n v="1"/>
    <n v="2000000"/>
    <n v="144"/>
    <x v="3"/>
    <n v="144"/>
    <n v="0"/>
    <s v="insertIfAbsent"/>
    <n v="5"/>
    <n v="33035"/>
    <n v="1032033"/>
    <n v="1065068"/>
    <n v="1000001"/>
    <n v="32.240600000000001"/>
    <n v="0.96896199999999999"/>
    <n v="1.9389099999999999"/>
    <n v="3"/>
    <n v="999940736374"/>
    <n v="5662772732"/>
    <n v="0"/>
    <n v="0"/>
    <n v="5662772732"/>
    <n v="5662772732"/>
    <n v="353923295"/>
    <n v="0"/>
    <n v="0"/>
    <n v="353923295"/>
    <n v="353923295"/>
    <m/>
    <n v="10.986000000000001"/>
    <n v="0.11081000000000001"/>
    <n v="1072.67"/>
    <m/>
    <x v="12"/>
  </r>
  <r>
    <s v="data/step11085.txt"/>
    <x v="0"/>
    <n v="72"/>
    <s v="reclaimer_debra"/>
    <s v="allocator_new"/>
    <s v="pool_none"/>
    <n v="16000"/>
    <n v="0"/>
    <n v="0"/>
    <n v="0"/>
    <n v="1"/>
    <n v="2000000"/>
    <n v="192"/>
    <x v="4"/>
    <n v="192"/>
    <n v="0"/>
    <s v="insertIfAbsent"/>
    <n v="5"/>
    <n v="33035"/>
    <n v="1032033"/>
    <n v="1065068"/>
    <n v="1000001"/>
    <n v="32.240600000000001"/>
    <n v="0.96896199999999999"/>
    <n v="1.9389099999999999"/>
    <n v="3"/>
    <n v="1000065079375"/>
    <n v="7602854646"/>
    <n v="0"/>
    <n v="0"/>
    <n v="7602854646"/>
    <n v="7602854646"/>
    <n v="475178415"/>
    <n v="0"/>
    <n v="0"/>
    <n v="475178415"/>
    <n v="475178415"/>
    <m/>
    <n v="10.9741"/>
    <n v="0.11088099999999999"/>
    <n v="1069.6099999999999"/>
    <m/>
    <x v="12"/>
  </r>
  <r>
    <s v="data/step11086.txt"/>
    <x v="1"/>
    <n v="208"/>
    <s v="reclaimer_debra"/>
    <s v="allocator_new"/>
    <s v="pool_none"/>
    <n v="16000"/>
    <n v="0"/>
    <n v="0"/>
    <n v="0"/>
    <n v="1"/>
    <n v="2000000"/>
    <n v="24"/>
    <x v="0"/>
    <n v="24"/>
    <n v="0"/>
    <s v="insertIfAbsent"/>
    <n v="8"/>
    <n v="18586"/>
    <n v="127497"/>
    <n v="146083"/>
    <n v="1000000"/>
    <n v="7.8598400000000002"/>
    <n v="7.8433200000000003"/>
    <n v="7.8454199999999998"/>
    <n v="7"/>
    <n v="999942798962"/>
    <n v="1119576554"/>
    <n v="0"/>
    <n v="0"/>
    <n v="1119576554"/>
    <n v="1119576554"/>
    <n v="69973534"/>
    <n v="0"/>
    <n v="0"/>
    <n v="69973534"/>
    <n v="69973534"/>
    <m/>
    <n v="8.5113599999999998"/>
    <n v="0.251585"/>
    <n v="956.34400000000005"/>
    <m/>
    <x v="12"/>
  </r>
  <r>
    <s v="data/step11087.txt"/>
    <x v="1"/>
    <n v="208"/>
    <s v="reclaimer_debra"/>
    <s v="allocator_new"/>
    <s v="pool_none"/>
    <n v="16000"/>
    <n v="0"/>
    <n v="0"/>
    <n v="0"/>
    <n v="1"/>
    <n v="2000000"/>
    <n v="48"/>
    <x v="1"/>
    <n v="48"/>
    <n v="0"/>
    <s v="insertIfAbsent"/>
    <n v="8"/>
    <n v="18468"/>
    <n v="127567"/>
    <n v="146035"/>
    <n v="1000000"/>
    <n v="7.9074600000000004"/>
    <n v="7.8390199999999997"/>
    <n v="7.8476699999999999"/>
    <n v="7"/>
    <n v="999728478564"/>
    <n v="1740470430"/>
    <n v="0"/>
    <n v="0"/>
    <n v="1740470430"/>
    <n v="1740470430"/>
    <n v="108779401"/>
    <n v="0"/>
    <n v="0"/>
    <n v="108779401"/>
    <n v="108779401"/>
    <m/>
    <n v="8.5809599999999993"/>
    <n v="0.291933"/>
    <n v="1211.98"/>
    <m/>
    <x v="12"/>
  </r>
  <r>
    <s v="data/step11088.txt"/>
    <x v="1"/>
    <n v="208"/>
    <s v="reclaimer_debra"/>
    <s v="allocator_new"/>
    <s v="pool_none"/>
    <n v="16000"/>
    <n v="0"/>
    <n v="0"/>
    <n v="0"/>
    <n v="1"/>
    <n v="2000000"/>
    <n v="96"/>
    <x v="2"/>
    <n v="96"/>
    <n v="0"/>
    <s v="insertIfAbsent"/>
    <n v="8"/>
    <n v="18452"/>
    <n v="127657"/>
    <n v="146109"/>
    <n v="1000000"/>
    <n v="7.9183300000000001"/>
    <n v="7.8334900000000003"/>
    <n v="7.8442100000000003"/>
    <n v="7"/>
    <n v="1000756911933"/>
    <n v="3493440685"/>
    <n v="0"/>
    <n v="0"/>
    <n v="3493440685"/>
    <n v="3493440685"/>
    <n v="218340042"/>
    <n v="0"/>
    <n v="0"/>
    <n v="218340042"/>
    <n v="218340042"/>
    <m/>
    <n v="8.7863900000000008"/>
    <n v="0.32604"/>
    <n v="1220.82"/>
    <m/>
    <x v="12"/>
  </r>
  <r>
    <s v="data/step11089.txt"/>
    <x v="1"/>
    <n v="208"/>
    <s v="reclaimer_debra"/>
    <s v="allocator_new"/>
    <s v="pool_none"/>
    <n v="16000"/>
    <n v="0"/>
    <n v="0"/>
    <n v="0"/>
    <n v="1"/>
    <n v="2000000"/>
    <n v="144"/>
    <x v="3"/>
    <n v="144"/>
    <n v="0"/>
    <s v="insertIfAbsent"/>
    <n v="8"/>
    <n v="18540"/>
    <n v="127584"/>
    <n v="146124"/>
    <n v="1000000"/>
    <n v="7.8815499999999998"/>
    <n v="7.8379700000000003"/>
    <n v="7.8434999999999997"/>
    <n v="7"/>
    <n v="1000218615755"/>
    <n v="5066740459"/>
    <n v="0"/>
    <n v="0"/>
    <n v="5066740459"/>
    <n v="5066740459"/>
    <n v="316671278"/>
    <n v="0"/>
    <n v="0"/>
    <n v="316671278"/>
    <n v="316671278"/>
    <m/>
    <n v="8.7526799999999998"/>
    <n v="0.36426799999999998"/>
    <n v="1234.49"/>
    <m/>
    <x v="12"/>
  </r>
  <r>
    <s v="data/step11090.txt"/>
    <x v="1"/>
    <n v="208"/>
    <s v="reclaimer_debra"/>
    <s v="allocator_new"/>
    <s v="pool_none"/>
    <n v="16000"/>
    <n v="0"/>
    <n v="0"/>
    <n v="0"/>
    <n v="1"/>
    <n v="2000000"/>
    <n v="192"/>
    <x v="4"/>
    <n v="192"/>
    <n v="0"/>
    <s v="insertIfAbsent"/>
    <n v="8"/>
    <n v="18457"/>
    <n v="127431"/>
    <n v="145888"/>
    <n v="1000000"/>
    <n v="7.90421"/>
    <n v="7.8473800000000002"/>
    <n v="7.8545699999999998"/>
    <n v="7"/>
    <n v="1000337459753"/>
    <n v="6794583864"/>
    <n v="0"/>
    <n v="0"/>
    <n v="6794583864"/>
    <n v="6794583864"/>
    <n v="424661491"/>
    <n v="0"/>
    <n v="0"/>
    <n v="424661491"/>
    <n v="424661491"/>
    <m/>
    <n v="8.8846100000000003"/>
    <n v="0.394758"/>
    <n v="1230.1600000000001"/>
    <m/>
    <x v="12"/>
  </r>
  <r>
    <s v="data/step11091.txt"/>
    <x v="2"/>
    <m/>
    <s v="reclaimer_debra"/>
    <s v="allocator_new"/>
    <s v="pool_none"/>
    <n v="16000"/>
    <n v="0"/>
    <n v="0"/>
    <n v="0"/>
    <n v="1"/>
    <n v="2000000"/>
    <n v="24"/>
    <x v="0"/>
    <n v="24"/>
    <n v="0"/>
    <s v="insertIfAbsent"/>
    <n v="25"/>
    <n v="571361"/>
    <n v="428640"/>
    <n v="1000001"/>
    <n v="1000000"/>
    <n v="1.75021"/>
    <n v="2.3329599999999999"/>
    <n v="2"/>
    <n v="19.32"/>
    <n v="1000076303513"/>
    <n v="498376506"/>
    <n v="0"/>
    <n v="0"/>
    <n v="498376506"/>
    <n v="498376506"/>
    <n v="31148531"/>
    <n v="0"/>
    <n v="0"/>
    <n v="31148531"/>
    <n v="31148531"/>
    <m/>
    <n v="14.7212"/>
    <n v="1.84507"/>
    <n v="2148.6999999999998"/>
    <m/>
    <x v="12"/>
  </r>
  <r>
    <s v="data/step11092.txt"/>
    <x v="2"/>
    <m/>
    <s v="reclaimer_debra"/>
    <s v="allocator_new"/>
    <s v="pool_none"/>
    <n v="16000"/>
    <n v="0"/>
    <n v="0"/>
    <n v="0"/>
    <n v="1"/>
    <n v="2000000"/>
    <n v="48"/>
    <x v="1"/>
    <n v="48"/>
    <n v="0"/>
    <s v="insertIfAbsent"/>
    <n v="25"/>
    <n v="571475"/>
    <n v="428526"/>
    <n v="1000001"/>
    <n v="1000000"/>
    <n v="1.74986"/>
    <n v="2.33358"/>
    <n v="2"/>
    <n v="19.329999999999998"/>
    <n v="999916306951"/>
    <n v="886436399"/>
    <n v="0"/>
    <n v="0"/>
    <n v="886436399"/>
    <n v="886436399"/>
    <n v="55402274"/>
    <n v="0"/>
    <n v="0"/>
    <n v="55402274"/>
    <n v="55402274"/>
    <m/>
    <n v="15.676299999999999"/>
    <n v="1.9397800000000001"/>
    <n v="2403.92"/>
    <m/>
    <x v="12"/>
  </r>
  <r>
    <s v="data/step11093.txt"/>
    <x v="2"/>
    <m/>
    <s v="reclaimer_debra"/>
    <s v="allocator_new"/>
    <s v="pool_none"/>
    <n v="16000"/>
    <n v="0"/>
    <n v="0"/>
    <n v="0"/>
    <n v="1"/>
    <n v="2000000"/>
    <n v="96"/>
    <x v="2"/>
    <n v="96"/>
    <n v="0"/>
    <s v="insertIfAbsent"/>
    <n v="25"/>
    <n v="571246"/>
    <n v="428755"/>
    <n v="1000001"/>
    <n v="1000000"/>
    <n v="1.7505599999999999"/>
    <n v="2.3323299999999998"/>
    <n v="2"/>
    <n v="19.3444"/>
    <n v="1000499273478"/>
    <n v="1829891348"/>
    <n v="0"/>
    <n v="0"/>
    <n v="1829891348"/>
    <n v="1829891348"/>
    <n v="114368209"/>
    <n v="0"/>
    <n v="0"/>
    <n v="114368209"/>
    <n v="114368209"/>
    <m/>
    <n v="15.680099999999999"/>
    <n v="2.09998"/>
    <n v="2324.6"/>
    <m/>
    <x v="12"/>
  </r>
  <r>
    <s v="data/step11094.txt"/>
    <x v="2"/>
    <m/>
    <s v="reclaimer_debra"/>
    <s v="allocator_new"/>
    <s v="pool_none"/>
    <n v="16000"/>
    <n v="0"/>
    <n v="0"/>
    <n v="0"/>
    <n v="1"/>
    <n v="2000000"/>
    <n v="144"/>
    <x v="3"/>
    <n v="144"/>
    <n v="0"/>
    <s v="insertIfAbsent"/>
    <n v="25"/>
    <n v="571395"/>
    <n v="428606"/>
    <n v="1000001"/>
    <n v="1000000"/>
    <n v="1.7501"/>
    <n v="2.3331499999999998"/>
    <n v="2"/>
    <n v="19.312100000000001"/>
    <n v="999971444522"/>
    <n v="2621927238"/>
    <n v="0"/>
    <n v="0"/>
    <n v="2621927238"/>
    <n v="2621927238"/>
    <n v="163870452"/>
    <n v="0"/>
    <n v="0"/>
    <n v="163870452"/>
    <n v="163870452"/>
    <m/>
    <n v="15.7532"/>
    <n v="2.1140599999999998"/>
    <n v="2416.06"/>
    <m/>
    <x v="12"/>
  </r>
  <r>
    <s v="data/step11095.txt"/>
    <x v="2"/>
    <m/>
    <s v="reclaimer_debra"/>
    <s v="allocator_new"/>
    <s v="pool_none"/>
    <n v="16000"/>
    <n v="0"/>
    <n v="0"/>
    <n v="0"/>
    <n v="1"/>
    <n v="2000000"/>
    <n v="192"/>
    <x v="4"/>
    <n v="192"/>
    <n v="0"/>
    <s v="insertIfAbsent"/>
    <n v="25"/>
    <n v="571634"/>
    <n v="428367"/>
    <n v="1000001"/>
    <n v="1000000"/>
    <n v="1.7493700000000001"/>
    <n v="2.3344499999999999"/>
    <n v="2"/>
    <n v="19.350999999999999"/>
    <n v="1000038585787"/>
    <n v="3411244455"/>
    <n v="0"/>
    <n v="0"/>
    <n v="3411244455"/>
    <n v="3411244455"/>
    <n v="213202778"/>
    <n v="0"/>
    <n v="0"/>
    <n v="213202778"/>
    <n v="213202778"/>
    <m/>
    <n v="15.799300000000001"/>
    <n v="2.1306799999999999"/>
    <n v="2481.4299999999998"/>
    <m/>
    <x v="12"/>
  </r>
  <r>
    <s v="data/step11096.txt"/>
    <x v="3"/>
    <m/>
    <s v="reclaimer_debra"/>
    <s v="allocator_new"/>
    <s v="pool_none"/>
    <n v="16000"/>
    <n v="0"/>
    <n v="0"/>
    <n v="0"/>
    <n v="1"/>
    <n v="2000000"/>
    <n v="24"/>
    <x v="0"/>
    <n v="24"/>
    <n v="0"/>
    <s v="insertIfAbsent"/>
    <n v="53"/>
    <n v="1000001"/>
    <n v="1000002"/>
    <n v="2000003"/>
    <n v="1000000"/>
    <n v="2"/>
    <n v="0.99999800000000005"/>
    <n v="1.5"/>
    <n v="29.031300000000002"/>
    <n v="1000057885035"/>
    <n v="333146218"/>
    <n v="0"/>
    <n v="0"/>
    <n v="333146218"/>
    <n v="333146218"/>
    <n v="20821638"/>
    <n v="0"/>
    <n v="0"/>
    <n v="20821638"/>
    <n v="20821638"/>
    <m/>
    <n v="20.4543"/>
    <n v="3.6806800000000002"/>
    <n v="3214.66"/>
    <m/>
    <x v="12"/>
  </r>
  <r>
    <s v="data/step11097.txt"/>
    <x v="3"/>
    <m/>
    <s v="reclaimer_debra"/>
    <s v="allocator_new"/>
    <s v="pool_none"/>
    <n v="16000"/>
    <n v="0"/>
    <n v="0"/>
    <n v="0"/>
    <n v="1"/>
    <n v="2000000"/>
    <n v="48"/>
    <x v="1"/>
    <n v="48"/>
    <n v="0"/>
    <s v="insertIfAbsent"/>
    <n v="51"/>
    <n v="1000001"/>
    <n v="1000002"/>
    <n v="2000003"/>
    <n v="1000000"/>
    <n v="2"/>
    <n v="0.99999800000000005"/>
    <n v="1.5"/>
    <n v="28.768999999999998"/>
    <n v="1000323009994"/>
    <n v="603741658"/>
    <n v="0"/>
    <n v="0"/>
    <n v="603741658"/>
    <n v="603741658"/>
    <n v="37733853"/>
    <n v="0"/>
    <n v="0"/>
    <n v="37733853"/>
    <n v="37733853"/>
    <m/>
    <n v="21.788900000000002"/>
    <n v="3.98455"/>
    <n v="3546.26"/>
    <m/>
    <x v="12"/>
  </r>
  <r>
    <s v="data/step11098.txt"/>
    <x v="3"/>
    <m/>
    <s v="reclaimer_debra"/>
    <s v="allocator_new"/>
    <s v="pool_none"/>
    <n v="16000"/>
    <n v="0"/>
    <n v="0"/>
    <n v="0"/>
    <n v="1"/>
    <n v="2000000"/>
    <n v="96"/>
    <x v="2"/>
    <n v="96"/>
    <n v="0"/>
    <s v="insertIfAbsent"/>
    <n v="50"/>
    <n v="1000001"/>
    <n v="1000002"/>
    <n v="2000003"/>
    <n v="1000000"/>
    <n v="2"/>
    <n v="0.99999800000000005"/>
    <n v="1.5"/>
    <n v="27.771699999999999"/>
    <n v="1000071266410"/>
    <n v="1338050265"/>
    <n v="0"/>
    <n v="0"/>
    <n v="1338050265"/>
    <n v="1338050265"/>
    <n v="83628141"/>
    <n v="0"/>
    <n v="0"/>
    <n v="83628141"/>
    <n v="83628141"/>
    <m/>
    <n v="22.407299999999999"/>
    <n v="4.7515900000000002"/>
    <n v="3192.84"/>
    <m/>
    <x v="12"/>
  </r>
  <r>
    <s v="data/step11099.txt"/>
    <x v="3"/>
    <m/>
    <s v="reclaimer_debra"/>
    <s v="allocator_new"/>
    <s v="pool_none"/>
    <n v="16000"/>
    <n v="0"/>
    <n v="0"/>
    <n v="0"/>
    <n v="1"/>
    <n v="2000000"/>
    <n v="144"/>
    <x v="3"/>
    <n v="144"/>
    <n v="0"/>
    <s v="insertIfAbsent"/>
    <n v="51"/>
    <n v="1000001"/>
    <n v="1000002"/>
    <n v="2000003"/>
    <n v="1000000"/>
    <n v="2"/>
    <n v="0.99999800000000005"/>
    <n v="1.5"/>
    <n v="28.0731"/>
    <n v="1000060251869"/>
    <n v="2020287713"/>
    <n v="0"/>
    <n v="0"/>
    <n v="2020287713"/>
    <n v="2020287713"/>
    <n v="126267982"/>
    <n v="0"/>
    <n v="0"/>
    <n v="126267982"/>
    <n v="126267982"/>
    <m/>
    <n v="22.527899999999999"/>
    <n v="4.8765000000000001"/>
    <n v="3171.67"/>
    <m/>
    <x v="12"/>
  </r>
  <r>
    <s v="data/step11100.txt"/>
    <x v="3"/>
    <m/>
    <s v="reclaimer_debra"/>
    <s v="allocator_new"/>
    <s v="pool_none"/>
    <n v="16000"/>
    <n v="0"/>
    <n v="0"/>
    <n v="0"/>
    <n v="1"/>
    <n v="2000000"/>
    <n v="192"/>
    <x v="4"/>
    <n v="192"/>
    <n v="0"/>
    <s v="insertIfAbsent"/>
    <n v="53"/>
    <n v="1000001"/>
    <n v="1000002"/>
    <n v="2000003"/>
    <n v="1000000"/>
    <n v="2"/>
    <n v="0.99999800000000005"/>
    <n v="1.5"/>
    <n v="28.626899999999999"/>
    <n v="999442429076"/>
    <n v="2683247079"/>
    <n v="0"/>
    <n v="0"/>
    <n v="2683247079"/>
    <n v="2683247079"/>
    <n v="167702942"/>
    <n v="0"/>
    <n v="0"/>
    <n v="167702942"/>
    <n v="167702942"/>
    <m/>
    <n v="22.893000000000001"/>
    <n v="5.07477"/>
    <n v="3183.02"/>
    <m/>
    <x v="12"/>
  </r>
  <r>
    <s v="data/step11101.txt"/>
    <x v="4"/>
    <m/>
    <s v="reclaimer_debra"/>
    <s v="allocator_new"/>
    <s v="pool_none"/>
    <n v="16000"/>
    <n v="0"/>
    <n v="0"/>
    <n v="0"/>
    <n v="1"/>
    <n v="2000000"/>
    <n v="24"/>
    <x v="0"/>
    <n v="24"/>
    <n v="0"/>
    <s v="insertIfAbsent"/>
    <n v="51"/>
    <n v="1000000"/>
    <n v="1000001"/>
    <n v="2000001"/>
    <n v="1000000"/>
    <n v="2"/>
    <n v="0.99999899999999997"/>
    <n v="1.5"/>
    <n v="26.965299999999999"/>
    <n v="1000431441035"/>
    <n v="332987529"/>
    <n v="0"/>
    <n v="0"/>
    <n v="332987529"/>
    <n v="332987529"/>
    <n v="20811720"/>
    <n v="0"/>
    <n v="0"/>
    <n v="20811720"/>
    <n v="20811720"/>
    <m/>
    <n v="21.063099999999999"/>
    <n v="4.0585000000000004"/>
    <n v="3216.09"/>
    <m/>
    <x v="12"/>
  </r>
  <r>
    <s v="data/step11102.txt"/>
    <x v="4"/>
    <m/>
    <s v="reclaimer_debra"/>
    <s v="allocator_new"/>
    <s v="pool_none"/>
    <n v="16000"/>
    <n v="0"/>
    <n v="0"/>
    <n v="0"/>
    <n v="1"/>
    <n v="2000000"/>
    <n v="48"/>
    <x v="1"/>
    <n v="48"/>
    <n v="0"/>
    <s v="insertIfAbsent"/>
    <n v="51"/>
    <n v="1000000"/>
    <n v="1000001"/>
    <n v="2000001"/>
    <n v="1000000"/>
    <n v="2"/>
    <n v="0.99999899999999997"/>
    <n v="1.5"/>
    <n v="26.580400000000001"/>
    <n v="999868728343"/>
    <n v="608751009"/>
    <n v="0"/>
    <n v="0"/>
    <n v="608751009"/>
    <n v="608751009"/>
    <n v="38046938"/>
    <n v="0"/>
    <n v="0"/>
    <n v="38046938"/>
    <n v="38046938"/>
    <m/>
    <n v="21.7913"/>
    <n v="4.2344400000000002"/>
    <n v="3517.06"/>
    <m/>
    <x v="12"/>
  </r>
  <r>
    <s v="data/step11103.txt"/>
    <x v="4"/>
    <m/>
    <s v="reclaimer_debra"/>
    <s v="allocator_new"/>
    <s v="pool_none"/>
    <n v="16000"/>
    <n v="0"/>
    <n v="0"/>
    <n v="0"/>
    <n v="1"/>
    <n v="2000000"/>
    <n v="96"/>
    <x v="2"/>
    <n v="96"/>
    <n v="0"/>
    <s v="insertIfAbsent"/>
    <n v="49"/>
    <n v="1000000"/>
    <n v="1000001"/>
    <n v="2000001"/>
    <n v="1000000"/>
    <n v="2"/>
    <n v="0.99999899999999997"/>
    <n v="1.5"/>
    <n v="26.616399999999999"/>
    <n v="1000024988917"/>
    <n v="1384199237"/>
    <n v="0"/>
    <n v="0"/>
    <n v="1384199237"/>
    <n v="1384199237"/>
    <n v="86512452"/>
    <n v="0"/>
    <n v="0"/>
    <n v="86512452"/>
    <n v="86512452"/>
    <m/>
    <n v="22.330500000000001"/>
    <n v="4.7679"/>
    <n v="3085.18"/>
    <m/>
    <x v="12"/>
  </r>
  <r>
    <s v="data/step11104.txt"/>
    <x v="4"/>
    <m/>
    <s v="reclaimer_debra"/>
    <s v="allocator_new"/>
    <s v="pool_none"/>
    <n v="16000"/>
    <n v="0"/>
    <n v="0"/>
    <n v="0"/>
    <n v="1"/>
    <n v="2000000"/>
    <n v="144"/>
    <x v="3"/>
    <n v="144"/>
    <n v="0"/>
    <s v="insertIfAbsent"/>
    <n v="52"/>
    <n v="1000000"/>
    <n v="1000001"/>
    <n v="2000001"/>
    <n v="1000000"/>
    <n v="2"/>
    <n v="0.99999899999999997"/>
    <n v="1.5"/>
    <n v="26.9375"/>
    <n v="999551789920"/>
    <n v="2111074851"/>
    <n v="0"/>
    <n v="0"/>
    <n v="2111074851"/>
    <n v="2111074851"/>
    <n v="131942178"/>
    <n v="0"/>
    <n v="0"/>
    <n v="131942178"/>
    <n v="131942178"/>
    <m/>
    <n v="22.106000000000002"/>
    <n v="4.7828200000000001"/>
    <n v="3035.46"/>
    <m/>
    <x v="12"/>
  </r>
  <r>
    <s v="data/step11105.txt"/>
    <x v="4"/>
    <m/>
    <s v="reclaimer_debra"/>
    <s v="allocator_new"/>
    <s v="pool_none"/>
    <n v="16000"/>
    <n v="0"/>
    <n v="0"/>
    <n v="0"/>
    <n v="1"/>
    <n v="2000000"/>
    <n v="192"/>
    <x v="4"/>
    <n v="192"/>
    <n v="0"/>
    <s v="insertIfAbsent"/>
    <n v="55"/>
    <n v="1000000"/>
    <n v="1000001"/>
    <n v="2000001"/>
    <n v="1000000"/>
    <n v="2"/>
    <n v="0.99999899999999997"/>
    <n v="1.5"/>
    <n v="27.6981"/>
    <n v="1000083437137"/>
    <n v="2837297834"/>
    <n v="0"/>
    <n v="0"/>
    <n v="2837297834"/>
    <n v="2837297834"/>
    <n v="177331114"/>
    <n v="0"/>
    <n v="0"/>
    <n v="177331114"/>
    <n v="177331114"/>
    <m/>
    <n v="22.099299999999999"/>
    <n v="4.7650699999999997"/>
    <n v="3009.1"/>
    <m/>
    <x v="12"/>
  </r>
  <r>
    <s v="data/step11106.txt"/>
    <x v="5"/>
    <m/>
    <s v="reclaimer_debra"/>
    <s v="allocator_new"/>
    <s v="pool_none"/>
    <n v="16000"/>
    <n v="0"/>
    <n v="0"/>
    <n v="0"/>
    <n v="1"/>
    <n v="2000000"/>
    <n v="24"/>
    <x v="0"/>
    <n v="24"/>
    <n v="0"/>
    <s v="insertIfAbsent"/>
    <n v="58"/>
    <n v="999999"/>
    <n v="1000000"/>
    <n v="1999999"/>
    <n v="1000000"/>
    <n v="2"/>
    <n v="1"/>
    <n v="1.5"/>
    <n v="27.264199999999999"/>
    <n v="999562354807"/>
    <n v="439604391"/>
    <n v="0"/>
    <n v="0"/>
    <n v="439604391"/>
    <n v="439604391"/>
    <n v="27475274"/>
    <n v="0"/>
    <n v="0"/>
    <n v="27475274"/>
    <n v="27475274"/>
    <m/>
    <n v="11.704599999999999"/>
    <n v="1.5716000000000001"/>
    <n v="2436.2399999999998"/>
    <m/>
    <x v="12"/>
  </r>
  <r>
    <s v="data/step11107.txt"/>
    <x v="5"/>
    <m/>
    <s v="reclaimer_debra"/>
    <s v="allocator_new"/>
    <s v="pool_none"/>
    <n v="16000"/>
    <n v="0"/>
    <n v="0"/>
    <n v="0"/>
    <n v="1"/>
    <n v="2000000"/>
    <n v="48"/>
    <x v="1"/>
    <n v="48"/>
    <n v="0"/>
    <s v="insertIfAbsent"/>
    <n v="51"/>
    <n v="999999"/>
    <n v="1000000"/>
    <n v="1999999"/>
    <n v="1000000"/>
    <n v="2"/>
    <n v="1"/>
    <n v="1.5"/>
    <n v="26.691600000000001"/>
    <n v="999381885565"/>
    <n v="790037474"/>
    <n v="0"/>
    <n v="0"/>
    <n v="790037474"/>
    <n v="790037474"/>
    <n v="49377342"/>
    <n v="0"/>
    <n v="0"/>
    <n v="49377342"/>
    <n v="49377342"/>
    <m/>
    <n v="11.7987"/>
    <n v="1.59921"/>
    <n v="2710.74"/>
    <m/>
    <x v="12"/>
  </r>
  <r>
    <s v="data/step11108.txt"/>
    <x v="5"/>
    <m/>
    <s v="reclaimer_debra"/>
    <s v="allocator_new"/>
    <s v="pool_none"/>
    <n v="16000"/>
    <n v="0"/>
    <n v="0"/>
    <n v="0"/>
    <n v="1"/>
    <n v="2000000"/>
    <n v="96"/>
    <x v="2"/>
    <n v="96"/>
    <n v="0"/>
    <s v="insertIfAbsent"/>
    <n v="48"/>
    <n v="999999"/>
    <n v="1000000"/>
    <n v="1999999"/>
    <n v="1000000"/>
    <n v="2"/>
    <n v="1"/>
    <n v="1.5"/>
    <n v="26.206199999999999"/>
    <n v="1000229840537"/>
    <n v="1759908085"/>
    <n v="0"/>
    <n v="0"/>
    <n v="1759908085"/>
    <n v="1759908085"/>
    <n v="109994255"/>
    <n v="0"/>
    <n v="0"/>
    <n v="109994255"/>
    <n v="109994255"/>
    <m/>
    <n v="11.7722"/>
    <n v="1.7524200000000001"/>
    <n v="2430.5500000000002"/>
    <m/>
    <x v="12"/>
  </r>
  <r>
    <s v="data/step11109.txt"/>
    <x v="5"/>
    <m/>
    <s v="reclaimer_debra"/>
    <s v="allocator_new"/>
    <s v="pool_none"/>
    <n v="16000"/>
    <n v="0"/>
    <n v="0"/>
    <n v="0"/>
    <n v="1"/>
    <n v="2000000"/>
    <n v="144"/>
    <x v="3"/>
    <n v="144"/>
    <n v="0"/>
    <s v="insertIfAbsent"/>
    <n v="50"/>
    <n v="999999"/>
    <n v="1000000"/>
    <n v="1999999"/>
    <n v="1000000"/>
    <n v="2"/>
    <n v="1"/>
    <n v="1.5"/>
    <n v="27.625800000000002"/>
    <n v="1000215020515"/>
    <n v="2611359207"/>
    <n v="0"/>
    <n v="0"/>
    <n v="2611359207"/>
    <n v="2611359207"/>
    <n v="163209950"/>
    <n v="0"/>
    <n v="0"/>
    <n v="163209950"/>
    <n v="163209950"/>
    <m/>
    <n v="11.7849"/>
    <n v="1.7605"/>
    <n v="2456.39"/>
    <m/>
    <x v="12"/>
  </r>
  <r>
    <s v="data/step11110.txt"/>
    <x v="5"/>
    <m/>
    <s v="reclaimer_debra"/>
    <s v="allocator_new"/>
    <s v="pool_none"/>
    <n v="16000"/>
    <n v="0"/>
    <n v="0"/>
    <n v="0"/>
    <n v="1"/>
    <n v="2000000"/>
    <n v="192"/>
    <x v="4"/>
    <n v="192"/>
    <n v="0"/>
    <s v="insertIfAbsent"/>
    <n v="55"/>
    <n v="999999"/>
    <n v="1000000"/>
    <n v="1999999"/>
    <n v="1000000"/>
    <n v="2"/>
    <n v="1"/>
    <n v="1.5"/>
    <n v="26.703700000000001"/>
    <n v="1000353745549"/>
    <n v="3546002994"/>
    <n v="0"/>
    <n v="0"/>
    <n v="3546002994"/>
    <n v="3546002994"/>
    <n v="221625187"/>
    <n v="0"/>
    <n v="0"/>
    <n v="221625187"/>
    <n v="221625187"/>
    <m/>
    <n v="11.8279"/>
    <n v="1.79495"/>
    <n v="2411"/>
    <m/>
    <x v="12"/>
  </r>
  <r>
    <s v="data/step11111.txt"/>
    <x v="0"/>
    <n v="72"/>
    <s v="reclaimer_debra"/>
    <s v="allocator_new"/>
    <s v="pool_none"/>
    <n v="16000"/>
    <n v="0"/>
    <n v="0"/>
    <n v="0"/>
    <n v="1"/>
    <n v="20000000"/>
    <n v="24"/>
    <x v="0"/>
    <n v="24"/>
    <n v="0"/>
    <s v="insertIfAbsent"/>
    <n v="6"/>
    <n v="1625784"/>
    <n v="11442329"/>
    <n v="13068113"/>
    <n v="10000001"/>
    <n v="8.0380400000000005"/>
    <n v="0.87394799999999995"/>
    <n v="1.76522"/>
    <n v="4"/>
    <n v="99998155368715"/>
    <n v="585918858"/>
    <n v="0"/>
    <n v="0"/>
    <n v="585918858"/>
    <n v="585918858"/>
    <n v="36619928"/>
    <n v="0"/>
    <n v="0"/>
    <n v="36619928"/>
    <n v="36619928"/>
    <m/>
    <n v="17.782"/>
    <n v="5.6327499999999997"/>
    <n v="1827.8"/>
    <m/>
    <x v="12"/>
  </r>
  <r>
    <s v="data/step11112.txt"/>
    <x v="0"/>
    <n v="72"/>
    <s v="reclaimer_debra"/>
    <s v="allocator_new"/>
    <s v="pool_none"/>
    <n v="16000"/>
    <n v="0"/>
    <n v="0"/>
    <n v="0"/>
    <n v="1"/>
    <n v="20000000"/>
    <n v="48"/>
    <x v="1"/>
    <n v="48"/>
    <n v="0"/>
    <s v="insertIfAbsent"/>
    <n v="6"/>
    <n v="1625784"/>
    <n v="11442329"/>
    <n v="13068113"/>
    <n v="10000001"/>
    <n v="8.0380400000000005"/>
    <n v="0.87394799999999995"/>
    <n v="1.76522"/>
    <n v="4"/>
    <n v="99998136321951"/>
    <n v="1005998845"/>
    <n v="0"/>
    <n v="0"/>
    <n v="1005998845"/>
    <n v="1005998845"/>
    <n v="62874927"/>
    <n v="0"/>
    <n v="0"/>
    <n v="62874927"/>
    <n v="62874927"/>
    <m/>
    <n v="17.459800000000001"/>
    <n v="5.6471999999999998"/>
    <n v="2128.3000000000002"/>
    <m/>
    <x v="12"/>
  </r>
  <r>
    <s v="data/step11113.txt"/>
    <x v="0"/>
    <n v="72"/>
    <s v="reclaimer_debra"/>
    <s v="allocator_new"/>
    <s v="pool_none"/>
    <n v="16000"/>
    <n v="0"/>
    <n v="0"/>
    <n v="0"/>
    <n v="1"/>
    <n v="20000000"/>
    <n v="96"/>
    <x v="2"/>
    <n v="96"/>
    <n v="0"/>
    <s v="insertIfAbsent"/>
    <n v="6"/>
    <n v="1625784"/>
    <n v="11442329"/>
    <n v="13068113"/>
    <n v="10000001"/>
    <n v="8.0380400000000005"/>
    <n v="0.87394799999999995"/>
    <n v="1.76522"/>
    <n v="4"/>
    <n v="100004027061671"/>
    <n v="2242555883"/>
    <n v="0"/>
    <n v="0"/>
    <n v="2242555883"/>
    <n v="2242555883"/>
    <n v="140159742"/>
    <n v="0"/>
    <n v="0"/>
    <n v="140159742"/>
    <n v="140159742"/>
    <m/>
    <n v="17.3658"/>
    <n v="6.1031300000000002"/>
    <n v="1896.2"/>
    <m/>
    <x v="12"/>
  </r>
  <r>
    <s v="data/step11114.txt"/>
    <x v="0"/>
    <n v="72"/>
    <s v="reclaimer_debra"/>
    <s v="allocator_new"/>
    <s v="pool_none"/>
    <n v="16000"/>
    <n v="0"/>
    <n v="0"/>
    <n v="0"/>
    <n v="1"/>
    <n v="20000000"/>
    <n v="144"/>
    <x v="3"/>
    <n v="144"/>
    <n v="0"/>
    <s v="insertIfAbsent"/>
    <n v="6"/>
    <n v="1625784"/>
    <n v="11442329"/>
    <n v="13068113"/>
    <n v="10000001"/>
    <n v="8.0380400000000005"/>
    <n v="0.87394799999999995"/>
    <n v="1.76522"/>
    <n v="4"/>
    <n v="100000044399657"/>
    <n v="3321381206"/>
    <n v="0"/>
    <n v="0"/>
    <n v="3321381206"/>
    <n v="3321381206"/>
    <n v="207586325"/>
    <n v="0"/>
    <n v="0"/>
    <n v="207586325"/>
    <n v="207586325"/>
    <m/>
    <n v="17.413900000000002"/>
    <n v="6.1636199999999999"/>
    <n v="1913.19"/>
    <m/>
    <x v="12"/>
  </r>
  <r>
    <s v="data/step11115.txt"/>
    <x v="0"/>
    <n v="72"/>
    <s v="reclaimer_debra"/>
    <s v="allocator_new"/>
    <s v="pool_none"/>
    <n v="16000"/>
    <n v="0"/>
    <n v="0"/>
    <n v="0"/>
    <n v="1"/>
    <n v="20000000"/>
    <n v="192"/>
    <x v="4"/>
    <n v="192"/>
    <n v="0"/>
    <s v="insertIfAbsent"/>
    <n v="6"/>
    <n v="1625784"/>
    <n v="11442329"/>
    <n v="13068113"/>
    <n v="10000001"/>
    <n v="8.0380400000000005"/>
    <n v="0.87394799999999995"/>
    <n v="1.76522"/>
    <n v="4"/>
    <n v="100008280821412"/>
    <n v="4371675230"/>
    <n v="0"/>
    <n v="0"/>
    <n v="4371675230"/>
    <n v="4371675230"/>
    <n v="273229701"/>
    <n v="0"/>
    <n v="0"/>
    <n v="273229701"/>
    <n v="273229701"/>
    <m/>
    <n v="17.395399999999999"/>
    <n v="6.1822100000000004"/>
    <n v="1933.76"/>
    <m/>
    <x v="12"/>
  </r>
  <r>
    <s v="data/step11116.txt"/>
    <x v="1"/>
    <n v="208"/>
    <s v="reclaimer_debra"/>
    <s v="allocator_new"/>
    <s v="pool_none"/>
    <n v="16000"/>
    <n v="0"/>
    <n v="0"/>
    <n v="0"/>
    <n v="1"/>
    <n v="20000000"/>
    <n v="24"/>
    <x v="0"/>
    <n v="24"/>
    <n v="0"/>
    <s v="insertIfAbsent"/>
    <n v="9"/>
    <n v="185245"/>
    <n v="1275463"/>
    <n v="1460708"/>
    <n v="10000000"/>
    <n v="7.8852799999999998"/>
    <n v="7.8402900000000004"/>
    <n v="7.8460000000000001"/>
    <n v="8"/>
    <n v="100002172910081"/>
    <n v="501393215"/>
    <n v="0"/>
    <n v="0"/>
    <n v="501393215"/>
    <n v="501393215"/>
    <n v="31337075"/>
    <n v="0"/>
    <n v="0"/>
    <n v="31337075"/>
    <n v="31337075"/>
    <m/>
    <n v="16.402100000000001"/>
    <n v="4.9880199999999997"/>
    <n v="2135.25"/>
    <m/>
    <x v="12"/>
  </r>
  <r>
    <s v="data/step11117.txt"/>
    <x v="1"/>
    <n v="208"/>
    <s v="reclaimer_debra"/>
    <s v="allocator_new"/>
    <s v="pool_none"/>
    <n v="16000"/>
    <n v="0"/>
    <n v="0"/>
    <n v="0"/>
    <n v="1"/>
    <n v="20000000"/>
    <n v="48"/>
    <x v="1"/>
    <n v="48"/>
    <n v="0"/>
    <s v="insertIfAbsent"/>
    <n v="9"/>
    <n v="185390"/>
    <n v="1275718"/>
    <n v="1461108"/>
    <n v="10000000"/>
    <n v="7.8812699999999998"/>
    <n v="7.8387200000000004"/>
    <n v="7.8441200000000002"/>
    <n v="8"/>
    <n v="100015774725349"/>
    <n v="915596699"/>
    <n v="0"/>
    <n v="0"/>
    <n v="915596699"/>
    <n v="915596699"/>
    <n v="57224793"/>
    <n v="0"/>
    <n v="0"/>
    <n v="57224793"/>
    <n v="57224793"/>
    <m/>
    <n v="16.509499999999999"/>
    <n v="4.9225899999999996"/>
    <n v="2333.85"/>
    <m/>
    <x v="12"/>
  </r>
  <r>
    <s v="data/step11118.txt"/>
    <x v="1"/>
    <n v="208"/>
    <s v="reclaimer_debra"/>
    <s v="allocator_new"/>
    <s v="pool_none"/>
    <n v="16000"/>
    <n v="0"/>
    <n v="0"/>
    <n v="0"/>
    <n v="1"/>
    <n v="20000000"/>
    <n v="96"/>
    <x v="2"/>
    <n v="96"/>
    <n v="0"/>
    <s v="insertIfAbsent"/>
    <n v="9"/>
    <n v="185475"/>
    <n v="1275411"/>
    <n v="1460886"/>
    <n v="10000000"/>
    <n v="7.8764599999999998"/>
    <n v="7.8406099999999999"/>
    <n v="7.8451599999999999"/>
    <n v="8"/>
    <n v="99999504823999"/>
    <n v="2012785113"/>
    <n v="0"/>
    <n v="0"/>
    <n v="2012785113"/>
    <n v="2012785113"/>
    <n v="125799069"/>
    <n v="0"/>
    <n v="0"/>
    <n v="125799069"/>
    <n v="125799069"/>
    <m/>
    <n v="16.613199999999999"/>
    <n v="5.49742"/>
    <n v="2114.44"/>
    <m/>
    <x v="12"/>
  </r>
  <r>
    <s v="data/step11119.txt"/>
    <x v="1"/>
    <n v="208"/>
    <s v="reclaimer_debra"/>
    <s v="allocator_new"/>
    <s v="pool_none"/>
    <n v="16000"/>
    <n v="0"/>
    <n v="0"/>
    <n v="0"/>
    <n v="1"/>
    <n v="20000000"/>
    <n v="144"/>
    <x v="3"/>
    <n v="144"/>
    <n v="0"/>
    <s v="insertIfAbsent"/>
    <n v="9"/>
    <n v="185577"/>
    <n v="1275858"/>
    <n v="1461435"/>
    <n v="10000000"/>
    <n v="7.8750900000000001"/>
    <n v="7.83786"/>
    <n v="7.8425900000000004"/>
    <n v="8"/>
    <n v="99991620555508"/>
    <n v="2988058732"/>
    <n v="0"/>
    <n v="0"/>
    <n v="2988058732"/>
    <n v="2988058732"/>
    <n v="186753670"/>
    <n v="0"/>
    <n v="0"/>
    <n v="186753670"/>
    <n v="186753670"/>
    <m/>
    <n v="16.676300000000001"/>
    <n v="5.5781200000000002"/>
    <n v="2132.12"/>
    <m/>
    <x v="12"/>
  </r>
  <r>
    <s v="data/step11120.txt"/>
    <x v="1"/>
    <n v="208"/>
    <s v="reclaimer_debra"/>
    <s v="allocator_new"/>
    <s v="pool_none"/>
    <n v="16000"/>
    <n v="0"/>
    <n v="0"/>
    <n v="0"/>
    <n v="1"/>
    <n v="20000000"/>
    <n v="192"/>
    <x v="4"/>
    <n v="192"/>
    <n v="0"/>
    <s v="insertIfAbsent"/>
    <n v="9"/>
    <n v="185267"/>
    <n v="1275854"/>
    <n v="1461121"/>
    <n v="10000000"/>
    <n v="7.8865699999999999"/>
    <n v="7.8378899999999998"/>
    <n v="7.8440599999999998"/>
    <n v="8"/>
    <n v="99984530591411"/>
    <n v="3961604875"/>
    <n v="0"/>
    <n v="0"/>
    <n v="3961604875"/>
    <n v="3961604875"/>
    <n v="247600304"/>
    <n v="0"/>
    <n v="0"/>
    <n v="247600304"/>
    <n v="247600304"/>
    <m/>
    <n v="16.769200000000001"/>
    <n v="5.6305199999999997"/>
    <n v="2142.0100000000002"/>
    <m/>
    <x v="12"/>
  </r>
  <r>
    <s v="data/step11121.txt"/>
    <x v="2"/>
    <m/>
    <s v="reclaimer_debra"/>
    <s v="allocator_new"/>
    <s v="pool_none"/>
    <n v="16000"/>
    <n v="0"/>
    <n v="0"/>
    <n v="0"/>
    <n v="1"/>
    <n v="20000000"/>
    <n v="24"/>
    <x v="0"/>
    <n v="24"/>
    <n v="0"/>
    <s v="insertIfAbsent"/>
    <n v="29"/>
    <n v="5714082"/>
    <n v="4285919"/>
    <n v="10000001"/>
    <n v="10000000"/>
    <n v="1.7500599999999999"/>
    <n v="2.3332199999999998"/>
    <n v="2"/>
    <n v="22.714400000000001"/>
    <n v="100027598763236"/>
    <n v="225924355"/>
    <n v="0"/>
    <n v="0"/>
    <n v="225924355"/>
    <n v="225924355"/>
    <n v="14120272"/>
    <n v="0"/>
    <n v="0"/>
    <n v="14120272"/>
    <n v="14120272"/>
    <m/>
    <n v="27.274000000000001"/>
    <n v="9.5108099999999993"/>
    <n v="4739.67"/>
    <m/>
    <x v="12"/>
  </r>
  <r>
    <s v="data/step11122.txt"/>
    <x v="2"/>
    <m/>
    <s v="reclaimer_debra"/>
    <s v="allocator_new"/>
    <s v="pool_none"/>
    <n v="16000"/>
    <n v="0"/>
    <n v="0"/>
    <n v="0"/>
    <n v="1"/>
    <n v="20000000"/>
    <n v="48"/>
    <x v="1"/>
    <n v="48"/>
    <n v="0"/>
    <s v="insertIfAbsent"/>
    <n v="29"/>
    <n v="5713876"/>
    <n v="4286125"/>
    <n v="10000001"/>
    <n v="10000000"/>
    <n v="1.75013"/>
    <n v="2.33311"/>
    <n v="2"/>
    <n v="22.644400000000001"/>
    <n v="100019353888509"/>
    <n v="428880654"/>
    <n v="0"/>
    <n v="0"/>
    <n v="428880654"/>
    <n v="428880654"/>
    <n v="26805040"/>
    <n v="0"/>
    <n v="0"/>
    <n v="26805040"/>
    <n v="26805040"/>
    <m/>
    <n v="28.090800000000002"/>
    <n v="9.4563699999999997"/>
    <n v="4987.41"/>
    <m/>
    <x v="12"/>
  </r>
  <r>
    <s v="data/step11123.txt"/>
    <x v="2"/>
    <m/>
    <s v="reclaimer_debra"/>
    <s v="allocator_new"/>
    <s v="pool_none"/>
    <n v="16000"/>
    <n v="0"/>
    <n v="0"/>
    <n v="0"/>
    <n v="1"/>
    <n v="20000000"/>
    <n v="96"/>
    <x v="2"/>
    <n v="96"/>
    <n v="0"/>
    <s v="insertIfAbsent"/>
    <n v="29"/>
    <n v="5713956"/>
    <n v="4286045"/>
    <n v="10000001"/>
    <n v="10000000"/>
    <n v="1.7501"/>
    <n v="2.3331499999999998"/>
    <n v="2"/>
    <n v="22.737400000000001"/>
    <n v="100018565489126"/>
    <n v="940062948"/>
    <n v="0"/>
    <n v="0"/>
    <n v="940062948"/>
    <n v="940062948"/>
    <n v="58753934"/>
    <n v="0"/>
    <n v="0"/>
    <n v="58753934"/>
    <n v="58753934"/>
    <m/>
    <n v="28.415199999999999"/>
    <n v="10.569800000000001"/>
    <n v="4542.72"/>
    <m/>
    <x v="12"/>
  </r>
  <r>
    <s v="data/step11124.txt"/>
    <x v="2"/>
    <m/>
    <s v="reclaimer_debra"/>
    <s v="allocator_new"/>
    <s v="pool_none"/>
    <n v="16000"/>
    <n v="0"/>
    <n v="0"/>
    <n v="0"/>
    <n v="1"/>
    <n v="20000000"/>
    <n v="144"/>
    <x v="3"/>
    <n v="144"/>
    <n v="0"/>
    <s v="insertIfAbsent"/>
    <n v="29"/>
    <n v="5714355"/>
    <n v="4285646"/>
    <n v="10000001"/>
    <n v="10000000"/>
    <n v="1.7499800000000001"/>
    <n v="2.3333699999999999"/>
    <n v="2"/>
    <n v="22.734300000000001"/>
    <n v="99992389153808"/>
    <n v="1415750407"/>
    <n v="0"/>
    <n v="0"/>
    <n v="1415750407"/>
    <n v="1415750407"/>
    <n v="88484400"/>
    <n v="0"/>
    <n v="0"/>
    <n v="88484400"/>
    <n v="88484400"/>
    <m/>
    <n v="28.4663"/>
    <n v="10.6937"/>
    <n v="4522.62"/>
    <m/>
    <x v="12"/>
  </r>
  <r>
    <s v="data/step11125.txt"/>
    <x v="2"/>
    <m/>
    <s v="reclaimer_debra"/>
    <s v="allocator_new"/>
    <s v="pool_none"/>
    <n v="16000"/>
    <n v="0"/>
    <n v="0"/>
    <n v="0"/>
    <n v="1"/>
    <n v="20000000"/>
    <n v="192"/>
    <x v="4"/>
    <n v="192"/>
    <n v="0"/>
    <s v="insertIfAbsent"/>
    <n v="29"/>
    <n v="5714222"/>
    <n v="4285779"/>
    <n v="10000001"/>
    <n v="10000000"/>
    <n v="1.7500199999999999"/>
    <n v="2.3332999999999999"/>
    <n v="2"/>
    <n v="22.6934"/>
    <n v="100005652734105"/>
    <n v="1896572583"/>
    <n v="0"/>
    <n v="0"/>
    <n v="1896572583"/>
    <n v="1896572583"/>
    <n v="118535786"/>
    <n v="0"/>
    <n v="0"/>
    <n v="118535786"/>
    <n v="118535786"/>
    <m/>
    <n v="28.536300000000001"/>
    <n v="10.7311"/>
    <n v="4502.3500000000004"/>
    <m/>
    <x v="12"/>
  </r>
  <r>
    <s v="data/step11126.txt"/>
    <x v="3"/>
    <m/>
    <s v="reclaimer_debra"/>
    <s v="allocator_new"/>
    <s v="pool_none"/>
    <n v="16000"/>
    <n v="0"/>
    <n v="0"/>
    <n v="0"/>
    <n v="1"/>
    <n v="20000000"/>
    <n v="24"/>
    <x v="0"/>
    <n v="24"/>
    <n v="0"/>
    <s v="insertIfAbsent"/>
    <n v="64"/>
    <n v="10000001"/>
    <n v="10000002"/>
    <n v="20000003"/>
    <n v="10000000"/>
    <n v="2"/>
    <n v="1"/>
    <n v="1.5"/>
    <n v="34.819000000000003"/>
    <n v="99982477238050"/>
    <n v="167039267"/>
    <n v="0"/>
    <n v="0"/>
    <n v="167039267"/>
    <n v="167039267"/>
    <n v="10439954"/>
    <n v="0"/>
    <n v="0"/>
    <n v="10439954"/>
    <n v="10439954"/>
    <m/>
    <n v="35.480800000000002"/>
    <n v="13.0252"/>
    <n v="6411.41"/>
    <m/>
    <x v="12"/>
  </r>
  <r>
    <s v="data/step11127.txt"/>
    <x v="3"/>
    <m/>
    <s v="reclaimer_debra"/>
    <s v="allocator_new"/>
    <s v="pool_none"/>
    <n v="16000"/>
    <n v="0"/>
    <n v="0"/>
    <n v="0"/>
    <n v="1"/>
    <n v="20000000"/>
    <n v="48"/>
    <x v="1"/>
    <n v="48"/>
    <n v="0"/>
    <s v="insertIfAbsent"/>
    <n v="66"/>
    <n v="10000001"/>
    <n v="10000002"/>
    <n v="20000003"/>
    <n v="10000000"/>
    <n v="2"/>
    <n v="1"/>
    <n v="1.5"/>
    <n v="33.709800000000001"/>
    <n v="100008661564354"/>
    <n v="309454962"/>
    <n v="0"/>
    <n v="0"/>
    <n v="309454962"/>
    <n v="309454962"/>
    <n v="19340935"/>
    <n v="0"/>
    <n v="0"/>
    <n v="19340935"/>
    <n v="19340935"/>
    <m/>
    <n v="37.251199999999997"/>
    <n v="13.7155"/>
    <n v="6906.29"/>
    <m/>
    <x v="12"/>
  </r>
  <r>
    <s v="data/step11128.txt"/>
    <x v="3"/>
    <m/>
    <s v="reclaimer_debra"/>
    <s v="allocator_new"/>
    <s v="pool_none"/>
    <n v="16000"/>
    <n v="0"/>
    <n v="0"/>
    <n v="0"/>
    <n v="1"/>
    <n v="20000000"/>
    <n v="96"/>
    <x v="2"/>
    <n v="96"/>
    <n v="0"/>
    <s v="insertIfAbsent"/>
    <n v="65"/>
    <n v="10000001"/>
    <n v="10000002"/>
    <n v="20000003"/>
    <n v="10000000"/>
    <n v="2"/>
    <n v="1"/>
    <n v="1.5"/>
    <n v="33.275199999999998"/>
    <n v="100008200829564"/>
    <n v="655992256"/>
    <n v="0"/>
    <n v="0"/>
    <n v="655992256"/>
    <n v="655992256"/>
    <n v="40999516"/>
    <n v="0"/>
    <n v="0"/>
    <n v="40999516"/>
    <n v="40999516"/>
    <m/>
    <n v="38.682499999999997"/>
    <n v="16.078199999999999"/>
    <n v="6510.93"/>
    <m/>
    <x v="12"/>
  </r>
  <r>
    <s v="data/step11129.txt"/>
    <x v="3"/>
    <m/>
    <s v="reclaimer_debra"/>
    <s v="allocator_new"/>
    <s v="pool_none"/>
    <n v="16000"/>
    <n v="0"/>
    <n v="0"/>
    <n v="0"/>
    <n v="1"/>
    <n v="20000000"/>
    <n v="144"/>
    <x v="3"/>
    <n v="144"/>
    <n v="0"/>
    <s v="insertIfAbsent"/>
    <n v="65"/>
    <n v="10000001"/>
    <n v="10000002"/>
    <n v="20000003"/>
    <n v="10000000"/>
    <n v="2"/>
    <n v="1"/>
    <n v="1.5"/>
    <n v="34.069400000000002"/>
    <n v="99996506624571"/>
    <n v="988195786"/>
    <n v="0"/>
    <n v="0"/>
    <n v="988195786"/>
    <n v="988195786"/>
    <n v="61762236"/>
    <n v="0"/>
    <n v="0"/>
    <n v="61762236"/>
    <n v="61762236"/>
    <m/>
    <n v="39.095799999999997"/>
    <n v="16.621200000000002"/>
    <n v="6482.82"/>
    <m/>
    <x v="12"/>
  </r>
  <r>
    <s v="data/step11130.txt"/>
    <x v="3"/>
    <m/>
    <s v="reclaimer_debra"/>
    <s v="allocator_new"/>
    <s v="pool_none"/>
    <n v="16000"/>
    <n v="0"/>
    <n v="0"/>
    <n v="0"/>
    <n v="1"/>
    <n v="20000000"/>
    <n v="192"/>
    <x v="4"/>
    <n v="192"/>
    <n v="0"/>
    <s v="insertIfAbsent"/>
    <n v="62"/>
    <n v="10000001"/>
    <n v="10000002"/>
    <n v="20000003"/>
    <n v="10000000"/>
    <n v="2"/>
    <n v="1"/>
    <n v="1.5"/>
    <n v="32.6995"/>
    <n v="99992012059761"/>
    <n v="1324559962"/>
    <n v="0"/>
    <n v="0"/>
    <n v="1324559962"/>
    <n v="1324559962"/>
    <n v="82784997"/>
    <n v="0"/>
    <n v="0"/>
    <n v="82784997"/>
    <n v="82784997"/>
    <m/>
    <n v="39.141500000000001"/>
    <n v="16.892499999999998"/>
    <n v="6448.67"/>
    <m/>
    <x v="12"/>
  </r>
  <r>
    <s v="data/step11131.txt"/>
    <x v="4"/>
    <m/>
    <s v="reclaimer_debra"/>
    <s v="allocator_new"/>
    <s v="pool_none"/>
    <n v="16000"/>
    <n v="0"/>
    <n v="0"/>
    <n v="0"/>
    <n v="1"/>
    <n v="20000000"/>
    <n v="24"/>
    <x v="0"/>
    <n v="24"/>
    <n v="0"/>
    <s v="insertIfAbsent"/>
    <n v="62"/>
    <n v="10000000"/>
    <n v="10000001"/>
    <n v="20000001"/>
    <n v="10000000"/>
    <n v="2"/>
    <n v="1"/>
    <n v="1.5"/>
    <n v="31.892099999999999"/>
    <n v="99989909334092"/>
    <n v="166757854"/>
    <n v="0"/>
    <n v="0"/>
    <n v="166757854"/>
    <n v="166757854"/>
    <n v="10422365"/>
    <n v="0"/>
    <n v="0"/>
    <n v="10422365"/>
    <n v="10422365"/>
    <m/>
    <n v="36.463799999999999"/>
    <n v="13.6357"/>
    <n v="6420.98"/>
    <m/>
    <x v="12"/>
  </r>
  <r>
    <s v="data/step11132.txt"/>
    <x v="4"/>
    <m/>
    <s v="reclaimer_debra"/>
    <s v="allocator_new"/>
    <s v="pool_none"/>
    <n v="16000"/>
    <n v="0"/>
    <n v="0"/>
    <n v="0"/>
    <n v="1"/>
    <n v="20000000"/>
    <n v="48"/>
    <x v="1"/>
    <n v="48"/>
    <n v="0"/>
    <s v="insertIfAbsent"/>
    <n v="60"/>
    <n v="10000000"/>
    <n v="10000001"/>
    <n v="20000001"/>
    <n v="10000000"/>
    <n v="2"/>
    <n v="1"/>
    <n v="1.5"/>
    <n v="31.160399999999999"/>
    <n v="99998599755454"/>
    <n v="307567370"/>
    <n v="0"/>
    <n v="0"/>
    <n v="307567370"/>
    <n v="307567370"/>
    <n v="19222960"/>
    <n v="0"/>
    <n v="0"/>
    <n v="19222960"/>
    <n v="19222960"/>
    <m/>
    <n v="37.111199999999997"/>
    <n v="13.6911"/>
    <n v="6953.23"/>
    <m/>
    <x v="12"/>
  </r>
  <r>
    <s v="data/step11133.txt"/>
    <x v="4"/>
    <m/>
    <s v="reclaimer_debra"/>
    <s v="allocator_new"/>
    <s v="pool_none"/>
    <n v="16000"/>
    <n v="0"/>
    <n v="0"/>
    <n v="0"/>
    <n v="1"/>
    <n v="20000000"/>
    <n v="96"/>
    <x v="2"/>
    <n v="96"/>
    <n v="0"/>
    <s v="insertIfAbsent"/>
    <n v="59"/>
    <n v="10000000"/>
    <n v="10000001"/>
    <n v="20000001"/>
    <n v="10000000"/>
    <n v="2"/>
    <n v="1"/>
    <n v="1.5"/>
    <n v="31.159199999999998"/>
    <n v="100004510643971"/>
    <n v="693374909"/>
    <n v="0"/>
    <n v="0"/>
    <n v="693374909"/>
    <n v="693374909"/>
    <n v="43335931"/>
    <n v="0"/>
    <n v="0"/>
    <n v="43335931"/>
    <n v="43335931"/>
    <m/>
    <n v="38.137"/>
    <n v="15.5471"/>
    <n v="6165.29"/>
    <m/>
    <x v="12"/>
  </r>
  <r>
    <s v="data/step11134.txt"/>
    <x v="4"/>
    <m/>
    <s v="reclaimer_debra"/>
    <s v="allocator_new"/>
    <s v="pool_none"/>
    <n v="16000"/>
    <n v="0"/>
    <n v="0"/>
    <n v="0"/>
    <n v="1"/>
    <n v="20000000"/>
    <n v="144"/>
    <x v="3"/>
    <n v="144"/>
    <n v="0"/>
    <s v="insertIfAbsent"/>
    <n v="62"/>
    <n v="10000000"/>
    <n v="10000001"/>
    <n v="20000001"/>
    <n v="10000000"/>
    <n v="2"/>
    <n v="1"/>
    <n v="1.5"/>
    <n v="32.428100000000001"/>
    <n v="99997596447022"/>
    <n v="1058231431"/>
    <n v="0"/>
    <n v="0"/>
    <n v="1058231431"/>
    <n v="1058231431"/>
    <n v="66139464"/>
    <n v="0"/>
    <n v="0"/>
    <n v="66139464"/>
    <n v="66139464"/>
    <m/>
    <n v="38.067599999999999"/>
    <n v="15.820499999999999"/>
    <n v="6057.33"/>
    <m/>
    <x v="12"/>
  </r>
  <r>
    <s v="data/step11135.txt"/>
    <x v="4"/>
    <m/>
    <s v="reclaimer_debra"/>
    <s v="allocator_new"/>
    <s v="pool_none"/>
    <n v="16000"/>
    <n v="0"/>
    <n v="0"/>
    <n v="0"/>
    <n v="1"/>
    <n v="20000000"/>
    <n v="192"/>
    <x v="4"/>
    <n v="192"/>
    <n v="0"/>
    <s v="insertIfAbsent"/>
    <n v="60"/>
    <n v="10000000"/>
    <n v="10000001"/>
    <n v="20000001"/>
    <n v="10000000"/>
    <n v="2"/>
    <n v="1"/>
    <n v="1.5"/>
    <n v="31.176300000000001"/>
    <n v="100006630141910"/>
    <n v="1426485619"/>
    <n v="0"/>
    <n v="0"/>
    <n v="1426485619"/>
    <n v="1426485619"/>
    <n v="89155351"/>
    <n v="0"/>
    <n v="0"/>
    <n v="89155351"/>
    <n v="89155351"/>
    <m/>
    <n v="38.015300000000003"/>
    <n v="15.891299999999999"/>
    <n v="5988.2"/>
    <m/>
    <x v="12"/>
  </r>
  <r>
    <s v="data/step11136.txt"/>
    <x v="5"/>
    <m/>
    <s v="reclaimer_debra"/>
    <s v="allocator_new"/>
    <s v="pool_none"/>
    <n v="16000"/>
    <n v="0"/>
    <n v="0"/>
    <n v="0"/>
    <n v="1"/>
    <n v="20000000"/>
    <n v="24"/>
    <x v="0"/>
    <n v="24"/>
    <n v="0"/>
    <s v="insertIfAbsent"/>
    <n v="58"/>
    <n v="9999999"/>
    <n v="10000000"/>
    <n v="19999999"/>
    <n v="10000000"/>
    <n v="2"/>
    <n v="1"/>
    <n v="1.5"/>
    <n v="31.488900000000001"/>
    <n v="99994306615106"/>
    <n v="188973215"/>
    <n v="0"/>
    <n v="0"/>
    <n v="188973215"/>
    <n v="188973215"/>
    <n v="11810825"/>
    <n v="0"/>
    <n v="0"/>
    <n v="11810825"/>
    <n v="11810825"/>
    <m/>
    <n v="24.178699999999999"/>
    <n v="8.8338999999999999"/>
    <n v="5666.77"/>
    <m/>
    <x v="12"/>
  </r>
  <r>
    <s v="data/step11137.txt"/>
    <x v="5"/>
    <m/>
    <s v="reclaimer_debra"/>
    <s v="allocator_new"/>
    <s v="pool_none"/>
    <n v="16000"/>
    <n v="0"/>
    <n v="0"/>
    <n v="0"/>
    <n v="1"/>
    <n v="20000000"/>
    <n v="48"/>
    <x v="1"/>
    <n v="48"/>
    <n v="0"/>
    <s v="insertIfAbsent"/>
    <n v="60"/>
    <n v="9999999"/>
    <n v="10000000"/>
    <n v="19999999"/>
    <n v="10000000"/>
    <n v="2"/>
    <n v="1"/>
    <n v="1.5"/>
    <n v="30.678599999999999"/>
    <n v="100026695221268"/>
    <n v="355734537"/>
    <n v="0"/>
    <n v="0"/>
    <n v="355734537"/>
    <n v="355734537"/>
    <n v="22233408"/>
    <n v="0"/>
    <n v="0"/>
    <n v="22233408"/>
    <n v="22233408"/>
    <m/>
    <n v="24.0289"/>
    <n v="8.6308299999999996"/>
    <n v="6019.71"/>
    <m/>
    <x v="12"/>
  </r>
  <r>
    <s v="data/step11138.txt"/>
    <x v="5"/>
    <m/>
    <s v="reclaimer_debra"/>
    <s v="allocator_new"/>
    <s v="pool_none"/>
    <n v="16000"/>
    <n v="0"/>
    <n v="0"/>
    <n v="0"/>
    <n v="1"/>
    <n v="20000000"/>
    <n v="96"/>
    <x v="2"/>
    <n v="96"/>
    <n v="0"/>
    <s v="insertIfAbsent"/>
    <n v="63"/>
    <n v="9999999"/>
    <n v="10000000"/>
    <n v="19999999"/>
    <n v="10000000"/>
    <n v="2"/>
    <n v="1"/>
    <n v="1.5"/>
    <n v="31.712700000000002"/>
    <n v="99995240315806"/>
    <n v="806391382"/>
    <n v="0"/>
    <n v="0"/>
    <n v="806391382"/>
    <n v="806391382"/>
    <n v="50399461"/>
    <n v="0"/>
    <n v="0"/>
    <n v="50399461"/>
    <n v="50399461"/>
    <m/>
    <n v="24.6341"/>
    <n v="9.8492599999999992"/>
    <n v="5306.01"/>
    <m/>
    <x v="12"/>
  </r>
  <r>
    <s v="data/step11139.txt"/>
    <x v="5"/>
    <m/>
    <s v="reclaimer_debra"/>
    <s v="allocator_new"/>
    <s v="pool_none"/>
    <n v="16000"/>
    <n v="0"/>
    <n v="0"/>
    <n v="0"/>
    <n v="1"/>
    <n v="20000000"/>
    <n v="144"/>
    <x v="3"/>
    <n v="144"/>
    <n v="0"/>
    <s v="insertIfAbsent"/>
    <n v="64"/>
    <n v="9999999"/>
    <n v="10000000"/>
    <n v="19999999"/>
    <n v="10000000"/>
    <n v="2"/>
    <n v="1"/>
    <n v="1.5"/>
    <n v="32.384700000000002"/>
    <n v="99998477477101"/>
    <n v="1232664152"/>
    <n v="0"/>
    <n v="0"/>
    <n v="1232664152"/>
    <n v="1232664152"/>
    <n v="77041509"/>
    <n v="0"/>
    <n v="0"/>
    <n v="77041509"/>
    <n v="77041509"/>
    <m/>
    <n v="24.605499999999999"/>
    <n v="10.0017"/>
    <n v="5202.91"/>
    <m/>
    <x v="12"/>
  </r>
  <r>
    <s v="data/step11140.txt"/>
    <x v="5"/>
    <m/>
    <s v="reclaimer_debra"/>
    <s v="allocator_new"/>
    <s v="pool_none"/>
    <n v="16000"/>
    <n v="0"/>
    <n v="0"/>
    <n v="0"/>
    <n v="1"/>
    <n v="20000000"/>
    <n v="192"/>
    <x v="4"/>
    <n v="192"/>
    <n v="0"/>
    <s v="insertIfAbsent"/>
    <n v="59"/>
    <n v="9999999"/>
    <n v="10000000"/>
    <n v="19999999"/>
    <n v="10000000"/>
    <n v="2"/>
    <n v="1"/>
    <n v="1.5"/>
    <n v="31.388999999999999"/>
    <n v="100009070671619"/>
    <n v="1671744503"/>
    <n v="0"/>
    <n v="0"/>
    <n v="1671744503"/>
    <n v="1671744503"/>
    <n v="104484031"/>
    <n v="0"/>
    <n v="0"/>
    <n v="104484031"/>
    <n v="104484031"/>
    <m/>
    <n v="24.641100000000002"/>
    <n v="10.0534"/>
    <n v="5110.2700000000004"/>
    <m/>
    <x v="12"/>
  </r>
  <r>
    <s v="data/step11141.txt"/>
    <x v="0"/>
    <n v="72"/>
    <s v="reclaimer_debra"/>
    <s v="allocator_new"/>
    <s v="pool_none"/>
    <n v="16000"/>
    <n v="0"/>
    <n v="0"/>
    <n v="0"/>
    <n v="1"/>
    <n v="200000000"/>
    <n v="24"/>
    <x v="0"/>
    <n v="24"/>
    <n v="0"/>
    <s v="insertIfAbsent"/>
    <n v="6"/>
    <n v="11011103"/>
    <n v="110001001"/>
    <n v="121012104"/>
    <n v="100000001"/>
    <n v="10.99"/>
    <n v="0.90908299999999997"/>
    <n v="1.82636"/>
    <n v="4"/>
    <n v="1.00002098430884E+16"/>
    <n v="440268573"/>
    <n v="0"/>
    <n v="0"/>
    <n v="440268573"/>
    <n v="440268573"/>
    <n v="27516785"/>
    <n v="0"/>
    <n v="0"/>
    <n v="27516785"/>
    <n v="27516785"/>
    <m/>
    <n v="22.298200000000001"/>
    <n v="8.9147400000000001"/>
    <n v="2428.06"/>
    <m/>
    <x v="12"/>
  </r>
  <r>
    <s v="data/step11142.txt"/>
    <x v="0"/>
    <n v="72"/>
    <s v="reclaimer_debra"/>
    <s v="allocator_new"/>
    <s v="pool_none"/>
    <n v="16000"/>
    <n v="0"/>
    <n v="0"/>
    <n v="0"/>
    <n v="1"/>
    <n v="200000000"/>
    <n v="48"/>
    <x v="1"/>
    <n v="48"/>
    <n v="0"/>
    <s v="insertIfAbsent"/>
    <n v="6"/>
    <n v="11011103"/>
    <n v="110001001"/>
    <n v="121012104"/>
    <n v="100000001"/>
    <n v="10.99"/>
    <n v="0.90908299999999997"/>
    <n v="1.82636"/>
    <n v="4"/>
    <n v="1.00000522824499E+16"/>
    <n v="785450617"/>
    <n v="0"/>
    <n v="0"/>
    <n v="785450617"/>
    <n v="785450617"/>
    <n v="49090663"/>
    <n v="0"/>
    <n v="0"/>
    <n v="49090663"/>
    <n v="49090663"/>
    <m/>
    <n v="22.226600000000001"/>
    <n v="8.9577100000000005"/>
    <n v="2721.83"/>
    <m/>
    <x v="12"/>
  </r>
  <r>
    <s v="data/step11143.txt"/>
    <x v="0"/>
    <n v="72"/>
    <s v="reclaimer_debra"/>
    <s v="allocator_new"/>
    <s v="pool_none"/>
    <n v="16000"/>
    <n v="0"/>
    <n v="0"/>
    <n v="0"/>
    <n v="1"/>
    <n v="200000000"/>
    <n v="96"/>
    <x v="2"/>
    <n v="96"/>
    <n v="0"/>
    <s v="insertIfAbsent"/>
    <n v="6"/>
    <n v="11011103"/>
    <n v="110001001"/>
    <n v="121012104"/>
    <n v="100000001"/>
    <n v="10.99"/>
    <n v="0.90908299999999997"/>
    <n v="1.82636"/>
    <n v="4"/>
    <n v="1.00002724745444E+16"/>
    <n v="1636287319"/>
    <n v="0"/>
    <n v="0"/>
    <n v="1636287319"/>
    <n v="1636287319"/>
    <n v="102267957"/>
    <n v="0"/>
    <n v="0"/>
    <n v="102267957"/>
    <n v="102267957"/>
    <m/>
    <n v="22.327400000000001"/>
    <n v="9.9040099999999995"/>
    <n v="2610.1999999999998"/>
    <m/>
    <x v="12"/>
  </r>
  <r>
    <s v="data/step11144.txt"/>
    <x v="0"/>
    <n v="72"/>
    <s v="reclaimer_debra"/>
    <s v="allocator_new"/>
    <s v="pool_none"/>
    <n v="16000"/>
    <n v="0"/>
    <n v="0"/>
    <n v="0"/>
    <n v="1"/>
    <n v="200000000"/>
    <n v="144"/>
    <x v="3"/>
    <n v="144"/>
    <n v="0"/>
    <s v="insertIfAbsent"/>
    <n v="6"/>
    <n v="11011103"/>
    <n v="110001001"/>
    <n v="121012104"/>
    <n v="100000001"/>
    <n v="10.99"/>
    <n v="0.90908299999999997"/>
    <n v="1.82636"/>
    <n v="4"/>
    <n v="9999888830478170"/>
    <n v="2419844737"/>
    <n v="0"/>
    <n v="0"/>
    <n v="2419844737"/>
    <n v="2419844737"/>
    <n v="151240296"/>
    <n v="0"/>
    <n v="0"/>
    <n v="151240296"/>
    <n v="151240296"/>
    <m/>
    <n v="22.314499999999999"/>
    <n v="10.1623"/>
    <n v="2636.57"/>
    <m/>
    <x v="12"/>
  </r>
  <r>
    <s v="data/step11145.txt"/>
    <x v="0"/>
    <n v="72"/>
    <s v="reclaimer_debra"/>
    <s v="allocator_new"/>
    <s v="pool_none"/>
    <n v="16000"/>
    <n v="0"/>
    <n v="0"/>
    <n v="0"/>
    <n v="1"/>
    <n v="200000000"/>
    <n v="192"/>
    <x v="4"/>
    <n v="192"/>
    <n v="0"/>
    <s v="insertIfAbsent"/>
    <n v="6"/>
    <n v="11011103"/>
    <n v="110001001"/>
    <n v="121012104"/>
    <n v="100000001"/>
    <n v="10.99"/>
    <n v="0.90908299999999997"/>
    <n v="1.82636"/>
    <n v="4"/>
    <n v="1.00009784068289E+16"/>
    <n v="3228956789"/>
    <n v="0"/>
    <n v="0"/>
    <n v="3228956789"/>
    <n v="3228956789"/>
    <n v="201809799"/>
    <n v="0"/>
    <n v="0"/>
    <n v="201809799"/>
    <n v="201809799"/>
    <m/>
    <n v="22.3689"/>
    <n v="10.365500000000001"/>
    <n v="2634.9"/>
    <m/>
    <x v="12"/>
  </r>
  <r>
    <s v="data/step11146.txt"/>
    <x v="1"/>
    <n v="208"/>
    <s v="reclaimer_debra"/>
    <s v="allocator_new"/>
    <s v="pool_none"/>
    <n v="16000"/>
    <n v="0"/>
    <n v="0"/>
    <n v="0"/>
    <n v="1"/>
    <n v="200000000"/>
    <n v="24"/>
    <x v="0"/>
    <n v="24"/>
    <n v="0"/>
    <s v="insertIfAbsent"/>
    <n v="10"/>
    <n v="1854413"/>
    <n v="12756657"/>
    <n v="14611070"/>
    <n v="100000000"/>
    <n v="7.8790800000000001"/>
    <n v="7.8390399999999998"/>
    <n v="7.8441299999999998"/>
    <n v="9"/>
    <n v="9999590186471680"/>
    <n v="336141362"/>
    <n v="0"/>
    <n v="0"/>
    <n v="336141362"/>
    <n v="336141362"/>
    <n v="21008835"/>
    <n v="0"/>
    <n v="0"/>
    <n v="21008835"/>
    <n v="21008835"/>
    <m/>
    <n v="23.407800000000002"/>
    <n v="9.6137800000000002"/>
    <n v="3181.76"/>
    <m/>
    <x v="12"/>
  </r>
  <r>
    <s v="data/step11147.txt"/>
    <x v="1"/>
    <n v="208"/>
    <s v="reclaimer_debra"/>
    <s v="allocator_new"/>
    <s v="pool_none"/>
    <n v="16000"/>
    <n v="0"/>
    <n v="0"/>
    <n v="0"/>
    <n v="1"/>
    <n v="200000000"/>
    <n v="48"/>
    <x v="1"/>
    <n v="48"/>
    <n v="0"/>
    <s v="insertIfAbsent"/>
    <n v="10"/>
    <n v="1854107"/>
    <n v="12756884"/>
    <n v="14610991"/>
    <n v="100000000"/>
    <n v="7.8803400000000003"/>
    <n v="7.8388999999999998"/>
    <n v="7.8441599999999996"/>
    <n v="9"/>
    <n v="9999783773878030"/>
    <n v="629809758"/>
    <n v="0"/>
    <n v="0"/>
    <n v="629809758"/>
    <n v="629809758"/>
    <n v="39363109"/>
    <n v="0"/>
    <n v="0"/>
    <n v="39363109"/>
    <n v="39363109"/>
    <m/>
    <n v="23.362100000000002"/>
    <n v="9.5390899999999998"/>
    <n v="3394.3"/>
    <m/>
    <x v="12"/>
  </r>
  <r>
    <s v="data/step11148.txt"/>
    <x v="1"/>
    <n v="208"/>
    <s v="reclaimer_debra"/>
    <s v="allocator_new"/>
    <s v="pool_none"/>
    <n v="16000"/>
    <n v="0"/>
    <n v="0"/>
    <n v="0"/>
    <n v="1"/>
    <n v="200000000"/>
    <n v="96"/>
    <x v="2"/>
    <n v="96"/>
    <n v="0"/>
    <s v="insertIfAbsent"/>
    <n v="10"/>
    <n v="1854254"/>
    <n v="12758760"/>
    <n v="14613014"/>
    <n v="100000000"/>
    <n v="7.8807999999999998"/>
    <n v="7.8377499999999998"/>
    <n v="7.8432199999999996"/>
    <n v="9"/>
    <n v="9999701760409300"/>
    <n v="1307483601"/>
    <n v="0"/>
    <n v="0"/>
    <n v="1307483601"/>
    <n v="1307483601"/>
    <n v="81717725"/>
    <n v="0"/>
    <n v="0"/>
    <n v="81717725"/>
    <n v="81717725"/>
    <m/>
    <n v="23.247299999999999"/>
    <n v="10.2971"/>
    <n v="3268.81"/>
    <m/>
    <x v="12"/>
  </r>
  <r>
    <s v="data/step11149.txt"/>
    <x v="1"/>
    <n v="208"/>
    <s v="reclaimer_debra"/>
    <s v="allocator_new"/>
    <s v="pool_none"/>
    <n v="16000"/>
    <n v="0"/>
    <n v="0"/>
    <n v="0"/>
    <n v="1"/>
    <n v="200000000"/>
    <n v="144"/>
    <x v="3"/>
    <n v="144"/>
    <n v="0"/>
    <s v="insertIfAbsent"/>
    <n v="10"/>
    <n v="1854452"/>
    <n v="12757801"/>
    <n v="14612253"/>
    <n v="100000000"/>
    <n v="7.8795500000000001"/>
    <n v="7.8383399999999996"/>
    <n v="7.8435699999999997"/>
    <n v="9"/>
    <n v="9999834375590130"/>
    <n v="1938293316"/>
    <n v="0"/>
    <n v="0"/>
    <n v="1938293316"/>
    <n v="1938293316"/>
    <n v="121143332"/>
    <n v="0"/>
    <n v="0"/>
    <n v="121143332"/>
    <n v="121143332"/>
    <m/>
    <n v="23.3201"/>
    <n v="10.5496"/>
    <n v="3299.71"/>
    <m/>
    <x v="12"/>
  </r>
  <r>
    <s v="data/step11150.txt"/>
    <x v="1"/>
    <n v="208"/>
    <s v="reclaimer_debra"/>
    <s v="allocator_new"/>
    <s v="pool_none"/>
    <n v="16000"/>
    <n v="0"/>
    <n v="0"/>
    <n v="0"/>
    <n v="1"/>
    <n v="200000000"/>
    <n v="192"/>
    <x v="4"/>
    <n v="192"/>
    <n v="0"/>
    <s v="insertIfAbsent"/>
    <n v="10"/>
    <n v="1854058"/>
    <n v="12756570"/>
    <n v="14610628"/>
    <n v="100000000"/>
    <n v="7.88035"/>
    <n v="7.8391000000000002"/>
    <n v="7.8443300000000002"/>
    <n v="9"/>
    <n v="9999634248259130"/>
    <n v="2569394880"/>
    <n v="0"/>
    <n v="0"/>
    <n v="2569394880"/>
    <n v="2569394880"/>
    <n v="160587180"/>
    <n v="0"/>
    <n v="0"/>
    <n v="160587180"/>
    <n v="160587180"/>
    <m/>
    <n v="23.404"/>
    <n v="10.8383"/>
    <n v="3315.91"/>
    <m/>
    <x v="12"/>
  </r>
  <r>
    <s v="data/step11151.txt"/>
    <x v="2"/>
    <m/>
    <s v="reclaimer_debra"/>
    <s v="allocator_new"/>
    <s v="pool_none"/>
    <n v="16000"/>
    <n v="0"/>
    <n v="0"/>
    <n v="0"/>
    <n v="1"/>
    <n v="200000000"/>
    <n v="24"/>
    <x v="0"/>
    <n v="24"/>
    <n v="0"/>
    <s v="insertIfAbsent"/>
    <n v="33"/>
    <n v="57140450"/>
    <n v="42859551"/>
    <n v="100000001"/>
    <n v="100000000"/>
    <n v="1.75007"/>
    <n v="2.3332000000000002"/>
    <n v="2"/>
    <n v="26.072500000000002"/>
    <n v="1.00008129843959E+16"/>
    <n v="144789882"/>
    <n v="0"/>
    <n v="0"/>
    <n v="144789882"/>
    <n v="144789882"/>
    <n v="9049367"/>
    <n v="0"/>
    <n v="0"/>
    <n v="9049367"/>
    <n v="9049367"/>
    <m/>
    <n v="39.503700000000002"/>
    <n v="18.4314"/>
    <n v="7384.41"/>
    <m/>
    <x v="12"/>
  </r>
  <r>
    <s v="data/step11152.txt"/>
    <x v="2"/>
    <m/>
    <s v="reclaimer_debra"/>
    <s v="allocator_new"/>
    <s v="pool_none"/>
    <n v="16000"/>
    <n v="0"/>
    <n v="0"/>
    <n v="0"/>
    <n v="1"/>
    <n v="200000000"/>
    <n v="48"/>
    <x v="1"/>
    <n v="48"/>
    <n v="0"/>
    <s v="insertIfAbsent"/>
    <n v="33"/>
    <n v="57144186"/>
    <n v="42855815"/>
    <n v="100000001"/>
    <n v="100000000"/>
    <n v="1.74996"/>
    <n v="2.3334100000000002"/>
    <n v="2"/>
    <n v="26.0611"/>
    <n v="9999646819670010"/>
    <n v="277767346"/>
    <n v="0"/>
    <n v="0"/>
    <n v="277767346"/>
    <n v="277767346"/>
    <n v="17360459"/>
    <n v="0"/>
    <n v="0"/>
    <n v="17360459"/>
    <n v="17360459"/>
    <m/>
    <n v="40.2973"/>
    <n v="18.491900000000001"/>
    <n v="7697.75"/>
    <m/>
    <x v="12"/>
  </r>
  <r>
    <s v="data/step11153.txt"/>
    <x v="2"/>
    <m/>
    <s v="reclaimer_debra"/>
    <s v="allocator_new"/>
    <s v="pool_none"/>
    <n v="16000"/>
    <n v="0"/>
    <n v="0"/>
    <n v="0"/>
    <n v="1"/>
    <n v="200000000"/>
    <n v="96"/>
    <x v="2"/>
    <n v="96"/>
    <n v="0"/>
    <s v="insertIfAbsent"/>
    <n v="33"/>
    <n v="57141969"/>
    <n v="42858032"/>
    <n v="100000001"/>
    <n v="100000000"/>
    <n v="1.75003"/>
    <n v="2.3332799999999998"/>
    <n v="2"/>
    <n v="26.0717"/>
    <n v="1.00006104714773E+16"/>
    <n v="565998540"/>
    <n v="0"/>
    <n v="0"/>
    <n v="565998540"/>
    <n v="565998540"/>
    <n v="35374908"/>
    <n v="0"/>
    <n v="0"/>
    <n v="35374908"/>
    <n v="35374908"/>
    <m/>
    <n v="40.774500000000003"/>
    <n v="19.354700000000001"/>
    <n v="7558.69"/>
    <m/>
    <x v="12"/>
  </r>
  <r>
    <s v="data/step11154.txt"/>
    <x v="2"/>
    <m/>
    <s v="reclaimer_debra"/>
    <s v="allocator_new"/>
    <s v="pool_none"/>
    <n v="16000"/>
    <n v="0"/>
    <n v="0"/>
    <n v="0"/>
    <n v="1"/>
    <n v="200000000"/>
    <n v="144"/>
    <x v="3"/>
    <n v="144"/>
    <n v="0"/>
    <s v="insertIfAbsent"/>
    <n v="32"/>
    <n v="57144725"/>
    <n v="42855276"/>
    <n v="100000001"/>
    <n v="100000000"/>
    <n v="1.7499400000000001"/>
    <n v="2.3334299999999999"/>
    <n v="2"/>
    <n v="26.046500000000002"/>
    <n v="1.00005602023261E+16"/>
    <n v="843473839"/>
    <n v="0"/>
    <n v="0"/>
    <n v="843473839"/>
    <n v="843473839"/>
    <n v="52717114"/>
    <n v="0"/>
    <n v="0"/>
    <n v="52717114"/>
    <n v="52717114"/>
    <m/>
    <n v="41.096299999999999"/>
    <n v="19.690999999999999"/>
    <n v="7601.9"/>
    <m/>
    <x v="12"/>
  </r>
  <r>
    <s v="data/step11155.txt"/>
    <x v="2"/>
    <m/>
    <s v="reclaimer_debra"/>
    <s v="allocator_new"/>
    <s v="pool_none"/>
    <n v="16000"/>
    <n v="0"/>
    <n v="0"/>
    <n v="0"/>
    <n v="1"/>
    <n v="200000000"/>
    <n v="192"/>
    <x v="4"/>
    <n v="192"/>
    <n v="0"/>
    <s v="insertIfAbsent"/>
    <n v="33"/>
    <n v="57141008"/>
    <n v="42858993"/>
    <n v="100000001"/>
    <n v="100000000"/>
    <n v="1.7500599999999999"/>
    <n v="2.3332299999999999"/>
    <n v="2"/>
    <n v="26.046399999999998"/>
    <n v="9999774770129030"/>
    <n v="1133061996"/>
    <n v="0"/>
    <n v="0"/>
    <n v="1133061996"/>
    <n v="1133061996"/>
    <n v="70816374"/>
    <n v="0"/>
    <n v="0"/>
    <n v="70816374"/>
    <n v="70816374"/>
    <m/>
    <n v="40.897799999999997"/>
    <n v="19.8704"/>
    <n v="7543.66"/>
    <m/>
    <x v="12"/>
  </r>
  <r>
    <s v="data/step11156.txt"/>
    <x v="3"/>
    <m/>
    <s v="reclaimer_debra"/>
    <s v="allocator_new"/>
    <s v="pool_none"/>
    <n v="16000"/>
    <n v="0"/>
    <n v="0"/>
    <n v="0"/>
    <n v="1"/>
    <n v="200000000"/>
    <n v="24"/>
    <x v="0"/>
    <n v="24"/>
    <n v="0"/>
    <s v="insertIfAbsent"/>
    <n v="76"/>
    <n v="100000001"/>
    <n v="100000002"/>
    <n v="200000003"/>
    <n v="100000000"/>
    <n v="2"/>
    <n v="1"/>
    <n v="1.5"/>
    <n v="38.985799999999998"/>
    <n v="1.00005418282483E+16"/>
    <n v="104801460"/>
    <n v="0"/>
    <n v="0"/>
    <n v="104801460"/>
    <n v="104801460"/>
    <n v="6550091"/>
    <n v="0"/>
    <n v="0"/>
    <n v="6550091"/>
    <n v="6550091"/>
    <m/>
    <n v="50.839399999999998"/>
    <n v="24.9513"/>
    <n v="10194.299999999999"/>
    <m/>
    <x v="12"/>
  </r>
  <r>
    <s v="data/step11157.txt"/>
    <x v="3"/>
    <m/>
    <s v="reclaimer_debra"/>
    <s v="allocator_new"/>
    <s v="pool_none"/>
    <n v="16000"/>
    <n v="0"/>
    <n v="0"/>
    <n v="0"/>
    <n v="1"/>
    <n v="200000000"/>
    <n v="48"/>
    <x v="1"/>
    <n v="48"/>
    <n v="0"/>
    <s v="insertIfAbsent"/>
    <n v="76"/>
    <n v="100000001"/>
    <n v="100000002"/>
    <n v="200000003"/>
    <n v="100000000"/>
    <n v="2"/>
    <n v="1"/>
    <n v="1.5"/>
    <n v="38.529699999999998"/>
    <n v="9999802719603610"/>
    <n v="198570861"/>
    <n v="0"/>
    <n v="0"/>
    <n v="198570861"/>
    <n v="198570861"/>
    <n v="12410678"/>
    <n v="0"/>
    <n v="0"/>
    <n v="12410678"/>
    <n v="12410678"/>
    <m/>
    <n v="53.342399999999998"/>
    <n v="26.7103"/>
    <n v="10766.5"/>
    <m/>
    <x v="12"/>
  </r>
  <r>
    <s v="data/step11158.txt"/>
    <x v="3"/>
    <m/>
    <s v="reclaimer_debra"/>
    <s v="allocator_new"/>
    <s v="pool_none"/>
    <n v="16000"/>
    <n v="0"/>
    <n v="0"/>
    <n v="0"/>
    <n v="1"/>
    <n v="200000000"/>
    <n v="96"/>
    <x v="2"/>
    <n v="96"/>
    <n v="0"/>
    <s v="insertIfAbsent"/>
    <n v="72"/>
    <n v="100000001"/>
    <n v="100000002"/>
    <n v="200000003"/>
    <n v="100000000"/>
    <n v="2"/>
    <n v="1"/>
    <n v="1.5"/>
    <n v="38.353200000000001"/>
    <n v="9999612633291050"/>
    <n v="395060314"/>
    <n v="0"/>
    <n v="0"/>
    <n v="395060314"/>
    <n v="395060314"/>
    <n v="24691269"/>
    <n v="0"/>
    <n v="0"/>
    <n v="24691269"/>
    <n v="24691269"/>
    <m/>
    <n v="54.6417"/>
    <n v="27.9254"/>
    <n v="10826.5"/>
    <m/>
    <x v="12"/>
  </r>
  <r>
    <s v="data/step11159.txt"/>
    <x v="3"/>
    <m/>
    <s v="reclaimer_debra"/>
    <s v="allocator_new"/>
    <s v="pool_none"/>
    <n v="16000"/>
    <n v="0"/>
    <n v="0"/>
    <n v="0"/>
    <n v="1"/>
    <n v="200000000"/>
    <n v="144"/>
    <x v="3"/>
    <n v="144"/>
    <n v="0"/>
    <s v="insertIfAbsent"/>
    <n v="75"/>
    <n v="100000001"/>
    <n v="100000002"/>
    <n v="200000003"/>
    <n v="100000000"/>
    <n v="2"/>
    <n v="1"/>
    <n v="1.5"/>
    <n v="37.3904"/>
    <n v="1.00000644298021E+16"/>
    <n v="589453800"/>
    <n v="0"/>
    <n v="0"/>
    <n v="589453800"/>
    <n v="589453800"/>
    <n v="36840862"/>
    <n v="0"/>
    <n v="0"/>
    <n v="36840862"/>
    <n v="36840862"/>
    <m/>
    <n v="54.9527"/>
    <n v="28.567799999999998"/>
    <n v="10874.8"/>
    <m/>
    <x v="12"/>
  </r>
  <r>
    <s v="data/step11160.txt"/>
    <x v="3"/>
    <m/>
    <s v="reclaimer_debra"/>
    <s v="allocator_new"/>
    <s v="pool_none"/>
    <n v="16000"/>
    <n v="0"/>
    <n v="0"/>
    <n v="0"/>
    <n v="1"/>
    <n v="200000000"/>
    <n v="192"/>
    <x v="4"/>
    <n v="192"/>
    <n v="0"/>
    <s v="insertIfAbsent"/>
    <n v="69"/>
    <n v="100000001"/>
    <n v="100000002"/>
    <n v="200000003"/>
    <n v="100000000"/>
    <n v="2"/>
    <n v="1"/>
    <n v="1.5"/>
    <n v="37.196199999999997"/>
    <n v="9999269945221760"/>
    <n v="786465699"/>
    <n v="0"/>
    <n v="0"/>
    <n v="786465699"/>
    <n v="786465699"/>
    <n v="49154106"/>
    <n v="0"/>
    <n v="0"/>
    <n v="49154106"/>
    <n v="49154106"/>
    <m/>
    <n v="55.151299999999999"/>
    <n v="29.020700000000001"/>
    <n v="10850.6"/>
    <m/>
    <x v="12"/>
  </r>
  <r>
    <s v="data/step11161.txt"/>
    <x v="4"/>
    <m/>
    <s v="reclaimer_debra"/>
    <s v="allocator_new"/>
    <s v="pool_none"/>
    <n v="16000"/>
    <n v="0"/>
    <n v="0"/>
    <n v="0"/>
    <n v="1"/>
    <n v="200000000"/>
    <n v="24"/>
    <x v="0"/>
    <n v="24"/>
    <n v="0"/>
    <s v="insertIfAbsent"/>
    <n v="71"/>
    <n v="100000000"/>
    <n v="100000001"/>
    <n v="200000001"/>
    <n v="100000000"/>
    <n v="2"/>
    <n v="1"/>
    <n v="1.5"/>
    <n v="36.079900000000002"/>
    <n v="1.00007050334765E+16"/>
    <n v="106575720"/>
    <n v="0"/>
    <n v="0"/>
    <n v="106575720"/>
    <n v="106575720"/>
    <n v="6660982"/>
    <n v="0"/>
    <n v="0"/>
    <n v="6660982"/>
    <n v="6660982"/>
    <m/>
    <n v="52.905500000000004"/>
    <n v="26.995100000000001"/>
    <n v="10024.5"/>
    <m/>
    <x v="12"/>
  </r>
  <r>
    <s v="data/step11162.txt"/>
    <x v="4"/>
    <m/>
    <s v="reclaimer_debra"/>
    <s v="allocator_new"/>
    <s v="pool_none"/>
    <n v="16000"/>
    <n v="0"/>
    <n v="0"/>
    <n v="0"/>
    <n v="1"/>
    <n v="200000000"/>
    <n v="48"/>
    <x v="1"/>
    <n v="48"/>
    <n v="0"/>
    <s v="insertIfAbsent"/>
    <n v="69"/>
    <n v="100000000"/>
    <n v="100000001"/>
    <n v="200000001"/>
    <n v="100000000"/>
    <n v="2"/>
    <n v="1"/>
    <n v="1.5"/>
    <n v="35.6295"/>
    <n v="1.00006382022094E+16"/>
    <n v="203490459"/>
    <n v="0"/>
    <n v="0"/>
    <n v="203490459"/>
    <n v="203490459"/>
    <n v="12718153"/>
    <n v="0"/>
    <n v="0"/>
    <n v="12718153"/>
    <n v="12718153"/>
    <m/>
    <n v="54.116199999999999"/>
    <n v="27.640599999999999"/>
    <n v="10503.4"/>
    <m/>
    <x v="12"/>
  </r>
  <r>
    <s v="data/step11163.txt"/>
    <x v="4"/>
    <m/>
    <s v="reclaimer_debra"/>
    <s v="allocator_new"/>
    <s v="pool_none"/>
    <n v="16000"/>
    <n v="0"/>
    <n v="0"/>
    <n v="0"/>
    <n v="1"/>
    <n v="200000000"/>
    <n v="96"/>
    <x v="2"/>
    <n v="96"/>
    <n v="0"/>
    <s v="insertIfAbsent"/>
    <n v="67"/>
    <n v="100000000"/>
    <n v="100000001"/>
    <n v="200000001"/>
    <n v="100000000"/>
    <n v="2"/>
    <n v="1"/>
    <n v="1.5"/>
    <n v="34.954700000000003"/>
    <n v="9999819140964260"/>
    <n v="409589276"/>
    <n v="0"/>
    <n v="0"/>
    <n v="409589276"/>
    <n v="409589276"/>
    <n v="25599329"/>
    <n v="0"/>
    <n v="0"/>
    <n v="25599329"/>
    <n v="25599329"/>
    <m/>
    <n v="54.388800000000003"/>
    <n v="28.149000000000001"/>
    <n v="10442"/>
    <m/>
    <x v="12"/>
  </r>
  <r>
    <s v="data/step11164.txt"/>
    <x v="4"/>
    <m/>
    <s v="reclaimer_debra"/>
    <s v="allocator_new"/>
    <s v="pool_none"/>
    <n v="16000"/>
    <n v="0"/>
    <n v="0"/>
    <n v="0"/>
    <n v="1"/>
    <n v="200000000"/>
    <n v="144"/>
    <x v="3"/>
    <n v="144"/>
    <n v="0"/>
    <s v="insertIfAbsent"/>
    <n v="71"/>
    <n v="100000000"/>
    <n v="100000001"/>
    <n v="200000001"/>
    <n v="100000000"/>
    <n v="2"/>
    <n v="1"/>
    <n v="1.5"/>
    <n v="36.122399999999999"/>
    <n v="1.00004475394197E+16"/>
    <n v="617943338"/>
    <n v="0"/>
    <n v="0"/>
    <n v="617943338"/>
    <n v="617943338"/>
    <n v="38621458"/>
    <n v="0"/>
    <n v="0"/>
    <n v="38621458"/>
    <n v="38621458"/>
    <m/>
    <n v="54.597499999999997"/>
    <n v="28.507999999999999"/>
    <n v="10375.5"/>
    <m/>
    <x v="12"/>
  </r>
  <r>
    <s v="data/step11165.txt"/>
    <x v="4"/>
    <m/>
    <s v="reclaimer_debra"/>
    <s v="allocator_new"/>
    <s v="pool_none"/>
    <n v="16000"/>
    <n v="0"/>
    <n v="0"/>
    <n v="0"/>
    <n v="1"/>
    <n v="200000000"/>
    <n v="192"/>
    <x v="4"/>
    <n v="192"/>
    <n v="0"/>
    <s v="insertIfAbsent"/>
    <n v="68"/>
    <n v="100000000"/>
    <n v="100000001"/>
    <n v="200000001"/>
    <n v="100000000"/>
    <n v="2"/>
    <n v="1"/>
    <n v="1.5"/>
    <n v="35.790799999999997"/>
    <n v="9999599604060650"/>
    <n v="825872965"/>
    <n v="0"/>
    <n v="0"/>
    <n v="825872965"/>
    <n v="825872965"/>
    <n v="51617060"/>
    <n v="0"/>
    <n v="0"/>
    <n v="51617060"/>
    <n v="51617060"/>
    <m/>
    <n v="54.723500000000001"/>
    <n v="28.788599999999999"/>
    <n v="10349.9"/>
    <m/>
    <x v="12"/>
  </r>
  <r>
    <s v="data/step11166.txt"/>
    <x v="5"/>
    <m/>
    <s v="reclaimer_debra"/>
    <s v="allocator_new"/>
    <s v="pool_none"/>
    <n v="16000"/>
    <n v="0"/>
    <n v="0"/>
    <n v="0"/>
    <n v="1"/>
    <n v="200000000"/>
    <n v="24"/>
    <x v="0"/>
    <n v="24"/>
    <n v="0"/>
    <s v="insertIfAbsent"/>
    <n v="71"/>
    <n v="99999999"/>
    <n v="100000000"/>
    <n v="199999999"/>
    <n v="100000000"/>
    <n v="2"/>
    <n v="1"/>
    <n v="1.5"/>
    <n v="35.4786"/>
    <n v="1.00001844382359E+16"/>
    <n v="119360667"/>
    <n v="0"/>
    <n v="0"/>
    <n v="119360667"/>
    <n v="119360667"/>
    <n v="7460041"/>
    <n v="0"/>
    <n v="0"/>
    <n v="7460041"/>
    <n v="7460041"/>
    <m/>
    <n v="37.9529"/>
    <n v="18.523"/>
    <n v="8961.3700000000008"/>
    <m/>
    <x v="12"/>
  </r>
  <r>
    <s v="data/step11167.txt"/>
    <x v="5"/>
    <m/>
    <s v="reclaimer_debra"/>
    <s v="allocator_new"/>
    <s v="pool_none"/>
    <n v="16000"/>
    <n v="0"/>
    <n v="0"/>
    <n v="0"/>
    <n v="1"/>
    <n v="200000000"/>
    <n v="48"/>
    <x v="1"/>
    <n v="48"/>
    <n v="0"/>
    <s v="insertIfAbsent"/>
    <n v="74"/>
    <n v="99999999"/>
    <n v="100000000"/>
    <n v="199999999"/>
    <n v="100000000"/>
    <n v="2"/>
    <n v="1"/>
    <n v="1.5"/>
    <n v="36.429900000000004"/>
    <n v="9999891860003950"/>
    <n v="231848267"/>
    <n v="0"/>
    <n v="0"/>
    <n v="231848267"/>
    <n v="231848267"/>
    <n v="14490516"/>
    <n v="0"/>
    <n v="0"/>
    <n v="14490516"/>
    <n v="14490516"/>
    <m/>
    <n v="37.685499999999998"/>
    <n v="18.253499999999999"/>
    <n v="9220.34"/>
    <m/>
    <x v="12"/>
  </r>
  <r>
    <s v="data/step11168.txt"/>
    <x v="5"/>
    <m/>
    <s v="reclaimer_debra"/>
    <s v="allocator_new"/>
    <s v="pool_none"/>
    <n v="16000"/>
    <n v="0"/>
    <n v="0"/>
    <n v="0"/>
    <n v="1"/>
    <n v="200000000"/>
    <n v="96"/>
    <x v="2"/>
    <n v="96"/>
    <n v="0"/>
    <s v="insertIfAbsent"/>
    <n v="70"/>
    <n v="99999999"/>
    <n v="100000000"/>
    <n v="199999999"/>
    <n v="100000000"/>
    <n v="2"/>
    <n v="1"/>
    <n v="1.5"/>
    <n v="36.837800000000001"/>
    <n v="9999690590704100"/>
    <n v="472484982"/>
    <n v="0"/>
    <n v="0"/>
    <n v="472484982"/>
    <n v="472484982"/>
    <n v="29530311"/>
    <n v="0"/>
    <n v="0"/>
    <n v="29530311"/>
    <n v="29530311"/>
    <m/>
    <n v="37.973100000000002"/>
    <n v="18.751000000000001"/>
    <n v="9054.8700000000008"/>
    <m/>
    <x v="12"/>
  </r>
  <r>
    <s v="data/step11169.txt"/>
    <x v="5"/>
    <m/>
    <s v="reclaimer_debra"/>
    <s v="allocator_new"/>
    <s v="pool_none"/>
    <n v="16000"/>
    <n v="0"/>
    <n v="0"/>
    <n v="0"/>
    <n v="1"/>
    <n v="200000000"/>
    <n v="144"/>
    <x v="3"/>
    <n v="144"/>
    <n v="0"/>
    <s v="insertIfAbsent"/>
    <n v="71"/>
    <n v="99999999"/>
    <n v="100000000"/>
    <n v="199999999"/>
    <n v="100000000"/>
    <n v="2"/>
    <n v="1"/>
    <n v="1.5"/>
    <n v="36.427100000000003"/>
    <n v="1.0000132919853E+16"/>
    <n v="711830400"/>
    <n v="0"/>
    <n v="0"/>
    <n v="711830400"/>
    <n v="711830400"/>
    <n v="44489400"/>
    <n v="0"/>
    <n v="0"/>
    <n v="44489400"/>
    <n v="44489400"/>
    <m/>
    <n v="38.136499999999998"/>
    <n v="18.975999999999999"/>
    <n v="9011.4500000000007"/>
    <m/>
    <x v="12"/>
  </r>
  <r>
    <s v="data/step11170.txt"/>
    <x v="5"/>
    <m/>
    <s v="reclaimer_debra"/>
    <s v="allocator_new"/>
    <s v="pool_none"/>
    <n v="16000"/>
    <n v="0"/>
    <n v="0"/>
    <n v="0"/>
    <n v="1"/>
    <n v="200000000"/>
    <n v="192"/>
    <x v="4"/>
    <n v="192"/>
    <n v="0"/>
    <s v="insertIfAbsent"/>
    <n v="70"/>
    <n v="99999999"/>
    <n v="100000000"/>
    <n v="199999999"/>
    <n v="100000000"/>
    <n v="2"/>
    <n v="1"/>
    <n v="1.5"/>
    <n v="35.599699999999999"/>
    <n v="9999811073432400"/>
    <n v="959218582"/>
    <n v="0"/>
    <n v="0"/>
    <n v="959218582"/>
    <n v="959218582"/>
    <n v="59951161"/>
    <n v="0"/>
    <n v="0"/>
    <n v="59951161"/>
    <n v="59951161"/>
    <m/>
    <n v="38.109299999999998"/>
    <n v="19.131"/>
    <n v="8915.2999999999993"/>
    <m/>
    <x v="12"/>
  </r>
  <r>
    <s v="data/step11171.txt"/>
    <x v="0"/>
    <n v="72"/>
    <s v="reclaimer_debra"/>
    <s v="allocator_new"/>
    <s v="pool_none"/>
    <n v="16000"/>
    <n v="0.5"/>
    <n v="0.5"/>
    <n v="0"/>
    <n v="1"/>
    <n v="2000000"/>
    <n v="24"/>
    <x v="0"/>
    <n v="24"/>
    <n v="0"/>
    <s v="insertIfAbsent"/>
    <n v="6"/>
    <n v="83887"/>
    <n v="1137486"/>
    <n v="1221373"/>
    <n v="999714"/>
    <n v="14.559699999999999"/>
    <n v="0.87887999999999999"/>
    <n v="1.8185199999999999"/>
    <n v="3.1109300000000002"/>
    <n v="1000327582535"/>
    <n v="1218529695"/>
    <n v="0"/>
    <n v="12302193"/>
    <n v="1218529695"/>
    <n v="1230831888"/>
    <n v="76158105"/>
    <n v="0"/>
    <n v="768887"/>
    <n v="76158105"/>
    <n v="76926993"/>
    <m/>
    <n v="11.656000000000001"/>
    <n v="0.164628"/>
    <n v="869.75099999999998"/>
    <m/>
    <x v="12"/>
  </r>
  <r>
    <s v="data/step11172.txt"/>
    <x v="0"/>
    <n v="72"/>
    <s v="reclaimer_debra"/>
    <s v="allocator_new"/>
    <s v="pool_none"/>
    <n v="16000"/>
    <n v="0.5"/>
    <n v="0.5"/>
    <n v="0"/>
    <n v="1"/>
    <n v="2000000"/>
    <n v="48"/>
    <x v="1"/>
    <n v="48"/>
    <n v="0"/>
    <s v="insertIfAbsent"/>
    <n v="6"/>
    <n v="57726"/>
    <n v="1081698"/>
    <n v="1139424"/>
    <n v="999580"/>
    <n v="19.738499999999998"/>
    <n v="0.92408400000000002"/>
    <n v="1.87727"/>
    <n v="3.0514199999999998"/>
    <n v="999550717400"/>
    <n v="1793191926"/>
    <n v="0"/>
    <n v="18115485"/>
    <n v="1793191926"/>
    <n v="1811307411"/>
    <n v="112074495"/>
    <n v="0"/>
    <n v="1132217"/>
    <n v="112074495"/>
    <n v="113206713"/>
    <m/>
    <n v="11.588800000000001"/>
    <n v="0.18365200000000001"/>
    <n v="1150.54"/>
    <m/>
    <x v="12"/>
  </r>
  <r>
    <s v="data/step11173.txt"/>
    <x v="0"/>
    <n v="72"/>
    <s v="reclaimer_debra"/>
    <s v="allocator_new"/>
    <s v="pool_none"/>
    <n v="16000"/>
    <n v="0.5"/>
    <n v="0.5"/>
    <n v="0"/>
    <n v="1"/>
    <n v="2000000"/>
    <n v="96"/>
    <x v="2"/>
    <n v="96"/>
    <n v="0"/>
    <s v="insertIfAbsent"/>
    <n v="6"/>
    <n v="53881"/>
    <n v="1074757"/>
    <n v="1128638"/>
    <n v="1000176"/>
    <n v="20.946899999999999"/>
    <n v="0.93060699999999996"/>
    <n v="1.88618"/>
    <n v="3.0439799999999999"/>
    <n v="1000853183425"/>
    <n v="3489510200"/>
    <n v="0"/>
    <n v="35258505"/>
    <n v="3489510200"/>
    <n v="3524768705"/>
    <n v="218094387"/>
    <n v="0"/>
    <n v="2203656"/>
    <n v="218094387"/>
    <n v="220298044"/>
    <m/>
    <n v="11.6241"/>
    <n v="0.323241"/>
    <n v="1162.3800000000001"/>
    <m/>
    <x v="12"/>
  </r>
  <r>
    <s v="data/step11174.txt"/>
    <x v="0"/>
    <n v="72"/>
    <s v="reclaimer_debra"/>
    <s v="allocator_new"/>
    <s v="pool_none"/>
    <n v="16000"/>
    <n v="0.5"/>
    <n v="0.5"/>
    <n v="0"/>
    <n v="1"/>
    <n v="2000000"/>
    <n v="144"/>
    <x v="3"/>
    <n v="144"/>
    <n v="0"/>
    <s v="insertIfAbsent"/>
    <n v="6"/>
    <n v="52591"/>
    <n v="1071790"/>
    <n v="1124381"/>
    <n v="1000124"/>
    <n v="21.3797"/>
    <n v="0.93313400000000002"/>
    <n v="1.8894899999999999"/>
    <n v="3.04094"/>
    <n v="1000368837190"/>
    <n v="5060877689"/>
    <n v="0"/>
    <n v="51125456"/>
    <n v="5060877689"/>
    <n v="5112003145"/>
    <n v="316304855"/>
    <n v="0"/>
    <n v="3195341"/>
    <n v="316304855"/>
    <n v="319500196"/>
    <m/>
    <n v="11.807499999999999"/>
    <n v="0.43475200000000003"/>
    <n v="1189.01"/>
    <m/>
    <x v="12"/>
  </r>
  <r>
    <s v="data/step11175.txt"/>
    <x v="0"/>
    <n v="72"/>
    <s v="reclaimer_debra"/>
    <s v="allocator_new"/>
    <s v="pool_none"/>
    <n v="16000"/>
    <n v="0.5"/>
    <n v="0.5"/>
    <n v="0"/>
    <n v="1"/>
    <n v="2000000"/>
    <n v="192"/>
    <x v="4"/>
    <n v="192"/>
    <n v="0"/>
    <s v="insertIfAbsent"/>
    <n v="6"/>
    <n v="54276"/>
    <n v="1075898"/>
    <n v="1130174"/>
    <n v="1000984"/>
    <n v="20.822700000000001"/>
    <n v="0.93037099999999995"/>
    <n v="1.8856900000000001"/>
    <n v="3.04433"/>
    <n v="1000969456485"/>
    <n v="6718054181"/>
    <n v="0"/>
    <n v="67859204"/>
    <n v="6718054181"/>
    <n v="6785913385"/>
    <n v="419878386"/>
    <n v="0"/>
    <n v="4241200"/>
    <n v="419878386"/>
    <n v="424119586"/>
    <m/>
    <n v="11.871700000000001"/>
    <n v="0.50468500000000005"/>
    <n v="1197.6099999999999"/>
    <m/>
    <x v="12"/>
  </r>
  <r>
    <s v="data/step11176.txt"/>
    <x v="1"/>
    <n v="208"/>
    <s v="reclaimer_debra"/>
    <s v="allocator_new"/>
    <s v="pool_none"/>
    <n v="16000"/>
    <n v="0.5"/>
    <n v="0.5"/>
    <n v="0"/>
    <n v="1"/>
    <n v="2000000"/>
    <n v="24"/>
    <x v="0"/>
    <n v="24"/>
    <n v="0"/>
    <s v="insertIfAbsent"/>
    <n v="8"/>
    <n v="26204"/>
    <n v="179003"/>
    <n v="205207"/>
    <n v="999672"/>
    <n v="7.8311299999999999"/>
    <n v="5.58467"/>
    <n v="5.8715299999999999"/>
    <n v="7"/>
    <n v="998809454491"/>
    <n v="963145622"/>
    <n v="0"/>
    <n v="9729001"/>
    <n v="963145622"/>
    <n v="972874623"/>
    <n v="60196601"/>
    <n v="0"/>
    <n v="608062"/>
    <n v="60196601"/>
    <n v="60804663"/>
    <m/>
    <n v="9.2568999999999999"/>
    <n v="0.67167100000000002"/>
    <n v="1100.49"/>
    <m/>
    <x v="12"/>
  </r>
  <r>
    <s v="data/step11177.txt"/>
    <x v="1"/>
    <n v="208"/>
    <s v="reclaimer_debra"/>
    <s v="allocator_new"/>
    <s v="pool_none"/>
    <n v="16000"/>
    <n v="0.5"/>
    <n v="0.5"/>
    <n v="0"/>
    <n v="1"/>
    <n v="2000000"/>
    <n v="48"/>
    <x v="1"/>
    <n v="48"/>
    <n v="0"/>
    <s v="insertIfAbsent"/>
    <n v="8"/>
    <n v="27482"/>
    <n v="186609"/>
    <n v="214091"/>
    <n v="1000236"/>
    <n v="7.7902300000000002"/>
    <n v="5.3600599999999998"/>
    <n v="5.6720100000000002"/>
    <n v="7"/>
    <n v="1000769705286"/>
    <n v="1531073643"/>
    <n v="0"/>
    <n v="15466092"/>
    <n v="1531073643"/>
    <n v="1546539735"/>
    <n v="95692102"/>
    <n v="0"/>
    <n v="966630"/>
    <n v="95692102"/>
    <n v="96658733"/>
    <m/>
    <n v="9.3955199999999994"/>
    <n v="0.73600399999999999"/>
    <n v="1379.5"/>
    <m/>
    <x v="12"/>
  </r>
  <r>
    <s v="data/step11178.txt"/>
    <x v="1"/>
    <n v="208"/>
    <s v="reclaimer_debra"/>
    <s v="allocator_new"/>
    <s v="pool_none"/>
    <n v="16000"/>
    <n v="0.5"/>
    <n v="0.5"/>
    <n v="0"/>
    <n v="1"/>
    <n v="2000000"/>
    <n v="96"/>
    <x v="2"/>
    <n v="96"/>
    <n v="0"/>
    <s v="insertIfAbsent"/>
    <n v="8"/>
    <n v="29372"/>
    <n v="194553"/>
    <n v="223925"/>
    <n v="1000775"/>
    <n v="7.6237599999999999"/>
    <n v="5.1439700000000004"/>
    <n v="5.4692400000000001"/>
    <n v="7"/>
    <n v="1000251332100"/>
    <n v="3035140282"/>
    <n v="0"/>
    <n v="30653677"/>
    <n v="3035140282"/>
    <n v="3065793959"/>
    <n v="189696267"/>
    <n v="0"/>
    <n v="1915854"/>
    <n v="189696267"/>
    <n v="191612122"/>
    <m/>
    <n v="9.8097700000000003"/>
    <n v="1.0601400000000001"/>
    <n v="1380.22"/>
    <m/>
    <x v="12"/>
  </r>
  <r>
    <s v="data/step11179.txt"/>
    <x v="1"/>
    <n v="208"/>
    <s v="reclaimer_debra"/>
    <s v="allocator_new"/>
    <s v="pool_none"/>
    <n v="16000"/>
    <n v="0.5"/>
    <n v="0.5"/>
    <n v="0"/>
    <n v="1"/>
    <n v="2000000"/>
    <n v="144"/>
    <x v="3"/>
    <n v="144"/>
    <n v="0"/>
    <s v="insertIfAbsent"/>
    <n v="8"/>
    <n v="30351"/>
    <n v="196440"/>
    <n v="226791"/>
    <n v="1000395"/>
    <n v="7.47227"/>
    <n v="5.0926200000000001"/>
    <n v="5.4110899999999997"/>
    <n v="7"/>
    <n v="1000747802146"/>
    <n v="4446533200"/>
    <n v="0"/>
    <n v="44908530"/>
    <n v="4446533200"/>
    <n v="4491441730"/>
    <n v="277908325"/>
    <n v="0"/>
    <n v="2806783"/>
    <n v="277908325"/>
    <n v="280715108"/>
    <m/>
    <n v="10.086600000000001"/>
    <n v="1.1987099999999999"/>
    <n v="1397.52"/>
    <m/>
    <x v="12"/>
  </r>
  <r>
    <s v="data/step11180.txt"/>
    <x v="1"/>
    <n v="208"/>
    <s v="reclaimer_debra"/>
    <s v="allocator_new"/>
    <s v="pool_none"/>
    <n v="16000"/>
    <n v="0.5"/>
    <n v="0.5"/>
    <n v="0"/>
    <n v="1"/>
    <n v="2000000"/>
    <n v="192"/>
    <x v="4"/>
    <n v="192"/>
    <n v="0"/>
    <s v="insertIfAbsent"/>
    <n v="8"/>
    <n v="31009"/>
    <n v="196481"/>
    <n v="227490"/>
    <n v="998509"/>
    <n v="7.3362600000000002"/>
    <n v="5.0819599999999996"/>
    <n v="5.38924"/>
    <n v="7"/>
    <n v="998165261042"/>
    <n v="5780343889"/>
    <n v="0"/>
    <n v="58377864"/>
    <n v="5780343889"/>
    <n v="5838721753"/>
    <n v="361271493"/>
    <n v="0"/>
    <n v="3648616"/>
    <n v="361271493"/>
    <n v="364920109"/>
    <m/>
    <n v="10.3299"/>
    <n v="1.2851999999999999"/>
    <n v="1431.4"/>
    <m/>
    <x v="12"/>
  </r>
  <r>
    <s v="data/step11181.txt"/>
    <x v="2"/>
    <m/>
    <s v="reclaimer_debra"/>
    <s v="allocator_new"/>
    <s v="pool_none"/>
    <n v="16000"/>
    <n v="0.5"/>
    <n v="0.5"/>
    <n v="0"/>
    <n v="1"/>
    <n v="2000000"/>
    <n v="24"/>
    <x v="0"/>
    <n v="24"/>
    <n v="0"/>
    <s v="insertIfAbsent"/>
    <n v="25"/>
    <n v="673935"/>
    <n v="511019"/>
    <n v="1184954"/>
    <n v="1000514"/>
    <n v="1.7582599999999999"/>
    <n v="1.9578800000000001"/>
    <n v="1.8443499999999999"/>
    <n v="19.858899999999998"/>
    <n v="1000388014762"/>
    <n v="460840721"/>
    <n v="0"/>
    <n v="4654733"/>
    <n v="460840721"/>
    <n v="465495454"/>
    <n v="28802545"/>
    <n v="0"/>
    <n v="290920"/>
    <n v="28802545"/>
    <n v="29093465"/>
    <m/>
    <n v="15.222799999999999"/>
    <n v="2.1911999999999998"/>
    <n v="2300.42"/>
    <m/>
    <x v="12"/>
  </r>
  <r>
    <s v="data/step11182.txt"/>
    <x v="2"/>
    <m/>
    <s v="reclaimer_debra"/>
    <s v="allocator_new"/>
    <s v="pool_none"/>
    <n v="16000"/>
    <n v="0.5"/>
    <n v="0.5"/>
    <n v="0"/>
    <n v="1"/>
    <n v="2000000"/>
    <n v="48"/>
    <x v="1"/>
    <n v="48"/>
    <n v="0"/>
    <s v="insertIfAbsent"/>
    <n v="25"/>
    <n v="683393"/>
    <n v="518739"/>
    <n v="1202132"/>
    <n v="999838"/>
    <n v="1.7590600000000001"/>
    <n v="1.92744"/>
    <n v="1.83172"/>
    <n v="19.829000000000001"/>
    <n v="1000253817197"/>
    <n v="814325165"/>
    <n v="0"/>
    <n v="8226986"/>
    <n v="814325165"/>
    <n v="822552151"/>
    <n v="50895322"/>
    <n v="0"/>
    <n v="514186"/>
    <n v="50895322"/>
    <n v="51409509"/>
    <m/>
    <n v="16.235199999999999"/>
    <n v="2.3404699999999998"/>
    <n v="2591.1799999999998"/>
    <m/>
    <x v="12"/>
  </r>
  <r>
    <s v="data/step11183.txt"/>
    <x v="2"/>
    <m/>
    <s v="reclaimer_debra"/>
    <s v="allocator_new"/>
    <s v="pool_none"/>
    <n v="16000"/>
    <n v="0.5"/>
    <n v="0.5"/>
    <n v="0"/>
    <n v="1"/>
    <n v="2000000"/>
    <n v="96"/>
    <x v="2"/>
    <n v="96"/>
    <n v="0"/>
    <s v="insertIfAbsent"/>
    <n v="25"/>
    <n v="685581"/>
    <n v="520045"/>
    <n v="1205626"/>
    <n v="999702"/>
    <n v="1.7585500000000001"/>
    <n v="1.9223399999999999"/>
    <n v="1.8291999999999999"/>
    <n v="19.904800000000002"/>
    <n v="999836833254"/>
    <n v="1683873643"/>
    <n v="0"/>
    <n v="17014245"/>
    <n v="1683873643"/>
    <n v="1700887888"/>
    <n v="105242102"/>
    <n v="0"/>
    <n v="1063390"/>
    <n v="105242102"/>
    <n v="106305493"/>
    <m/>
    <n v="16.5031"/>
    <n v="2.69773"/>
    <n v="2507.64"/>
    <m/>
    <x v="12"/>
  </r>
  <r>
    <s v="data/step11184.txt"/>
    <x v="2"/>
    <m/>
    <s v="reclaimer_debra"/>
    <s v="allocator_new"/>
    <s v="pool_none"/>
    <n v="16000"/>
    <n v="0.5"/>
    <n v="0.5"/>
    <n v="0"/>
    <n v="1"/>
    <n v="2000000"/>
    <n v="144"/>
    <x v="3"/>
    <n v="144"/>
    <n v="0"/>
    <s v="insertIfAbsent"/>
    <n v="25"/>
    <n v="685658"/>
    <n v="519992"/>
    <n v="1205650"/>
    <n v="999560"/>
    <n v="1.7583800000000001"/>
    <n v="1.9222600000000001"/>
    <n v="1.8290599999999999"/>
    <n v="19.859200000000001"/>
    <n v="1000136790398"/>
    <n v="2433684856"/>
    <n v="0"/>
    <n v="24587103"/>
    <n v="2433684856"/>
    <n v="2458271959"/>
    <n v="152105303"/>
    <n v="0"/>
    <n v="1536693"/>
    <n v="152105303"/>
    <n v="153641997"/>
    <m/>
    <n v="16.614799999999999"/>
    <n v="2.7578399999999998"/>
    <n v="2590.02"/>
    <m/>
    <x v="12"/>
  </r>
  <r>
    <s v="data/step11185.txt"/>
    <x v="2"/>
    <m/>
    <s v="reclaimer_debra"/>
    <s v="allocator_new"/>
    <s v="pool_none"/>
    <n v="16000"/>
    <n v="0.5"/>
    <n v="0.5"/>
    <n v="0"/>
    <n v="1"/>
    <n v="2000000"/>
    <n v="192"/>
    <x v="4"/>
    <n v="192"/>
    <n v="0"/>
    <s v="insertIfAbsent"/>
    <n v="25"/>
    <n v="686097"/>
    <n v="520919"/>
    <n v="1207016"/>
    <n v="1001100"/>
    <n v="1.75925"/>
    <n v="1.9218"/>
    <n v="1.8293999999999999"/>
    <n v="19.872900000000001"/>
    <n v="1001412018435"/>
    <n v="3205786162"/>
    <n v="0"/>
    <n v="32382305"/>
    <n v="3205786162"/>
    <n v="3238168467"/>
    <n v="200361635"/>
    <n v="0"/>
    <n v="2023894"/>
    <n v="200361635"/>
    <n v="202385529"/>
    <m/>
    <n v="16.7102"/>
    <n v="2.8439899999999998"/>
    <n v="2617.8200000000002"/>
    <m/>
    <x v="12"/>
  </r>
  <r>
    <s v="data/step11186.txt"/>
    <x v="3"/>
    <m/>
    <s v="reclaimer_debra"/>
    <s v="allocator_new"/>
    <s v="pool_none"/>
    <n v="16000"/>
    <n v="0.5"/>
    <n v="0.5"/>
    <n v="0"/>
    <n v="1"/>
    <n v="2000000"/>
    <n v="24"/>
    <x v="0"/>
    <n v="24"/>
    <n v="0"/>
    <s v="insertIfAbsent"/>
    <n v="51"/>
    <n v="999394"/>
    <n v="999395"/>
    <n v="1998789"/>
    <n v="999393"/>
    <n v="2"/>
    <n v="0.99999800000000005"/>
    <n v="1.5"/>
    <n v="28.029699999999998"/>
    <n v="999268465360"/>
    <n v="321137940"/>
    <n v="0"/>
    <n v="3244936"/>
    <n v="321137940"/>
    <n v="324382876"/>
    <n v="20071121"/>
    <n v="0"/>
    <n v="202808"/>
    <n v="20071121"/>
    <n v="20273929"/>
    <m/>
    <n v="20.581299999999999"/>
    <n v="3.8268599999999999"/>
    <n v="3301.4"/>
    <m/>
    <x v="12"/>
  </r>
  <r>
    <s v="data/step11187.txt"/>
    <x v="3"/>
    <m/>
    <s v="reclaimer_debra"/>
    <s v="allocator_new"/>
    <s v="pool_none"/>
    <n v="16000"/>
    <n v="0.5"/>
    <n v="0.5"/>
    <n v="0"/>
    <n v="1"/>
    <n v="2000000"/>
    <n v="48"/>
    <x v="1"/>
    <n v="48"/>
    <n v="0"/>
    <s v="insertIfAbsent"/>
    <n v="48"/>
    <n v="1000108"/>
    <n v="1000109"/>
    <n v="2000217"/>
    <n v="1000107"/>
    <n v="2"/>
    <n v="0.99999800000000005"/>
    <n v="1.5"/>
    <n v="27.775500000000001"/>
    <n v="999598361755"/>
    <n v="588562321"/>
    <n v="0"/>
    <n v="5946442"/>
    <n v="588562321"/>
    <n v="594508763"/>
    <n v="36785145"/>
    <n v="0"/>
    <n v="371652"/>
    <n v="36785145"/>
    <n v="37156797"/>
    <m/>
    <n v="21.823499999999999"/>
    <n v="4.1953899999999997"/>
    <n v="3601.81"/>
    <m/>
    <x v="12"/>
  </r>
  <r>
    <s v="data/step11188.txt"/>
    <x v="3"/>
    <m/>
    <s v="reclaimer_debra"/>
    <s v="allocator_new"/>
    <s v="pool_none"/>
    <n v="16000"/>
    <n v="0.5"/>
    <n v="0.5"/>
    <n v="0"/>
    <n v="1"/>
    <n v="2000000"/>
    <n v="96"/>
    <x v="2"/>
    <n v="96"/>
    <n v="0"/>
    <s v="insertIfAbsent"/>
    <n v="53"/>
    <n v="999785"/>
    <n v="999786"/>
    <n v="1999571"/>
    <n v="999784"/>
    <n v="2"/>
    <n v="0.99999800000000005"/>
    <n v="1.5"/>
    <n v="28.085999999999999"/>
    <n v="1000500208113"/>
    <n v="1308086981"/>
    <n v="0"/>
    <n v="13206341"/>
    <n v="1308086981"/>
    <n v="1321293322"/>
    <n v="81755436"/>
    <n v="0"/>
    <n v="825396"/>
    <n v="81755436"/>
    <n v="82580832"/>
    <m/>
    <n v="22.215199999999999"/>
    <n v="4.8163200000000002"/>
    <n v="3234.18"/>
    <m/>
    <x v="12"/>
  </r>
  <r>
    <s v="data/step11189.txt"/>
    <x v="3"/>
    <m/>
    <s v="reclaimer_debra"/>
    <s v="allocator_new"/>
    <s v="pool_none"/>
    <n v="16000"/>
    <n v="0.5"/>
    <n v="0.5"/>
    <n v="0"/>
    <n v="1"/>
    <n v="2000000"/>
    <n v="144"/>
    <x v="3"/>
    <n v="144"/>
    <n v="0"/>
    <s v="insertIfAbsent"/>
    <n v="52"/>
    <n v="998694"/>
    <n v="998695"/>
    <n v="1997389"/>
    <n v="998693"/>
    <n v="2"/>
    <n v="0.99999800000000005"/>
    <n v="1.5"/>
    <n v="28.549600000000002"/>
    <n v="998677184853"/>
    <n v="1961848208"/>
    <n v="0"/>
    <n v="19812146"/>
    <n v="1961848208"/>
    <n v="1981660354"/>
    <n v="122615513"/>
    <n v="0"/>
    <n v="1238259"/>
    <n v="122615513"/>
    <n v="123853772"/>
    <m/>
    <n v="22.424199999999999"/>
    <n v="5.0382899999999999"/>
    <n v="3234.38"/>
    <m/>
    <x v="12"/>
  </r>
  <r>
    <s v="data/step11190.txt"/>
    <x v="3"/>
    <m/>
    <s v="reclaimer_debra"/>
    <s v="allocator_new"/>
    <s v="pool_none"/>
    <n v="16000"/>
    <n v="0.5"/>
    <n v="0.5"/>
    <n v="0"/>
    <n v="1"/>
    <n v="2000000"/>
    <n v="192"/>
    <x v="4"/>
    <n v="192"/>
    <n v="0"/>
    <s v="insertIfAbsent"/>
    <n v="49"/>
    <n v="998912"/>
    <n v="998913"/>
    <n v="1997825"/>
    <n v="998911"/>
    <n v="2"/>
    <n v="0.99999800000000005"/>
    <n v="1.5"/>
    <n v="27.984999999999999"/>
    <n v="998236096819"/>
    <n v="2627682195"/>
    <n v="0"/>
    <n v="26538356"/>
    <n v="2627682195"/>
    <n v="2654220551"/>
    <n v="164230137"/>
    <n v="0"/>
    <n v="1658647"/>
    <n v="164230137"/>
    <n v="165888784"/>
    <m/>
    <n v="22.570900000000002"/>
    <n v="5.1192900000000003"/>
    <n v="3217.52"/>
    <m/>
    <x v="12"/>
  </r>
  <r>
    <s v="data/step11191.txt"/>
    <x v="4"/>
    <m/>
    <s v="reclaimer_debra"/>
    <s v="allocator_new"/>
    <s v="pool_none"/>
    <n v="16000"/>
    <n v="0.5"/>
    <n v="0.5"/>
    <n v="0"/>
    <n v="1"/>
    <n v="2000000"/>
    <n v="24"/>
    <x v="0"/>
    <n v="24"/>
    <n v="0"/>
    <s v="insertIfAbsent"/>
    <n v="51"/>
    <n v="999597"/>
    <n v="999598"/>
    <n v="1999195"/>
    <n v="999597"/>
    <n v="2"/>
    <n v="0.99999899999999997"/>
    <n v="1.5"/>
    <n v="26.846499999999999"/>
    <n v="999475062460"/>
    <n v="321543594"/>
    <n v="0"/>
    <n v="3245802"/>
    <n v="321543594"/>
    <n v="324789396"/>
    <n v="20096474"/>
    <n v="0"/>
    <n v="202862"/>
    <n v="20096474"/>
    <n v="20299337"/>
    <m/>
    <n v="21.234300000000001"/>
    <n v="4.1484399999999999"/>
    <n v="3297.17"/>
    <m/>
    <x v="12"/>
  </r>
  <r>
    <s v="data/step11192.txt"/>
    <x v="4"/>
    <m/>
    <s v="reclaimer_debra"/>
    <s v="allocator_new"/>
    <s v="pool_none"/>
    <n v="16000"/>
    <n v="0.5"/>
    <n v="0.5"/>
    <n v="0"/>
    <n v="1"/>
    <n v="2000000"/>
    <n v="48"/>
    <x v="1"/>
    <n v="48"/>
    <n v="0"/>
    <s v="insertIfAbsent"/>
    <n v="53"/>
    <n v="998884"/>
    <n v="998885"/>
    <n v="1997769"/>
    <n v="998884"/>
    <n v="2"/>
    <n v="0.99999899999999997"/>
    <n v="1.5"/>
    <n v="27.572500000000002"/>
    <n v="998600800403"/>
    <n v="588185053"/>
    <n v="0"/>
    <n v="5941692"/>
    <n v="588185053"/>
    <n v="594126745"/>
    <n v="36761565"/>
    <n v="0"/>
    <n v="371355"/>
    <n v="36761565"/>
    <n v="37132921"/>
    <m/>
    <n v="22.049700000000001"/>
    <n v="4.3912599999999999"/>
    <n v="3603.28"/>
    <m/>
    <x v="12"/>
  </r>
  <r>
    <s v="data/step11193.txt"/>
    <x v="4"/>
    <m/>
    <s v="reclaimer_debra"/>
    <s v="allocator_new"/>
    <s v="pool_none"/>
    <n v="16000"/>
    <n v="0.5"/>
    <n v="0.5"/>
    <n v="0"/>
    <n v="1"/>
    <n v="2000000"/>
    <n v="96"/>
    <x v="2"/>
    <n v="96"/>
    <n v="0"/>
    <s v="insertIfAbsent"/>
    <n v="51"/>
    <n v="999983"/>
    <n v="999984"/>
    <n v="1999967"/>
    <n v="999983"/>
    <n v="2"/>
    <n v="0.99999899999999997"/>
    <n v="1.5"/>
    <n v="25.905000000000001"/>
    <n v="1000543478678"/>
    <n v="1334546790"/>
    <n v="0"/>
    <n v="13476809"/>
    <n v="1334546790"/>
    <n v="1348023599"/>
    <n v="83409174"/>
    <n v="0"/>
    <n v="842300"/>
    <n v="83409174"/>
    <n v="84251474"/>
    <m/>
    <n v="22.213899999999999"/>
    <n v="4.9265100000000004"/>
    <n v="3168.88"/>
    <m/>
    <x v="12"/>
  </r>
  <r>
    <s v="data/step11194.txt"/>
    <x v="4"/>
    <m/>
    <s v="reclaimer_debra"/>
    <s v="allocator_new"/>
    <s v="pool_none"/>
    <n v="16000"/>
    <n v="0.5"/>
    <n v="0.5"/>
    <n v="0"/>
    <n v="1"/>
    <n v="2000000"/>
    <n v="144"/>
    <x v="3"/>
    <n v="144"/>
    <n v="0"/>
    <s v="insertIfAbsent"/>
    <n v="50"/>
    <n v="1000730"/>
    <n v="1000731"/>
    <n v="2001461"/>
    <n v="1000730"/>
    <n v="2"/>
    <n v="0.99999899999999997"/>
    <n v="1.5"/>
    <n v="27.352"/>
    <n v="1000855370637"/>
    <n v="2026379064"/>
    <n v="0"/>
    <n v="20467482"/>
    <n v="2026379064"/>
    <n v="2046846546"/>
    <n v="126648691"/>
    <n v="0"/>
    <n v="1279217"/>
    <n v="126648691"/>
    <n v="127927909"/>
    <m/>
    <n v="22.2256"/>
    <n v="4.9877200000000004"/>
    <n v="3131.14"/>
    <m/>
    <x v="12"/>
  </r>
  <r>
    <s v="data/step11195.txt"/>
    <x v="4"/>
    <m/>
    <s v="reclaimer_debra"/>
    <s v="allocator_new"/>
    <s v="pool_none"/>
    <n v="16000"/>
    <n v="0.5"/>
    <n v="0.5"/>
    <n v="0"/>
    <n v="1"/>
    <n v="2000000"/>
    <n v="192"/>
    <x v="4"/>
    <n v="192"/>
    <n v="0"/>
    <s v="insertIfAbsent"/>
    <n v="47"/>
    <n v="999807"/>
    <n v="999808"/>
    <n v="1999615"/>
    <n v="999807"/>
    <n v="2"/>
    <n v="0.99999899999999997"/>
    <n v="1.5"/>
    <n v="25.728100000000001"/>
    <n v="998990733717"/>
    <n v="2725463785"/>
    <n v="0"/>
    <n v="27537720"/>
    <n v="2725463785"/>
    <n v="2753001505"/>
    <n v="170341486"/>
    <n v="0"/>
    <n v="1721107"/>
    <n v="170341486"/>
    <n v="172062594"/>
    <m/>
    <n v="22.295000000000002"/>
    <n v="5.0522299999999998"/>
    <n v="3101.89"/>
    <m/>
    <x v="12"/>
  </r>
  <r>
    <s v="data/step11196.txt"/>
    <x v="5"/>
    <m/>
    <s v="reclaimer_debra"/>
    <s v="allocator_new"/>
    <s v="pool_none"/>
    <n v="16000"/>
    <n v="0.5"/>
    <n v="0.5"/>
    <n v="0"/>
    <n v="1"/>
    <n v="2000000"/>
    <n v="24"/>
    <x v="0"/>
    <n v="24"/>
    <n v="0"/>
    <s v="insertIfAbsent"/>
    <n v="50"/>
    <n v="999117"/>
    <n v="999118"/>
    <n v="1998235"/>
    <n v="999118"/>
    <n v="2"/>
    <n v="1"/>
    <n v="1.5"/>
    <n v="26.640499999999999"/>
    <n v="998583108534"/>
    <n v="412301710"/>
    <n v="0"/>
    <n v="4166444"/>
    <n v="412301710"/>
    <n v="416468154"/>
    <n v="25768856"/>
    <n v="0"/>
    <n v="260402"/>
    <n v="25768856"/>
    <n v="26029259"/>
    <m/>
    <n v="12.1496"/>
    <n v="1.7487299999999999"/>
    <n v="2571.39"/>
    <m/>
    <x v="12"/>
  </r>
  <r>
    <s v="data/step11197.txt"/>
    <x v="5"/>
    <m/>
    <s v="reclaimer_debra"/>
    <s v="allocator_new"/>
    <s v="pool_none"/>
    <n v="16000"/>
    <n v="0.5"/>
    <n v="0.5"/>
    <n v="0"/>
    <n v="1"/>
    <n v="2000000"/>
    <n v="48"/>
    <x v="1"/>
    <n v="48"/>
    <n v="0"/>
    <s v="insertIfAbsent"/>
    <n v="48"/>
    <n v="1000861"/>
    <n v="1000862"/>
    <n v="2001723"/>
    <n v="1000862"/>
    <n v="2"/>
    <n v="1"/>
    <n v="1.5"/>
    <n v="26.052"/>
    <n v="1000392506778"/>
    <n v="746827518"/>
    <n v="0"/>
    <n v="7542071"/>
    <n v="746827518"/>
    <n v="754369589"/>
    <n v="46676719"/>
    <n v="0"/>
    <n v="471379"/>
    <n v="46676719"/>
    <n v="47148099"/>
    <m/>
    <n v="12.154999999999999"/>
    <n v="1.7753699999999999"/>
    <n v="2838.91"/>
    <m/>
    <x v="12"/>
  </r>
  <r>
    <s v="data/step11198.txt"/>
    <x v="5"/>
    <m/>
    <s v="reclaimer_debra"/>
    <s v="allocator_new"/>
    <s v="pool_none"/>
    <n v="16000"/>
    <n v="0.5"/>
    <n v="0.5"/>
    <n v="0"/>
    <n v="1"/>
    <n v="2000000"/>
    <n v="96"/>
    <x v="2"/>
    <n v="96"/>
    <n v="0"/>
    <s v="insertIfAbsent"/>
    <n v="47"/>
    <n v="1000440"/>
    <n v="1000441"/>
    <n v="2000881"/>
    <n v="1000441"/>
    <n v="2"/>
    <n v="1"/>
    <n v="1.5"/>
    <n v="25.6874"/>
    <n v="1001065346673"/>
    <n v="1628221072"/>
    <n v="0"/>
    <n v="16452100"/>
    <n v="1628221072"/>
    <n v="1644673172"/>
    <n v="101763817"/>
    <n v="0"/>
    <n v="1028256"/>
    <n v="101763817"/>
    <n v="102792073"/>
    <m/>
    <n v="12.2203"/>
    <n v="2.0424199999999999"/>
    <n v="2599.42"/>
    <m/>
    <x v="12"/>
  </r>
  <r>
    <s v="data/step11199.txt"/>
    <x v="5"/>
    <m/>
    <s v="reclaimer_debra"/>
    <s v="allocator_new"/>
    <s v="pool_none"/>
    <n v="16000"/>
    <n v="0.5"/>
    <n v="0.5"/>
    <n v="0"/>
    <n v="1"/>
    <n v="2000000"/>
    <n v="144"/>
    <x v="3"/>
    <n v="144"/>
    <n v="0"/>
    <s v="insertIfAbsent"/>
    <n v="50"/>
    <n v="999120"/>
    <n v="999121"/>
    <n v="1998241"/>
    <n v="999121"/>
    <n v="2"/>
    <n v="1"/>
    <n v="1.5"/>
    <n v="26.432099999999998"/>
    <n v="998501494947"/>
    <n v="2451428211"/>
    <n v="0"/>
    <n v="24763518"/>
    <n v="2451428211"/>
    <n v="2476191729"/>
    <n v="153214263"/>
    <n v="0"/>
    <n v="1547719"/>
    <n v="153214263"/>
    <n v="154761983"/>
    <m/>
    <n v="12.2948"/>
    <n v="2.10006"/>
    <n v="2590.0300000000002"/>
    <m/>
    <x v="12"/>
  </r>
  <r>
    <s v="data/step11200.txt"/>
    <x v="5"/>
    <m/>
    <s v="reclaimer_debra"/>
    <s v="allocator_new"/>
    <s v="pool_none"/>
    <n v="16000"/>
    <n v="0.5"/>
    <n v="0.5"/>
    <n v="0"/>
    <n v="1"/>
    <n v="2000000"/>
    <n v="192"/>
    <x v="4"/>
    <n v="192"/>
    <n v="0"/>
    <s v="insertIfAbsent"/>
    <n v="49"/>
    <n v="1001328"/>
    <n v="1001329"/>
    <n v="2002657"/>
    <n v="1001329"/>
    <n v="2"/>
    <n v="1"/>
    <n v="1.5"/>
    <n v="27.707899999999999"/>
    <n v="1001121969354"/>
    <n v="3282781757"/>
    <n v="0"/>
    <n v="33158080"/>
    <n v="3282781757"/>
    <n v="3315939837"/>
    <n v="205173859"/>
    <n v="0"/>
    <n v="2072380"/>
    <n v="205173859"/>
    <n v="207246239"/>
    <m/>
    <n v="12.3474"/>
    <n v="2.1930499999999999"/>
    <n v="2577.7800000000002"/>
    <m/>
    <x v="12"/>
  </r>
  <r>
    <s v="data/step11201.txt"/>
    <x v="0"/>
    <n v="72"/>
    <s v="reclaimer_debra"/>
    <s v="allocator_new"/>
    <s v="pool_none"/>
    <n v="16000"/>
    <n v="0.5"/>
    <n v="0.5"/>
    <n v="0"/>
    <n v="1"/>
    <n v="20000000"/>
    <n v="24"/>
    <x v="0"/>
    <n v="24"/>
    <n v="0"/>
    <s v="insertIfAbsent"/>
    <n v="7"/>
    <n v="1724419"/>
    <n v="11644475"/>
    <n v="13368894"/>
    <n v="10002191"/>
    <n v="7.7526900000000003"/>
    <n v="0.85896499999999998"/>
    <n v="1.74817"/>
    <n v="4.0197200000000004"/>
    <n v="100015910524259"/>
    <n v="541731135"/>
    <n v="0"/>
    <n v="5470952"/>
    <n v="541731135"/>
    <n v="547202087"/>
    <n v="33858195"/>
    <n v="0"/>
    <n v="341934"/>
    <n v="33858195"/>
    <n v="34200130"/>
    <m/>
    <n v="18.581299999999999"/>
    <n v="6.0069100000000004"/>
    <n v="1954"/>
    <m/>
    <x v="12"/>
  </r>
  <r>
    <s v="data/step11202.txt"/>
    <x v="0"/>
    <n v="72"/>
    <s v="reclaimer_debra"/>
    <s v="allocator_new"/>
    <s v="pool_none"/>
    <n v="16000"/>
    <n v="0.5"/>
    <n v="0.5"/>
    <n v="0"/>
    <n v="1"/>
    <n v="20000000"/>
    <n v="48"/>
    <x v="1"/>
    <n v="48"/>
    <n v="0"/>
    <s v="insertIfAbsent"/>
    <n v="7"/>
    <n v="1808237"/>
    <n v="11838814"/>
    <n v="13647051"/>
    <n v="9999047"/>
    <n v="7.5471599999999999"/>
    <n v="0.84459899999999999"/>
    <n v="1.7326900000000001"/>
    <n v="4.0349899999999996"/>
    <n v="99974168426761"/>
    <n v="929303799"/>
    <n v="0"/>
    <n v="9393141"/>
    <n v="929303799"/>
    <n v="938696940"/>
    <n v="58081487"/>
    <n v="0"/>
    <n v="587071"/>
    <n v="58081487"/>
    <n v="58668558"/>
    <m/>
    <n v="18.258500000000002"/>
    <n v="6.0254500000000002"/>
    <n v="2277.06"/>
    <m/>
    <x v="12"/>
  </r>
  <r>
    <s v="data/step11203.txt"/>
    <x v="0"/>
    <n v="72"/>
    <s v="reclaimer_debra"/>
    <s v="allocator_new"/>
    <s v="pool_none"/>
    <n v="16000"/>
    <n v="0.5"/>
    <n v="0.5"/>
    <n v="0"/>
    <n v="1"/>
    <n v="20000000"/>
    <n v="96"/>
    <x v="2"/>
    <n v="96"/>
    <n v="0"/>
    <s v="insertIfAbsent"/>
    <n v="7"/>
    <n v="1655018"/>
    <n v="11502622"/>
    <n v="13157640"/>
    <n v="10001740"/>
    <n v="7.9501499999999998"/>
    <n v="0.86951800000000001"/>
    <n v="1.7601500000000001"/>
    <n v="4.0058499999999997"/>
    <n v="100004651141439"/>
    <n v="1993104729"/>
    <n v="0"/>
    <n v="20129350"/>
    <n v="1993104729"/>
    <n v="2013234079"/>
    <n v="124569045"/>
    <n v="0"/>
    <n v="1258084"/>
    <n v="124569045"/>
    <n v="125827129"/>
    <m/>
    <n v="18.389900000000001"/>
    <n v="6.4149200000000004"/>
    <n v="2106.83"/>
    <m/>
    <x v="12"/>
  </r>
  <r>
    <s v="data/step11204.txt"/>
    <x v="0"/>
    <n v="72"/>
    <s v="reclaimer_debra"/>
    <s v="allocator_new"/>
    <s v="pool_none"/>
    <n v="16000"/>
    <n v="0.5"/>
    <n v="0.5"/>
    <n v="0"/>
    <n v="1"/>
    <n v="20000000"/>
    <n v="144"/>
    <x v="3"/>
    <n v="144"/>
    <n v="0"/>
    <s v="insertIfAbsent"/>
    <n v="7"/>
    <n v="1813341"/>
    <n v="11831618"/>
    <n v="13644959"/>
    <n v="9998786"/>
    <n v="7.5247599999999997"/>
    <n v="0.84509000000000001"/>
    <n v="1.73278"/>
    <n v="4.0384099999999998"/>
    <n v="99978658949955"/>
    <n v="2950949005"/>
    <n v="0"/>
    <n v="29808121"/>
    <n v="2950949005"/>
    <n v="2980757126"/>
    <n v="184434312"/>
    <n v="0"/>
    <n v="1863007"/>
    <n v="184434312"/>
    <n v="186297320"/>
    <m/>
    <n v="18.421600000000002"/>
    <n v="6.5411400000000004"/>
    <n v="2123.77"/>
    <m/>
    <x v="12"/>
  </r>
  <r>
    <s v="data/step11205.txt"/>
    <x v="0"/>
    <n v="72"/>
    <s v="reclaimer_debra"/>
    <s v="allocator_new"/>
    <s v="pool_none"/>
    <n v="16000"/>
    <n v="0.5"/>
    <n v="0.5"/>
    <n v="0"/>
    <n v="1"/>
    <n v="20000000"/>
    <n v="192"/>
    <x v="4"/>
    <n v="192"/>
    <n v="0"/>
    <s v="insertIfAbsent"/>
    <n v="7"/>
    <n v="1772695"/>
    <n v="11745949"/>
    <n v="13518644"/>
    <n v="9998594"/>
    <n v="7.6260399999999997"/>
    <n v="0.85123800000000005"/>
    <n v="1.7396199999999999"/>
    <n v="4.0302199999999999"/>
    <n v="99986091994402"/>
    <n v="3882809249"/>
    <n v="0"/>
    <n v="39219287"/>
    <n v="3882809249"/>
    <n v="3922028536"/>
    <n v="242675578"/>
    <n v="0"/>
    <n v="2451205"/>
    <n v="242675578"/>
    <n v="245126783"/>
    <m/>
    <n v="18.524999999999999"/>
    <n v="6.6263100000000001"/>
    <n v="2133.6999999999998"/>
    <m/>
    <x v="12"/>
  </r>
  <r>
    <s v="data/step11206.txt"/>
    <x v="1"/>
    <n v="208"/>
    <s v="reclaimer_debra"/>
    <s v="allocator_new"/>
    <s v="pool_none"/>
    <n v="16000"/>
    <n v="0.5"/>
    <n v="0.5"/>
    <n v="0"/>
    <n v="1"/>
    <n v="20000000"/>
    <n v="24"/>
    <x v="0"/>
    <n v="24"/>
    <n v="0"/>
    <s v="insertIfAbsent"/>
    <n v="9"/>
    <n v="199684"/>
    <n v="1375269"/>
    <n v="1574953"/>
    <n v="9997049"/>
    <n v="7.8872299999999997"/>
    <n v="7.2691600000000003"/>
    <n v="7.3475200000000003"/>
    <n v="8"/>
    <n v="99957100086623"/>
    <n v="483335932"/>
    <n v="0"/>
    <n v="4880718"/>
    <n v="483335932"/>
    <n v="488216650"/>
    <n v="30208495"/>
    <n v="0"/>
    <n v="305044"/>
    <n v="30208495"/>
    <n v="30513540"/>
    <m/>
    <n v="16.711500000000001"/>
    <n v="5.0220900000000004"/>
    <n v="2193.0700000000002"/>
    <m/>
    <x v="12"/>
  </r>
  <r>
    <s v="data/step11207.txt"/>
    <x v="1"/>
    <n v="208"/>
    <s v="reclaimer_debra"/>
    <s v="allocator_new"/>
    <s v="pool_none"/>
    <n v="16000"/>
    <n v="0.5"/>
    <n v="0.5"/>
    <n v="0"/>
    <n v="1"/>
    <n v="20000000"/>
    <n v="48"/>
    <x v="1"/>
    <n v="48"/>
    <n v="0"/>
    <s v="insertIfAbsent"/>
    <n v="9"/>
    <n v="207533"/>
    <n v="1426832"/>
    <n v="1634365"/>
    <n v="10000227"/>
    <n v="7.87521"/>
    <n v="7.0086899999999996"/>
    <n v="7.1187199999999997"/>
    <n v="8"/>
    <n v="100002445025881"/>
    <n v="884984500"/>
    <n v="0"/>
    <n v="8939633"/>
    <n v="884984500"/>
    <n v="893924133"/>
    <n v="55311531"/>
    <n v="0"/>
    <n v="558727"/>
    <n v="55311531"/>
    <n v="55870258"/>
    <m/>
    <n v="16.787500000000001"/>
    <n v="5.0560600000000004"/>
    <n v="2393.81"/>
    <m/>
    <x v="12"/>
  </r>
  <r>
    <s v="data/step11208.txt"/>
    <x v="1"/>
    <n v="208"/>
    <s v="reclaimer_debra"/>
    <s v="allocator_new"/>
    <s v="pool_none"/>
    <n v="16000"/>
    <n v="0.5"/>
    <n v="0.5"/>
    <n v="0"/>
    <n v="1"/>
    <n v="20000000"/>
    <n v="96"/>
    <x v="2"/>
    <n v="96"/>
    <n v="0"/>
    <s v="insertIfAbsent"/>
    <n v="9"/>
    <n v="220932"/>
    <n v="1518543"/>
    <n v="1739475"/>
    <n v="10000908"/>
    <n v="7.8733500000000003"/>
    <n v="6.5858600000000003"/>
    <n v="6.7493800000000004"/>
    <n v="8"/>
    <n v="100016204747604"/>
    <n v="1911923614"/>
    <n v="0"/>
    <n v="19318820"/>
    <n v="1911923614"/>
    <n v="1931242434"/>
    <n v="119495225"/>
    <n v="0"/>
    <n v="1207426"/>
    <n v="119495225"/>
    <n v="120702652"/>
    <m/>
    <n v="17.0715"/>
    <n v="5.57491"/>
    <n v="2210.4"/>
    <m/>
    <x v="12"/>
  </r>
  <r>
    <s v="data/step11209.txt"/>
    <x v="1"/>
    <n v="208"/>
    <s v="reclaimer_debra"/>
    <s v="allocator_new"/>
    <s v="pool_none"/>
    <n v="16000"/>
    <n v="0.5"/>
    <n v="0.5"/>
    <n v="0"/>
    <n v="1"/>
    <n v="20000000"/>
    <n v="144"/>
    <x v="3"/>
    <n v="144"/>
    <n v="0"/>
    <s v="insertIfAbsent"/>
    <n v="9"/>
    <n v="229480"/>
    <n v="1576059"/>
    <n v="1805539"/>
    <n v="9999594"/>
    <n v="7.8679600000000001"/>
    <n v="6.3446800000000003"/>
    <n v="6.5382899999999999"/>
    <n v="8"/>
    <n v="100027038592542"/>
    <n v="2810025374"/>
    <n v="0"/>
    <n v="28380408"/>
    <n v="2810025374"/>
    <n v="2838405782"/>
    <n v="175626585"/>
    <n v="0"/>
    <n v="1773775"/>
    <n v="175626585"/>
    <n v="177400361"/>
    <m/>
    <n v="17.287099999999999"/>
    <n v="5.7326699999999997"/>
    <n v="2246.09"/>
    <m/>
    <x v="12"/>
  </r>
  <r>
    <s v="data/step11210.txt"/>
    <x v="1"/>
    <n v="208"/>
    <s v="reclaimer_debra"/>
    <s v="allocator_new"/>
    <s v="pool_none"/>
    <n v="16000"/>
    <n v="0.5"/>
    <n v="0.5"/>
    <n v="0"/>
    <n v="1"/>
    <n v="20000000"/>
    <n v="192"/>
    <x v="4"/>
    <n v="192"/>
    <n v="0"/>
    <s v="insertIfAbsent"/>
    <n v="9"/>
    <n v="236226"/>
    <n v="1623579"/>
    <n v="1859805"/>
    <n v="10000197"/>
    <n v="7.8729899999999997"/>
    <n v="6.1593499999999999"/>
    <n v="6.3770100000000003"/>
    <n v="8"/>
    <n v="99997724055680"/>
    <n v="3725333438"/>
    <n v="0"/>
    <n v="37614802"/>
    <n v="3725333438"/>
    <n v="3762948240"/>
    <n v="232833339"/>
    <n v="0"/>
    <n v="2350925"/>
    <n v="232833339"/>
    <n v="235184265"/>
    <m/>
    <n v="17.440999999999999"/>
    <n v="5.8386399999999998"/>
    <n v="2262.9299999999998"/>
    <m/>
    <x v="12"/>
  </r>
  <r>
    <s v="data/step11211.txt"/>
    <x v="2"/>
    <m/>
    <s v="reclaimer_debra"/>
    <s v="allocator_new"/>
    <s v="pool_none"/>
    <n v="16000"/>
    <n v="0.5"/>
    <n v="0.5"/>
    <n v="0"/>
    <n v="1"/>
    <n v="20000000"/>
    <n v="24"/>
    <x v="0"/>
    <n v="24"/>
    <n v="0"/>
    <s v="insertIfAbsent"/>
    <n v="29"/>
    <n v="5838362"/>
    <n v="4387991"/>
    <n v="10226353"/>
    <n v="10000768"/>
    <n v="1.7515799999999999"/>
    <n v="2.2791199999999998"/>
    <n v="1.97794"/>
    <n v="22.7363"/>
    <n v="100026950483300"/>
    <n v="221299538"/>
    <n v="0"/>
    <n v="2235281"/>
    <n v="221299538"/>
    <n v="223534819"/>
    <n v="13831221"/>
    <n v="0"/>
    <n v="139705"/>
    <n v="13831221"/>
    <n v="13970926"/>
    <m/>
    <n v="27.447199999999999"/>
    <n v="9.4909499999999998"/>
    <n v="4790.58"/>
    <m/>
    <x v="12"/>
  </r>
  <r>
    <s v="data/step11212.txt"/>
    <x v="2"/>
    <m/>
    <s v="reclaimer_debra"/>
    <s v="allocator_new"/>
    <s v="pool_none"/>
    <n v="16000"/>
    <n v="0.5"/>
    <n v="0.5"/>
    <n v="0"/>
    <n v="1"/>
    <n v="20000000"/>
    <n v="48"/>
    <x v="1"/>
    <n v="48"/>
    <n v="0"/>
    <s v="insertIfAbsent"/>
    <n v="29"/>
    <n v="5936061"/>
    <n v="4468699"/>
    <n v="10404760"/>
    <n v="10001951"/>
    <n v="1.75281"/>
    <n v="2.2382200000000001"/>
    <n v="1.96129"/>
    <n v="22.866299999999999"/>
    <n v="100019967181161"/>
    <n v="417437806"/>
    <n v="0"/>
    <n v="4213399"/>
    <n v="417437806"/>
    <n v="421651205"/>
    <n v="26089862"/>
    <n v="0"/>
    <n v="263337"/>
    <n v="26089862"/>
    <n v="26353200"/>
    <m/>
    <n v="28.304400000000001"/>
    <n v="9.5006799999999991"/>
    <n v="5069.3599999999997"/>
    <m/>
    <x v="12"/>
  </r>
  <r>
    <s v="data/step11213.txt"/>
    <x v="2"/>
    <m/>
    <s v="reclaimer_debra"/>
    <s v="allocator_new"/>
    <s v="pool_none"/>
    <n v="16000"/>
    <n v="0.5"/>
    <n v="0.5"/>
    <n v="0"/>
    <n v="1"/>
    <n v="20000000"/>
    <n v="96"/>
    <x v="2"/>
    <n v="96"/>
    <n v="0"/>
    <s v="insertIfAbsent"/>
    <n v="29"/>
    <n v="6142478"/>
    <n v="4634558"/>
    <n v="10777036"/>
    <n v="10000270"/>
    <n v="1.75451"/>
    <n v="2.1577600000000001"/>
    <n v="1.9279200000000001"/>
    <n v="22.915400000000002"/>
    <n v="100019119170475"/>
    <n v="912981359"/>
    <n v="0"/>
    <n v="9226959"/>
    <n v="912981359"/>
    <n v="922208318"/>
    <n v="57061334"/>
    <n v="0"/>
    <n v="576684"/>
    <n v="57061334"/>
    <n v="57638019"/>
    <m/>
    <n v="28.6205"/>
    <n v="10.563800000000001"/>
    <n v="4638.62"/>
    <m/>
    <x v="12"/>
  </r>
  <r>
    <s v="data/step11214.txt"/>
    <x v="2"/>
    <m/>
    <s v="reclaimer_debra"/>
    <s v="allocator_new"/>
    <s v="pool_none"/>
    <n v="16000"/>
    <n v="0.5"/>
    <n v="0.5"/>
    <n v="0"/>
    <n v="1"/>
    <n v="20000000"/>
    <n v="144"/>
    <x v="3"/>
    <n v="144"/>
    <n v="0"/>
    <s v="insertIfAbsent"/>
    <n v="29"/>
    <n v="6292901"/>
    <n v="4753840"/>
    <n v="11046741"/>
    <n v="10000488"/>
    <n v="1.75543"/>
    <n v="2.1036700000000002"/>
    <n v="1.9052899999999999"/>
    <n v="22.961500000000001"/>
    <n v="99990753770679"/>
    <n v="1366889493"/>
    <n v="0"/>
    <n v="13804352"/>
    <n v="1366889493"/>
    <n v="1380693845"/>
    <n v="85430593"/>
    <n v="0"/>
    <n v="862772"/>
    <n v="85430593"/>
    <n v="86293365"/>
    <m/>
    <n v="28.844999999999999"/>
    <n v="10.751099999999999"/>
    <n v="4640.97"/>
    <m/>
    <x v="12"/>
  </r>
  <r>
    <s v="data/step11215.txt"/>
    <x v="2"/>
    <m/>
    <s v="reclaimer_debra"/>
    <s v="allocator_new"/>
    <s v="pool_none"/>
    <n v="16000"/>
    <n v="0.5"/>
    <n v="0.5"/>
    <n v="0"/>
    <n v="1"/>
    <n v="20000000"/>
    <n v="192"/>
    <x v="4"/>
    <n v="192"/>
    <n v="0"/>
    <s v="insertIfAbsent"/>
    <n v="29"/>
    <n v="6406664"/>
    <n v="4843283"/>
    <n v="11249947"/>
    <n v="9999212"/>
    <n v="1.7559800000000001"/>
    <n v="2.0645500000000001"/>
    <n v="1.8888199999999999"/>
    <n v="23.105399999999999"/>
    <n v="99966442635404"/>
    <n v="1818556326"/>
    <n v="0"/>
    <n v="18373251"/>
    <n v="1818556326"/>
    <n v="1836929577"/>
    <n v="113659770"/>
    <n v="0"/>
    <n v="1148328"/>
    <n v="113659770"/>
    <n v="114808098"/>
    <m/>
    <n v="28.950500000000002"/>
    <n v="10.8452"/>
    <n v="4646.93"/>
    <m/>
    <x v="12"/>
  </r>
  <r>
    <s v="data/step11216.txt"/>
    <x v="3"/>
    <m/>
    <s v="reclaimer_debra"/>
    <s v="allocator_new"/>
    <s v="pool_none"/>
    <n v="16000"/>
    <n v="0.5"/>
    <n v="0.5"/>
    <n v="0"/>
    <n v="1"/>
    <n v="20000000"/>
    <n v="24"/>
    <x v="0"/>
    <n v="24"/>
    <n v="0"/>
    <s v="insertIfAbsent"/>
    <n v="62"/>
    <n v="9999257"/>
    <n v="9999258"/>
    <n v="19998515"/>
    <n v="9999256"/>
    <n v="2"/>
    <n v="1"/>
    <n v="1.5"/>
    <n v="33.100200000000001"/>
    <n v="99972379549741"/>
    <n v="163271139"/>
    <n v="0"/>
    <n v="1647873"/>
    <n v="163271139"/>
    <n v="164919012"/>
    <n v="10204446"/>
    <n v="0"/>
    <n v="102992"/>
    <n v="10204446"/>
    <n v="10307438"/>
    <m/>
    <n v="35.730499999999999"/>
    <n v="13.048"/>
    <n v="6492.05"/>
    <m/>
    <x v="12"/>
  </r>
  <r>
    <s v="data/step11217.txt"/>
    <x v="3"/>
    <m/>
    <s v="reclaimer_debra"/>
    <s v="allocator_new"/>
    <s v="pool_none"/>
    <n v="16000"/>
    <n v="0.5"/>
    <n v="0.5"/>
    <n v="0"/>
    <n v="1"/>
    <n v="20000000"/>
    <n v="48"/>
    <x v="1"/>
    <n v="48"/>
    <n v="0"/>
    <s v="insertIfAbsent"/>
    <n v="65"/>
    <n v="9999509"/>
    <n v="9999510"/>
    <n v="19999019"/>
    <n v="9999508"/>
    <n v="2"/>
    <n v="1"/>
    <n v="1.5"/>
    <n v="34.903100000000002"/>
    <n v="100019812270628"/>
    <n v="304551338"/>
    <n v="0"/>
    <n v="3077899"/>
    <n v="304551338"/>
    <n v="307629237"/>
    <n v="19034458"/>
    <n v="0"/>
    <n v="192368"/>
    <n v="19034458"/>
    <n v="19226827"/>
    <m/>
    <n v="37.691899999999997"/>
    <n v="13.945"/>
    <n v="6959.22"/>
    <m/>
    <x v="12"/>
  </r>
  <r>
    <s v="data/step11218.txt"/>
    <x v="3"/>
    <m/>
    <s v="reclaimer_debra"/>
    <s v="allocator_new"/>
    <s v="pool_none"/>
    <n v="16000"/>
    <n v="0.5"/>
    <n v="0.5"/>
    <n v="0"/>
    <n v="1"/>
    <n v="20000000"/>
    <n v="96"/>
    <x v="2"/>
    <n v="96"/>
    <n v="0"/>
    <s v="insertIfAbsent"/>
    <n v="61"/>
    <n v="9997592"/>
    <n v="9997593"/>
    <n v="19995185"/>
    <n v="9997591"/>
    <n v="2"/>
    <n v="1"/>
    <n v="1.5"/>
    <n v="32.945399999999999"/>
    <n v="99973337111960"/>
    <n v="637993906"/>
    <n v="0"/>
    <n v="6442074"/>
    <n v="637993906"/>
    <n v="644435980"/>
    <n v="39874619"/>
    <n v="0"/>
    <n v="402629"/>
    <n v="39874619"/>
    <n v="40277248"/>
    <m/>
    <n v="39.093800000000002"/>
    <n v="16.165600000000001"/>
    <n v="6633.98"/>
    <m/>
    <x v="12"/>
  </r>
  <r>
    <s v="data/step11219.txt"/>
    <x v="3"/>
    <m/>
    <s v="reclaimer_debra"/>
    <s v="allocator_new"/>
    <s v="pool_none"/>
    <n v="16000"/>
    <n v="0.5"/>
    <n v="0.5"/>
    <n v="0"/>
    <n v="1"/>
    <n v="20000000"/>
    <n v="144"/>
    <x v="3"/>
    <n v="144"/>
    <n v="0"/>
    <s v="insertIfAbsent"/>
    <n v="60"/>
    <n v="10000851"/>
    <n v="10000852"/>
    <n v="20001703"/>
    <n v="10000850"/>
    <n v="2"/>
    <n v="1"/>
    <n v="1.5"/>
    <n v="33.275700000000001"/>
    <n v="100017669395273"/>
    <n v="961510458"/>
    <n v="0"/>
    <n v="9708863"/>
    <n v="961510458"/>
    <n v="971219321"/>
    <n v="60094403"/>
    <n v="0"/>
    <n v="606803"/>
    <n v="60094403"/>
    <n v="60701207"/>
    <m/>
    <n v="39.4011"/>
    <n v="16.628"/>
    <n v="6594.71"/>
    <m/>
    <x v="12"/>
  </r>
  <r>
    <s v="data/step11220.txt"/>
    <x v="3"/>
    <m/>
    <s v="reclaimer_debra"/>
    <s v="allocator_new"/>
    <s v="pool_none"/>
    <n v="16000"/>
    <n v="0.5"/>
    <n v="0.5"/>
    <n v="0"/>
    <n v="1"/>
    <n v="20000000"/>
    <n v="192"/>
    <x v="4"/>
    <n v="192"/>
    <n v="0"/>
    <s v="insertIfAbsent"/>
    <n v="61"/>
    <n v="9997762"/>
    <n v="9997763"/>
    <n v="19995525"/>
    <n v="9997761"/>
    <n v="2"/>
    <n v="1"/>
    <n v="1.5"/>
    <n v="33.0441"/>
    <n v="99989255862772"/>
    <n v="1291014787"/>
    <n v="0"/>
    <n v="13040310"/>
    <n v="1291014787"/>
    <n v="1304055097"/>
    <n v="80688424"/>
    <n v="0"/>
    <n v="815019"/>
    <n v="80688424"/>
    <n v="81503443"/>
    <m/>
    <n v="39.627699999999997"/>
    <n v="16.818200000000001"/>
    <n v="6545.18"/>
    <m/>
    <x v="12"/>
  </r>
  <r>
    <s v="data/step11221.txt"/>
    <x v="4"/>
    <m/>
    <s v="reclaimer_debra"/>
    <s v="allocator_new"/>
    <s v="pool_none"/>
    <n v="16000"/>
    <n v="0.5"/>
    <n v="0.5"/>
    <n v="0"/>
    <n v="1"/>
    <n v="20000000"/>
    <n v="24"/>
    <x v="0"/>
    <n v="24"/>
    <n v="0"/>
    <s v="insertIfAbsent"/>
    <n v="59"/>
    <n v="10000757"/>
    <n v="10000758"/>
    <n v="20001515"/>
    <n v="10000757"/>
    <n v="2"/>
    <n v="1"/>
    <n v="1.5"/>
    <n v="31.472000000000001"/>
    <n v="100002244118374"/>
    <n v="162997066"/>
    <n v="0"/>
    <n v="1647725"/>
    <n v="162997066"/>
    <n v="164644791"/>
    <n v="10187316"/>
    <n v="0"/>
    <n v="102982"/>
    <n v="10187316"/>
    <n v="10290299"/>
    <m/>
    <n v="36.900399999999998"/>
    <n v="13.7409"/>
    <n v="6503.45"/>
    <m/>
    <x v="12"/>
  </r>
  <r>
    <s v="data/step11222.txt"/>
    <x v="4"/>
    <m/>
    <s v="reclaimer_debra"/>
    <s v="allocator_new"/>
    <s v="pool_none"/>
    <n v="16000"/>
    <n v="0.5"/>
    <n v="0.5"/>
    <n v="0"/>
    <n v="1"/>
    <n v="20000000"/>
    <n v="48"/>
    <x v="1"/>
    <n v="48"/>
    <n v="0"/>
    <s v="insertIfAbsent"/>
    <n v="58"/>
    <n v="10001401"/>
    <n v="10001402"/>
    <n v="20002803"/>
    <n v="10001401"/>
    <n v="2"/>
    <n v="1"/>
    <n v="1.5"/>
    <n v="31.4558"/>
    <n v="100003032497507"/>
    <n v="309509720"/>
    <n v="0"/>
    <n v="3124642"/>
    <n v="309509720"/>
    <n v="312634362"/>
    <n v="19344357"/>
    <n v="0"/>
    <n v="195290"/>
    <n v="19344357"/>
    <n v="19539647"/>
    <m/>
    <n v="37.643900000000002"/>
    <n v="14.071199999999999"/>
    <n v="6833.84"/>
    <m/>
    <x v="12"/>
  </r>
  <r>
    <s v="data/step11223.txt"/>
    <x v="4"/>
    <m/>
    <s v="reclaimer_debra"/>
    <s v="allocator_new"/>
    <s v="pool_none"/>
    <n v="16000"/>
    <n v="0.5"/>
    <n v="0.5"/>
    <n v="0"/>
    <n v="1"/>
    <n v="20000000"/>
    <n v="96"/>
    <x v="2"/>
    <n v="96"/>
    <n v="0"/>
    <s v="insertIfAbsent"/>
    <n v="62"/>
    <n v="10000164"/>
    <n v="10000165"/>
    <n v="20000329"/>
    <n v="10000164"/>
    <n v="2"/>
    <n v="1"/>
    <n v="1.5"/>
    <n v="31.482199999999999"/>
    <n v="99989609334424"/>
    <n v="678296656"/>
    <n v="0"/>
    <n v="6846864"/>
    <n v="678296656"/>
    <n v="685143520"/>
    <n v="42393541"/>
    <n v="0"/>
    <n v="427929"/>
    <n v="42393541"/>
    <n v="42821470"/>
    <m/>
    <n v="38.443600000000004"/>
    <n v="15.6149"/>
    <n v="6239.85"/>
    <m/>
    <x v="12"/>
  </r>
  <r>
    <s v="data/step11224.txt"/>
    <x v="4"/>
    <m/>
    <s v="reclaimer_debra"/>
    <s v="allocator_new"/>
    <s v="pool_none"/>
    <n v="16000"/>
    <n v="0.5"/>
    <n v="0.5"/>
    <n v="0"/>
    <n v="1"/>
    <n v="20000000"/>
    <n v="144"/>
    <x v="3"/>
    <n v="144"/>
    <n v="0"/>
    <s v="insertIfAbsent"/>
    <n v="62"/>
    <n v="10003107"/>
    <n v="10003108"/>
    <n v="20006215"/>
    <n v="10003107"/>
    <n v="2"/>
    <n v="1"/>
    <n v="1.5"/>
    <n v="31.1144"/>
    <n v="100025123835008"/>
    <n v="1028811738"/>
    <n v="0"/>
    <n v="10392639"/>
    <n v="1028811738"/>
    <n v="1039204377"/>
    <n v="64300733"/>
    <n v="0"/>
    <n v="649539"/>
    <n v="64300733"/>
    <n v="64950273"/>
    <m/>
    <n v="38.478700000000003"/>
    <n v="15.8415"/>
    <n v="6163.09"/>
    <m/>
    <x v="12"/>
  </r>
  <r>
    <s v="data/step11225.txt"/>
    <x v="4"/>
    <m/>
    <s v="reclaimer_debra"/>
    <s v="allocator_new"/>
    <s v="pool_none"/>
    <n v="16000"/>
    <n v="0.5"/>
    <n v="0.5"/>
    <n v="0"/>
    <n v="1"/>
    <n v="20000000"/>
    <n v="192"/>
    <x v="4"/>
    <n v="192"/>
    <n v="0"/>
    <s v="insertIfAbsent"/>
    <n v="62"/>
    <n v="9999366"/>
    <n v="9999367"/>
    <n v="19998733"/>
    <n v="9999366"/>
    <n v="2"/>
    <n v="1"/>
    <n v="1.5"/>
    <n v="31.477399999999999"/>
    <n v="99998244726422"/>
    <n v="1386844217"/>
    <n v="0"/>
    <n v="14009051"/>
    <n v="1386844217"/>
    <n v="1400853268"/>
    <n v="86677763"/>
    <n v="0"/>
    <n v="875565"/>
    <n v="86677763"/>
    <n v="87553329"/>
    <m/>
    <n v="38.580800000000004"/>
    <n v="15.962199999999999"/>
    <n v="6096.18"/>
    <m/>
    <x v="12"/>
  </r>
  <r>
    <s v="data/step11226.txt"/>
    <x v="5"/>
    <m/>
    <s v="reclaimer_debra"/>
    <s v="allocator_new"/>
    <s v="pool_none"/>
    <n v="16000"/>
    <n v="0.5"/>
    <n v="0.5"/>
    <n v="0"/>
    <n v="1"/>
    <n v="20000000"/>
    <n v="24"/>
    <x v="0"/>
    <n v="24"/>
    <n v="0"/>
    <s v="insertIfAbsent"/>
    <n v="62"/>
    <n v="10001354"/>
    <n v="10001355"/>
    <n v="20002709"/>
    <n v="10001355"/>
    <n v="2"/>
    <n v="1"/>
    <n v="1.5"/>
    <n v="30.857800000000001"/>
    <n v="100045813666467"/>
    <n v="181746425"/>
    <n v="0"/>
    <n v="1834511"/>
    <n v="181746425"/>
    <n v="183580936"/>
    <n v="11359151"/>
    <n v="0"/>
    <n v="114656"/>
    <n v="11359151"/>
    <n v="11473808"/>
    <m/>
    <n v="24.2697"/>
    <n v="8.7842599999999997"/>
    <n v="5834.05"/>
    <m/>
    <x v="12"/>
  </r>
  <r>
    <s v="data/step11227.txt"/>
    <x v="5"/>
    <m/>
    <s v="reclaimer_debra"/>
    <s v="allocator_new"/>
    <s v="pool_none"/>
    <n v="16000"/>
    <n v="0.5"/>
    <n v="0.5"/>
    <n v="0"/>
    <n v="1"/>
    <n v="20000000"/>
    <n v="48"/>
    <x v="1"/>
    <n v="48"/>
    <n v="0"/>
    <s v="insertIfAbsent"/>
    <n v="62"/>
    <n v="10000103"/>
    <n v="10000104"/>
    <n v="20000207"/>
    <n v="10000104"/>
    <n v="2"/>
    <n v="1"/>
    <n v="1.5"/>
    <n v="31.3596"/>
    <n v="100015181061802"/>
    <n v="345315020"/>
    <n v="0"/>
    <n v="3489695"/>
    <n v="345315020"/>
    <n v="348804715"/>
    <n v="21582188"/>
    <n v="0"/>
    <n v="218105"/>
    <n v="21582188"/>
    <n v="21800294"/>
    <m/>
    <n v="24.123000000000001"/>
    <n v="8.6503399999999999"/>
    <n v="6127.64"/>
    <m/>
    <x v="12"/>
  </r>
  <r>
    <s v="data/step11228.txt"/>
    <x v="5"/>
    <m/>
    <s v="reclaimer_debra"/>
    <s v="allocator_new"/>
    <s v="pool_none"/>
    <n v="16000"/>
    <n v="0.5"/>
    <n v="0.5"/>
    <n v="0"/>
    <n v="1"/>
    <n v="20000000"/>
    <n v="96"/>
    <x v="2"/>
    <n v="96"/>
    <n v="0"/>
    <s v="insertIfAbsent"/>
    <n v="58"/>
    <n v="9998376"/>
    <n v="9998377"/>
    <n v="19996753"/>
    <n v="9998377"/>
    <n v="2"/>
    <n v="1"/>
    <n v="1.5"/>
    <n v="31.220099999999999"/>
    <n v="99968107286063"/>
    <n v="791681455"/>
    <n v="0"/>
    <n v="7999623"/>
    <n v="791681455"/>
    <n v="799681078"/>
    <n v="49480090"/>
    <n v="0"/>
    <n v="499976"/>
    <n v="49480090"/>
    <n v="49980067"/>
    <m/>
    <n v="24.803100000000001"/>
    <n v="9.9232800000000001"/>
    <n v="5349.73"/>
    <m/>
    <x v="12"/>
  </r>
  <r>
    <s v="data/step11229.txt"/>
    <x v="5"/>
    <m/>
    <s v="reclaimer_debra"/>
    <s v="allocator_new"/>
    <s v="pool_none"/>
    <n v="16000"/>
    <n v="0.5"/>
    <n v="0.5"/>
    <n v="0"/>
    <n v="1"/>
    <n v="20000000"/>
    <n v="144"/>
    <x v="3"/>
    <n v="144"/>
    <n v="0"/>
    <s v="insertIfAbsent"/>
    <n v="59"/>
    <n v="9996619"/>
    <n v="9996620"/>
    <n v="19993239"/>
    <n v="9996620"/>
    <n v="2"/>
    <n v="1"/>
    <n v="1.5"/>
    <n v="31.635100000000001"/>
    <n v="99949078753581"/>
    <n v="1200393240"/>
    <n v="0"/>
    <n v="12124862"/>
    <n v="1200393240"/>
    <n v="1212518102"/>
    <n v="75024577"/>
    <n v="0"/>
    <n v="757803"/>
    <n v="75024577"/>
    <n v="75782381"/>
    <m/>
    <n v="24.936699999999998"/>
    <n v="10.1264"/>
    <n v="5286.89"/>
    <m/>
    <x v="12"/>
  </r>
  <r>
    <s v="data/step11230.txt"/>
    <x v="5"/>
    <m/>
    <s v="reclaimer_debra"/>
    <s v="allocator_new"/>
    <s v="pool_none"/>
    <n v="16000"/>
    <n v="0.5"/>
    <n v="0.5"/>
    <n v="0"/>
    <n v="1"/>
    <n v="20000000"/>
    <n v="192"/>
    <x v="4"/>
    <n v="192"/>
    <n v="0"/>
    <s v="insertIfAbsent"/>
    <n v="61"/>
    <n v="9999004"/>
    <n v="9999005"/>
    <n v="19998009"/>
    <n v="9999005"/>
    <n v="2"/>
    <n v="1"/>
    <n v="1.5"/>
    <n v="31.838799999999999"/>
    <n v="99987092380539"/>
    <n v="1606782901"/>
    <n v="0"/>
    <n v="16228780"/>
    <n v="1606782901"/>
    <n v="1623011681"/>
    <n v="100423931"/>
    <n v="0"/>
    <n v="1014298"/>
    <n v="100423931"/>
    <n v="101438230"/>
    <m/>
    <n v="25.031099999999999"/>
    <n v="10.228400000000001"/>
    <n v="5267.7"/>
    <m/>
    <x v="12"/>
  </r>
  <r>
    <s v="data/step11231.txt"/>
    <x v="0"/>
    <n v="72"/>
    <s v="reclaimer_debra"/>
    <s v="allocator_new"/>
    <s v="pool_none"/>
    <n v="16000"/>
    <n v="0.5"/>
    <n v="0.5"/>
    <n v="0"/>
    <n v="1"/>
    <n v="200000000"/>
    <n v="24"/>
    <x v="0"/>
    <n v="24"/>
    <n v="0"/>
    <s v="insertIfAbsent"/>
    <n v="7"/>
    <n v="12037405"/>
    <n v="112066724"/>
    <n v="124104129"/>
    <n v="99998237"/>
    <n v="10.309900000000001"/>
    <n v="0.89231000000000005"/>
    <n v="1.80576"/>
    <n v="4.02081"/>
    <n v="9999646800328280"/>
    <n v="429188951"/>
    <n v="0"/>
    <n v="4331799"/>
    <n v="429188951"/>
    <n v="433520750"/>
    <n v="26824309"/>
    <n v="0"/>
    <n v="270737"/>
    <n v="26824309"/>
    <n v="27095046"/>
    <m/>
    <n v="22.532699999999998"/>
    <n v="9.0315799999999999"/>
    <n v="2465.14"/>
    <m/>
    <x v="12"/>
  </r>
  <r>
    <s v="data/step11232.txt"/>
    <x v="0"/>
    <n v="72"/>
    <s v="reclaimer_debra"/>
    <s v="allocator_new"/>
    <s v="pool_none"/>
    <n v="16000"/>
    <n v="0.5"/>
    <n v="0.5"/>
    <n v="0"/>
    <n v="1"/>
    <n v="200000000"/>
    <n v="48"/>
    <x v="1"/>
    <n v="48"/>
    <n v="0"/>
    <s v="insertIfAbsent"/>
    <n v="7"/>
    <n v="12742308"/>
    <n v="113505154"/>
    <n v="126247462"/>
    <n v="100000281"/>
    <n v="9.9077400000000004"/>
    <n v="0.88102000000000003"/>
    <n v="1.7921"/>
    <n v="4.0353599999999998"/>
    <n v="1.00000017258699E+16"/>
    <n v="766151974"/>
    <n v="0"/>
    <n v="7744639"/>
    <n v="766151974"/>
    <n v="773896613"/>
    <n v="47884498"/>
    <n v="0"/>
    <n v="484039"/>
    <n v="47884498"/>
    <n v="48368538"/>
    <m/>
    <n v="22.518899999999999"/>
    <n v="9.0721799999999995"/>
    <n v="2761.75"/>
    <m/>
    <x v="12"/>
  </r>
  <r>
    <s v="data/step11233.txt"/>
    <x v="0"/>
    <n v="72"/>
    <s v="reclaimer_debra"/>
    <s v="allocator_new"/>
    <s v="pool_none"/>
    <n v="16000"/>
    <n v="0.5"/>
    <n v="0.5"/>
    <n v="0"/>
    <n v="1"/>
    <n v="200000000"/>
    <n v="96"/>
    <x v="2"/>
    <n v="96"/>
    <n v="0"/>
    <s v="insertIfAbsent"/>
    <n v="7"/>
    <n v="13991157"/>
    <n v="116121082"/>
    <n v="130112239"/>
    <n v="99999286"/>
    <n v="9.2996099999999995"/>
    <n v="0.86116400000000004"/>
    <n v="1.7685599999999999"/>
    <n v="4.0616300000000001"/>
    <n v="1.00004318889745E+16"/>
    <n v="1581924321"/>
    <n v="0"/>
    <n v="15975109"/>
    <n v="1581924321"/>
    <n v="1597899430"/>
    <n v="98870270"/>
    <n v="0"/>
    <n v="998444"/>
    <n v="98870270"/>
    <n v="99868714"/>
    <m/>
    <n v="22.692"/>
    <n v="10.0768"/>
    <n v="2670.75"/>
    <m/>
    <x v="12"/>
  </r>
  <r>
    <s v="data/step11234.txt"/>
    <x v="0"/>
    <n v="72"/>
    <s v="reclaimer_debra"/>
    <s v="allocator_new"/>
    <s v="pool_none"/>
    <n v="16000"/>
    <n v="0.5"/>
    <n v="0.5"/>
    <n v="0"/>
    <n v="1"/>
    <n v="200000000"/>
    <n v="144"/>
    <x v="3"/>
    <n v="144"/>
    <n v="0"/>
    <s v="insertIfAbsent"/>
    <n v="7"/>
    <n v="14636862"/>
    <n v="117535995"/>
    <n v="132172857"/>
    <n v="99994400"/>
    <n v="9.0301399999999994"/>
    <n v="0.85075599999999996"/>
    <n v="1.75654"/>
    <n v="4.0755400000000002"/>
    <n v="9999962823951980"/>
    <n v="2308978992"/>
    <n v="0"/>
    <n v="23320739"/>
    <n v="2308978992"/>
    <n v="2332299731"/>
    <n v="144311187"/>
    <n v="0"/>
    <n v="1457546"/>
    <n v="144311187"/>
    <n v="145768733"/>
    <m/>
    <n v="22.8367"/>
    <n v="10.422499999999999"/>
    <n v="2737.75"/>
    <m/>
    <x v="12"/>
  </r>
  <r>
    <s v="data/step11235.txt"/>
    <x v="0"/>
    <n v="72"/>
    <s v="reclaimer_debra"/>
    <s v="allocator_new"/>
    <s v="pool_none"/>
    <n v="16000"/>
    <n v="0.5"/>
    <n v="0.5"/>
    <n v="0"/>
    <n v="1"/>
    <n v="200000000"/>
    <n v="192"/>
    <x v="4"/>
    <n v="192"/>
    <n v="0"/>
    <s v="insertIfAbsent"/>
    <n v="7"/>
    <n v="14935411"/>
    <n v="118235234"/>
    <n v="133170645"/>
    <n v="99997363"/>
    <n v="8.9164399999999997"/>
    <n v="0.84574899999999997"/>
    <n v="1.7508999999999999"/>
    <n v="4.08195"/>
    <n v="9999129176269490"/>
    <n v="3029075557"/>
    <n v="0"/>
    <n v="30597297"/>
    <n v="3029075557"/>
    <n v="3059672854"/>
    <n v="189317222"/>
    <n v="0"/>
    <n v="1912331"/>
    <n v="189317222"/>
    <n v="191229553"/>
    <m/>
    <n v="22.9071"/>
    <n v="10.6568"/>
    <n v="2773.01"/>
    <m/>
    <x v="12"/>
  </r>
  <r>
    <s v="data/step11236.txt"/>
    <x v="1"/>
    <n v="208"/>
    <s v="reclaimer_debra"/>
    <s v="allocator_new"/>
    <s v="pool_none"/>
    <n v="16000"/>
    <n v="0.5"/>
    <n v="0.5"/>
    <n v="0"/>
    <n v="1"/>
    <n v="200000000"/>
    <n v="24"/>
    <x v="0"/>
    <n v="24"/>
    <n v="0"/>
    <s v="insertIfAbsent"/>
    <n v="10"/>
    <n v="1869092"/>
    <n v="12858051"/>
    <n v="14727143"/>
    <n v="99999309"/>
    <n v="7.8792999999999997"/>
    <n v="7.7771699999999999"/>
    <n v="7.7901400000000001"/>
    <n v="9"/>
    <n v="9999577757203460"/>
    <n v="326685548"/>
    <n v="0"/>
    <n v="3299918"/>
    <n v="326685548"/>
    <n v="329985466"/>
    <n v="20417846"/>
    <n v="0"/>
    <n v="206244"/>
    <n v="20417846"/>
    <n v="20624091"/>
    <m/>
    <n v="23.6157"/>
    <n v="9.6468000000000007"/>
    <n v="3237.01"/>
    <m/>
    <x v="12"/>
  </r>
  <r>
    <s v="data/step11237.txt"/>
    <x v="1"/>
    <n v="208"/>
    <s v="reclaimer_debra"/>
    <s v="allocator_new"/>
    <s v="pool_none"/>
    <n v="16000"/>
    <n v="0.5"/>
    <n v="0.5"/>
    <n v="0"/>
    <n v="1"/>
    <n v="200000000"/>
    <n v="48"/>
    <x v="1"/>
    <n v="48"/>
    <n v="0"/>
    <s v="insertIfAbsent"/>
    <n v="10"/>
    <n v="1879752"/>
    <n v="12938104"/>
    <n v="14817856"/>
    <n v="100002332"/>
    <n v="7.8828800000000001"/>
    <n v="7.7292899999999998"/>
    <n v="7.7487700000000004"/>
    <n v="9"/>
    <n v="1.00001737471181E+16"/>
    <n v="613251777"/>
    <n v="0"/>
    <n v="6197636"/>
    <n v="613251777"/>
    <n v="619449413"/>
    <n v="38328236"/>
    <n v="0"/>
    <n v="387352"/>
    <n v="38328236"/>
    <n v="38715588"/>
    <m/>
    <n v="23.480899999999998"/>
    <n v="9.5735799999999998"/>
    <n v="3450.27"/>
    <m/>
    <x v="12"/>
  </r>
  <r>
    <s v="data/step11238.txt"/>
    <x v="1"/>
    <n v="208"/>
    <s v="reclaimer_debra"/>
    <s v="allocator_new"/>
    <s v="pool_none"/>
    <n v="16000"/>
    <n v="0.5"/>
    <n v="0.5"/>
    <n v="0"/>
    <n v="1"/>
    <n v="200000000"/>
    <n v="96"/>
    <x v="2"/>
    <n v="96"/>
    <n v="0"/>
    <s v="insertIfAbsent"/>
    <n v="10"/>
    <n v="1904949"/>
    <n v="13104977"/>
    <n v="15009926"/>
    <n v="99998210"/>
    <n v="7.8794399999999998"/>
    <n v="7.6305500000000004"/>
    <n v="7.66214"/>
    <n v="9"/>
    <n v="9999343285044290"/>
    <n v="1271369361"/>
    <n v="0"/>
    <n v="12839862"/>
    <n v="1271369361"/>
    <n v="1284209223"/>
    <n v="79460585"/>
    <n v="0"/>
    <n v="802491"/>
    <n v="79460585"/>
    <n v="80263076"/>
    <m/>
    <n v="23.5246"/>
    <n v="10.266299999999999"/>
    <n v="3327.91"/>
    <m/>
    <x v="12"/>
  </r>
  <r>
    <s v="data/step11239.txt"/>
    <x v="1"/>
    <n v="208"/>
    <s v="reclaimer_debra"/>
    <s v="allocator_new"/>
    <s v="pool_none"/>
    <n v="16000"/>
    <n v="0.5"/>
    <n v="0.5"/>
    <n v="0"/>
    <n v="1"/>
    <n v="200000000"/>
    <n v="144"/>
    <x v="3"/>
    <n v="144"/>
    <n v="0"/>
    <s v="insertIfAbsent"/>
    <n v="10"/>
    <n v="1924488"/>
    <n v="13244703"/>
    <n v="15169191"/>
    <n v="99999486"/>
    <n v="7.8822000000000001"/>
    <n v="7.5501500000000004"/>
    <n v="7.5922799999999997"/>
    <n v="9"/>
    <n v="9999770148410740"/>
    <n v="1897378474"/>
    <n v="0"/>
    <n v="19169673"/>
    <n v="1897378474"/>
    <n v="1916548147"/>
    <n v="118586154"/>
    <n v="0"/>
    <n v="1198104"/>
    <n v="118586154"/>
    <n v="119784259"/>
    <m/>
    <n v="23.59"/>
    <n v="10.5139"/>
    <n v="3340.2"/>
    <m/>
    <x v="12"/>
  </r>
  <r>
    <s v="data/step11240.txt"/>
    <x v="1"/>
    <n v="208"/>
    <s v="reclaimer_debra"/>
    <s v="allocator_new"/>
    <s v="pool_none"/>
    <n v="16000"/>
    <n v="0.5"/>
    <n v="0.5"/>
    <n v="0"/>
    <n v="1"/>
    <n v="200000000"/>
    <n v="192"/>
    <x v="4"/>
    <n v="192"/>
    <n v="0"/>
    <s v="insertIfAbsent"/>
    <n v="10"/>
    <n v="1941860"/>
    <n v="13363718"/>
    <n v="15305578"/>
    <n v="99997320"/>
    <n v="7.88192"/>
    <n v="7.4827500000000002"/>
    <n v="7.5333899999999998"/>
    <n v="9"/>
    <n v="1.00001009600477E+16"/>
    <n v="2491522065"/>
    <n v="0"/>
    <n v="25173091"/>
    <n v="2491522065"/>
    <n v="2516695156"/>
    <n v="155720129"/>
    <n v="0"/>
    <n v="1573318"/>
    <n v="155720129"/>
    <n v="157293447"/>
    <m/>
    <n v="23.774100000000001"/>
    <n v="10.8012"/>
    <n v="3385.51"/>
    <m/>
    <x v="12"/>
  </r>
  <r>
    <s v="data/step11241.txt"/>
    <x v="2"/>
    <m/>
    <s v="reclaimer_debra"/>
    <s v="allocator_new"/>
    <s v="pool_none"/>
    <n v="16000"/>
    <n v="0.5"/>
    <n v="0.5"/>
    <n v="0"/>
    <n v="1"/>
    <n v="200000000"/>
    <n v="24"/>
    <x v="0"/>
    <n v="24"/>
    <n v="0"/>
    <s v="insertIfAbsent"/>
    <n v="33"/>
    <n v="57226252"/>
    <n v="42927410"/>
    <n v="100153662"/>
    <n v="100000151"/>
    <n v="1.75013"/>
    <n v="2.32952"/>
    <n v="1.99847"/>
    <n v="26.100300000000001"/>
    <n v="1.00007855614224E+16"/>
    <n v="142313554"/>
    <n v="0"/>
    <n v="1436728"/>
    <n v="142313554"/>
    <n v="143750282"/>
    <n v="8894597"/>
    <n v="0"/>
    <n v="89795"/>
    <n v="8894597"/>
    <n v="8984392"/>
    <m/>
    <n v="39.706699999999998"/>
    <n v="18.464400000000001"/>
    <n v="7436.63"/>
    <m/>
    <x v="12"/>
  </r>
  <r>
    <s v="data/step11242.txt"/>
    <x v="2"/>
    <m/>
    <s v="reclaimer_debra"/>
    <s v="allocator_new"/>
    <s v="pool_none"/>
    <n v="16000"/>
    <n v="0.5"/>
    <n v="0.5"/>
    <n v="0"/>
    <n v="1"/>
    <n v="200000000"/>
    <n v="48"/>
    <x v="1"/>
    <n v="48"/>
    <n v="0"/>
    <s v="insertIfAbsent"/>
    <n v="33"/>
    <n v="57301498"/>
    <n v="42990624"/>
    <n v="100292122"/>
    <n v="99998474"/>
    <n v="1.7502500000000001"/>
    <n v="2.32605"/>
    <n v="1.9970699999999999"/>
    <n v="26.110600000000002"/>
    <n v="1.00000071203427E+16"/>
    <n v="273015266"/>
    <n v="0"/>
    <n v="2757115"/>
    <n v="273015266"/>
    <n v="275772381"/>
    <n v="17063454"/>
    <n v="0"/>
    <n v="172319"/>
    <n v="17063454"/>
    <n v="17235773"/>
    <m/>
    <n v="40.523499999999999"/>
    <n v="18.500499999999999"/>
    <n v="7750.87"/>
    <m/>
    <x v="12"/>
  </r>
  <r>
    <s v="data/step11243.txt"/>
    <x v="2"/>
    <m/>
    <s v="reclaimer_debra"/>
    <s v="allocator_new"/>
    <s v="pool_none"/>
    <n v="16000"/>
    <n v="0.5"/>
    <n v="0.5"/>
    <n v="0"/>
    <n v="1"/>
    <n v="200000000"/>
    <n v="96"/>
    <x v="2"/>
    <n v="96"/>
    <n v="0"/>
    <s v="insertIfAbsent"/>
    <n v="33"/>
    <n v="57468136"/>
    <n v="43127915"/>
    <n v="100596051"/>
    <n v="100003050"/>
    <n v="1.75047"/>
    <n v="2.3187500000000001"/>
    <n v="1.99411"/>
    <n v="26.141500000000001"/>
    <n v="9999846827018740"/>
    <n v="556962161"/>
    <n v="0"/>
    <n v="5628663"/>
    <n v="556962161"/>
    <n v="562590824"/>
    <n v="34810135"/>
    <n v="0"/>
    <n v="351791"/>
    <n v="34810135"/>
    <n v="35161926"/>
    <m/>
    <n v="40.834099999999999"/>
    <n v="19.392199999999999"/>
    <n v="7604.59"/>
    <m/>
    <x v="12"/>
  </r>
  <r>
    <s v="data/step11244.txt"/>
    <x v="2"/>
    <m/>
    <s v="reclaimer_debra"/>
    <s v="allocator_new"/>
    <s v="pool_none"/>
    <n v="16000"/>
    <n v="0.5"/>
    <n v="0.5"/>
    <n v="0"/>
    <n v="1"/>
    <n v="200000000"/>
    <n v="144"/>
    <x v="3"/>
    <n v="144"/>
    <n v="0"/>
    <s v="insertIfAbsent"/>
    <n v="33"/>
    <n v="57624804"/>
    <n v="43257626"/>
    <n v="100882430"/>
    <n v="99998960"/>
    <n v="1.75068"/>
    <n v="2.3117100000000002"/>
    <n v="1.9912399999999999"/>
    <n v="26.103300000000001"/>
    <n v="9999958977212640"/>
    <n v="835099698"/>
    <n v="0"/>
    <n v="8433217"/>
    <n v="835099698"/>
    <n v="843532915"/>
    <n v="52193731"/>
    <n v="0"/>
    <n v="527076"/>
    <n v="52193731"/>
    <n v="52720807"/>
    <m/>
    <n v="41.206499999999998"/>
    <n v="19.715900000000001"/>
    <n v="7602.07"/>
    <m/>
    <x v="12"/>
  </r>
  <r>
    <s v="data/step11245.txt"/>
    <x v="2"/>
    <m/>
    <s v="reclaimer_debra"/>
    <s v="allocator_new"/>
    <s v="pool_none"/>
    <n v="16000"/>
    <n v="0.5"/>
    <n v="0.5"/>
    <n v="0"/>
    <n v="1"/>
    <n v="200000000"/>
    <n v="192"/>
    <x v="4"/>
    <n v="192"/>
    <n v="0"/>
    <s v="insertIfAbsent"/>
    <n v="33"/>
    <n v="57780507"/>
    <n v="43389213"/>
    <n v="101169720"/>
    <n v="100005777"/>
    <n v="1.7509300000000001"/>
    <n v="2.3048500000000001"/>
    <n v="1.9884999999999999"/>
    <n v="26.121300000000002"/>
    <n v="9999939278878930"/>
    <n v="1110034875"/>
    <n v="0"/>
    <n v="11214182"/>
    <n v="1110034875"/>
    <n v="1121249057"/>
    <n v="69377179"/>
    <n v="0"/>
    <n v="700886"/>
    <n v="69377179"/>
    <n v="70078066"/>
    <m/>
    <n v="41.510100000000001"/>
    <n v="19.924600000000002"/>
    <n v="7622.68"/>
    <m/>
    <x v="12"/>
  </r>
  <r>
    <s v="data/step11246.txt"/>
    <x v="3"/>
    <m/>
    <s v="reclaimer_debra"/>
    <s v="allocator_new"/>
    <s v="pool_none"/>
    <n v="16000"/>
    <n v="0.5"/>
    <n v="0.5"/>
    <n v="0"/>
    <n v="1"/>
    <n v="200000000"/>
    <n v="24"/>
    <x v="0"/>
    <n v="24"/>
    <n v="0"/>
    <s v="insertIfAbsent"/>
    <n v="77"/>
    <n v="99998863"/>
    <n v="99998864"/>
    <n v="199997727"/>
    <n v="99998862"/>
    <n v="2"/>
    <n v="1"/>
    <n v="1.5"/>
    <n v="40.365299999999998"/>
    <n v="9999791087935100"/>
    <n v="103069153"/>
    <n v="0"/>
    <n v="1040746"/>
    <n v="103069153"/>
    <n v="104109899"/>
    <n v="6441822"/>
    <n v="0"/>
    <n v="65046"/>
    <n v="6441822"/>
    <n v="6506868"/>
    <m/>
    <n v="51.306699999999999"/>
    <n v="25.172499999999999"/>
    <n v="10263.1"/>
    <m/>
    <x v="12"/>
  </r>
  <r>
    <s v="data/step11247.txt"/>
    <x v="3"/>
    <m/>
    <s v="reclaimer_debra"/>
    <s v="allocator_new"/>
    <s v="pool_none"/>
    <n v="16000"/>
    <n v="0.5"/>
    <n v="0.5"/>
    <n v="0"/>
    <n v="1"/>
    <n v="200000000"/>
    <n v="48"/>
    <x v="1"/>
    <n v="48"/>
    <n v="0"/>
    <s v="insertIfAbsent"/>
    <n v="74"/>
    <n v="100001211"/>
    <n v="100001212"/>
    <n v="200002423"/>
    <n v="100001210"/>
    <n v="2"/>
    <n v="1"/>
    <n v="1.5"/>
    <n v="37.613799999999998"/>
    <n v="1.00006109509276E+16"/>
    <n v="196135209"/>
    <n v="0"/>
    <n v="1982131"/>
    <n v="196135209"/>
    <n v="198117340"/>
    <n v="12258450"/>
    <n v="0"/>
    <n v="123883"/>
    <n v="12258450"/>
    <n v="12382333"/>
    <m/>
    <n v="53.857100000000003"/>
    <n v="26.8429"/>
    <n v="10783.7"/>
    <m/>
    <x v="12"/>
  </r>
  <r>
    <s v="data/step11248.txt"/>
    <x v="3"/>
    <m/>
    <s v="reclaimer_debra"/>
    <s v="allocator_new"/>
    <s v="pool_none"/>
    <n v="16000"/>
    <n v="0.5"/>
    <n v="0.5"/>
    <n v="0"/>
    <n v="1"/>
    <n v="200000000"/>
    <n v="96"/>
    <x v="2"/>
    <n v="96"/>
    <n v="0"/>
    <s v="insertIfAbsent"/>
    <n v="70"/>
    <n v="100001441"/>
    <n v="100001442"/>
    <n v="200002883"/>
    <n v="100001440"/>
    <n v="2"/>
    <n v="1"/>
    <n v="1.5"/>
    <n v="37.620800000000003"/>
    <n v="9999843908892090"/>
    <n v="389208227"/>
    <n v="0"/>
    <n v="3933944"/>
    <n v="389208227"/>
    <n v="393142171"/>
    <n v="24325514"/>
    <n v="0"/>
    <n v="245871"/>
    <n v="24325514"/>
    <n v="24571385"/>
    <m/>
    <n v="54.68"/>
    <n v="27.988099999999999"/>
    <n v="10871.9"/>
    <m/>
    <x v="12"/>
  </r>
  <r>
    <s v="data/step11249.txt"/>
    <x v="3"/>
    <m/>
    <s v="reclaimer_debra"/>
    <s v="allocator_new"/>
    <s v="pool_none"/>
    <n v="16000"/>
    <n v="0.5"/>
    <n v="0.5"/>
    <n v="0"/>
    <n v="1"/>
    <n v="200000000"/>
    <n v="144"/>
    <x v="3"/>
    <n v="144"/>
    <n v="0"/>
    <s v="insertIfAbsent"/>
    <n v="71"/>
    <n v="100001472"/>
    <n v="100001473"/>
    <n v="200002945"/>
    <n v="100001471"/>
    <n v="2"/>
    <n v="1"/>
    <n v="1.5"/>
    <n v="37.739400000000003"/>
    <n v="9999769739615140"/>
    <n v="580372896"/>
    <n v="0"/>
    <n v="5861094"/>
    <n v="580372896"/>
    <n v="586233990"/>
    <n v="36273306"/>
    <n v="0"/>
    <n v="366318"/>
    <n v="36273306"/>
    <n v="36639624"/>
    <m/>
    <n v="55.341999999999999"/>
    <n v="28.712199999999999"/>
    <n v="10933.6"/>
    <m/>
    <x v="12"/>
  </r>
  <r>
    <s v="data/step11250.txt"/>
    <x v="3"/>
    <m/>
    <s v="reclaimer_debra"/>
    <s v="allocator_new"/>
    <s v="pool_none"/>
    <n v="16000"/>
    <n v="0.5"/>
    <n v="0.5"/>
    <n v="0"/>
    <n v="1"/>
    <n v="200000000"/>
    <n v="192"/>
    <x v="4"/>
    <n v="192"/>
    <n v="0"/>
    <s v="insertIfAbsent"/>
    <n v="70"/>
    <n v="99996286"/>
    <n v="99996287"/>
    <n v="199992573"/>
    <n v="99996285"/>
    <n v="2"/>
    <n v="1"/>
    <n v="1.5"/>
    <n v="38.414000000000001"/>
    <n v="1.00000612219433E+16"/>
    <n v="772763987"/>
    <n v="0"/>
    <n v="7808003"/>
    <n v="772763987"/>
    <n v="780571990"/>
    <n v="48297749"/>
    <n v="0"/>
    <n v="488000"/>
    <n v="48297749"/>
    <n v="48785749"/>
    <m/>
    <n v="55.630800000000001"/>
    <n v="29.172799999999999"/>
    <n v="10929.1"/>
    <m/>
    <x v="12"/>
  </r>
  <r>
    <s v="data/step11251.txt"/>
    <x v="4"/>
    <m/>
    <s v="reclaimer_debra"/>
    <s v="allocator_new"/>
    <s v="pool_none"/>
    <n v="16000"/>
    <n v="0.5"/>
    <n v="0.5"/>
    <n v="0"/>
    <n v="1"/>
    <n v="200000000"/>
    <n v="24"/>
    <x v="0"/>
    <n v="24"/>
    <n v="0"/>
    <s v="insertIfAbsent"/>
    <n v="74"/>
    <n v="99999379"/>
    <n v="99999380"/>
    <n v="199998759"/>
    <n v="99999379"/>
    <n v="2"/>
    <n v="1"/>
    <n v="1.5"/>
    <n v="35.518900000000002"/>
    <n v="9999401764021460"/>
    <n v="104714901"/>
    <n v="0"/>
    <n v="1058722"/>
    <n v="104714901"/>
    <n v="105773623"/>
    <n v="6544681"/>
    <n v="0"/>
    <n v="66170"/>
    <n v="6544681"/>
    <n v="6610851"/>
    <m/>
    <n v="53.033799999999999"/>
    <n v="27.1495"/>
    <n v="10105"/>
    <m/>
    <x v="12"/>
  </r>
  <r>
    <s v="data/step11252.txt"/>
    <x v="4"/>
    <m/>
    <s v="reclaimer_debra"/>
    <s v="allocator_new"/>
    <s v="pool_none"/>
    <n v="16000"/>
    <n v="0.5"/>
    <n v="0.5"/>
    <n v="0"/>
    <n v="1"/>
    <n v="200000000"/>
    <n v="48"/>
    <x v="1"/>
    <n v="48"/>
    <n v="0"/>
    <s v="insertIfAbsent"/>
    <n v="73"/>
    <n v="99999750"/>
    <n v="99999751"/>
    <n v="199999501"/>
    <n v="99999750"/>
    <n v="2"/>
    <n v="1"/>
    <n v="1.5"/>
    <n v="35.992600000000003"/>
    <n v="9999700579602830"/>
    <n v="199691305"/>
    <n v="0"/>
    <n v="2016718"/>
    <n v="199691305"/>
    <n v="201708023"/>
    <n v="12480706"/>
    <n v="0"/>
    <n v="126044"/>
    <n v="12480706"/>
    <n v="12606751"/>
    <m/>
    <n v="54.260899999999999"/>
    <n v="27.8202"/>
    <n v="10595.1"/>
    <m/>
    <x v="12"/>
  </r>
  <r>
    <s v="data/step11253.txt"/>
    <x v="4"/>
    <m/>
    <s v="reclaimer_debra"/>
    <s v="allocator_new"/>
    <s v="pool_none"/>
    <n v="16000"/>
    <n v="0.5"/>
    <n v="0.5"/>
    <n v="0"/>
    <n v="1"/>
    <n v="200000000"/>
    <n v="96"/>
    <x v="2"/>
    <n v="96"/>
    <n v="0"/>
    <s v="insertIfAbsent"/>
    <n v="72"/>
    <n v="99997564"/>
    <n v="99997565"/>
    <n v="199995129"/>
    <n v="99997564"/>
    <n v="2"/>
    <n v="1"/>
    <n v="1.5"/>
    <n v="35.999499999999998"/>
    <n v="1.00001026861701E+16"/>
    <n v="404097438"/>
    <n v="0"/>
    <n v="4083159"/>
    <n v="404097438"/>
    <n v="408180597"/>
    <n v="25256089"/>
    <n v="0"/>
    <n v="255197"/>
    <n v="25256089"/>
    <n v="25511287"/>
    <m/>
    <n v="54.886299999999999"/>
    <n v="28.348700000000001"/>
    <n v="10473.6"/>
    <m/>
    <x v="12"/>
  </r>
  <r>
    <s v="data/step11254.txt"/>
    <x v="4"/>
    <m/>
    <s v="reclaimer_debra"/>
    <s v="allocator_new"/>
    <s v="pool_none"/>
    <n v="16000"/>
    <n v="0.5"/>
    <n v="0.5"/>
    <n v="0"/>
    <n v="1"/>
    <n v="200000000"/>
    <n v="144"/>
    <x v="3"/>
    <n v="144"/>
    <n v="0"/>
    <s v="insertIfAbsent"/>
    <n v="68"/>
    <n v="99998816"/>
    <n v="99998817"/>
    <n v="199997633"/>
    <n v="99998816"/>
    <n v="2"/>
    <n v="1"/>
    <n v="1.5"/>
    <n v="35.423299999999998"/>
    <n v="9999481237816190"/>
    <n v="609673954"/>
    <n v="0"/>
    <n v="6157391"/>
    <n v="609673954"/>
    <n v="615831345"/>
    <n v="38104622"/>
    <n v="0"/>
    <n v="384836"/>
    <n v="38104622"/>
    <n v="38489459"/>
    <m/>
    <n v="55.055"/>
    <n v="28.718399999999999"/>
    <n v="10414.299999999999"/>
    <m/>
    <x v="12"/>
  </r>
  <r>
    <s v="data/step11255.txt"/>
    <x v="4"/>
    <m/>
    <s v="reclaimer_debra"/>
    <s v="allocator_new"/>
    <s v="pool_none"/>
    <n v="16000"/>
    <n v="0.5"/>
    <n v="0.5"/>
    <n v="0"/>
    <n v="1"/>
    <n v="200000000"/>
    <n v="192"/>
    <x v="4"/>
    <n v="192"/>
    <n v="0"/>
    <s v="insertIfAbsent"/>
    <n v="69"/>
    <n v="100000407"/>
    <n v="100000408"/>
    <n v="200000815"/>
    <n v="100000407"/>
    <n v="2"/>
    <n v="1"/>
    <n v="1.5"/>
    <n v="35.998399999999997"/>
    <n v="9999932790502350"/>
    <n v="813879026"/>
    <n v="0"/>
    <n v="8226142"/>
    <n v="813879026"/>
    <n v="822105168"/>
    <n v="50867439"/>
    <n v="0"/>
    <n v="514133"/>
    <n v="50867439"/>
    <n v="51381573"/>
    <m/>
    <n v="55.138199999999998"/>
    <n v="28.924099999999999"/>
    <n v="10396.299999999999"/>
    <m/>
    <x v="12"/>
  </r>
  <r>
    <s v="data/step11256.txt"/>
    <x v="5"/>
    <m/>
    <s v="reclaimer_debra"/>
    <s v="allocator_new"/>
    <s v="pool_none"/>
    <n v="16000"/>
    <n v="0.5"/>
    <n v="0.5"/>
    <n v="0"/>
    <n v="1"/>
    <n v="200000000"/>
    <n v="24"/>
    <x v="0"/>
    <n v="24"/>
    <n v="0"/>
    <s v="insertIfAbsent"/>
    <n v="72"/>
    <n v="99999252"/>
    <n v="99999253"/>
    <n v="199998505"/>
    <n v="99999253"/>
    <n v="2"/>
    <n v="1"/>
    <n v="1.5"/>
    <n v="37.581699999999998"/>
    <n v="9999030286640090"/>
    <n v="118002680"/>
    <n v="0"/>
    <n v="1191623"/>
    <n v="118002680"/>
    <n v="119194303"/>
    <n v="7375167"/>
    <n v="0"/>
    <n v="74476"/>
    <n v="7375167"/>
    <n v="7449643"/>
    <m/>
    <n v="38.197499999999998"/>
    <n v="18.552199999999999"/>
    <n v="8967.06"/>
    <m/>
    <x v="12"/>
  </r>
  <r>
    <s v="data/step11257.txt"/>
    <x v="5"/>
    <m/>
    <s v="reclaimer_debra"/>
    <s v="allocator_new"/>
    <s v="pool_none"/>
    <n v="16000"/>
    <n v="0.5"/>
    <n v="0.5"/>
    <n v="0"/>
    <n v="1"/>
    <n v="200000000"/>
    <n v="48"/>
    <x v="1"/>
    <n v="48"/>
    <n v="0"/>
    <s v="insertIfAbsent"/>
    <n v="70"/>
    <n v="100000514"/>
    <n v="100000515"/>
    <n v="200001029"/>
    <n v="100000515"/>
    <n v="2"/>
    <n v="1"/>
    <n v="1.5"/>
    <n v="35.566800000000001"/>
    <n v="9999804378843630"/>
    <n v="228447501"/>
    <n v="0"/>
    <n v="2306251"/>
    <n v="228447501"/>
    <n v="230753752"/>
    <n v="14277968"/>
    <n v="0"/>
    <n v="144140"/>
    <n v="14277968"/>
    <n v="14422109"/>
    <m/>
    <n v="37.799100000000003"/>
    <n v="18.310199999999998"/>
    <n v="9266.65"/>
    <m/>
    <x v="12"/>
  </r>
  <r>
    <s v="data/step11258.txt"/>
    <x v="5"/>
    <m/>
    <s v="reclaimer_debra"/>
    <s v="allocator_new"/>
    <s v="pool_none"/>
    <n v="16000"/>
    <n v="0.5"/>
    <n v="0.5"/>
    <n v="0"/>
    <n v="1"/>
    <n v="200000000"/>
    <n v="96"/>
    <x v="2"/>
    <n v="96"/>
    <n v="0"/>
    <s v="insertIfAbsent"/>
    <n v="70"/>
    <n v="100001223"/>
    <n v="100001224"/>
    <n v="200002447"/>
    <n v="100001224"/>
    <n v="2"/>
    <n v="1"/>
    <n v="1.5"/>
    <n v="36.225099999999998"/>
    <n v="9999700322402500"/>
    <n v="463072443"/>
    <n v="0"/>
    <n v="4676516"/>
    <n v="463072443"/>
    <n v="467748959"/>
    <n v="28942027"/>
    <n v="0"/>
    <n v="292282"/>
    <n v="28942027"/>
    <n v="29234309"/>
    <m/>
    <n v="38.011600000000001"/>
    <n v="18.738399999999999"/>
    <n v="9148.17"/>
    <m/>
    <x v="12"/>
  </r>
  <r>
    <s v="data/step11259.txt"/>
    <x v="5"/>
    <m/>
    <s v="reclaimer_debra"/>
    <s v="allocator_new"/>
    <s v="pool_none"/>
    <n v="16000"/>
    <n v="0.5"/>
    <n v="0.5"/>
    <n v="0"/>
    <n v="1"/>
    <n v="200000000"/>
    <n v="144"/>
    <x v="3"/>
    <n v="144"/>
    <n v="0"/>
    <s v="insertIfAbsent"/>
    <n v="74"/>
    <n v="100000499"/>
    <n v="100000500"/>
    <n v="200000999"/>
    <n v="100000500"/>
    <n v="2"/>
    <n v="1"/>
    <n v="1.5"/>
    <n v="35.335900000000002"/>
    <n v="1.00005932914642E+16"/>
    <n v="704987872"/>
    <n v="0"/>
    <n v="7120344"/>
    <n v="704987872"/>
    <n v="712108216"/>
    <n v="44061742"/>
    <n v="0"/>
    <n v="445021"/>
    <n v="44061742"/>
    <n v="44506763"/>
    <m/>
    <n v="38.171900000000001"/>
    <n v="19.019400000000001"/>
    <n v="9011.7199999999993"/>
    <m/>
    <x v="12"/>
  </r>
  <r>
    <s v="data/step11260.txt"/>
    <x v="5"/>
    <m/>
    <s v="reclaimer_debra"/>
    <s v="allocator_new"/>
    <s v="pool_none"/>
    <n v="16000"/>
    <n v="0.5"/>
    <n v="0.5"/>
    <n v="0"/>
    <n v="1"/>
    <n v="200000000"/>
    <n v="192"/>
    <x v="4"/>
    <n v="192"/>
    <n v="0"/>
    <s v="insertIfAbsent"/>
    <n v="70"/>
    <n v="99996640"/>
    <n v="99996641"/>
    <n v="199993281"/>
    <n v="99996641"/>
    <n v="2"/>
    <n v="1"/>
    <n v="1.5"/>
    <n v="36.825099999999999"/>
    <n v="1.00001540134265E+16"/>
    <n v="946294088"/>
    <n v="0"/>
    <n v="9558764"/>
    <n v="946294088"/>
    <n v="955852852"/>
    <n v="59143380"/>
    <n v="0"/>
    <n v="597422"/>
    <n v="59143380"/>
    <n v="59740803"/>
    <m/>
    <n v="38.448900000000002"/>
    <n v="19.175599999999999"/>
    <n v="8946.2999999999993"/>
    <m/>
    <x v="12"/>
  </r>
  <r>
    <s v="data/step11261.txt"/>
    <x v="0"/>
    <n v="72"/>
    <s v="reclaimer_debra"/>
    <s v="allocator_new"/>
    <s v="pool_none"/>
    <n v="16000"/>
    <n v="5"/>
    <n v="5"/>
    <n v="0"/>
    <n v="1"/>
    <n v="2000000"/>
    <n v="24"/>
    <x v="0"/>
    <n v="24"/>
    <n v="0"/>
    <s v="insertIfAbsent"/>
    <n v="6"/>
    <n v="84278"/>
    <n v="1140058"/>
    <n v="1224336"/>
    <n v="1001505"/>
    <n v="14.5273"/>
    <n v="0.87846800000000003"/>
    <n v="1.8180000000000001"/>
    <n v="3.1116600000000001"/>
    <n v="1001310736075"/>
    <n v="906931927"/>
    <n v="0"/>
    <n v="100770638"/>
    <n v="906931927"/>
    <n v="1007702565"/>
    <n v="56683245"/>
    <n v="0"/>
    <n v="6298164"/>
    <n v="56683245"/>
    <n v="62981410"/>
    <m/>
    <n v="13.5268"/>
    <n v="0.53133900000000001"/>
    <n v="1062.1600000000001"/>
    <m/>
    <x v="12"/>
  </r>
  <r>
    <s v="data/step11262.txt"/>
    <x v="0"/>
    <n v="72"/>
    <s v="reclaimer_debra"/>
    <s v="allocator_new"/>
    <s v="pool_none"/>
    <n v="16000"/>
    <n v="5"/>
    <n v="5"/>
    <n v="0"/>
    <n v="1"/>
    <n v="2000000"/>
    <n v="48"/>
    <x v="1"/>
    <n v="48"/>
    <n v="0"/>
    <s v="insertIfAbsent"/>
    <n v="6"/>
    <n v="33012"/>
    <n v="1031786"/>
    <n v="1064798"/>
    <n v="999762"/>
    <n v="32.254899999999999"/>
    <n v="0.96896300000000002"/>
    <n v="1.93892"/>
    <n v="3.0000200000000001"/>
    <n v="998932675285"/>
    <n v="1291125680"/>
    <n v="0"/>
    <n v="143469508"/>
    <n v="1291125680"/>
    <n v="1434595188"/>
    <n v="80695355"/>
    <n v="0"/>
    <n v="8966844"/>
    <n v="80695355"/>
    <n v="89662199"/>
    <m/>
    <n v="13.6221"/>
    <n v="0.78504099999999999"/>
    <n v="1456.39"/>
    <m/>
    <x v="12"/>
  </r>
  <r>
    <s v="data/step11263.txt"/>
    <x v="0"/>
    <n v="72"/>
    <s v="reclaimer_debra"/>
    <s v="allocator_new"/>
    <s v="pool_none"/>
    <n v="16000"/>
    <n v="5"/>
    <n v="5"/>
    <n v="0"/>
    <n v="1"/>
    <n v="2000000"/>
    <n v="96"/>
    <x v="2"/>
    <n v="96"/>
    <n v="0"/>
    <s v="insertIfAbsent"/>
    <n v="6"/>
    <n v="66613"/>
    <n v="1099769"/>
    <n v="1166382"/>
    <n v="998799"/>
    <n v="17.509799999999998"/>
    <n v="0.90819000000000005"/>
    <n v="1.85632"/>
    <n v="3.0710899999999999"/>
    <n v="998642327416"/>
    <n v="2101634316"/>
    <n v="0"/>
    <n v="233514475"/>
    <n v="2101634316"/>
    <n v="2335148791"/>
    <n v="131352144"/>
    <n v="0"/>
    <n v="14594654"/>
    <n v="131352144"/>
    <n v="145946799"/>
    <m/>
    <n v="14.6067"/>
    <n v="2.1963300000000001"/>
    <n v="1783.25"/>
    <m/>
    <x v="12"/>
  </r>
  <r>
    <s v="data/step11264.txt"/>
    <x v="0"/>
    <n v="72"/>
    <s v="reclaimer_debra"/>
    <s v="allocator_new"/>
    <s v="pool_none"/>
    <n v="16000"/>
    <n v="5"/>
    <n v="5"/>
    <n v="0"/>
    <n v="1"/>
    <n v="2000000"/>
    <n v="144"/>
    <x v="3"/>
    <n v="144"/>
    <n v="0"/>
    <s v="insertIfAbsent"/>
    <n v="6"/>
    <n v="51988"/>
    <n v="1069889"/>
    <n v="1121877"/>
    <n v="999524"/>
    <n v="21.579499999999999"/>
    <n v="0.93423100000000003"/>
    <n v="1.8909400000000001"/>
    <n v="3.0394999999999999"/>
    <n v="999859329848"/>
    <n v="2579186084"/>
    <n v="0"/>
    <n v="286551287"/>
    <n v="2579186084"/>
    <n v="2865737371"/>
    <n v="161199130"/>
    <n v="0"/>
    <n v="17909455"/>
    <n v="161199130"/>
    <n v="179108585"/>
    <m/>
    <n v="16.181799999999999"/>
    <n v="3.45539"/>
    <n v="2107.4899999999998"/>
    <m/>
    <x v="12"/>
  </r>
  <r>
    <s v="data/step11265.txt"/>
    <x v="0"/>
    <n v="72"/>
    <s v="reclaimer_debra"/>
    <s v="allocator_new"/>
    <s v="pool_none"/>
    <n v="16000"/>
    <n v="5"/>
    <n v="5"/>
    <n v="0"/>
    <n v="1"/>
    <n v="2000000"/>
    <n v="192"/>
    <x v="4"/>
    <n v="192"/>
    <n v="0"/>
    <s v="insertIfAbsent"/>
    <n v="6"/>
    <n v="58347"/>
    <n v="1084902"/>
    <n v="1143249"/>
    <n v="1001226"/>
    <n v="19.594000000000001"/>
    <n v="0.92287200000000003"/>
    <n v="1.8757699999999999"/>
    <n v="3.0531000000000001"/>
    <n v="1001587136251"/>
    <n v="3251011352"/>
    <n v="0"/>
    <n v="361221677"/>
    <n v="3251011352"/>
    <n v="3612233029"/>
    <n v="203188209"/>
    <n v="0"/>
    <n v="22576354"/>
    <n v="203188209"/>
    <n v="225764564"/>
    <m/>
    <n v="16.6388"/>
    <n v="3.98936"/>
    <n v="2290.4"/>
    <m/>
    <x v="12"/>
  </r>
  <r>
    <s v="data/step11266.txt"/>
    <x v="1"/>
    <n v="208"/>
    <s v="reclaimer_debra"/>
    <s v="allocator_new"/>
    <s v="pool_none"/>
    <n v="16000"/>
    <n v="5"/>
    <n v="5"/>
    <n v="0"/>
    <n v="1"/>
    <n v="2000000"/>
    <n v="24"/>
    <x v="0"/>
    <n v="24"/>
    <n v="0"/>
    <s v="insertIfAbsent"/>
    <n v="8"/>
    <n v="31755"/>
    <n v="196169"/>
    <n v="227924"/>
    <n v="999821"/>
    <n v="7.1775799999999998"/>
    <n v="5.09673"/>
    <n v="5.3866399999999999"/>
    <n v="7"/>
    <n v="999769972826"/>
    <n v="760114071"/>
    <n v="0"/>
    <n v="84465985"/>
    <n v="760114071"/>
    <n v="844580056"/>
    <n v="47507129"/>
    <n v="0"/>
    <n v="5279124"/>
    <n v="47507129"/>
    <n v="52786253"/>
    <m/>
    <n v="10.3802"/>
    <n v="1.0248600000000001"/>
    <n v="1267.57"/>
    <m/>
    <x v="12"/>
  </r>
  <r>
    <s v="data/step11267.txt"/>
    <x v="1"/>
    <n v="208"/>
    <s v="reclaimer_debra"/>
    <s v="allocator_new"/>
    <s v="pool_none"/>
    <n v="16000"/>
    <n v="5"/>
    <n v="5"/>
    <n v="0"/>
    <n v="1"/>
    <n v="2000000"/>
    <n v="48"/>
    <x v="1"/>
    <n v="48"/>
    <n v="0"/>
    <s v="insertIfAbsent"/>
    <n v="8"/>
    <n v="32665"/>
    <n v="195730"/>
    <n v="228395"/>
    <n v="999722"/>
    <n v="6.9920400000000003"/>
    <n v="5.1076600000000001"/>
    <n v="5.3771599999999999"/>
    <n v="7"/>
    <n v="999288565878"/>
    <n v="1229676411"/>
    <n v="0"/>
    <n v="136638171"/>
    <n v="1229676411"/>
    <n v="1366314582"/>
    <n v="76854775"/>
    <n v="0"/>
    <n v="8539885"/>
    <n v="76854775"/>
    <n v="85394661"/>
    <m/>
    <n v="10.638299999999999"/>
    <n v="1.21994"/>
    <n v="1561.9"/>
    <m/>
    <x v="12"/>
  </r>
  <r>
    <s v="data/step11268.txt"/>
    <x v="1"/>
    <n v="208"/>
    <s v="reclaimer_debra"/>
    <s v="allocator_new"/>
    <s v="pool_none"/>
    <n v="16000"/>
    <n v="5"/>
    <n v="5"/>
    <n v="0"/>
    <n v="1"/>
    <n v="2000000"/>
    <n v="96"/>
    <x v="2"/>
    <n v="96"/>
    <n v="0"/>
    <s v="insertIfAbsent"/>
    <n v="8"/>
    <n v="33638"/>
    <n v="195303"/>
    <n v="228941"/>
    <n v="1000651"/>
    <n v="6.8060200000000002"/>
    <n v="5.1235799999999996"/>
    <n v="5.3707799999999999"/>
    <n v="7"/>
    <n v="1001098296386"/>
    <n v="2322366735"/>
    <n v="0"/>
    <n v="258017608"/>
    <n v="2322366735"/>
    <n v="2580384343"/>
    <n v="145147920"/>
    <n v="0"/>
    <n v="16126100"/>
    <n v="145147920"/>
    <n v="161274021"/>
    <m/>
    <n v="11.064399999999999"/>
    <n v="1.9628099999999999"/>
    <n v="1652.74"/>
    <m/>
    <x v="12"/>
  </r>
  <r>
    <s v="data/step11269.txt"/>
    <x v="1"/>
    <n v="208"/>
    <s v="reclaimer_debra"/>
    <s v="allocator_new"/>
    <s v="pool_none"/>
    <n v="16000"/>
    <n v="5"/>
    <n v="5"/>
    <n v="0"/>
    <n v="1"/>
    <n v="2000000"/>
    <n v="144"/>
    <x v="3"/>
    <n v="144"/>
    <n v="0"/>
    <s v="insertIfAbsent"/>
    <n v="8"/>
    <n v="34221"/>
    <n v="195023"/>
    <n v="229244"/>
    <n v="1000449"/>
    <n v="6.6989299999999998"/>
    <n v="5.1299000000000001"/>
    <n v="5.3641199999999998"/>
    <n v="7"/>
    <n v="1001037309770"/>
    <n v="3353404768"/>
    <n v="0"/>
    <n v="372595040"/>
    <n v="3353404768"/>
    <n v="3725999808"/>
    <n v="209587798"/>
    <n v="0"/>
    <n v="23287190"/>
    <n v="209587798"/>
    <n v="232874988"/>
    <m/>
    <n v="11.394399999999999"/>
    <n v="2.2854999999999999"/>
    <n v="1695.02"/>
    <m/>
    <x v="12"/>
  </r>
  <r>
    <s v="data/step11270.txt"/>
    <x v="1"/>
    <n v="208"/>
    <s v="reclaimer_debra"/>
    <s v="allocator_new"/>
    <s v="pool_none"/>
    <n v="16000"/>
    <n v="5"/>
    <n v="5"/>
    <n v="0"/>
    <n v="1"/>
    <n v="2000000"/>
    <n v="192"/>
    <x v="4"/>
    <n v="192"/>
    <n v="0"/>
    <s v="insertIfAbsent"/>
    <n v="8"/>
    <n v="34477"/>
    <n v="195216"/>
    <n v="229693"/>
    <n v="1000675"/>
    <n v="6.66221"/>
    <n v="5.1259899999999998"/>
    <n v="5.3565800000000001"/>
    <n v="7"/>
    <n v="1000839711376"/>
    <n v="4160478825"/>
    <n v="0"/>
    <n v="462287095"/>
    <n v="4160478825"/>
    <n v="4622765920"/>
    <n v="260029926"/>
    <n v="0"/>
    <n v="28892943"/>
    <n v="260029926"/>
    <n v="288922870"/>
    <m/>
    <n v="12.0105"/>
    <n v="2.6400800000000002"/>
    <n v="1806.7"/>
    <m/>
    <x v="12"/>
  </r>
  <r>
    <s v="data/step11271.txt"/>
    <x v="2"/>
    <m/>
    <s v="reclaimer_debra"/>
    <s v="allocator_new"/>
    <s v="pool_none"/>
    <n v="16000"/>
    <n v="5"/>
    <n v="5"/>
    <n v="0"/>
    <n v="1"/>
    <n v="2000000"/>
    <n v="24"/>
    <x v="0"/>
    <n v="24"/>
    <n v="0"/>
    <s v="insertIfAbsent"/>
    <n v="25"/>
    <n v="685059"/>
    <n v="520862"/>
    <n v="1205921"/>
    <n v="999446"/>
    <n v="1.7603200000000001"/>
    <n v="1.91883"/>
    <n v="1.8287800000000001"/>
    <n v="19.855399999999999"/>
    <n v="999281786536"/>
    <n v="389862077"/>
    <n v="0"/>
    <n v="43318959"/>
    <n v="389862077"/>
    <n v="433181036"/>
    <n v="24366379"/>
    <n v="0"/>
    <n v="2707434"/>
    <n v="24366379"/>
    <n v="27073814"/>
    <m/>
    <n v="16.100000000000001"/>
    <n v="2.6102799999999999"/>
    <n v="2472.23"/>
    <m/>
    <x v="12"/>
  </r>
  <r>
    <s v="data/step11272.txt"/>
    <x v="2"/>
    <m/>
    <s v="reclaimer_debra"/>
    <s v="allocator_new"/>
    <s v="pool_none"/>
    <n v="16000"/>
    <n v="5"/>
    <n v="5"/>
    <n v="0"/>
    <n v="1"/>
    <n v="2000000"/>
    <n v="48"/>
    <x v="1"/>
    <n v="48"/>
    <n v="0"/>
    <s v="insertIfAbsent"/>
    <n v="25"/>
    <n v="686111"/>
    <n v="520729"/>
    <n v="1206840"/>
    <n v="1000521"/>
    <n v="1.7589600000000001"/>
    <n v="1.9213899999999999"/>
    <n v="1.82904"/>
    <n v="19.8825"/>
    <n v="1001532101632"/>
    <n v="691692219"/>
    <n v="0"/>
    <n v="76855218"/>
    <n v="691692219"/>
    <n v="768547437"/>
    <n v="43230763"/>
    <n v="0"/>
    <n v="4803451"/>
    <n v="43230763"/>
    <n v="48034214"/>
    <m/>
    <n v="17.007200000000001"/>
    <n v="2.7074799999999999"/>
    <n v="2774.78"/>
    <m/>
    <x v="12"/>
  </r>
  <r>
    <s v="data/step11273.txt"/>
    <x v="2"/>
    <m/>
    <s v="reclaimer_debra"/>
    <s v="allocator_new"/>
    <s v="pool_none"/>
    <n v="16000"/>
    <n v="5"/>
    <n v="5"/>
    <n v="0"/>
    <n v="1"/>
    <n v="2000000"/>
    <n v="96"/>
    <x v="2"/>
    <n v="96"/>
    <n v="0"/>
    <s v="insertIfAbsent"/>
    <n v="25"/>
    <n v="685667"/>
    <n v="520856"/>
    <n v="1206523"/>
    <n v="1000246"/>
    <n v="1.75963"/>
    <n v="1.92039"/>
    <n v="1.8290299999999999"/>
    <n v="19.8523"/>
    <n v="1000200421879"/>
    <n v="1377176681"/>
    <n v="0"/>
    <n v="153043494"/>
    <n v="1377176681"/>
    <n v="1530220175"/>
    <n v="86073542"/>
    <n v="0"/>
    <n v="9565218"/>
    <n v="86073542"/>
    <n v="95638760"/>
    <m/>
    <n v="17.499700000000001"/>
    <n v="3.1871299999999998"/>
    <n v="2781.06"/>
    <m/>
    <x v="12"/>
  </r>
  <r>
    <s v="data/step11274.txt"/>
    <x v="2"/>
    <m/>
    <s v="reclaimer_debra"/>
    <s v="allocator_new"/>
    <s v="pool_none"/>
    <n v="16000"/>
    <n v="5"/>
    <n v="5"/>
    <n v="0"/>
    <n v="1"/>
    <n v="2000000"/>
    <n v="144"/>
    <x v="3"/>
    <n v="144"/>
    <n v="0"/>
    <s v="insertIfAbsent"/>
    <n v="25"/>
    <n v="685473"/>
    <n v="520268"/>
    <n v="1205741"/>
    <n v="999631"/>
    <n v="1.7589900000000001"/>
    <n v="1.9213800000000001"/>
    <n v="1.8290599999999999"/>
    <n v="19.833300000000001"/>
    <n v="999440068843"/>
    <n v="2002399826"/>
    <n v="0"/>
    <n v="222478490"/>
    <n v="2002399826"/>
    <n v="2224878316"/>
    <n v="125149989"/>
    <n v="0"/>
    <n v="13904905"/>
    <n v="125149989"/>
    <n v="139054894"/>
    <m/>
    <n v="17.994399999999999"/>
    <n v="3.3975300000000002"/>
    <n v="2861.76"/>
    <m/>
    <x v="12"/>
  </r>
  <r>
    <s v="data/step11275.txt"/>
    <x v="2"/>
    <m/>
    <s v="reclaimer_debra"/>
    <s v="allocator_new"/>
    <s v="pool_none"/>
    <n v="16000"/>
    <n v="5"/>
    <n v="5"/>
    <n v="0"/>
    <n v="1"/>
    <n v="2000000"/>
    <n v="192"/>
    <x v="4"/>
    <n v="192"/>
    <n v="0"/>
    <s v="insertIfAbsent"/>
    <n v="25"/>
    <n v="685807"/>
    <n v="520029"/>
    <n v="1205836"/>
    <n v="999569"/>
    <n v="1.75827"/>
    <n v="1.92214"/>
    <n v="1.82894"/>
    <n v="19.912700000000001"/>
    <n v="999198481317"/>
    <n v="2586312157"/>
    <n v="0"/>
    <n v="287349739"/>
    <n v="2586312157"/>
    <n v="2873661896"/>
    <n v="161644509"/>
    <n v="0"/>
    <n v="17959358"/>
    <n v="161644509"/>
    <n v="179603868"/>
    <m/>
    <n v="18.759599999999999"/>
    <n v="3.5972599999999999"/>
    <n v="2949.9"/>
    <m/>
    <x v="12"/>
  </r>
  <r>
    <s v="data/step11276.txt"/>
    <x v="3"/>
    <m/>
    <s v="reclaimer_debra"/>
    <s v="allocator_new"/>
    <s v="pool_none"/>
    <n v="16000"/>
    <n v="5"/>
    <n v="5"/>
    <n v="0"/>
    <n v="1"/>
    <n v="2000000"/>
    <n v="24"/>
    <x v="0"/>
    <n v="24"/>
    <n v="0"/>
    <s v="insertIfAbsent"/>
    <n v="49"/>
    <n v="1000728"/>
    <n v="1000729"/>
    <n v="2001457"/>
    <n v="1000727"/>
    <n v="2"/>
    <n v="0.99999800000000005"/>
    <n v="1.5"/>
    <n v="27.3413"/>
    <n v="1000026305301"/>
    <n v="282647671"/>
    <n v="0"/>
    <n v="31410786"/>
    <n v="282647671"/>
    <n v="314058457"/>
    <n v="17665479"/>
    <n v="0"/>
    <n v="1963174"/>
    <n v="17665479"/>
    <n v="19628653"/>
    <m/>
    <n v="20.877600000000001"/>
    <n v="4.2338199999999997"/>
    <n v="3410.2"/>
    <m/>
    <x v="12"/>
  </r>
  <r>
    <s v="data/step11277.txt"/>
    <x v="3"/>
    <m/>
    <s v="reclaimer_debra"/>
    <s v="allocator_new"/>
    <s v="pool_none"/>
    <n v="16000"/>
    <n v="5"/>
    <n v="5"/>
    <n v="0"/>
    <n v="1"/>
    <n v="2000000"/>
    <n v="48"/>
    <x v="1"/>
    <n v="48"/>
    <n v="0"/>
    <s v="insertIfAbsent"/>
    <n v="50"/>
    <n v="1002033"/>
    <n v="1002034"/>
    <n v="2004067"/>
    <n v="1002032"/>
    <n v="2"/>
    <n v="0.99999800000000005"/>
    <n v="1.5"/>
    <n v="27.791899999999998"/>
    <n v="1002383799070"/>
    <n v="511551240"/>
    <n v="0"/>
    <n v="56834512"/>
    <n v="511551240"/>
    <n v="568385752"/>
    <n v="31971952"/>
    <n v="0"/>
    <n v="3552157"/>
    <n v="31971952"/>
    <n v="35524109"/>
    <m/>
    <n v="22.363399999999999"/>
    <n v="4.7747599999999997"/>
    <n v="3766.97"/>
    <m/>
    <x v="12"/>
  </r>
  <r>
    <s v="data/step11278.txt"/>
    <x v="3"/>
    <m/>
    <s v="reclaimer_debra"/>
    <s v="allocator_new"/>
    <s v="pool_none"/>
    <n v="16000"/>
    <n v="5"/>
    <n v="5"/>
    <n v="0"/>
    <n v="1"/>
    <n v="2000000"/>
    <n v="96"/>
    <x v="2"/>
    <n v="96"/>
    <n v="0"/>
    <s v="insertIfAbsent"/>
    <n v="47"/>
    <n v="1000058"/>
    <n v="1000059"/>
    <n v="2000117"/>
    <n v="1000057"/>
    <n v="2"/>
    <n v="0.99999800000000005"/>
    <n v="1.5"/>
    <n v="27.242599999999999"/>
    <n v="999714973103"/>
    <n v="1064935945"/>
    <n v="0"/>
    <n v="118330510"/>
    <n v="1064935945"/>
    <n v="1183266455"/>
    <n v="66558496"/>
    <n v="0"/>
    <n v="7395656"/>
    <n v="66558496"/>
    <n v="73954153"/>
    <m/>
    <n v="23.540199999999999"/>
    <n v="5.7042000000000002"/>
    <n v="3610.92"/>
    <m/>
    <x v="12"/>
  </r>
  <r>
    <s v="data/step11279.txt"/>
    <x v="3"/>
    <m/>
    <s v="reclaimer_debra"/>
    <s v="allocator_new"/>
    <s v="pool_none"/>
    <n v="16000"/>
    <n v="5"/>
    <n v="5"/>
    <n v="0"/>
    <n v="1"/>
    <n v="2000000"/>
    <n v="144"/>
    <x v="3"/>
    <n v="144"/>
    <n v="0"/>
    <s v="insertIfAbsent"/>
    <n v="49"/>
    <n v="999637"/>
    <n v="999638"/>
    <n v="1999275"/>
    <n v="999636"/>
    <n v="2"/>
    <n v="0.99999800000000005"/>
    <n v="1.5"/>
    <n v="27.4741"/>
    <n v="1000128465503"/>
    <n v="1546673076"/>
    <n v="0"/>
    <n v="171854067"/>
    <n v="1546673076"/>
    <n v="1718527143"/>
    <n v="96667067"/>
    <n v="0"/>
    <n v="10740879"/>
    <n v="96667067"/>
    <n v="107407946"/>
    <m/>
    <n v="24.2927"/>
    <n v="6.2858499999999999"/>
    <n v="3729.34"/>
    <m/>
    <x v="12"/>
  </r>
  <r>
    <s v="data/step11280.txt"/>
    <x v="3"/>
    <m/>
    <s v="reclaimer_debra"/>
    <s v="allocator_new"/>
    <s v="pool_none"/>
    <n v="16000"/>
    <n v="5"/>
    <n v="5"/>
    <n v="0"/>
    <n v="1"/>
    <n v="2000000"/>
    <n v="192"/>
    <x v="4"/>
    <n v="192"/>
    <n v="0"/>
    <s v="insertIfAbsent"/>
    <n v="54"/>
    <n v="999982"/>
    <n v="999983"/>
    <n v="1999965"/>
    <n v="999981"/>
    <n v="2"/>
    <n v="0.99999800000000005"/>
    <n v="1.5"/>
    <n v="29.100300000000001"/>
    <n v="1000919801890"/>
    <n v="1943533906"/>
    <n v="0"/>
    <n v="215910126"/>
    <n v="1943533906"/>
    <n v="2159444032"/>
    <n v="121470869"/>
    <n v="0"/>
    <n v="13494382"/>
    <n v="121470869"/>
    <n v="134965252"/>
    <m/>
    <n v="24.9756"/>
    <n v="6.6906800000000004"/>
    <n v="3939.68"/>
    <m/>
    <x v="12"/>
  </r>
  <r>
    <s v="data/step11281.txt"/>
    <x v="4"/>
    <m/>
    <s v="reclaimer_debra"/>
    <s v="allocator_new"/>
    <s v="pool_none"/>
    <n v="16000"/>
    <n v="5"/>
    <n v="5"/>
    <n v="0"/>
    <n v="1"/>
    <n v="2000000"/>
    <n v="24"/>
    <x v="0"/>
    <n v="24"/>
    <n v="0"/>
    <s v="insertIfAbsent"/>
    <n v="47"/>
    <n v="999986"/>
    <n v="999987"/>
    <n v="1999973"/>
    <n v="999986"/>
    <n v="2"/>
    <n v="0.99999899999999997"/>
    <n v="1.5"/>
    <n v="25.553799999999999"/>
    <n v="999826557175"/>
    <n v="284662188"/>
    <n v="0"/>
    <n v="31632081"/>
    <n v="284662188"/>
    <n v="316294269"/>
    <n v="17791386"/>
    <n v="0"/>
    <n v="1977005"/>
    <n v="17791386"/>
    <n v="19768391"/>
    <m/>
    <n v="21.8078"/>
    <n v="4.5347400000000002"/>
    <n v="3385.82"/>
    <m/>
    <x v="12"/>
  </r>
  <r>
    <s v="data/step11282.txt"/>
    <x v="4"/>
    <m/>
    <s v="reclaimer_debra"/>
    <s v="allocator_new"/>
    <s v="pool_none"/>
    <n v="16000"/>
    <n v="5"/>
    <n v="5"/>
    <n v="0"/>
    <n v="1"/>
    <n v="2000000"/>
    <n v="48"/>
    <x v="1"/>
    <n v="48"/>
    <n v="0"/>
    <s v="insertIfAbsent"/>
    <n v="46"/>
    <n v="1000105"/>
    <n v="1000106"/>
    <n v="2000211"/>
    <n v="1000105"/>
    <n v="2"/>
    <n v="0.99999899999999997"/>
    <n v="1.5"/>
    <n v="25.613099999999999"/>
    <n v="999886300915"/>
    <n v="521384248"/>
    <n v="0"/>
    <n v="57940082"/>
    <n v="521384248"/>
    <n v="579324330"/>
    <n v="32586515"/>
    <n v="0"/>
    <n v="3621255"/>
    <n v="32586515"/>
    <n v="36207770"/>
    <m/>
    <n v="22.816199999999998"/>
    <n v="4.8306100000000001"/>
    <n v="3695.7"/>
    <m/>
    <x v="12"/>
  </r>
  <r>
    <s v="data/step11283.txt"/>
    <x v="4"/>
    <m/>
    <s v="reclaimer_debra"/>
    <s v="allocator_new"/>
    <s v="pool_none"/>
    <n v="16000"/>
    <n v="5"/>
    <n v="5"/>
    <n v="0"/>
    <n v="1"/>
    <n v="2000000"/>
    <n v="96"/>
    <x v="2"/>
    <n v="96"/>
    <n v="0"/>
    <s v="insertIfAbsent"/>
    <n v="47"/>
    <n v="999451"/>
    <n v="999452"/>
    <n v="1998903"/>
    <n v="999451"/>
    <n v="2"/>
    <n v="0.99999899999999997"/>
    <n v="1.5"/>
    <n v="25.633800000000001"/>
    <n v="999314600808"/>
    <n v="1130373144"/>
    <n v="0"/>
    <n v="125599163"/>
    <n v="1130373144"/>
    <n v="1255972307"/>
    <n v="70648321"/>
    <n v="0"/>
    <n v="7849947"/>
    <n v="70648321"/>
    <n v="78498269"/>
    <m/>
    <n v="23.171399999999998"/>
    <n v="5.3364599999999998"/>
    <n v="3401.53"/>
    <m/>
    <x v="12"/>
  </r>
  <r>
    <s v="data/step11284.txt"/>
    <x v="4"/>
    <m/>
    <s v="reclaimer_debra"/>
    <s v="allocator_new"/>
    <s v="pool_none"/>
    <n v="16000"/>
    <n v="5"/>
    <n v="5"/>
    <n v="0"/>
    <n v="1"/>
    <n v="2000000"/>
    <n v="144"/>
    <x v="3"/>
    <n v="144"/>
    <n v="0"/>
    <s v="insertIfAbsent"/>
    <n v="46"/>
    <n v="1000123"/>
    <n v="1000124"/>
    <n v="2000247"/>
    <n v="1000123"/>
    <n v="2"/>
    <n v="0.99999899999999997"/>
    <n v="1.5"/>
    <n v="25.262499999999999"/>
    <n v="1000107332952"/>
    <n v="1702400803"/>
    <n v="0"/>
    <n v="189148628"/>
    <n v="1702400803"/>
    <n v="1891549431"/>
    <n v="106400050"/>
    <n v="0"/>
    <n v="11821789"/>
    <n v="106400050"/>
    <n v="118221839"/>
    <m/>
    <n v="23.347300000000001"/>
    <n v="5.5120399999999998"/>
    <n v="3389.13"/>
    <m/>
    <x v="12"/>
  </r>
  <r>
    <s v="data/step11285.txt"/>
    <x v="4"/>
    <m/>
    <s v="reclaimer_debra"/>
    <s v="allocator_new"/>
    <s v="pool_none"/>
    <n v="16000"/>
    <n v="5"/>
    <n v="5"/>
    <n v="0"/>
    <n v="1"/>
    <n v="2000000"/>
    <n v="192"/>
    <x v="4"/>
    <n v="192"/>
    <n v="0"/>
    <s v="insertIfAbsent"/>
    <n v="50"/>
    <n v="1000169"/>
    <n v="1000170"/>
    <n v="2000339"/>
    <n v="1000169"/>
    <n v="2"/>
    <n v="0.99999899999999997"/>
    <n v="1.5"/>
    <n v="27.313199999999998"/>
    <n v="1000226890922"/>
    <n v="2186991536"/>
    <n v="0"/>
    <n v="242990042"/>
    <n v="2186991536"/>
    <n v="2429981578"/>
    <n v="136686971"/>
    <n v="0"/>
    <n v="15186877"/>
    <n v="136686971"/>
    <n v="151873848"/>
    <m/>
    <n v="23.927199999999999"/>
    <n v="5.7259500000000001"/>
    <n v="3504.28"/>
    <m/>
    <x v="12"/>
  </r>
  <r>
    <s v="data/step11286.txt"/>
    <x v="5"/>
    <m/>
    <s v="reclaimer_debra"/>
    <s v="allocator_new"/>
    <s v="pool_none"/>
    <n v="16000"/>
    <n v="5"/>
    <n v="5"/>
    <n v="0"/>
    <n v="1"/>
    <n v="2000000"/>
    <n v="24"/>
    <x v="0"/>
    <n v="24"/>
    <n v="0"/>
    <s v="insertIfAbsent"/>
    <n v="49"/>
    <n v="1001097"/>
    <n v="1001098"/>
    <n v="2002195"/>
    <n v="1001098"/>
    <n v="2"/>
    <n v="1"/>
    <n v="1.5"/>
    <n v="26.421900000000001"/>
    <n v="1001483233080"/>
    <n v="355879347"/>
    <n v="0"/>
    <n v="39542356"/>
    <n v="355879347"/>
    <n v="395421703"/>
    <n v="22242459"/>
    <n v="0"/>
    <n v="2471397"/>
    <n v="22242459"/>
    <n v="24713856"/>
    <m/>
    <n v="12.3872"/>
    <n v="2.0198399999999999"/>
    <n v="2708.28"/>
    <m/>
    <x v="12"/>
  </r>
  <r>
    <s v="data/step11287.txt"/>
    <x v="5"/>
    <m/>
    <s v="reclaimer_debra"/>
    <s v="allocator_new"/>
    <s v="pool_none"/>
    <n v="16000"/>
    <n v="5"/>
    <n v="5"/>
    <n v="0"/>
    <n v="1"/>
    <n v="2000000"/>
    <n v="48"/>
    <x v="1"/>
    <n v="48"/>
    <n v="0"/>
    <s v="insertIfAbsent"/>
    <n v="48"/>
    <n v="1000797"/>
    <n v="1000798"/>
    <n v="2001595"/>
    <n v="1000798"/>
    <n v="2"/>
    <n v="1"/>
    <n v="1.5"/>
    <n v="26.106000000000002"/>
    <n v="1001233083267"/>
    <n v="636950734"/>
    <n v="0"/>
    <n v="70775820"/>
    <n v="636950734"/>
    <n v="707726554"/>
    <n v="39809420"/>
    <n v="0"/>
    <n v="4423488"/>
    <n v="39809420"/>
    <n v="44232909"/>
    <m/>
    <n v="12.418100000000001"/>
    <n v="2.109"/>
    <n v="3026.18"/>
    <m/>
    <x v="12"/>
  </r>
  <r>
    <s v="data/step11288.txt"/>
    <x v="5"/>
    <m/>
    <s v="reclaimer_debra"/>
    <s v="allocator_new"/>
    <s v="pool_none"/>
    <n v="16000"/>
    <n v="5"/>
    <n v="5"/>
    <n v="0"/>
    <n v="1"/>
    <n v="2000000"/>
    <n v="96"/>
    <x v="2"/>
    <n v="96"/>
    <n v="0"/>
    <s v="insertIfAbsent"/>
    <n v="50"/>
    <n v="999615"/>
    <n v="999616"/>
    <n v="1999231"/>
    <n v="999616"/>
    <n v="2"/>
    <n v="1"/>
    <n v="1.5"/>
    <n v="26.267600000000002"/>
    <n v="999332276492"/>
    <n v="1351938874"/>
    <n v="0"/>
    <n v="150224312"/>
    <n v="1351938874"/>
    <n v="1502163186"/>
    <n v="84496179"/>
    <n v="0"/>
    <n v="9389019"/>
    <n v="84496179"/>
    <n v="93885199"/>
    <m/>
    <n v="12.8009"/>
    <n v="2.5513300000000001"/>
    <n v="2846.36"/>
    <m/>
    <x v="12"/>
  </r>
  <r>
    <s v="data/step11289.txt"/>
    <x v="5"/>
    <m/>
    <s v="reclaimer_debra"/>
    <s v="allocator_new"/>
    <s v="pool_none"/>
    <n v="16000"/>
    <n v="5"/>
    <n v="5"/>
    <n v="0"/>
    <n v="1"/>
    <n v="2000000"/>
    <n v="144"/>
    <x v="3"/>
    <n v="144"/>
    <n v="0"/>
    <s v="insertIfAbsent"/>
    <n v="46"/>
    <n v="999045"/>
    <n v="999046"/>
    <n v="1998091"/>
    <n v="999046"/>
    <n v="2"/>
    <n v="1"/>
    <n v="1.5"/>
    <n v="26.3279"/>
    <n v="999199680977"/>
    <n v="2024657576"/>
    <n v="0"/>
    <n v="224972428"/>
    <n v="2024657576"/>
    <n v="2249630004"/>
    <n v="126541098"/>
    <n v="0"/>
    <n v="14060776"/>
    <n v="126541098"/>
    <n v="140601875"/>
    <m/>
    <n v="13.2997"/>
    <n v="2.7147399999999999"/>
    <n v="2852.3"/>
    <m/>
    <x v="12"/>
  </r>
  <r>
    <s v="data/step11290.txt"/>
    <x v="5"/>
    <m/>
    <s v="reclaimer_debra"/>
    <s v="allocator_new"/>
    <s v="pool_none"/>
    <n v="16000"/>
    <n v="5"/>
    <n v="5"/>
    <n v="0"/>
    <n v="1"/>
    <n v="2000000"/>
    <n v="192"/>
    <x v="4"/>
    <n v="192"/>
    <n v="0"/>
    <s v="insertIfAbsent"/>
    <n v="49"/>
    <n v="1000706"/>
    <n v="1000707"/>
    <n v="2001413"/>
    <n v="1000707"/>
    <n v="2"/>
    <n v="1"/>
    <n v="1.5"/>
    <n v="25.827100000000002"/>
    <n v="1000337725111"/>
    <n v="2586044868"/>
    <n v="0"/>
    <n v="287311669"/>
    <n v="2586044868"/>
    <n v="2873356537"/>
    <n v="161627804"/>
    <n v="0"/>
    <n v="17956979"/>
    <n v="161627804"/>
    <n v="179584783"/>
    <m/>
    <n v="13.6792"/>
    <n v="2.9035299999999999"/>
    <n v="2954.82"/>
    <m/>
    <x v="12"/>
  </r>
  <r>
    <s v="data/step11291.txt"/>
    <x v="0"/>
    <n v="72"/>
    <s v="reclaimer_debra"/>
    <s v="allocator_new"/>
    <s v="pool_none"/>
    <n v="16000"/>
    <n v="5"/>
    <n v="5"/>
    <n v="0"/>
    <n v="1"/>
    <n v="20000000"/>
    <n v="24"/>
    <x v="0"/>
    <n v="24"/>
    <n v="0"/>
    <s v="insertIfAbsent"/>
    <n v="7"/>
    <n v="1688342"/>
    <n v="11571037"/>
    <n v="13259379"/>
    <n v="10003329"/>
    <n v="7.8534899999999999"/>
    <n v="0.864514"/>
    <n v="1.7544299999999999"/>
    <n v="4.0125099999999998"/>
    <n v="100023039362855"/>
    <n v="407694034"/>
    <n v="0"/>
    <n v="45283403"/>
    <n v="407694034"/>
    <n v="452977437"/>
    <n v="25480877"/>
    <n v="0"/>
    <n v="2830212"/>
    <n v="25480877"/>
    <n v="28311089"/>
    <m/>
    <n v="21.1051"/>
    <n v="7.6237599999999999"/>
    <n v="2352.1"/>
    <m/>
    <x v="12"/>
  </r>
  <r>
    <s v="data/step11292.txt"/>
    <x v="0"/>
    <n v="72"/>
    <s v="reclaimer_debra"/>
    <s v="allocator_new"/>
    <s v="pool_none"/>
    <n v="16000"/>
    <n v="5"/>
    <n v="5"/>
    <n v="0"/>
    <n v="1"/>
    <n v="20000000"/>
    <n v="48"/>
    <x v="1"/>
    <n v="48"/>
    <n v="0"/>
    <s v="insertIfAbsent"/>
    <n v="7"/>
    <n v="1785408"/>
    <n v="11765643"/>
    <n v="13551051"/>
    <n v="9997970"/>
    <n v="7.5898899999999996"/>
    <n v="0.84975999999999996"/>
    <n v="1.7378"/>
    <n v="4.0320499999999999"/>
    <n v="99975491281260"/>
    <n v="682993506"/>
    <n v="0"/>
    <n v="75882079"/>
    <n v="682993506"/>
    <n v="758875585"/>
    <n v="42687094"/>
    <n v="0"/>
    <n v="4742629"/>
    <n v="42687094"/>
    <n v="47429724"/>
    <m/>
    <n v="20.918600000000001"/>
    <n v="7.6632400000000001"/>
    <n v="2802.89"/>
    <m/>
    <x v="12"/>
  </r>
  <r>
    <s v="data/step11293.txt"/>
    <x v="0"/>
    <n v="72"/>
    <s v="reclaimer_debra"/>
    <s v="allocator_new"/>
    <s v="pool_none"/>
    <n v="16000"/>
    <n v="5"/>
    <n v="5"/>
    <n v="0"/>
    <n v="1"/>
    <n v="20000000"/>
    <n v="96"/>
    <x v="2"/>
    <n v="96"/>
    <n v="0"/>
    <s v="insertIfAbsent"/>
    <n v="7"/>
    <n v="1844139"/>
    <n v="11896623"/>
    <n v="13740762"/>
    <n v="10005359"/>
    <n v="7.4510399999999999"/>
    <n v="0.84102500000000002"/>
    <n v="1.7281500000000001"/>
    <n v="4.04359"/>
    <n v="100061691777910"/>
    <n v="1272778480"/>
    <n v="0"/>
    <n v="141433466"/>
    <n v="1272778480"/>
    <n v="1414211946"/>
    <n v="79548655"/>
    <n v="0"/>
    <n v="8839591"/>
    <n v="79548655"/>
    <n v="88388246"/>
    <m/>
    <n v="21.015899999999998"/>
    <n v="7.9973700000000001"/>
    <n v="2894.47"/>
    <m/>
    <x v="12"/>
  </r>
  <r>
    <s v="data/step11294.txt"/>
    <x v="0"/>
    <n v="72"/>
    <s v="reclaimer_debra"/>
    <s v="allocator_new"/>
    <s v="pool_none"/>
    <n v="16000"/>
    <n v="5"/>
    <n v="5"/>
    <n v="0"/>
    <n v="1"/>
    <n v="20000000"/>
    <n v="144"/>
    <x v="3"/>
    <n v="144"/>
    <n v="0"/>
    <s v="insertIfAbsent"/>
    <n v="7"/>
    <n v="1810147"/>
    <n v="11825187"/>
    <n v="13635334"/>
    <n v="10000068"/>
    <n v="7.5327200000000003"/>
    <n v="0.84565800000000002"/>
    <n v="1.73339"/>
    <n v="4.0376599999999998"/>
    <n v="99986124126130"/>
    <n v="1797817709"/>
    <n v="0"/>
    <n v="199760797"/>
    <n v="1797817709"/>
    <n v="1997578506"/>
    <n v="112363606"/>
    <n v="0"/>
    <n v="12485049"/>
    <n v="112363606"/>
    <n v="124848656"/>
    <m/>
    <n v="21.538900000000002"/>
    <n v="8.4910599999999992"/>
    <n v="2984.84"/>
    <m/>
    <x v="12"/>
  </r>
  <r>
    <s v="data/step11295.txt"/>
    <x v="0"/>
    <n v="72"/>
    <s v="reclaimer_debra"/>
    <s v="allocator_new"/>
    <s v="pool_none"/>
    <n v="16000"/>
    <n v="5"/>
    <n v="5"/>
    <n v="0"/>
    <n v="1"/>
    <n v="20000000"/>
    <n v="192"/>
    <x v="4"/>
    <n v="192"/>
    <n v="0"/>
    <s v="insertIfAbsent"/>
    <n v="7"/>
    <n v="1891127"/>
    <n v="11996610"/>
    <n v="13887737"/>
    <n v="10000158"/>
    <n v="7.3436300000000001"/>
    <n v="0.83358200000000005"/>
    <n v="1.72007"/>
    <n v="4.0531899999999998"/>
    <n v="100012717609474"/>
    <n v="2224760051"/>
    <n v="0"/>
    <n v="247227238"/>
    <n v="2224760051"/>
    <n v="2471987289"/>
    <n v="139047503"/>
    <n v="0"/>
    <n v="15451702"/>
    <n v="139047503"/>
    <n v="154499205"/>
    <m/>
    <n v="21.604800000000001"/>
    <n v="8.5699199999999998"/>
    <n v="2996.75"/>
    <m/>
    <x v="12"/>
  </r>
  <r>
    <s v="data/step11296.txt"/>
    <x v="1"/>
    <n v="208"/>
    <s v="reclaimer_debra"/>
    <s v="allocator_new"/>
    <s v="pool_none"/>
    <n v="16000"/>
    <n v="5"/>
    <n v="5"/>
    <n v="0"/>
    <n v="1"/>
    <n v="20000000"/>
    <n v="24"/>
    <x v="0"/>
    <n v="24"/>
    <n v="0"/>
    <s v="insertIfAbsent"/>
    <n v="9"/>
    <n v="240873"/>
    <n v="1655378"/>
    <n v="1896251"/>
    <n v="9999235"/>
    <n v="7.8724100000000004"/>
    <n v="6.0404499999999999"/>
    <n v="6.2731599999999998"/>
    <n v="8"/>
    <n v="99984477072873"/>
    <n v="406931327"/>
    <n v="0"/>
    <n v="45220439"/>
    <n v="406931327"/>
    <n v="452151766"/>
    <n v="25433207"/>
    <n v="0"/>
    <n v="2826277"/>
    <n v="25433207"/>
    <n v="28259485"/>
    <m/>
    <n v="17.8095"/>
    <n v="5.6905099999999997"/>
    <n v="2367.69"/>
    <m/>
    <x v="12"/>
  </r>
  <r>
    <s v="data/step11297.txt"/>
    <x v="1"/>
    <n v="208"/>
    <s v="reclaimer_debra"/>
    <s v="allocator_new"/>
    <s v="pool_none"/>
    <n v="16000"/>
    <n v="5"/>
    <n v="5"/>
    <n v="0"/>
    <n v="1"/>
    <n v="20000000"/>
    <n v="48"/>
    <x v="1"/>
    <n v="48"/>
    <n v="0"/>
    <s v="insertIfAbsent"/>
    <n v="9"/>
    <n v="256482"/>
    <n v="1758391"/>
    <n v="2014873"/>
    <n v="10001869"/>
    <n v="7.85581"/>
    <n v="5.6880800000000002"/>
    <n v="5.9640199999999997"/>
    <n v="8"/>
    <n v="100020090350669"/>
    <n v="742673085"/>
    <n v="0"/>
    <n v="82510821"/>
    <n v="742673085"/>
    <n v="825183906"/>
    <n v="46417067"/>
    <n v="0"/>
    <n v="5156926"/>
    <n v="46417067"/>
    <n v="51573994"/>
    <m/>
    <n v="17.907800000000002"/>
    <n v="5.7225900000000003"/>
    <n v="2589.85"/>
    <m/>
    <x v="12"/>
  </r>
  <r>
    <s v="data/step11298.txt"/>
    <x v="1"/>
    <n v="208"/>
    <s v="reclaimer_debra"/>
    <s v="allocator_new"/>
    <s v="pool_none"/>
    <n v="16000"/>
    <n v="5"/>
    <n v="5"/>
    <n v="0"/>
    <n v="1"/>
    <n v="20000000"/>
    <n v="96"/>
    <x v="2"/>
    <n v="96"/>
    <n v="0"/>
    <s v="insertIfAbsent"/>
    <n v="9"/>
    <n v="276996"/>
    <n v="1880119"/>
    <n v="2157115"/>
    <n v="10001419"/>
    <n v="7.7875300000000003"/>
    <n v="5.3195699999999997"/>
    <n v="5.6364799999999997"/>
    <n v="8"/>
    <n v="100018653532972"/>
    <n v="1518966142"/>
    <n v="0"/>
    <n v="168763825"/>
    <n v="1518966142"/>
    <n v="1687729967"/>
    <n v="94935383"/>
    <n v="0"/>
    <n v="10547739"/>
    <n v="94935383"/>
    <n v="105483122"/>
    <m/>
    <n v="18.433800000000002"/>
    <n v="6.0679999999999996"/>
    <n v="2532"/>
    <m/>
    <x v="12"/>
  </r>
  <r>
    <s v="data/step11299.txt"/>
    <x v="1"/>
    <n v="208"/>
    <s v="reclaimer_debra"/>
    <s v="allocator_new"/>
    <s v="pool_none"/>
    <n v="16000"/>
    <n v="5"/>
    <n v="5"/>
    <n v="0"/>
    <n v="1"/>
    <n v="20000000"/>
    <n v="144"/>
    <x v="3"/>
    <n v="144"/>
    <n v="0"/>
    <s v="insertIfAbsent"/>
    <n v="9"/>
    <n v="287745"/>
    <n v="1928375"/>
    <n v="2216120"/>
    <n v="9998395"/>
    <n v="7.7016799999999996"/>
    <n v="5.1848799999999997"/>
    <n v="5.5116699999999996"/>
    <n v="8"/>
    <n v="99968738410468"/>
    <n v="2241704122"/>
    <n v="0"/>
    <n v="249108184"/>
    <n v="2241704122"/>
    <n v="2490812306"/>
    <n v="140106507"/>
    <n v="0"/>
    <n v="15569261"/>
    <n v="140106507"/>
    <n v="155675769"/>
    <m/>
    <n v="18.7042"/>
    <n v="6.4241700000000002"/>
    <n v="2564.52"/>
    <m/>
    <x v="12"/>
  </r>
  <r>
    <s v="data/step11300.txt"/>
    <x v="1"/>
    <n v="208"/>
    <s v="reclaimer_debra"/>
    <s v="allocator_new"/>
    <s v="pool_none"/>
    <n v="16000"/>
    <n v="5"/>
    <n v="5"/>
    <n v="0"/>
    <n v="1"/>
    <n v="20000000"/>
    <n v="192"/>
    <x v="4"/>
    <n v="192"/>
    <n v="0"/>
    <s v="insertIfAbsent"/>
    <n v="9"/>
    <n v="294717"/>
    <n v="1949009"/>
    <n v="2243726"/>
    <n v="9999563"/>
    <n v="7.6131500000000001"/>
    <n v="5.1305899999999998"/>
    <n v="5.4566800000000004"/>
    <n v="8"/>
    <n v="99985473481966"/>
    <n v="2855464192"/>
    <n v="0"/>
    <n v="317259384"/>
    <n v="2855464192"/>
    <n v="3172723576"/>
    <n v="178466512"/>
    <n v="0"/>
    <n v="19828711"/>
    <n v="178466512"/>
    <n v="198295223"/>
    <m/>
    <n v="19.0061"/>
    <n v="6.7088200000000002"/>
    <n v="2672.66"/>
    <m/>
    <x v="12"/>
  </r>
  <r>
    <s v="data/step11301.txt"/>
    <x v="2"/>
    <m/>
    <s v="reclaimer_debra"/>
    <s v="allocator_new"/>
    <s v="pool_none"/>
    <n v="16000"/>
    <n v="5"/>
    <n v="5"/>
    <n v="0"/>
    <n v="1"/>
    <n v="20000000"/>
    <n v="24"/>
    <x v="0"/>
    <n v="24"/>
    <n v="0"/>
    <s v="insertIfAbsent"/>
    <n v="29"/>
    <n v="6475275"/>
    <n v="4899065"/>
    <n v="11374340"/>
    <n v="10000444"/>
    <n v="1.75658"/>
    <n v="2.0413000000000001"/>
    <n v="1.87921"/>
    <n v="23.068100000000001"/>
    <n v="99983975655663"/>
    <n v="194245394"/>
    <n v="0"/>
    <n v="21588027"/>
    <n v="194245394"/>
    <n v="215833421"/>
    <n v="12140337"/>
    <n v="0"/>
    <n v="1349251"/>
    <n v="12140337"/>
    <n v="13489588"/>
    <m/>
    <n v="28.224499999999999"/>
    <n v="9.7027199999999993"/>
    <n v="4960.17"/>
    <m/>
    <x v="12"/>
  </r>
  <r>
    <s v="data/step11302.txt"/>
    <x v="2"/>
    <m/>
    <s v="reclaimer_debra"/>
    <s v="allocator_new"/>
    <s v="pool_none"/>
    <n v="16000"/>
    <n v="5"/>
    <n v="5"/>
    <n v="0"/>
    <n v="1"/>
    <n v="20000000"/>
    <n v="48"/>
    <x v="1"/>
    <n v="48"/>
    <n v="0"/>
    <s v="insertIfAbsent"/>
    <n v="29"/>
    <n v="6712143"/>
    <n v="5083941"/>
    <n v="11796084"/>
    <n v="10004848"/>
    <n v="1.75742"/>
    <n v="1.96793"/>
    <n v="1.84815"/>
    <n v="23.186499999999999"/>
    <n v="100048202209139"/>
    <n v="362896685"/>
    <n v="0"/>
    <n v="40317646"/>
    <n v="362896685"/>
    <n v="403214331"/>
    <n v="22681042"/>
    <n v="0"/>
    <n v="2519852"/>
    <n v="22681042"/>
    <n v="25200895"/>
    <m/>
    <n v="29.043900000000001"/>
    <n v="9.8026800000000005"/>
    <n v="5302.4"/>
    <m/>
    <x v="12"/>
  </r>
  <r>
    <s v="data/step11303.txt"/>
    <x v="2"/>
    <m/>
    <s v="reclaimer_debra"/>
    <s v="allocator_new"/>
    <s v="pool_none"/>
    <n v="16000"/>
    <n v="5"/>
    <n v="5"/>
    <n v="0"/>
    <n v="1"/>
    <n v="20000000"/>
    <n v="96"/>
    <x v="2"/>
    <n v="96"/>
    <n v="0"/>
    <s v="insertIfAbsent"/>
    <n v="30"/>
    <n v="6840240"/>
    <n v="5188036"/>
    <n v="12028276"/>
    <n v="9996618"/>
    <n v="1.7584599999999999"/>
    <n v="1.92686"/>
    <n v="1.8310900000000001"/>
    <n v="23.2835"/>
    <n v="99959663743673"/>
    <n v="775688142"/>
    <n v="0"/>
    <n v="86181571"/>
    <n v="775688142"/>
    <n v="861869713"/>
    <n v="48480508"/>
    <n v="0"/>
    <n v="5386348"/>
    <n v="48480508"/>
    <n v="53866857"/>
    <m/>
    <n v="29.407499999999999"/>
    <n v="10.6213"/>
    <n v="4960.49"/>
    <m/>
    <x v="12"/>
  </r>
  <r>
    <s v="data/step11304.txt"/>
    <x v="2"/>
    <m/>
    <s v="reclaimer_debra"/>
    <s v="allocator_new"/>
    <s v="pool_none"/>
    <n v="16000"/>
    <n v="5"/>
    <n v="5"/>
    <n v="0"/>
    <n v="1"/>
    <n v="20000000"/>
    <n v="144"/>
    <x v="3"/>
    <n v="144"/>
    <n v="0"/>
    <s v="insertIfAbsent"/>
    <n v="29"/>
    <n v="6855544"/>
    <n v="5200439"/>
    <n v="12055983"/>
    <n v="9998299"/>
    <n v="1.75857"/>
    <n v="1.92259"/>
    <n v="1.8293200000000001"/>
    <n v="23.290700000000001"/>
    <n v="99952285139203"/>
    <n v="1169895586"/>
    <n v="0"/>
    <n v="130002801"/>
    <n v="1169895586"/>
    <n v="1299898387"/>
    <n v="73118474"/>
    <n v="0"/>
    <n v="8125175"/>
    <n v="73118474"/>
    <n v="81243649"/>
    <m/>
    <n v="29.727399999999999"/>
    <n v="10.872199999999999"/>
    <n v="4933.09"/>
    <m/>
    <x v="12"/>
  </r>
  <r>
    <s v="data/step11305.txt"/>
    <x v="2"/>
    <m/>
    <s v="reclaimer_debra"/>
    <s v="allocator_new"/>
    <s v="pool_none"/>
    <n v="16000"/>
    <n v="5"/>
    <n v="5"/>
    <n v="0"/>
    <n v="1"/>
    <n v="20000000"/>
    <n v="192"/>
    <x v="4"/>
    <n v="192"/>
    <n v="0"/>
    <s v="insertIfAbsent"/>
    <n v="29"/>
    <n v="6859106"/>
    <n v="5202740"/>
    <n v="12061846"/>
    <n v="10000483"/>
    <n v="1.7585200000000001"/>
    <n v="1.9221600000000001"/>
    <n v="1.8290999999999999"/>
    <n v="23.244499999999999"/>
    <n v="100004804551466"/>
    <n v="1541590933"/>
    <n v="0"/>
    <n v="171287497"/>
    <n v="1541590933"/>
    <n v="1712878430"/>
    <n v="96349433"/>
    <n v="0"/>
    <n v="10705468"/>
    <n v="96349433"/>
    <n v="107054901"/>
    <m/>
    <n v="30.024000000000001"/>
    <n v="11.049799999999999"/>
    <n v="4983.58"/>
    <m/>
    <x v="12"/>
  </r>
  <r>
    <s v="data/step11306.txt"/>
    <x v="3"/>
    <m/>
    <s v="reclaimer_debra"/>
    <s v="allocator_new"/>
    <s v="pool_none"/>
    <n v="16000"/>
    <n v="5"/>
    <n v="5"/>
    <n v="0"/>
    <n v="1"/>
    <n v="20000000"/>
    <n v="24"/>
    <x v="0"/>
    <n v="24"/>
    <n v="0"/>
    <s v="insertIfAbsent"/>
    <n v="65"/>
    <n v="9999046"/>
    <n v="9999047"/>
    <n v="19998093"/>
    <n v="9999045"/>
    <n v="2"/>
    <n v="1"/>
    <n v="1.5"/>
    <n v="34.538800000000002"/>
    <n v="99970092936204"/>
    <n v="142224921"/>
    <n v="0"/>
    <n v="15804072"/>
    <n v="142224921"/>
    <n v="158028993"/>
    <n v="8889057"/>
    <n v="0"/>
    <n v="987754"/>
    <n v="8889057"/>
    <n v="9876812"/>
    <m/>
    <n v="36.932200000000002"/>
    <n v="13.480499999999999"/>
    <n v="6775.34"/>
    <m/>
    <x v="12"/>
  </r>
  <r>
    <s v="data/step11307.txt"/>
    <x v="3"/>
    <m/>
    <s v="reclaimer_debra"/>
    <s v="allocator_new"/>
    <s v="pool_none"/>
    <n v="16000"/>
    <n v="5"/>
    <n v="5"/>
    <n v="0"/>
    <n v="1"/>
    <n v="20000000"/>
    <n v="48"/>
    <x v="1"/>
    <n v="48"/>
    <n v="0"/>
    <s v="insertIfAbsent"/>
    <n v="63"/>
    <n v="9999025"/>
    <n v="9999026"/>
    <n v="19998051"/>
    <n v="9999024"/>
    <n v="2"/>
    <n v="1"/>
    <n v="1.5"/>
    <n v="33.297199999999997"/>
    <n v="100016314037486"/>
    <n v="265948866"/>
    <n v="0"/>
    <n v="29544351"/>
    <n v="265948866"/>
    <n v="295493217"/>
    <n v="16621804"/>
    <n v="0"/>
    <n v="1846521"/>
    <n v="16621804"/>
    <n v="18468326"/>
    <m/>
    <n v="38.975000000000001"/>
    <n v="14.2492"/>
    <n v="7233.24"/>
    <m/>
    <x v="12"/>
  </r>
  <r>
    <s v="data/step11308.txt"/>
    <x v="3"/>
    <m/>
    <s v="reclaimer_debra"/>
    <s v="allocator_new"/>
    <s v="pool_none"/>
    <n v="16000"/>
    <n v="5"/>
    <n v="5"/>
    <n v="0"/>
    <n v="1"/>
    <n v="20000000"/>
    <n v="96"/>
    <x v="2"/>
    <n v="96"/>
    <n v="0"/>
    <s v="insertIfAbsent"/>
    <n v="65"/>
    <n v="10001506"/>
    <n v="10001507"/>
    <n v="20003013"/>
    <n v="10001505"/>
    <n v="2"/>
    <n v="1"/>
    <n v="1.5"/>
    <n v="33.658499999999997"/>
    <n v="99989553747476"/>
    <n v="557930816"/>
    <n v="0"/>
    <n v="61983453"/>
    <n v="557930816"/>
    <n v="619914269"/>
    <n v="34870676"/>
    <n v="0"/>
    <n v="3873965"/>
    <n v="34870676"/>
    <n v="38744641"/>
    <m/>
    <n v="40.206400000000002"/>
    <n v="16.149799999999999"/>
    <n v="6890.08"/>
    <m/>
    <x v="12"/>
  </r>
  <r>
    <s v="data/step11309.txt"/>
    <x v="3"/>
    <m/>
    <s v="reclaimer_debra"/>
    <s v="allocator_new"/>
    <s v="pool_none"/>
    <n v="16000"/>
    <n v="5"/>
    <n v="5"/>
    <n v="0"/>
    <n v="1"/>
    <n v="20000000"/>
    <n v="144"/>
    <x v="3"/>
    <n v="144"/>
    <n v="0"/>
    <s v="insertIfAbsent"/>
    <n v="59"/>
    <n v="10001563"/>
    <n v="10001564"/>
    <n v="20003127"/>
    <n v="10001562"/>
    <n v="2"/>
    <n v="1"/>
    <n v="1.5"/>
    <n v="32.820799999999998"/>
    <n v="100018011831246"/>
    <n v="825794606"/>
    <n v="0"/>
    <n v="91750993"/>
    <n v="825794606"/>
    <n v="917545599"/>
    <n v="51612162"/>
    <n v="0"/>
    <n v="5734437"/>
    <n v="51612162"/>
    <n v="57346599"/>
    <m/>
    <n v="40.880899999999997"/>
    <n v="16.907499999999999"/>
    <n v="6976.64"/>
    <m/>
    <x v="12"/>
  </r>
  <r>
    <s v="data/step11310.txt"/>
    <x v="3"/>
    <m/>
    <s v="reclaimer_debra"/>
    <s v="allocator_new"/>
    <s v="pool_none"/>
    <n v="16000"/>
    <n v="5"/>
    <n v="5"/>
    <n v="0"/>
    <n v="1"/>
    <n v="20000000"/>
    <n v="192"/>
    <x v="4"/>
    <n v="192"/>
    <n v="0"/>
    <s v="insertIfAbsent"/>
    <n v="62"/>
    <n v="9999419"/>
    <n v="9999420"/>
    <n v="19998839"/>
    <n v="9999418"/>
    <n v="2"/>
    <n v="1"/>
    <n v="1.5"/>
    <n v="34.249200000000002"/>
    <n v="100002565034040"/>
    <n v="1072672094"/>
    <n v="0"/>
    <n v="119194420"/>
    <n v="1072672094"/>
    <n v="1191866514"/>
    <n v="67042005"/>
    <n v="0"/>
    <n v="7449651"/>
    <n v="67042005"/>
    <n v="74491657"/>
    <m/>
    <n v="41.152200000000001"/>
    <n v="17.324400000000001"/>
    <n v="7145.84"/>
    <m/>
    <x v="12"/>
  </r>
  <r>
    <s v="data/step11311.txt"/>
    <x v="4"/>
    <m/>
    <s v="reclaimer_debra"/>
    <s v="allocator_new"/>
    <s v="pool_none"/>
    <n v="16000"/>
    <n v="5"/>
    <n v="5"/>
    <n v="0"/>
    <n v="1"/>
    <n v="20000000"/>
    <n v="24"/>
    <x v="0"/>
    <n v="24"/>
    <n v="0"/>
    <s v="insertIfAbsent"/>
    <n v="61"/>
    <n v="9996341"/>
    <n v="9996342"/>
    <n v="19992683"/>
    <n v="9996341"/>
    <n v="2"/>
    <n v="1"/>
    <n v="1.5"/>
    <n v="31.4785"/>
    <n v="100007805687322"/>
    <n v="142924651"/>
    <n v="0"/>
    <n v="15884635"/>
    <n v="142924651"/>
    <n v="158809286"/>
    <n v="8932790"/>
    <n v="0"/>
    <n v="992789"/>
    <n v="8932790"/>
    <n v="9925580"/>
    <m/>
    <n v="38.262099999999997"/>
    <n v="14.1683"/>
    <n v="6742.38"/>
    <m/>
    <x v="12"/>
  </r>
  <r>
    <s v="data/step11312.txt"/>
    <x v="4"/>
    <m/>
    <s v="reclaimer_debra"/>
    <s v="allocator_new"/>
    <s v="pool_none"/>
    <n v="16000"/>
    <n v="5"/>
    <n v="5"/>
    <n v="0"/>
    <n v="1"/>
    <n v="20000000"/>
    <n v="48"/>
    <x v="1"/>
    <n v="48"/>
    <n v="0"/>
    <s v="insertIfAbsent"/>
    <n v="59"/>
    <n v="10002929"/>
    <n v="10002930"/>
    <n v="20005859"/>
    <n v="10002929"/>
    <n v="2"/>
    <n v="1"/>
    <n v="1.5"/>
    <n v="31.158300000000001"/>
    <n v="100028309151562"/>
    <n v="269736605"/>
    <n v="0"/>
    <n v="29968811"/>
    <n v="269736605"/>
    <n v="299705416"/>
    <n v="16858537"/>
    <n v="0"/>
    <n v="1873050"/>
    <n v="16858537"/>
    <n v="18731588"/>
    <m/>
    <n v="38.982599999999998"/>
    <n v="14.325699999999999"/>
    <n v="7145.39"/>
    <m/>
    <x v="12"/>
  </r>
  <r>
    <s v="data/step11313.txt"/>
    <x v="4"/>
    <m/>
    <s v="reclaimer_debra"/>
    <s v="allocator_new"/>
    <s v="pool_none"/>
    <n v="16000"/>
    <n v="5"/>
    <n v="5"/>
    <n v="0"/>
    <n v="1"/>
    <n v="20000000"/>
    <n v="96"/>
    <x v="2"/>
    <n v="96"/>
    <n v="0"/>
    <s v="insertIfAbsent"/>
    <n v="58"/>
    <n v="9998885"/>
    <n v="9998886"/>
    <n v="19997771"/>
    <n v="9998885"/>
    <n v="2"/>
    <n v="1"/>
    <n v="1.5"/>
    <n v="30.389900000000001"/>
    <n v="99989954127838"/>
    <n v="589435635"/>
    <n v="0"/>
    <n v="65492052"/>
    <n v="589435635"/>
    <n v="654927687"/>
    <n v="36839727"/>
    <n v="0"/>
    <n v="4093253"/>
    <n v="36839727"/>
    <n v="40932980"/>
    <m/>
    <n v="39.756599999999999"/>
    <n v="15.7842"/>
    <n v="6529.57"/>
    <m/>
    <x v="12"/>
  </r>
  <r>
    <s v="data/step11314.txt"/>
    <x v="4"/>
    <m/>
    <s v="reclaimer_debra"/>
    <s v="allocator_new"/>
    <s v="pool_none"/>
    <n v="16000"/>
    <n v="5"/>
    <n v="5"/>
    <n v="0"/>
    <n v="1"/>
    <n v="20000000"/>
    <n v="144"/>
    <x v="3"/>
    <n v="144"/>
    <n v="0"/>
    <s v="insertIfAbsent"/>
    <n v="57"/>
    <n v="10000940"/>
    <n v="10000941"/>
    <n v="20001881"/>
    <n v="10000940"/>
    <n v="2"/>
    <n v="1"/>
    <n v="1.5"/>
    <n v="31.0945"/>
    <n v="99996330827339"/>
    <n v="893074008"/>
    <n v="0"/>
    <n v="99243308"/>
    <n v="893074008"/>
    <n v="992317316"/>
    <n v="55817125"/>
    <n v="0"/>
    <n v="6202706"/>
    <n v="55817125"/>
    <n v="62019832"/>
    <m/>
    <n v="39.863500000000002"/>
    <n v="15.9755"/>
    <n v="6461.96"/>
    <m/>
    <x v="12"/>
  </r>
  <r>
    <s v="data/step11315.txt"/>
    <x v="4"/>
    <m/>
    <s v="reclaimer_debra"/>
    <s v="allocator_new"/>
    <s v="pool_none"/>
    <n v="16000"/>
    <n v="5"/>
    <n v="5"/>
    <n v="0"/>
    <n v="1"/>
    <n v="20000000"/>
    <n v="192"/>
    <x v="4"/>
    <n v="192"/>
    <n v="0"/>
    <s v="insertIfAbsent"/>
    <n v="62"/>
    <n v="9998958"/>
    <n v="9998959"/>
    <n v="19997917"/>
    <n v="9998958"/>
    <n v="2"/>
    <n v="1"/>
    <n v="1.5"/>
    <n v="31.7118"/>
    <n v="99969145132583"/>
    <n v="1186300667"/>
    <n v="0"/>
    <n v="131815370"/>
    <n v="1186300667"/>
    <n v="1318116037"/>
    <n v="74143791"/>
    <n v="0"/>
    <n v="8238460"/>
    <n v="74143791"/>
    <n v="82382252"/>
    <m/>
    <n v="40.050600000000003"/>
    <n v="16.177"/>
    <n v="6475.68"/>
    <m/>
    <x v="12"/>
  </r>
  <r>
    <s v="data/step11316.txt"/>
    <x v="5"/>
    <m/>
    <s v="reclaimer_debra"/>
    <s v="allocator_new"/>
    <s v="pool_none"/>
    <n v="16000"/>
    <n v="5"/>
    <n v="5"/>
    <n v="0"/>
    <n v="1"/>
    <n v="20000000"/>
    <n v="24"/>
    <x v="0"/>
    <n v="24"/>
    <n v="0"/>
    <s v="insertIfAbsent"/>
    <n v="60"/>
    <n v="9999468"/>
    <n v="9999469"/>
    <n v="19998937"/>
    <n v="9999469"/>
    <n v="2"/>
    <n v="1"/>
    <n v="1.5"/>
    <n v="31.410799999999998"/>
    <n v="99975400228833"/>
    <n v="160489275"/>
    <n v="0"/>
    <n v="17826928"/>
    <n v="160489275"/>
    <n v="178316203"/>
    <n v="10030579"/>
    <n v="0"/>
    <n v="1114183"/>
    <n v="10030579"/>
    <n v="11144762"/>
    <m/>
    <n v="24.988700000000001"/>
    <n v="9.1550999999999991"/>
    <n v="6005.2"/>
    <m/>
    <x v="12"/>
  </r>
  <r>
    <s v="data/step11317.txt"/>
    <x v="5"/>
    <m/>
    <s v="reclaimer_debra"/>
    <s v="allocator_new"/>
    <s v="pool_none"/>
    <n v="16000"/>
    <n v="5"/>
    <n v="5"/>
    <n v="0"/>
    <n v="1"/>
    <n v="20000000"/>
    <n v="48"/>
    <x v="1"/>
    <n v="48"/>
    <n v="0"/>
    <s v="insertIfAbsent"/>
    <n v="61"/>
    <n v="9998829"/>
    <n v="9998830"/>
    <n v="19997659"/>
    <n v="9998830"/>
    <n v="2"/>
    <n v="1"/>
    <n v="1.5"/>
    <n v="31.822099999999999"/>
    <n v="99982672931668"/>
    <n v="308095430"/>
    <n v="0"/>
    <n v="34234641"/>
    <n v="308095430"/>
    <n v="342330071"/>
    <n v="19255964"/>
    <n v="0"/>
    <n v="2139665"/>
    <n v="19255964"/>
    <n v="21395629"/>
    <m/>
    <n v="24.795000000000002"/>
    <n v="9.0162399999999998"/>
    <n v="6252.26"/>
    <m/>
    <x v="12"/>
  </r>
  <r>
    <s v="data/step11318.txt"/>
    <x v="5"/>
    <m/>
    <s v="reclaimer_debra"/>
    <s v="allocator_new"/>
    <s v="pool_none"/>
    <n v="16000"/>
    <n v="5"/>
    <n v="5"/>
    <n v="0"/>
    <n v="1"/>
    <n v="20000000"/>
    <n v="96"/>
    <x v="2"/>
    <n v="96"/>
    <n v="0"/>
    <s v="insertIfAbsent"/>
    <n v="58"/>
    <n v="10000158"/>
    <n v="10000159"/>
    <n v="20000317"/>
    <n v="10000159"/>
    <n v="2"/>
    <n v="1"/>
    <n v="1.5"/>
    <n v="31.139900000000001"/>
    <n v="100001181580213"/>
    <n v="669008977"/>
    <n v="0"/>
    <n v="74335798"/>
    <n v="669008977"/>
    <n v="743344775"/>
    <n v="41813061"/>
    <n v="0"/>
    <n v="4645987"/>
    <n v="41813061"/>
    <n v="46459048"/>
    <m/>
    <n v="25.602799999999998"/>
    <n v="10.0364"/>
    <n v="5757.74"/>
    <m/>
    <x v="12"/>
  </r>
  <r>
    <s v="data/step11319.txt"/>
    <x v="5"/>
    <m/>
    <s v="reclaimer_debra"/>
    <s v="allocator_new"/>
    <s v="pool_none"/>
    <n v="16000"/>
    <n v="5"/>
    <n v="5"/>
    <n v="0"/>
    <n v="1"/>
    <n v="20000000"/>
    <n v="144"/>
    <x v="3"/>
    <n v="144"/>
    <n v="0"/>
    <s v="insertIfAbsent"/>
    <n v="59"/>
    <n v="10001776"/>
    <n v="10001777"/>
    <n v="20003553"/>
    <n v="10001777"/>
    <n v="2"/>
    <n v="1"/>
    <n v="1.5"/>
    <n v="30.546500000000002"/>
    <n v="100014054871386"/>
    <n v="1018564492"/>
    <n v="0"/>
    <n v="113194356"/>
    <n v="1018564492"/>
    <n v="1131758848"/>
    <n v="63660280"/>
    <n v="0"/>
    <n v="7074647"/>
    <n v="63660280"/>
    <n v="70734928"/>
    <m/>
    <n v="25.8386"/>
    <n v="10.2897"/>
    <n v="5666.37"/>
    <m/>
    <x v="12"/>
  </r>
  <r>
    <s v="data/step11320.txt"/>
    <x v="5"/>
    <m/>
    <s v="reclaimer_debra"/>
    <s v="allocator_new"/>
    <s v="pool_none"/>
    <n v="16000"/>
    <n v="5"/>
    <n v="5"/>
    <n v="0"/>
    <n v="1"/>
    <n v="20000000"/>
    <n v="192"/>
    <x v="4"/>
    <n v="192"/>
    <n v="0"/>
    <s v="insertIfAbsent"/>
    <n v="60"/>
    <n v="10003321"/>
    <n v="10003322"/>
    <n v="20006643"/>
    <n v="10003322"/>
    <n v="2"/>
    <n v="1"/>
    <n v="1.5"/>
    <n v="31.575800000000001"/>
    <n v="100038351423073"/>
    <n v="1345259539"/>
    <n v="0"/>
    <n v="149473883"/>
    <n v="1345259539"/>
    <n v="1494733422"/>
    <n v="84078721"/>
    <n v="0"/>
    <n v="9342117"/>
    <n v="84078721"/>
    <n v="93420838"/>
    <m/>
    <n v="26.1753"/>
    <n v="10.5467"/>
    <n v="5717.41"/>
    <m/>
    <x v="12"/>
  </r>
  <r>
    <s v="data/step11321.txt"/>
    <x v="0"/>
    <n v="72"/>
    <s v="reclaimer_debra"/>
    <s v="allocator_new"/>
    <s v="pool_none"/>
    <n v="16000"/>
    <n v="5"/>
    <n v="5"/>
    <n v="0"/>
    <n v="1"/>
    <n v="200000000"/>
    <n v="24"/>
    <x v="0"/>
    <n v="24"/>
    <n v="0"/>
    <s v="insertIfAbsent"/>
    <n v="7"/>
    <n v="14775332"/>
    <n v="117906424"/>
    <n v="132681756"/>
    <n v="100005837"/>
    <n v="8.9799500000000005"/>
    <n v="0.84818000000000005"/>
    <n v="1.75373"/>
    <n v="4.0773700000000002"/>
    <n v="1.0000380415973E+16"/>
    <n v="351843777"/>
    <n v="0"/>
    <n v="39096574"/>
    <n v="351843777"/>
    <n v="390940351"/>
    <n v="21990236"/>
    <n v="0"/>
    <n v="2443535"/>
    <n v="21990236"/>
    <n v="24433771"/>
    <m/>
    <n v="24.0593"/>
    <n v="9.8093199999999996"/>
    <n v="2726.69"/>
    <m/>
    <x v="12"/>
  </r>
  <r>
    <s v="data/step11322.txt"/>
    <x v="0"/>
    <n v="72"/>
    <s v="reclaimer_debra"/>
    <s v="allocator_new"/>
    <s v="pool_none"/>
    <n v="16000"/>
    <n v="5"/>
    <n v="5"/>
    <n v="0"/>
    <n v="1"/>
    <n v="200000000"/>
    <n v="48"/>
    <x v="1"/>
    <n v="48"/>
    <n v="0"/>
    <s v="insertIfAbsent"/>
    <n v="7"/>
    <n v="13072352"/>
    <n v="114184743"/>
    <n v="127257095"/>
    <n v="99997670"/>
    <n v="9.7348300000000005"/>
    <n v="0.875753"/>
    <n v="1.78579"/>
    <n v="4.0422700000000003"/>
    <n v="9999743938984860"/>
    <n v="536144393"/>
    <n v="0"/>
    <n v="59574619"/>
    <n v="536144393"/>
    <n v="595719012"/>
    <n v="33509024"/>
    <n v="0"/>
    <n v="3723413"/>
    <n v="33509024"/>
    <n v="37232438"/>
    <m/>
    <n v="25.343900000000001"/>
    <n v="10.5776"/>
    <n v="3436.49"/>
    <m/>
    <x v="12"/>
  </r>
  <r>
    <s v="data/step11323.txt"/>
    <x v="0"/>
    <n v="72"/>
    <s v="reclaimer_debra"/>
    <s v="allocator_new"/>
    <s v="pool_none"/>
    <n v="16000"/>
    <n v="5"/>
    <n v="5"/>
    <n v="0"/>
    <n v="1"/>
    <n v="200000000"/>
    <n v="96"/>
    <x v="2"/>
    <n v="96"/>
    <n v="0"/>
    <s v="insertIfAbsent"/>
    <m/>
    <m/>
    <m/>
    <m/>
    <m/>
    <m/>
    <m/>
    <m/>
    <m/>
    <m/>
    <m/>
    <m/>
    <m/>
    <m/>
    <m/>
    <m/>
    <m/>
    <m/>
    <m/>
    <m/>
    <m/>
    <m/>
    <m/>
    <m/>
    <m/>
    <x v="12"/>
  </r>
  <r>
    <s v="data/step11324.txt"/>
    <x v="0"/>
    <n v="72"/>
    <s v="reclaimer_debra"/>
    <s v="allocator_new"/>
    <s v="pool_none"/>
    <n v="16000"/>
    <n v="5"/>
    <n v="5"/>
    <n v="0"/>
    <n v="1"/>
    <n v="200000000"/>
    <n v="144"/>
    <x v="3"/>
    <n v="144"/>
    <n v="0"/>
    <s v="insertIfAbsent"/>
    <n v="7"/>
    <n v="11010034"/>
    <n v="109995141"/>
    <n v="121005175"/>
    <n v="99995067"/>
    <n v="10.990399999999999"/>
    <n v="0.90908599999999995"/>
    <n v="1.82637"/>
    <n v="4"/>
    <n v="9998992675727150"/>
    <n v="900304612"/>
    <n v="0"/>
    <n v="100013007"/>
    <n v="900304612"/>
    <n v="1000317619"/>
    <n v="56269038"/>
    <n v="0"/>
    <n v="6250812"/>
    <n v="56269038"/>
    <n v="62519851"/>
    <m/>
    <n v="25.774999999999999"/>
    <n v="11.834099999999999"/>
    <n v="3716.77"/>
    <m/>
    <x v="12"/>
  </r>
  <r>
    <s v="data/step11325.txt"/>
    <x v="0"/>
    <n v="72"/>
    <s v="reclaimer_debra"/>
    <s v="allocator_new"/>
    <s v="pool_none"/>
    <n v="16000"/>
    <n v="5"/>
    <n v="5"/>
    <n v="0"/>
    <n v="1"/>
    <n v="200000000"/>
    <n v="192"/>
    <x v="4"/>
    <n v="192"/>
    <n v="0"/>
    <s v="insertIfAbsent"/>
    <n v="7"/>
    <n v="14364340"/>
    <n v="116934991"/>
    <n v="131299331"/>
    <n v="100002021"/>
    <n v="9.1406399999999994"/>
    <n v="0.85519299999999998"/>
    <n v="1.76163"/>
    <n v="4.0696300000000001"/>
    <n v="9999935325713440"/>
    <n v="1077371510"/>
    <n v="0"/>
    <n v="119692140"/>
    <n v="1077371510"/>
    <n v="1197063650"/>
    <n v="67335719"/>
    <n v="0"/>
    <n v="7480758"/>
    <n v="67335719"/>
    <n v="74816478"/>
    <m/>
    <n v="25.5657"/>
    <n v="11.771100000000001"/>
    <n v="3465.19"/>
    <m/>
    <x v="12"/>
  </r>
  <r>
    <s v="data/step11326.txt"/>
    <x v="1"/>
    <n v="208"/>
    <s v="reclaimer_debra"/>
    <s v="allocator_new"/>
    <s v="pool_none"/>
    <n v="16000"/>
    <n v="5"/>
    <n v="5"/>
    <n v="0"/>
    <n v="1"/>
    <n v="200000000"/>
    <n v="24"/>
    <x v="0"/>
    <n v="24"/>
    <n v="0"/>
    <s v="insertIfAbsent"/>
    <n v="10"/>
    <n v="1959141"/>
    <n v="13476793"/>
    <n v="15435934"/>
    <n v="100000813"/>
    <n v="7.8789300000000004"/>
    <n v="7.4202199999999996"/>
    <n v="7.47844"/>
    <n v="9"/>
    <n v="1.00006383846499E+16"/>
    <n v="282460524"/>
    <n v="0"/>
    <n v="31386619"/>
    <n v="282460524"/>
    <n v="313847143"/>
    <n v="17653782"/>
    <n v="0"/>
    <n v="1961663"/>
    <n v="17653782"/>
    <n v="19615446"/>
    <m/>
    <n v="24.136199999999999"/>
    <n v="9.9423100000000009"/>
    <n v="3404.39"/>
    <m/>
    <x v="12"/>
  </r>
  <r>
    <s v="data/step11327.txt"/>
    <x v="1"/>
    <n v="208"/>
    <s v="reclaimer_debra"/>
    <s v="allocator_new"/>
    <s v="pool_none"/>
    <n v="16000"/>
    <n v="5"/>
    <n v="5"/>
    <n v="0"/>
    <n v="1"/>
    <n v="200000000"/>
    <n v="48"/>
    <x v="1"/>
    <n v="48"/>
    <n v="0"/>
    <s v="insertIfAbsent"/>
    <n v="10"/>
    <n v="2020768"/>
    <n v="13898799"/>
    <n v="15919567"/>
    <n v="100003446"/>
    <n v="7.87798"/>
    <n v="7.1951099999999997"/>
    <n v="7.28179"/>
    <n v="9"/>
    <n v="1.00011163601573E+16"/>
    <n v="532396453"/>
    <n v="0"/>
    <n v="59163557"/>
    <n v="532396453"/>
    <n v="591560010"/>
    <n v="33274778"/>
    <n v="0"/>
    <n v="3697722"/>
    <n v="33274778"/>
    <n v="36972500"/>
    <m/>
    <n v="24.126300000000001"/>
    <n v="9.9262800000000002"/>
    <n v="3615.08"/>
    <m/>
    <x v="12"/>
  </r>
  <r>
    <s v="data/step11328.txt"/>
    <x v="1"/>
    <n v="208"/>
    <s v="reclaimer_debra"/>
    <s v="allocator_new"/>
    <s v="pool_none"/>
    <n v="16000"/>
    <n v="5"/>
    <n v="5"/>
    <n v="0"/>
    <n v="1"/>
    <n v="200000000"/>
    <n v="96"/>
    <x v="2"/>
    <n v="96"/>
    <n v="0"/>
    <s v="insertIfAbsent"/>
    <n v="10"/>
    <n v="2120744"/>
    <n v="14584759"/>
    <n v="16705503"/>
    <n v="99993237"/>
    <n v="7.8771899999999997"/>
    <n v="6.8560100000000004"/>
    <n v="6.9856499999999997"/>
    <n v="9"/>
    <n v="9998739672730250"/>
    <n v="1085016340"/>
    <n v="0"/>
    <n v="120538820"/>
    <n v="1085016340"/>
    <n v="1205555160"/>
    <n v="67813521"/>
    <n v="0"/>
    <n v="7533676"/>
    <n v="67813521"/>
    <n v="75347197"/>
    <m/>
    <n v="24.319299999999998"/>
    <n v="10.432600000000001"/>
    <n v="3545.77"/>
    <m/>
    <x v="12"/>
  </r>
  <r>
    <s v="data/step11329.txt"/>
    <x v="1"/>
    <n v="208"/>
    <s v="reclaimer_debra"/>
    <s v="allocator_new"/>
    <s v="pool_none"/>
    <n v="16000"/>
    <n v="5"/>
    <n v="5"/>
    <n v="0"/>
    <n v="1"/>
    <n v="200000000"/>
    <n v="144"/>
    <x v="3"/>
    <n v="144"/>
    <n v="0"/>
    <s v="insertIfAbsent"/>
    <n v="10"/>
    <n v="2189319"/>
    <n v="15055866"/>
    <n v="17245185"/>
    <n v="100001748"/>
    <n v="7.8769600000000004"/>
    <n v="6.6420500000000002"/>
    <n v="6.7988200000000001"/>
    <n v="9"/>
    <n v="1.00006007304791E+16"/>
    <n v="1581489140"/>
    <n v="0"/>
    <n v="175700374"/>
    <n v="1581489140"/>
    <n v="1757189514"/>
    <n v="98843071"/>
    <n v="0"/>
    <n v="10981273"/>
    <n v="98843071"/>
    <n v="109824344"/>
    <m/>
    <n v="24.6937"/>
    <n v="10.976100000000001"/>
    <n v="3642.88"/>
    <m/>
    <x v="12"/>
  </r>
  <r>
    <s v="data/step11330.txt"/>
    <x v="1"/>
    <n v="208"/>
    <s v="reclaimer_debra"/>
    <s v="allocator_new"/>
    <s v="pool_none"/>
    <n v="16000"/>
    <n v="5"/>
    <n v="5"/>
    <n v="0"/>
    <n v="1"/>
    <n v="200000000"/>
    <n v="192"/>
    <x v="4"/>
    <n v="192"/>
    <n v="0"/>
    <s v="insertIfAbsent"/>
    <n v="10"/>
    <n v="2236260"/>
    <n v="15375951"/>
    <n v="17612211"/>
    <n v="99989755"/>
    <n v="7.8757400000000004"/>
    <n v="6.5030000000000001"/>
    <n v="6.6772999999999998"/>
    <n v="9"/>
    <n v="9999132573794060"/>
    <n v="1986785191"/>
    <n v="0"/>
    <n v="220750319"/>
    <n v="1986785191"/>
    <n v="2207535510"/>
    <n v="124174074"/>
    <n v="0"/>
    <n v="13796894"/>
    <n v="124174074"/>
    <n v="137970969"/>
    <m/>
    <n v="25.0854"/>
    <n v="11.5596"/>
    <n v="3833.69"/>
    <m/>
    <x v="12"/>
  </r>
  <r>
    <s v="data/step11331.txt"/>
    <x v="2"/>
    <m/>
    <s v="reclaimer_debra"/>
    <s v="allocator_new"/>
    <s v="pool_none"/>
    <n v="16000"/>
    <n v="5"/>
    <n v="5"/>
    <n v="0"/>
    <n v="1"/>
    <n v="200000000"/>
    <n v="24"/>
    <x v="0"/>
    <n v="24"/>
    <n v="0"/>
    <s v="insertIfAbsent"/>
    <n v="33"/>
    <n v="57931857"/>
    <n v="43510060"/>
    <n v="101441917"/>
    <n v="100002219"/>
    <n v="1.7510600000000001"/>
    <n v="2.2983699999999998"/>
    <n v="1.9858100000000001"/>
    <n v="26.090800000000002"/>
    <n v="9999940432628760"/>
    <n v="125600414"/>
    <n v="0"/>
    <n v="13955216"/>
    <n v="125600414"/>
    <n v="139555630"/>
    <n v="7850025"/>
    <n v="0"/>
    <n v="872201"/>
    <n v="7850025"/>
    <n v="8722226"/>
    <m/>
    <n v="40.269599999999997"/>
    <n v="18.700399999999998"/>
    <n v="7660.76"/>
    <m/>
    <x v="12"/>
  </r>
  <r>
    <s v="data/step11332.txt"/>
    <x v="2"/>
    <m/>
    <s v="reclaimer_debra"/>
    <s v="allocator_new"/>
    <s v="pool_none"/>
    <n v="16000"/>
    <n v="5"/>
    <n v="5"/>
    <n v="0"/>
    <n v="1"/>
    <n v="200000000"/>
    <n v="48"/>
    <x v="1"/>
    <n v="48"/>
    <n v="0"/>
    <s v="insertIfAbsent"/>
    <n v="33"/>
    <n v="58605370"/>
    <n v="44065443"/>
    <n v="102670813"/>
    <n v="99998323"/>
    <n v="1.7519"/>
    <n v="2.2693099999999999"/>
    <n v="1.97397"/>
    <n v="26.180599999999998"/>
    <n v="9999985696230120"/>
    <n v="241554409"/>
    <n v="0"/>
    <n v="26835345"/>
    <n v="241554409"/>
    <n v="268389754"/>
    <n v="15097150"/>
    <n v="0"/>
    <n v="1677209"/>
    <n v="15097150"/>
    <n v="16774359"/>
    <m/>
    <n v="40.9206"/>
    <n v="18.704799999999999"/>
    <n v="7964.14"/>
    <m/>
    <x v="12"/>
  </r>
  <r>
    <s v="data/step11333.txt"/>
    <x v="2"/>
    <m/>
    <s v="reclaimer_debra"/>
    <s v="allocator_new"/>
    <s v="pool_none"/>
    <n v="16000"/>
    <n v="5"/>
    <n v="5"/>
    <n v="0"/>
    <n v="1"/>
    <n v="200000000"/>
    <n v="96"/>
    <x v="2"/>
    <n v="96"/>
    <n v="0"/>
    <s v="insertIfAbsent"/>
    <n v="33"/>
    <n v="59949135"/>
    <n v="45164850"/>
    <n v="105113985"/>
    <n v="100005733"/>
    <n v="1.75339"/>
    <n v="2.2142400000000002"/>
    <n v="1.9514"/>
    <n v="26.235199999999999"/>
    <n v="1.00009436197537E+16"/>
    <n v="496713849"/>
    <n v="0"/>
    <n v="55198002"/>
    <n v="496713849"/>
    <n v="551911851"/>
    <n v="31044615"/>
    <n v="0"/>
    <n v="3449875"/>
    <n v="31044615"/>
    <n v="34494490"/>
    <m/>
    <n v="41.343299999999999"/>
    <n v="19.551300000000001"/>
    <n v="7751.05"/>
    <m/>
    <x v="12"/>
  </r>
  <r>
    <s v="data/step11334.txt"/>
    <x v="2"/>
    <m/>
    <s v="reclaimer_debra"/>
    <s v="allocator_new"/>
    <s v="pool_none"/>
    <n v="16000"/>
    <n v="5"/>
    <n v="5"/>
    <n v="0"/>
    <n v="1"/>
    <n v="200000000"/>
    <n v="144"/>
    <x v="3"/>
    <n v="144"/>
    <n v="0"/>
    <s v="insertIfAbsent"/>
    <n v="33"/>
    <n v="61035294"/>
    <n v="46037439"/>
    <n v="107072733"/>
    <n v="100007781"/>
    <n v="1.7542800000000001"/>
    <n v="2.17231"/>
    <n v="1.9340200000000001"/>
    <n v="26.286100000000001"/>
    <n v="1.00007293483965E+16"/>
    <n v="733996668"/>
    <n v="0"/>
    <n v="81554503"/>
    <n v="733996668"/>
    <n v="815551171"/>
    <n v="45874791"/>
    <n v="0"/>
    <n v="5097156"/>
    <n v="45874791"/>
    <n v="50971948"/>
    <m/>
    <n v="42.275300000000001"/>
    <n v="19.878299999999999"/>
    <n v="7864.81"/>
    <m/>
    <x v="12"/>
  </r>
  <r>
    <s v="data/step11335.txt"/>
    <x v="2"/>
    <m/>
    <s v="reclaimer_debra"/>
    <s v="allocator_new"/>
    <s v="pool_none"/>
    <n v="16000"/>
    <n v="5"/>
    <n v="5"/>
    <n v="0"/>
    <n v="1"/>
    <n v="200000000"/>
    <n v="192"/>
    <x v="4"/>
    <n v="192"/>
    <n v="0"/>
    <s v="insertIfAbsent"/>
    <n v="33"/>
    <n v="62036497"/>
    <n v="46836551"/>
    <n v="108873048"/>
    <n v="100004171"/>
    <n v="1.75498"/>
    <n v="2.13517"/>
    <n v="1.9185399999999999"/>
    <n v="26.291499999999999"/>
    <n v="9999767170502040"/>
    <n v="985712551"/>
    <n v="0"/>
    <n v="109523746"/>
    <n v="985712551"/>
    <n v="1095236297"/>
    <n v="61607034"/>
    <n v="0"/>
    <n v="6845234"/>
    <n v="61607034"/>
    <n v="68452268"/>
    <m/>
    <n v="41.896700000000003"/>
    <n v="20.082799999999999"/>
    <n v="7804.97"/>
    <m/>
    <x v="12"/>
  </r>
  <r>
    <s v="data/step11336.txt"/>
    <x v="3"/>
    <m/>
    <s v="reclaimer_debra"/>
    <s v="allocator_new"/>
    <s v="pool_none"/>
    <n v="16000"/>
    <n v="5"/>
    <n v="5"/>
    <n v="0"/>
    <n v="1"/>
    <n v="200000000"/>
    <n v="24"/>
    <x v="0"/>
    <n v="24"/>
    <n v="0"/>
    <s v="insertIfAbsent"/>
    <n v="74"/>
    <n v="100004409"/>
    <n v="100004410"/>
    <n v="200008819"/>
    <n v="100004408"/>
    <n v="2"/>
    <n v="1"/>
    <n v="1.5"/>
    <n v="37.195"/>
    <n v="1.00010321573399E+16"/>
    <n v="91917770"/>
    <n v="0"/>
    <n v="10208636"/>
    <n v="91917770"/>
    <n v="102126406"/>
    <n v="5744860"/>
    <n v="0"/>
    <n v="638039"/>
    <n v="5744860"/>
    <n v="6382900"/>
    <m/>
    <n v="52.456899999999997"/>
    <n v="26.1007"/>
    <n v="10468.1"/>
    <m/>
    <x v="12"/>
  </r>
  <r>
    <s v="data/step11337.txt"/>
    <x v="3"/>
    <m/>
    <s v="reclaimer_debra"/>
    <s v="allocator_new"/>
    <s v="pool_none"/>
    <n v="16000"/>
    <n v="5"/>
    <n v="5"/>
    <n v="0"/>
    <n v="1"/>
    <n v="200000000"/>
    <n v="48"/>
    <x v="1"/>
    <n v="48"/>
    <n v="0"/>
    <s v="insertIfAbsent"/>
    <n v="78"/>
    <n v="100001666"/>
    <n v="100001667"/>
    <n v="200003333"/>
    <n v="100001665"/>
    <n v="2"/>
    <n v="1"/>
    <n v="1.5"/>
    <n v="37.5199"/>
    <n v="1.00002661293286E+16"/>
    <n v="175204676"/>
    <n v="0"/>
    <n v="19463207"/>
    <n v="175204676"/>
    <n v="194667883"/>
    <n v="10950292"/>
    <n v="0"/>
    <n v="1216450"/>
    <n v="10950292"/>
    <n v="12166742"/>
    <m/>
    <n v="55.177399999999999"/>
    <n v="27.716899999999999"/>
    <n v="10980.8"/>
    <m/>
    <x v="12"/>
  </r>
  <r>
    <s v="data/step11338.txt"/>
    <x v="3"/>
    <m/>
    <s v="reclaimer_debra"/>
    <s v="allocator_new"/>
    <s v="pool_none"/>
    <n v="16000"/>
    <n v="5"/>
    <n v="5"/>
    <n v="0"/>
    <n v="1"/>
    <n v="200000000"/>
    <n v="96"/>
    <x v="2"/>
    <n v="96"/>
    <n v="0"/>
    <s v="insertIfAbsent"/>
    <n v="73"/>
    <n v="100000838"/>
    <n v="100000839"/>
    <n v="200001677"/>
    <n v="100000837"/>
    <n v="2"/>
    <n v="1"/>
    <n v="1.5"/>
    <n v="38.548000000000002"/>
    <n v="9999846345375120"/>
    <n v="347652481"/>
    <n v="0"/>
    <n v="38618339"/>
    <n v="347652481"/>
    <n v="386270820"/>
    <n v="21728280"/>
    <n v="0"/>
    <n v="2413646"/>
    <n v="21728280"/>
    <n v="24141926"/>
    <m/>
    <n v="56.389499999999998"/>
    <n v="28.927900000000001"/>
    <n v="11063.9"/>
    <m/>
    <x v="12"/>
  </r>
  <r>
    <s v="data/step11339.txt"/>
    <x v="3"/>
    <m/>
    <s v="reclaimer_debra"/>
    <s v="allocator_new"/>
    <s v="pool_none"/>
    <n v="16000"/>
    <n v="5"/>
    <n v="5"/>
    <n v="0"/>
    <n v="1"/>
    <n v="200000000"/>
    <n v="144"/>
    <x v="3"/>
    <n v="144"/>
    <n v="0"/>
    <s v="insertIfAbsent"/>
    <n v="72"/>
    <n v="100004596"/>
    <n v="100004597"/>
    <n v="200009193"/>
    <n v="100004595"/>
    <n v="2"/>
    <n v="1"/>
    <n v="1.5"/>
    <n v="38.215899999999998"/>
    <n v="1.0000557882262E+16"/>
    <n v="514964555"/>
    <n v="0"/>
    <n v="57220541"/>
    <n v="514964555"/>
    <n v="572185096"/>
    <n v="32185284"/>
    <n v="0"/>
    <n v="3576283"/>
    <n v="32185284"/>
    <n v="35761568"/>
    <m/>
    <n v="57.105400000000003"/>
    <n v="29.8688"/>
    <n v="11187.7"/>
    <m/>
    <x v="12"/>
  </r>
  <r>
    <s v="data/step11340.txt"/>
    <x v="3"/>
    <m/>
    <s v="reclaimer_debra"/>
    <s v="allocator_new"/>
    <s v="pool_none"/>
    <n v="16000"/>
    <n v="5"/>
    <n v="5"/>
    <n v="0"/>
    <n v="1"/>
    <n v="200000000"/>
    <n v="192"/>
    <x v="4"/>
    <n v="192"/>
    <n v="0"/>
    <s v="insertIfAbsent"/>
    <n v="68"/>
    <n v="100000208"/>
    <n v="100000209"/>
    <n v="200000417"/>
    <n v="100000207"/>
    <n v="2"/>
    <n v="1"/>
    <n v="1.5"/>
    <n v="36.921300000000002"/>
    <n v="9999883026990590"/>
    <n v="673051931"/>
    <n v="0"/>
    <n v="74788583"/>
    <n v="673051931"/>
    <n v="747840514"/>
    <n v="42065745"/>
    <n v="0"/>
    <n v="4674286"/>
    <n v="42065745"/>
    <n v="46740032"/>
    <m/>
    <n v="57.446899999999999"/>
    <n v="30.3583"/>
    <n v="11366.1"/>
    <m/>
    <x v="12"/>
  </r>
  <r>
    <s v="data/step11341.txt"/>
    <x v="4"/>
    <m/>
    <s v="reclaimer_debra"/>
    <s v="allocator_new"/>
    <s v="pool_none"/>
    <n v="16000"/>
    <n v="5"/>
    <n v="5"/>
    <n v="0"/>
    <n v="1"/>
    <n v="200000000"/>
    <n v="24"/>
    <x v="0"/>
    <n v="24"/>
    <n v="0"/>
    <s v="insertIfAbsent"/>
    <n v="67"/>
    <n v="99996311"/>
    <n v="99996312"/>
    <n v="199992623"/>
    <n v="99996311"/>
    <n v="2"/>
    <n v="1"/>
    <n v="1.5"/>
    <n v="35.441499999999998"/>
    <n v="9999474648671660"/>
    <n v="92026264"/>
    <n v="0"/>
    <n v="10225153"/>
    <n v="92026264"/>
    <n v="102251417"/>
    <n v="5751641"/>
    <n v="0"/>
    <n v="639072"/>
    <n v="5751641"/>
    <n v="6390713"/>
    <m/>
    <n v="54.733499999999999"/>
    <n v="28.172899999999998"/>
    <n v="10458"/>
    <m/>
    <x v="12"/>
  </r>
  <r>
    <s v="data/step11342.txt"/>
    <x v="4"/>
    <m/>
    <s v="reclaimer_debra"/>
    <s v="allocator_new"/>
    <s v="pool_none"/>
    <n v="16000"/>
    <n v="5"/>
    <n v="5"/>
    <n v="0"/>
    <n v="1"/>
    <n v="200000000"/>
    <n v="48"/>
    <x v="1"/>
    <n v="48"/>
    <n v="0"/>
    <s v="insertIfAbsent"/>
    <n v="69"/>
    <n v="99997930"/>
    <n v="99997931"/>
    <n v="199995861"/>
    <n v="99997930"/>
    <n v="2"/>
    <n v="1"/>
    <n v="1.5"/>
    <n v="35.494799999999998"/>
    <n v="9999770841315930"/>
    <n v="174061858"/>
    <n v="0"/>
    <n v="19341960"/>
    <n v="174061858"/>
    <n v="193403818"/>
    <n v="10878866"/>
    <n v="0"/>
    <n v="1208872"/>
    <n v="10878866"/>
    <n v="12087738"/>
    <m/>
    <n v="55.9527"/>
    <n v="28.830300000000001"/>
    <n v="11055"/>
    <m/>
    <x v="12"/>
  </r>
  <r>
    <s v="data/step11343.txt"/>
    <x v="4"/>
    <m/>
    <s v="reclaimer_debra"/>
    <s v="allocator_new"/>
    <s v="pool_none"/>
    <n v="16000"/>
    <n v="5"/>
    <n v="5"/>
    <n v="0"/>
    <n v="1"/>
    <n v="200000000"/>
    <n v="96"/>
    <x v="2"/>
    <n v="96"/>
    <n v="0"/>
    <s v="insertIfAbsent"/>
    <n v="73"/>
    <n v="99996615"/>
    <n v="99996616"/>
    <n v="199993231"/>
    <n v="99996615"/>
    <n v="2"/>
    <n v="1"/>
    <n v="1.5"/>
    <n v="36.003700000000002"/>
    <n v="9999808253728130"/>
    <n v="361867103"/>
    <n v="0"/>
    <n v="40218061"/>
    <n v="361867103"/>
    <n v="402085164"/>
    <n v="22616693"/>
    <n v="0"/>
    <n v="2513628"/>
    <n v="22616693"/>
    <n v="25130322"/>
    <m/>
    <n v="56.162700000000001"/>
    <n v="29.145900000000001"/>
    <n v="10628.4"/>
    <m/>
    <x v="12"/>
  </r>
  <r>
    <s v="data/step11344.txt"/>
    <x v="4"/>
    <m/>
    <s v="reclaimer_debra"/>
    <s v="allocator_new"/>
    <s v="pool_none"/>
    <n v="16000"/>
    <n v="5"/>
    <n v="5"/>
    <n v="0"/>
    <n v="1"/>
    <n v="200000000"/>
    <n v="144"/>
    <x v="3"/>
    <n v="144"/>
    <n v="0"/>
    <s v="insertIfAbsent"/>
    <n v="72"/>
    <n v="99998621"/>
    <n v="99998622"/>
    <n v="199997243"/>
    <n v="99998621"/>
    <n v="2"/>
    <n v="1"/>
    <n v="1.5"/>
    <n v="36.054000000000002"/>
    <n v="9999924814350460"/>
    <n v="543817743"/>
    <n v="0"/>
    <n v="60412818"/>
    <n v="543817743"/>
    <n v="604230561"/>
    <n v="33988608"/>
    <n v="0"/>
    <n v="3775801"/>
    <n v="33988608"/>
    <n v="37764410"/>
    <m/>
    <n v="56.709099999999999"/>
    <n v="29.590199999999999"/>
    <n v="10612.7"/>
    <m/>
    <x v="12"/>
  </r>
  <r>
    <s v="data/step11345.txt"/>
    <x v="4"/>
    <m/>
    <s v="reclaimer_debra"/>
    <s v="allocator_new"/>
    <s v="pool_none"/>
    <n v="16000"/>
    <n v="5"/>
    <n v="5"/>
    <n v="0"/>
    <n v="1"/>
    <n v="200000000"/>
    <n v="192"/>
    <x v="4"/>
    <n v="192"/>
    <n v="0"/>
    <s v="insertIfAbsent"/>
    <n v="69"/>
    <n v="99995143"/>
    <n v="99995144"/>
    <n v="199990287"/>
    <n v="99995143"/>
    <n v="2"/>
    <n v="1"/>
    <n v="1.5"/>
    <n v="35.627299999999998"/>
    <n v="9999884890380530"/>
    <n v="721711390"/>
    <n v="0"/>
    <n v="80188420"/>
    <n v="721711390"/>
    <n v="801899810"/>
    <n v="45106961"/>
    <n v="0"/>
    <n v="5011776"/>
    <n v="45106961"/>
    <n v="50118738"/>
    <m/>
    <n v="56.993299999999998"/>
    <n v="29.9801"/>
    <n v="10655.3"/>
    <m/>
    <x v="12"/>
  </r>
  <r>
    <s v="data/step11346.txt"/>
    <x v="5"/>
    <m/>
    <s v="reclaimer_debra"/>
    <s v="allocator_new"/>
    <s v="pool_none"/>
    <n v="16000"/>
    <n v="5"/>
    <n v="5"/>
    <n v="0"/>
    <n v="1"/>
    <n v="200000000"/>
    <n v="24"/>
    <x v="0"/>
    <n v="24"/>
    <n v="0"/>
    <s v="insertIfAbsent"/>
    <n v="70"/>
    <n v="100002729"/>
    <n v="100002730"/>
    <n v="200005459"/>
    <n v="100002730"/>
    <n v="2"/>
    <n v="1"/>
    <n v="1.5"/>
    <n v="35.070500000000003"/>
    <n v="1.00000694663274E+16"/>
    <n v="104474297"/>
    <n v="0"/>
    <n v="11613420"/>
    <n v="104474297"/>
    <n v="116087717"/>
    <n v="6529643"/>
    <n v="0"/>
    <n v="725838"/>
    <n v="6529643"/>
    <n v="7255482"/>
    <m/>
    <n v="38.4773"/>
    <n v="18.750599999999999"/>
    <n v="9209.59"/>
    <m/>
    <x v="12"/>
  </r>
  <r>
    <s v="data/step11347.txt"/>
    <x v="5"/>
    <m/>
    <s v="reclaimer_debra"/>
    <s v="allocator_new"/>
    <s v="pool_none"/>
    <n v="16000"/>
    <n v="5"/>
    <n v="5"/>
    <n v="0"/>
    <n v="1"/>
    <n v="200000000"/>
    <n v="48"/>
    <x v="1"/>
    <n v="48"/>
    <n v="0"/>
    <s v="insertIfAbsent"/>
    <n v="72"/>
    <n v="100000947"/>
    <n v="100000948"/>
    <n v="200001895"/>
    <n v="100000948"/>
    <n v="2"/>
    <n v="1"/>
    <n v="1.5"/>
    <n v="36.912999999999997"/>
    <n v="1.00002940053325E+16"/>
    <n v="203784082"/>
    <n v="0"/>
    <n v="22638307"/>
    <n v="203784082"/>
    <n v="226422389"/>
    <n v="12736505"/>
    <n v="0"/>
    <n v="1414894"/>
    <n v="12736505"/>
    <n v="14151399"/>
    <m/>
    <n v="38.121000000000002"/>
    <n v="18.6281"/>
    <n v="9453.15"/>
    <m/>
    <x v="12"/>
  </r>
  <r>
    <s v="data/step11348.txt"/>
    <x v="5"/>
    <m/>
    <s v="reclaimer_debra"/>
    <s v="allocator_new"/>
    <s v="pool_none"/>
    <n v="16000"/>
    <n v="5"/>
    <n v="5"/>
    <n v="0"/>
    <n v="1"/>
    <n v="200000000"/>
    <n v="96"/>
    <x v="2"/>
    <n v="96"/>
    <n v="0"/>
    <s v="insertIfAbsent"/>
    <n v="70"/>
    <n v="100003929"/>
    <n v="100003930"/>
    <n v="200007859"/>
    <n v="100003930"/>
    <n v="2"/>
    <n v="1"/>
    <n v="1.5"/>
    <n v="35.998600000000003"/>
    <n v="1.00007333043935E+16"/>
    <n v="419343386"/>
    <n v="0"/>
    <n v="46594700"/>
    <n v="419343386"/>
    <n v="465938086"/>
    <n v="26208961"/>
    <n v="0"/>
    <n v="2912168"/>
    <n v="26208961"/>
    <n v="29121130"/>
    <m/>
    <n v="38.459400000000002"/>
    <n v="18.959199999999999"/>
    <n v="9184.5400000000009"/>
    <m/>
    <x v="12"/>
  </r>
  <r>
    <s v="data/step11349.txt"/>
    <x v="5"/>
    <m/>
    <s v="reclaimer_debra"/>
    <s v="allocator_new"/>
    <s v="pool_none"/>
    <n v="16000"/>
    <n v="5"/>
    <n v="5"/>
    <n v="0"/>
    <n v="1"/>
    <n v="200000000"/>
    <n v="144"/>
    <x v="3"/>
    <n v="144"/>
    <n v="0"/>
    <s v="insertIfAbsent"/>
    <n v="69"/>
    <n v="99992480"/>
    <n v="99992481"/>
    <n v="199984961"/>
    <n v="99992481"/>
    <n v="2"/>
    <n v="1"/>
    <n v="1.5"/>
    <n v="36.131900000000002"/>
    <n v="9999754369486980"/>
    <n v="627467783"/>
    <n v="0"/>
    <n v="69731868"/>
    <n v="627467783"/>
    <n v="697199651"/>
    <n v="39216736"/>
    <n v="0"/>
    <n v="4358241"/>
    <n v="39216736"/>
    <n v="43574978"/>
    <m/>
    <n v="38.668799999999997"/>
    <n v="19.237300000000001"/>
    <n v="9198.31"/>
    <m/>
    <x v="12"/>
  </r>
  <r>
    <s v="data/step11350.txt"/>
    <x v="5"/>
    <m/>
    <s v="reclaimer_debra"/>
    <s v="allocator_new"/>
    <s v="pool_none"/>
    <n v="16000"/>
    <n v="5"/>
    <n v="5"/>
    <n v="0"/>
    <n v="1"/>
    <n v="200000000"/>
    <n v="192"/>
    <x v="4"/>
    <n v="192"/>
    <n v="0"/>
    <s v="insertIfAbsent"/>
    <n v="69"/>
    <n v="99998107"/>
    <n v="99998108"/>
    <n v="199996215"/>
    <n v="99998108"/>
    <n v="2"/>
    <n v="1"/>
    <n v="1.5"/>
    <n v="35.6387"/>
    <n v="9999942965698080"/>
    <n v="839856072"/>
    <n v="0"/>
    <n v="93323033"/>
    <n v="839856072"/>
    <n v="933179105"/>
    <n v="52491004"/>
    <n v="0"/>
    <n v="5832689"/>
    <n v="52491004"/>
    <n v="58323694"/>
    <m/>
    <n v="38.853499999999997"/>
    <n v="19.563700000000001"/>
    <n v="9164.4500000000007"/>
    <m/>
    <x v="12"/>
  </r>
  <r>
    <s v="data/step11351.txt"/>
    <x v="0"/>
    <n v="72"/>
    <s v="reclaimer_debra"/>
    <s v="allocator_new"/>
    <s v="pool_none"/>
    <n v="16000"/>
    <n v="20"/>
    <n v="20"/>
    <n v="0"/>
    <n v="1"/>
    <n v="2000000"/>
    <n v="24"/>
    <x v="0"/>
    <n v="24"/>
    <n v="0"/>
    <s v="insertIfAbsent"/>
    <n v="7"/>
    <n v="69231"/>
    <n v="1108676"/>
    <n v="1177907"/>
    <n v="1000516"/>
    <n v="17.014199999999999"/>
    <n v="0.90244199999999997"/>
    <n v="1.8493999999999999"/>
    <n v="3.0793300000000001"/>
    <n v="1000232686192"/>
    <n v="373393944"/>
    <n v="0"/>
    <n v="248901222"/>
    <n v="373393944"/>
    <n v="622295166"/>
    <n v="23337121"/>
    <n v="0"/>
    <n v="15556326"/>
    <n v="23337121"/>
    <n v="38893447"/>
    <m/>
    <n v="19.6617"/>
    <n v="2.0652699999999999"/>
    <n v="1719.55"/>
    <m/>
    <x v="12"/>
  </r>
  <r>
    <s v="data/step11352.txt"/>
    <x v="0"/>
    <n v="72"/>
    <s v="reclaimer_debra"/>
    <s v="allocator_new"/>
    <s v="pool_none"/>
    <n v="16000"/>
    <n v="20"/>
    <n v="20"/>
    <n v="0"/>
    <n v="1"/>
    <n v="2000000"/>
    <n v="48"/>
    <x v="1"/>
    <n v="48"/>
    <n v="0"/>
    <s v="insertIfAbsent"/>
    <n v="6"/>
    <n v="75449"/>
    <n v="1120490"/>
    <n v="1195939"/>
    <n v="999692"/>
    <n v="15.851000000000001"/>
    <n v="0.89219199999999999"/>
    <n v="1.8359099999999999"/>
    <n v="3.0927500000000001"/>
    <n v="1000484371635"/>
    <n v="482712858"/>
    <n v="0"/>
    <n v="321790049"/>
    <n v="482712858"/>
    <n v="804502907"/>
    <n v="30169553"/>
    <n v="0"/>
    <n v="20111878"/>
    <n v="30169553"/>
    <n v="50281431"/>
    <m/>
    <n v="20.301200000000001"/>
    <n v="3.36808"/>
    <n v="2597.58"/>
    <m/>
    <x v="12"/>
  </r>
  <r>
    <s v="data/step11353.txt"/>
    <x v="0"/>
    <n v="72"/>
    <s v="reclaimer_debra"/>
    <s v="allocator_new"/>
    <s v="pool_none"/>
    <n v="16000"/>
    <n v="20"/>
    <n v="20"/>
    <n v="0"/>
    <n v="1"/>
    <n v="2000000"/>
    <n v="96"/>
    <x v="2"/>
    <n v="96"/>
    <n v="0"/>
    <s v="insertIfAbsent"/>
    <n v="6"/>
    <n v="62328"/>
    <n v="1091324"/>
    <n v="1153652"/>
    <n v="999687"/>
    <n v="18.509399999999999"/>
    <n v="0.91603100000000004"/>
    <n v="1.8665400000000001"/>
    <n v="3.0619000000000001"/>
    <n v="999672602835"/>
    <n v="623548570"/>
    <n v="0"/>
    <n v="415701994"/>
    <n v="623548570"/>
    <n v="1039250564"/>
    <n v="38971785"/>
    <n v="0"/>
    <n v="25981374"/>
    <n v="38971785"/>
    <n v="64953160"/>
    <m/>
    <n v="24.320799999999998"/>
    <n v="8.2902100000000001"/>
    <n v="3986.94"/>
    <m/>
    <x v="12"/>
  </r>
  <r>
    <s v="data/step11354.txt"/>
    <x v="0"/>
    <n v="72"/>
    <s v="reclaimer_debra"/>
    <s v="allocator_new"/>
    <s v="pool_none"/>
    <n v="16000"/>
    <n v="20"/>
    <n v="20"/>
    <n v="0"/>
    <n v="1"/>
    <n v="2000000"/>
    <n v="144"/>
    <x v="3"/>
    <n v="144"/>
    <n v="0"/>
    <s v="insertIfAbsent"/>
    <n v="6"/>
    <n v="51140"/>
    <n v="1068958"/>
    <n v="1120098"/>
    <n v="1000313"/>
    <n v="21.9026"/>
    <n v="0.93578300000000003"/>
    <n v="1.89306"/>
    <n v="3.0375700000000001"/>
    <n v="1000177222207"/>
    <n v="689386064"/>
    <n v="0"/>
    <n v="459608211"/>
    <n v="689386064"/>
    <n v="1148994275"/>
    <n v="43086629"/>
    <n v="0"/>
    <n v="28725513"/>
    <n v="43086629"/>
    <n v="71812142"/>
    <m/>
    <n v="30.0245"/>
    <n v="13.0238"/>
    <n v="5332.47"/>
    <m/>
    <x v="12"/>
  </r>
  <r>
    <s v="data/step11355.txt"/>
    <x v="0"/>
    <n v="72"/>
    <s v="reclaimer_debra"/>
    <s v="allocator_new"/>
    <s v="pool_none"/>
    <n v="16000"/>
    <n v="20"/>
    <n v="20"/>
    <n v="0"/>
    <n v="1"/>
    <n v="2000000"/>
    <n v="192"/>
    <x v="4"/>
    <n v="192"/>
    <n v="0"/>
    <s v="insertIfAbsent"/>
    <n v="6"/>
    <n v="53755"/>
    <n v="1075242"/>
    <n v="1128997"/>
    <n v="1001158"/>
    <n v="21.002600000000001"/>
    <n v="0.93110000000000004"/>
    <n v="1.8867700000000001"/>
    <n v="3.0431699999999999"/>
    <n v="1001316279377"/>
    <n v="820062226"/>
    <n v="0"/>
    <n v="546756311"/>
    <n v="820062226"/>
    <n v="1366818537"/>
    <n v="51253889"/>
    <n v="0"/>
    <n v="34172269"/>
    <n v="51253889"/>
    <n v="85426158"/>
    <m/>
    <n v="30.655000000000001"/>
    <n v="14.3035"/>
    <n v="5805.59"/>
    <m/>
    <x v="12"/>
  </r>
  <r>
    <s v="data/step11356.txt"/>
    <x v="1"/>
    <n v="208"/>
    <s v="reclaimer_debra"/>
    <s v="allocator_new"/>
    <s v="pool_none"/>
    <n v="16000"/>
    <n v="20"/>
    <n v="20"/>
    <n v="0"/>
    <n v="1"/>
    <n v="2000000"/>
    <n v="24"/>
    <x v="0"/>
    <n v="24"/>
    <n v="0"/>
    <s v="insertIfAbsent"/>
    <n v="8"/>
    <n v="33885"/>
    <n v="195096"/>
    <n v="228981"/>
    <n v="999588"/>
    <n v="6.7575900000000004"/>
    <n v="5.12357"/>
    <n v="5.36538"/>
    <n v="7"/>
    <n v="999299600680"/>
    <n v="438722544"/>
    <n v="0"/>
    <n v="292495288"/>
    <n v="438722544"/>
    <n v="731217832"/>
    <n v="27420159"/>
    <n v="0"/>
    <n v="18280955"/>
    <n v="27420159"/>
    <n v="45701114"/>
    <m/>
    <n v="12.4345"/>
    <n v="1.3663099999999999"/>
    <n v="1463.56"/>
    <m/>
    <x v="12"/>
  </r>
  <r>
    <s v="data/step11357.txt"/>
    <x v="1"/>
    <n v="208"/>
    <s v="reclaimer_debra"/>
    <s v="allocator_new"/>
    <s v="pool_none"/>
    <n v="16000"/>
    <n v="20"/>
    <n v="20"/>
    <n v="0"/>
    <n v="1"/>
    <n v="2000000"/>
    <n v="48"/>
    <x v="1"/>
    <n v="48"/>
    <n v="0"/>
    <s v="insertIfAbsent"/>
    <n v="8"/>
    <n v="34304"/>
    <n v="195135"/>
    <n v="229439"/>
    <n v="1000755"/>
    <n v="6.6883999999999997"/>
    <n v="5.1285299999999996"/>
    <n v="5.3617499999999998"/>
    <n v="7"/>
    <n v="1001310212077"/>
    <n v="652000671"/>
    <n v="0"/>
    <n v="434666268"/>
    <n v="652000671"/>
    <n v="1086666939"/>
    <n v="40750041"/>
    <n v="0"/>
    <n v="27166641"/>
    <n v="40750041"/>
    <n v="67916683"/>
    <m/>
    <n v="13.232100000000001"/>
    <n v="2.0260500000000001"/>
    <n v="1968.01"/>
    <m/>
    <x v="12"/>
  </r>
  <r>
    <s v="data/step11358.txt"/>
    <x v="1"/>
    <n v="208"/>
    <s v="reclaimer_debra"/>
    <s v="allocator_new"/>
    <s v="pool_none"/>
    <n v="16000"/>
    <n v="20"/>
    <n v="20"/>
    <n v="0"/>
    <n v="1"/>
    <n v="2000000"/>
    <n v="96"/>
    <x v="2"/>
    <n v="96"/>
    <n v="0"/>
    <s v="insertIfAbsent"/>
    <n v="8"/>
    <n v="34896"/>
    <n v="194762"/>
    <n v="229658"/>
    <n v="998813"/>
    <n v="6.5812099999999996"/>
    <n v="5.1283799999999999"/>
    <n v="5.3491299999999997"/>
    <n v="7"/>
    <n v="999031268437"/>
    <n v="889425930"/>
    <n v="0"/>
    <n v="592958879"/>
    <n v="889425930"/>
    <n v="1482384809"/>
    <n v="55589120"/>
    <n v="0"/>
    <n v="37059929"/>
    <n v="55589120"/>
    <n v="92649050"/>
    <m/>
    <n v="14.937799999999999"/>
    <n v="4.5911799999999996"/>
    <n v="2884.05"/>
    <m/>
    <x v="12"/>
  </r>
  <r>
    <s v="data/step11359.txt"/>
    <x v="1"/>
    <n v="208"/>
    <s v="reclaimer_debra"/>
    <s v="allocator_new"/>
    <s v="pool_none"/>
    <n v="16000"/>
    <n v="20"/>
    <n v="20"/>
    <n v="0"/>
    <n v="1"/>
    <n v="2000000"/>
    <n v="144"/>
    <x v="3"/>
    <n v="144"/>
    <n v="0"/>
    <s v="insertIfAbsent"/>
    <n v="8"/>
    <n v="34768"/>
    <n v="195038"/>
    <n v="229806"/>
    <n v="1000237"/>
    <n v="6.6097000000000001"/>
    <n v="5.1284200000000002"/>
    <n v="5.3525299999999998"/>
    <n v="7"/>
    <n v="999989126969"/>
    <n v="864604235"/>
    <n v="0"/>
    <n v="576419014"/>
    <n v="864604235"/>
    <n v="1441023249"/>
    <n v="54037764"/>
    <n v="0"/>
    <n v="36026188"/>
    <n v="54037764"/>
    <n v="90063953"/>
    <m/>
    <n v="15.911899999999999"/>
    <n v="5.6435399999999998"/>
    <n v="4165.8100000000004"/>
    <m/>
    <x v="12"/>
  </r>
  <r>
    <s v="data/step11360.txt"/>
    <x v="1"/>
    <n v="208"/>
    <s v="reclaimer_debra"/>
    <s v="allocator_new"/>
    <s v="pool_none"/>
    <n v="16000"/>
    <n v="20"/>
    <n v="20"/>
    <n v="0"/>
    <n v="1"/>
    <n v="2000000"/>
    <n v="192"/>
    <x v="4"/>
    <n v="192"/>
    <n v="0"/>
    <s v="insertIfAbsent"/>
    <n v="8"/>
    <n v="34757"/>
    <n v="194954"/>
    <n v="229711"/>
    <n v="1000775"/>
    <n v="6.6090600000000004"/>
    <n v="5.1333900000000003"/>
    <n v="5.3566700000000003"/>
    <n v="7"/>
    <n v="1001218067568"/>
    <n v="875962876"/>
    <n v="0"/>
    <n v="584001066"/>
    <n v="875962876"/>
    <n v="1459963942"/>
    <n v="54747679"/>
    <n v="0"/>
    <n v="36500066"/>
    <n v="54747679"/>
    <n v="91247746"/>
    <m/>
    <n v="16.692699999999999"/>
    <n v="6.3597999999999999"/>
    <n v="4543.32"/>
    <m/>
    <x v="12"/>
  </r>
  <r>
    <s v="data/step11361.txt"/>
    <x v="2"/>
    <m/>
    <s v="reclaimer_debra"/>
    <s v="allocator_new"/>
    <s v="pool_none"/>
    <n v="16000"/>
    <n v="20"/>
    <n v="20"/>
    <n v="0"/>
    <n v="1"/>
    <n v="2000000"/>
    <n v="24"/>
    <x v="0"/>
    <n v="24"/>
    <n v="0"/>
    <s v="insertIfAbsent"/>
    <n v="25"/>
    <n v="685767"/>
    <n v="520938"/>
    <n v="1206705"/>
    <n v="999533"/>
    <n v="1.7596400000000001"/>
    <n v="1.91872"/>
    <n v="1.8283199999999999"/>
    <n v="19.827500000000001"/>
    <n v="1000425672860"/>
    <n v="233555299"/>
    <n v="0"/>
    <n v="155693333"/>
    <n v="233555299"/>
    <n v="389248632"/>
    <n v="14597206"/>
    <n v="0"/>
    <n v="9730833"/>
    <n v="14597206"/>
    <n v="24328039"/>
    <m/>
    <n v="17.757000000000001"/>
    <n v="3.1191499999999999"/>
    <n v="2750.73"/>
    <m/>
    <x v="12"/>
  </r>
  <r>
    <s v="data/step11362.txt"/>
    <x v="2"/>
    <m/>
    <s v="reclaimer_debra"/>
    <s v="allocator_new"/>
    <s v="pool_none"/>
    <n v="16000"/>
    <n v="20"/>
    <n v="20"/>
    <n v="0"/>
    <n v="1"/>
    <n v="2000000"/>
    <n v="48"/>
    <x v="1"/>
    <n v="48"/>
    <n v="0"/>
    <s v="insertIfAbsent"/>
    <n v="25"/>
    <n v="685286"/>
    <n v="520628"/>
    <n v="1205914"/>
    <n v="999770"/>
    <n v="1.75972"/>
    <n v="1.92032"/>
    <n v="1.8290599999999999"/>
    <n v="19.805199999999999"/>
    <n v="999379179750"/>
    <n v="403172861"/>
    <n v="0"/>
    <n v="268798993"/>
    <n v="403172861"/>
    <n v="671971854"/>
    <n v="25198303"/>
    <n v="0"/>
    <n v="16799937"/>
    <n v="25198303"/>
    <n v="41998240"/>
    <m/>
    <n v="18.898299999999999"/>
    <n v="3.36124"/>
    <n v="3183.16"/>
    <m/>
    <x v="12"/>
  </r>
  <r>
    <s v="data/step11363.txt"/>
    <x v="2"/>
    <m/>
    <s v="reclaimer_debra"/>
    <s v="allocator_new"/>
    <s v="pool_none"/>
    <n v="16000"/>
    <n v="20"/>
    <n v="20"/>
    <n v="0"/>
    <n v="1"/>
    <n v="2000000"/>
    <n v="96"/>
    <x v="2"/>
    <n v="96"/>
    <n v="0"/>
    <s v="insertIfAbsent"/>
    <n v="25"/>
    <n v="685080"/>
    <n v="519757"/>
    <n v="1204837"/>
    <n v="999317"/>
    <n v="1.75868"/>
    <n v="1.92266"/>
    <n v="1.82942"/>
    <n v="19.847300000000001"/>
    <n v="998954373823"/>
    <n v="728115489"/>
    <n v="0"/>
    <n v="485441733"/>
    <n v="728115489"/>
    <n v="1213557222"/>
    <n v="45507218"/>
    <n v="0"/>
    <n v="30340108"/>
    <n v="45507218"/>
    <n v="75847326"/>
    <m/>
    <n v="20.454799999999999"/>
    <n v="4.3309800000000003"/>
    <n v="3507.99"/>
    <m/>
    <x v="12"/>
  </r>
  <r>
    <s v="data/step11364.txt"/>
    <x v="2"/>
    <m/>
    <s v="reclaimer_debra"/>
    <s v="allocator_new"/>
    <s v="pool_none"/>
    <n v="16000"/>
    <n v="20"/>
    <n v="20"/>
    <n v="0"/>
    <n v="1"/>
    <n v="2000000"/>
    <n v="144"/>
    <x v="3"/>
    <n v="144"/>
    <n v="0"/>
    <s v="insertIfAbsent"/>
    <n v="25"/>
    <n v="686103"/>
    <n v="520296"/>
    <n v="1206399"/>
    <n v="1000631"/>
    <n v="1.75834"/>
    <n v="1.9232"/>
    <n v="1.82944"/>
    <n v="19.836600000000001"/>
    <n v="1000479501663"/>
    <n v="1008547652"/>
    <n v="0"/>
    <n v="672444654"/>
    <n v="1008547652"/>
    <n v="1680992306"/>
    <n v="63034228"/>
    <n v="0"/>
    <n v="42027790"/>
    <n v="63034228"/>
    <n v="105062019"/>
    <m/>
    <n v="21.075800000000001"/>
    <n v="4.9679000000000002"/>
    <n v="3805.35"/>
    <m/>
    <x v="12"/>
  </r>
  <r>
    <s v="data/step11365.txt"/>
    <x v="2"/>
    <m/>
    <s v="reclaimer_debra"/>
    <s v="allocator_new"/>
    <s v="pool_none"/>
    <n v="16000"/>
    <n v="20"/>
    <n v="20"/>
    <n v="0"/>
    <n v="1"/>
    <n v="2000000"/>
    <n v="192"/>
    <x v="4"/>
    <n v="192"/>
    <n v="0"/>
    <s v="insertIfAbsent"/>
    <n v="25"/>
    <n v="686179"/>
    <n v="520612"/>
    <n v="1206791"/>
    <n v="1000215"/>
    <n v="1.75871"/>
    <n v="1.92123"/>
    <n v="1.8288199999999999"/>
    <n v="19.821100000000001"/>
    <n v="999989886803"/>
    <n v="1239353029"/>
    <n v="0"/>
    <n v="826246467"/>
    <n v="1239353029"/>
    <n v="2065599496"/>
    <n v="77459564"/>
    <n v="0"/>
    <n v="51640404"/>
    <n v="77459564"/>
    <n v="129099968"/>
    <m/>
    <n v="21.751000000000001"/>
    <n v="5.4035700000000002"/>
    <n v="4079.81"/>
    <m/>
    <x v="12"/>
  </r>
  <r>
    <s v="data/step11366.txt"/>
    <x v="3"/>
    <m/>
    <s v="reclaimer_debra"/>
    <s v="allocator_new"/>
    <s v="pool_none"/>
    <n v="16000"/>
    <n v="20"/>
    <n v="20"/>
    <n v="0"/>
    <n v="1"/>
    <n v="2000000"/>
    <n v="24"/>
    <x v="0"/>
    <n v="24"/>
    <n v="0"/>
    <s v="insertIfAbsent"/>
    <n v="54"/>
    <n v="998693"/>
    <n v="998694"/>
    <n v="1997387"/>
    <n v="998692"/>
    <n v="2"/>
    <n v="0.99999800000000005"/>
    <n v="1.5"/>
    <n v="29.1431"/>
    <n v="998912680242"/>
    <n v="167121303"/>
    <n v="0"/>
    <n v="111416621"/>
    <n v="167121303"/>
    <n v="278537924"/>
    <n v="10445081"/>
    <n v="0"/>
    <n v="6963538"/>
    <n v="10445081"/>
    <n v="17408620"/>
    <m/>
    <n v="24.501899999999999"/>
    <n v="5.8246099999999998"/>
    <n v="3843.53"/>
    <m/>
    <x v="12"/>
  </r>
  <r>
    <s v="data/step11367.txt"/>
    <x v="3"/>
    <m/>
    <s v="reclaimer_debra"/>
    <s v="allocator_new"/>
    <s v="pool_none"/>
    <n v="16000"/>
    <n v="20"/>
    <n v="20"/>
    <n v="0"/>
    <n v="1"/>
    <n v="2000000"/>
    <n v="48"/>
    <x v="1"/>
    <n v="48"/>
    <n v="0"/>
    <s v="insertIfAbsent"/>
    <n v="48"/>
    <n v="999663"/>
    <n v="999664"/>
    <n v="1999327"/>
    <n v="999662"/>
    <n v="2"/>
    <n v="0.99999800000000005"/>
    <n v="1.5"/>
    <n v="27.631599999999999"/>
    <n v="999830881435"/>
    <n v="280544114"/>
    <n v="0"/>
    <n v="187032747"/>
    <n v="280544114"/>
    <n v="467576861"/>
    <n v="17534007"/>
    <n v="0"/>
    <n v="11689546"/>
    <n v="17534007"/>
    <n v="29223553"/>
    <m/>
    <n v="27.735499999999998"/>
    <n v="6.64778"/>
    <n v="4577.21"/>
    <m/>
    <x v="12"/>
  </r>
  <r>
    <s v="data/step11368.txt"/>
    <x v="3"/>
    <m/>
    <s v="reclaimer_debra"/>
    <s v="allocator_new"/>
    <s v="pool_none"/>
    <n v="16000"/>
    <n v="20"/>
    <n v="20"/>
    <n v="0"/>
    <n v="1"/>
    <n v="2000000"/>
    <n v="96"/>
    <x v="2"/>
    <n v="96"/>
    <n v="0"/>
    <s v="insertIfAbsent"/>
    <n v="49"/>
    <n v="999938"/>
    <n v="999939"/>
    <n v="1999877"/>
    <n v="999937"/>
    <n v="2"/>
    <n v="0.99999800000000005"/>
    <n v="1.5"/>
    <n v="28.010300000000001"/>
    <n v="1000296754460"/>
    <n v="438491623"/>
    <n v="0"/>
    <n v="292284848"/>
    <n v="438491623"/>
    <n v="730776471"/>
    <n v="27405726"/>
    <n v="0"/>
    <n v="18267803"/>
    <n v="27405726"/>
    <n v="45673529"/>
    <m/>
    <n v="29.404599999999999"/>
    <n v="8.4600399999999993"/>
    <n v="5817.29"/>
    <m/>
    <x v="12"/>
  </r>
  <r>
    <s v="data/step11369.txt"/>
    <x v="3"/>
    <m/>
    <s v="reclaimer_debra"/>
    <s v="allocator_new"/>
    <s v="pool_none"/>
    <n v="16000"/>
    <n v="20"/>
    <n v="20"/>
    <n v="0"/>
    <n v="1"/>
    <n v="2000000"/>
    <n v="144"/>
    <x v="3"/>
    <n v="144"/>
    <n v="0"/>
    <s v="insertIfAbsent"/>
    <n v="50"/>
    <n v="1002476"/>
    <n v="1002477"/>
    <n v="2004953"/>
    <n v="1002475"/>
    <n v="2"/>
    <n v="0.99999800000000005"/>
    <n v="1.5"/>
    <n v="28.508099999999999"/>
    <n v="1002371142387"/>
    <n v="537973669"/>
    <n v="0"/>
    <n v="358655758"/>
    <n v="537973669"/>
    <n v="896629427"/>
    <n v="33623354"/>
    <n v="0"/>
    <n v="22415984"/>
    <n v="33623354"/>
    <n v="56039339"/>
    <m/>
    <n v="30.112100000000002"/>
    <n v="9.3276299999999992"/>
    <n v="6921.16"/>
    <m/>
    <x v="12"/>
  </r>
  <r>
    <s v="data/step11370.txt"/>
    <x v="3"/>
    <m/>
    <s v="reclaimer_debra"/>
    <s v="allocator_new"/>
    <s v="pool_none"/>
    <n v="16000"/>
    <n v="20"/>
    <n v="20"/>
    <n v="0"/>
    <n v="1"/>
    <n v="2000000"/>
    <n v="192"/>
    <x v="4"/>
    <n v="192"/>
    <n v="0"/>
    <s v="insertIfAbsent"/>
    <n v="52"/>
    <n v="1000032"/>
    <n v="1000033"/>
    <n v="2000065"/>
    <n v="1000031"/>
    <n v="2"/>
    <n v="0.99999800000000005"/>
    <n v="1.5"/>
    <n v="27.938600000000001"/>
    <n v="1000538149167"/>
    <n v="637107182"/>
    <n v="0"/>
    <n v="424747915"/>
    <n v="637107182"/>
    <n v="1061855097"/>
    <n v="39819198"/>
    <n v="0"/>
    <n v="26546744"/>
    <n v="39819198"/>
    <n v="66365943"/>
    <m/>
    <n v="30.557600000000001"/>
    <n v="9.8813200000000005"/>
    <n v="7466.98"/>
    <m/>
    <x v="12"/>
  </r>
  <r>
    <s v="data/step11371.txt"/>
    <x v="4"/>
    <m/>
    <s v="reclaimer_debra"/>
    <s v="allocator_new"/>
    <s v="pool_none"/>
    <n v="16000"/>
    <n v="20"/>
    <n v="20"/>
    <n v="0"/>
    <n v="1"/>
    <n v="2000000"/>
    <n v="24"/>
    <x v="0"/>
    <n v="24"/>
    <n v="0"/>
    <s v="insertIfAbsent"/>
    <n v="53"/>
    <n v="998815"/>
    <n v="998816"/>
    <n v="1997631"/>
    <n v="998815"/>
    <n v="2"/>
    <n v="0.99999899999999997"/>
    <n v="1.5"/>
    <n v="26.473600000000001"/>
    <n v="998677742566"/>
    <n v="176701296"/>
    <n v="0"/>
    <n v="117800386"/>
    <n v="176701296"/>
    <n v="294501682"/>
    <n v="11043831"/>
    <n v="0"/>
    <n v="7362524"/>
    <n v="11043831"/>
    <n v="18406355"/>
    <m/>
    <n v="24.882400000000001"/>
    <n v="5.70296"/>
    <n v="3635.59"/>
    <m/>
    <x v="12"/>
  </r>
  <r>
    <s v="data/step11372.txt"/>
    <x v="4"/>
    <m/>
    <s v="reclaimer_debra"/>
    <s v="allocator_new"/>
    <s v="pool_none"/>
    <n v="16000"/>
    <n v="20"/>
    <n v="20"/>
    <n v="0"/>
    <n v="1"/>
    <n v="2000000"/>
    <n v="48"/>
    <x v="1"/>
    <n v="48"/>
    <n v="0"/>
    <s v="insertIfAbsent"/>
    <n v="51"/>
    <n v="1000124"/>
    <n v="1000125"/>
    <n v="2000249"/>
    <n v="1000124"/>
    <n v="2"/>
    <n v="0.99999899999999997"/>
    <n v="1.5"/>
    <n v="25.905200000000001"/>
    <n v="1000703276344"/>
    <n v="316401139"/>
    <n v="0"/>
    <n v="210952049"/>
    <n v="316401139"/>
    <n v="527353188"/>
    <n v="19775071"/>
    <n v="0"/>
    <n v="13184503"/>
    <n v="19775071"/>
    <n v="32959574"/>
    <m/>
    <n v="26.4193"/>
    <n v="6.0927199999999999"/>
    <n v="4059"/>
    <m/>
    <x v="12"/>
  </r>
  <r>
    <s v="data/step11373.txt"/>
    <x v="4"/>
    <m/>
    <s v="reclaimer_debra"/>
    <s v="allocator_new"/>
    <s v="pool_none"/>
    <n v="16000"/>
    <n v="20"/>
    <n v="20"/>
    <n v="0"/>
    <n v="1"/>
    <n v="2000000"/>
    <n v="96"/>
    <x v="2"/>
    <n v="96"/>
    <n v="0"/>
    <s v="insertIfAbsent"/>
    <n v="48"/>
    <n v="1000000"/>
    <n v="1000001"/>
    <n v="2000001"/>
    <n v="1000000"/>
    <n v="2"/>
    <n v="0.99999899999999997"/>
    <n v="1.5"/>
    <n v="25.3064"/>
    <n v="1000027549082"/>
    <n v="571371678"/>
    <n v="0"/>
    <n v="380942602"/>
    <n v="571371678"/>
    <n v="952314280"/>
    <n v="35710729"/>
    <n v="0"/>
    <n v="23808912"/>
    <n v="35710729"/>
    <n v="59519642"/>
    <m/>
    <n v="28.245000000000001"/>
    <n v="7.2938400000000003"/>
    <n v="4483.7700000000004"/>
    <m/>
    <x v="12"/>
  </r>
  <r>
    <s v="data/step11374.txt"/>
    <x v="4"/>
    <m/>
    <s v="reclaimer_debra"/>
    <s v="allocator_new"/>
    <s v="pool_none"/>
    <n v="16000"/>
    <n v="20"/>
    <n v="20"/>
    <n v="0"/>
    <n v="1"/>
    <n v="2000000"/>
    <n v="144"/>
    <x v="3"/>
    <n v="144"/>
    <n v="0"/>
    <s v="insertIfAbsent"/>
    <n v="46"/>
    <n v="999614"/>
    <n v="999615"/>
    <n v="1999229"/>
    <n v="999614"/>
    <n v="2"/>
    <n v="0.99999899999999997"/>
    <n v="1.5"/>
    <n v="25.433399999999999"/>
    <n v="998359933782"/>
    <n v="737045720"/>
    <n v="0"/>
    <n v="491354659"/>
    <n v="737045720"/>
    <n v="1228400379"/>
    <n v="46065357"/>
    <n v="0"/>
    <n v="30709666"/>
    <n v="46065357"/>
    <n v="76775023"/>
    <m/>
    <n v="28.5488"/>
    <n v="7.9235300000000004"/>
    <n v="5180.74"/>
    <m/>
    <x v="12"/>
  </r>
  <r>
    <s v="data/step11375.txt"/>
    <x v="4"/>
    <m/>
    <s v="reclaimer_debra"/>
    <s v="allocator_new"/>
    <s v="pool_none"/>
    <n v="16000"/>
    <n v="20"/>
    <n v="20"/>
    <n v="0"/>
    <n v="1"/>
    <n v="2000000"/>
    <n v="192"/>
    <x v="4"/>
    <n v="192"/>
    <n v="0"/>
    <s v="insertIfAbsent"/>
    <n v="44"/>
    <n v="1000107"/>
    <n v="1000108"/>
    <n v="2000215"/>
    <n v="1000107"/>
    <n v="2"/>
    <n v="0.99999899999999997"/>
    <n v="1.5"/>
    <n v="25.092300000000002"/>
    <n v="1000195249513"/>
    <n v="856526998"/>
    <n v="0"/>
    <n v="571011581"/>
    <n v="856526998"/>
    <n v="1427538579"/>
    <n v="53532937"/>
    <n v="0"/>
    <n v="35688223"/>
    <n v="53532937"/>
    <n v="89221161"/>
    <m/>
    <n v="29.118200000000002"/>
    <n v="8.2994800000000009"/>
    <n v="5776.93"/>
    <m/>
    <x v="12"/>
  </r>
  <r>
    <s v="data/step11376.txt"/>
    <x v="5"/>
    <m/>
    <s v="reclaimer_debra"/>
    <s v="allocator_new"/>
    <s v="pool_none"/>
    <n v="16000"/>
    <n v="20"/>
    <n v="20"/>
    <n v="0"/>
    <n v="1"/>
    <n v="2000000"/>
    <n v="24"/>
    <x v="0"/>
    <n v="24"/>
    <n v="0"/>
    <s v="insertIfAbsent"/>
    <n v="49"/>
    <n v="1000253"/>
    <n v="1000254"/>
    <n v="2000507"/>
    <n v="1000254"/>
    <n v="2"/>
    <n v="1"/>
    <n v="1.5"/>
    <n v="25.871500000000001"/>
    <n v="1000519391806"/>
    <n v="217632729"/>
    <n v="0"/>
    <n v="145068074"/>
    <n v="217632729"/>
    <n v="362700803"/>
    <n v="13602045"/>
    <n v="0"/>
    <n v="9066754"/>
    <n v="13602045"/>
    <n v="22668800"/>
    <m/>
    <n v="13.375400000000001"/>
    <n v="2.4749099999999999"/>
    <n v="2952.28"/>
    <m/>
    <x v="12"/>
  </r>
  <r>
    <s v="data/step11377.txt"/>
    <x v="5"/>
    <m/>
    <s v="reclaimer_debra"/>
    <s v="allocator_new"/>
    <s v="pool_none"/>
    <n v="16000"/>
    <n v="20"/>
    <n v="20"/>
    <n v="0"/>
    <n v="1"/>
    <n v="2000000"/>
    <n v="48"/>
    <x v="1"/>
    <n v="48"/>
    <n v="0"/>
    <s v="insertIfAbsent"/>
    <n v="50"/>
    <n v="999727"/>
    <n v="999728"/>
    <n v="1999455"/>
    <n v="999728"/>
    <n v="2"/>
    <n v="1"/>
    <n v="1.5"/>
    <n v="26.7669"/>
    <n v="998988606577"/>
    <n v="382628654"/>
    <n v="0"/>
    <n v="255089768"/>
    <n v="382628654"/>
    <n v="637718422"/>
    <n v="23914290"/>
    <n v="0"/>
    <n v="15943110"/>
    <n v="23914290"/>
    <n v="39857401"/>
    <m/>
    <n v="14.1546"/>
    <n v="2.6139700000000001"/>
    <n v="3357.21"/>
    <m/>
    <x v="12"/>
  </r>
  <r>
    <s v="data/step11378.txt"/>
    <x v="5"/>
    <m/>
    <s v="reclaimer_debra"/>
    <s v="allocator_new"/>
    <s v="pool_none"/>
    <n v="16000"/>
    <n v="20"/>
    <n v="20"/>
    <n v="0"/>
    <n v="1"/>
    <n v="2000000"/>
    <n v="96"/>
    <x v="2"/>
    <n v="96"/>
    <n v="0"/>
    <s v="insertIfAbsent"/>
    <n v="49"/>
    <n v="1000239"/>
    <n v="1000240"/>
    <n v="2000479"/>
    <n v="1000240"/>
    <n v="2"/>
    <n v="1"/>
    <n v="1.5"/>
    <n v="26.943000000000001"/>
    <n v="1000446632204"/>
    <n v="638493092"/>
    <n v="0"/>
    <n v="425636580"/>
    <n v="638493092"/>
    <n v="1064129672"/>
    <n v="39905818"/>
    <n v="0"/>
    <n v="26602286"/>
    <n v="39905818"/>
    <n v="66508104"/>
    <m/>
    <n v="15.969099999999999"/>
    <n v="3.8460800000000002"/>
    <n v="4014.07"/>
    <m/>
    <x v="12"/>
  </r>
  <r>
    <s v="data/step11379.txt"/>
    <x v="5"/>
    <m/>
    <s v="reclaimer_debra"/>
    <s v="allocator_new"/>
    <s v="pool_none"/>
    <n v="16000"/>
    <n v="20"/>
    <n v="20"/>
    <n v="0"/>
    <n v="1"/>
    <n v="2000000"/>
    <n v="144"/>
    <x v="3"/>
    <n v="144"/>
    <n v="0"/>
    <s v="insertIfAbsent"/>
    <n v="44"/>
    <n v="1000555"/>
    <n v="1000556"/>
    <n v="2001111"/>
    <n v="1000556"/>
    <n v="2"/>
    <n v="1"/>
    <n v="1.5"/>
    <n v="25.716699999999999"/>
    <n v="1001150720596"/>
    <n v="806034662"/>
    <n v="0"/>
    <n v="537349710"/>
    <n v="806034662"/>
    <n v="1343384372"/>
    <n v="50377166"/>
    <n v="0"/>
    <n v="33584356"/>
    <n v="50377166"/>
    <n v="83961523"/>
    <m/>
    <n v="16.400700000000001"/>
    <n v="4.4216199999999999"/>
    <n v="4701.59"/>
    <m/>
    <x v="12"/>
  </r>
  <r>
    <s v="data/step11380.txt"/>
    <x v="5"/>
    <m/>
    <s v="reclaimer_debra"/>
    <s v="allocator_new"/>
    <s v="pool_none"/>
    <n v="16000"/>
    <n v="20"/>
    <n v="20"/>
    <n v="0"/>
    <n v="1"/>
    <n v="2000000"/>
    <n v="192"/>
    <x v="4"/>
    <n v="192"/>
    <n v="0"/>
    <s v="insertIfAbsent"/>
    <n v="46"/>
    <n v="1000931"/>
    <n v="1000932"/>
    <n v="2001863"/>
    <n v="1000932"/>
    <n v="2"/>
    <n v="1"/>
    <n v="1.5"/>
    <n v="25.281600000000001"/>
    <n v="1000795914200"/>
    <n v="926839951"/>
    <n v="0"/>
    <n v="617899606"/>
    <n v="926839951"/>
    <n v="1544739557"/>
    <n v="57927496"/>
    <n v="0"/>
    <n v="38618725"/>
    <n v="57927496"/>
    <n v="96546222"/>
    <m/>
    <n v="16.889500000000002"/>
    <n v="4.7791699999999997"/>
    <n v="5203.03"/>
    <m/>
    <x v="12"/>
  </r>
  <r>
    <s v="data/step11381.txt"/>
    <x v="0"/>
    <n v="72"/>
    <s v="reclaimer_debra"/>
    <s v="allocator_new"/>
    <s v="pool_none"/>
    <n v="16000"/>
    <n v="20"/>
    <n v="20"/>
    <n v="0"/>
    <n v="1"/>
    <n v="20000000"/>
    <n v="24"/>
    <x v="0"/>
    <n v="24"/>
    <n v="0"/>
    <s v="insertIfAbsent"/>
    <n v="7"/>
    <n v="1891164"/>
    <n v="12013920"/>
    <n v="13905084"/>
    <n v="10003577"/>
    <n v="7.3526600000000002"/>
    <n v="0.83266600000000002"/>
    <n v="1.7194199999999999"/>
    <n v="4.0518900000000002"/>
    <n v="100054300421945"/>
    <n v="185727260"/>
    <n v="0"/>
    <n v="123808054"/>
    <n v="185727260"/>
    <n v="309535314"/>
    <n v="11607953"/>
    <n v="0"/>
    <n v="7738003"/>
    <n v="11607953"/>
    <n v="19345957"/>
    <m/>
    <n v="28.621200000000002"/>
    <n v="11.6997"/>
    <n v="3442.81"/>
    <m/>
    <x v="12"/>
  </r>
  <r>
    <s v="data/step11382.txt"/>
    <x v="0"/>
    <n v="72"/>
    <s v="reclaimer_debra"/>
    <s v="allocator_new"/>
    <s v="pool_none"/>
    <n v="16000"/>
    <n v="20"/>
    <n v="20"/>
    <n v="0"/>
    <n v="1"/>
    <n v="20000000"/>
    <n v="48"/>
    <x v="1"/>
    <n v="48"/>
    <n v="0"/>
    <s v="insertIfAbsent"/>
    <n v="7"/>
    <n v="1726346"/>
    <n v="11661389"/>
    <n v="13387735"/>
    <n v="10002518"/>
    <n v="7.75495"/>
    <n v="0.85774700000000004"/>
    <n v="1.7471399999999999"/>
    <n v="4.0199800000000003"/>
    <n v="100016848403736"/>
    <n v="277044596"/>
    <n v="0"/>
    <n v="184646236"/>
    <n v="277044596"/>
    <n v="461690832"/>
    <n v="17315287"/>
    <n v="0"/>
    <n v="11540389"/>
    <n v="17315287"/>
    <n v="28855677"/>
    <m/>
    <n v="28.068300000000001"/>
    <n v="11.258699999999999"/>
    <n v="4401.18"/>
    <m/>
    <x v="12"/>
  </r>
  <r>
    <s v="data/step11383.txt"/>
    <x v="0"/>
    <n v="72"/>
    <s v="reclaimer_debra"/>
    <s v="allocator_new"/>
    <s v="pool_none"/>
    <n v="16000"/>
    <n v="20"/>
    <n v="20"/>
    <n v="0"/>
    <n v="1"/>
    <n v="20000000"/>
    <n v="96"/>
    <x v="2"/>
    <n v="96"/>
    <n v="0"/>
    <s v="insertIfAbsent"/>
    <n v="7"/>
    <n v="1778952"/>
    <n v="11753470"/>
    <n v="13532422"/>
    <n v="9998840"/>
    <n v="7.6069599999999999"/>
    <n v="0.85071399999999997"/>
    <n v="1.73888"/>
    <n v="4.0307500000000003"/>
    <n v="100011987148938"/>
    <n v="436211571"/>
    <n v="0"/>
    <n v="290845405"/>
    <n v="436211571"/>
    <n v="727056976"/>
    <n v="27263223"/>
    <n v="0"/>
    <n v="18177837"/>
    <n v="27263223"/>
    <n v="45441061"/>
    <m/>
    <n v="29.739899999999999"/>
    <n v="13.655099999999999"/>
    <n v="5253.91"/>
    <m/>
    <x v="12"/>
  </r>
  <r>
    <s v="data/step11384.txt"/>
    <x v="0"/>
    <n v="72"/>
    <s v="reclaimer_debra"/>
    <s v="allocator_new"/>
    <s v="pool_none"/>
    <n v="16000"/>
    <n v="20"/>
    <n v="20"/>
    <n v="0"/>
    <n v="1"/>
    <n v="20000000"/>
    <n v="144"/>
    <x v="3"/>
    <n v="144"/>
    <n v="0"/>
    <s v="insertIfAbsent"/>
    <n v="7"/>
    <n v="1659128"/>
    <n v="11509630"/>
    <n v="13168758"/>
    <n v="10000452"/>
    <n v="7.9371600000000004"/>
    <n v="0.86887700000000001"/>
    <n v="1.7594099999999999"/>
    <n v="4.0066699999999997"/>
    <n v="100011863470784"/>
    <n v="570233048"/>
    <n v="0"/>
    <n v="380138569"/>
    <n v="570233048"/>
    <n v="950371617"/>
    <n v="35639565"/>
    <n v="0"/>
    <n v="23758660"/>
    <n v="35639565"/>
    <n v="59398226"/>
    <m/>
    <n v="30.379799999999999"/>
    <n v="14.4985"/>
    <n v="5532.36"/>
    <m/>
    <x v="12"/>
  </r>
  <r>
    <s v="data/step11385.txt"/>
    <x v="0"/>
    <n v="72"/>
    <s v="reclaimer_debra"/>
    <s v="allocator_new"/>
    <s v="pool_none"/>
    <n v="16000"/>
    <n v="20"/>
    <n v="20"/>
    <n v="0"/>
    <n v="1"/>
    <n v="20000000"/>
    <n v="192"/>
    <x v="4"/>
    <n v="192"/>
    <n v="0"/>
    <s v="insertIfAbsent"/>
    <n v="7"/>
    <n v="1625321"/>
    <n v="11440130"/>
    <n v="13065451"/>
    <n v="9998164"/>
    <n v="8.0386900000000008"/>
    <n v="0.87395500000000004"/>
    <n v="1.7652399999999999"/>
    <n v="4.0000099999999996"/>
    <n v="99969541904542"/>
    <n v="674921993"/>
    <n v="0"/>
    <n v="449966088"/>
    <n v="674921993"/>
    <n v="1124888081"/>
    <n v="42182624"/>
    <n v="0"/>
    <n v="28122880"/>
    <n v="42182624"/>
    <n v="70305505"/>
    <m/>
    <n v="30.975100000000001"/>
    <n v="15.091799999999999"/>
    <n v="5708.26"/>
    <m/>
    <x v="12"/>
  </r>
  <r>
    <s v="data/step11386.txt"/>
    <x v="1"/>
    <n v="208"/>
    <s v="reclaimer_debra"/>
    <s v="allocator_new"/>
    <s v="pool_none"/>
    <n v="16000"/>
    <n v="20"/>
    <n v="20"/>
    <n v="0"/>
    <n v="1"/>
    <n v="20000000"/>
    <n v="24"/>
    <x v="0"/>
    <n v="24"/>
    <n v="0"/>
    <s v="insertIfAbsent"/>
    <n v="9"/>
    <n v="275933"/>
    <n v="1873931"/>
    <n v="2149864"/>
    <n v="10002409"/>
    <n v="7.7912499999999998"/>
    <n v="5.3376599999999996"/>
    <n v="5.6525800000000004"/>
    <n v="8"/>
    <n v="100024606863477"/>
    <n v="244255947"/>
    <n v="0"/>
    <n v="162850381"/>
    <n v="244255947"/>
    <n v="407106328"/>
    <n v="15265996"/>
    <n v="0"/>
    <n v="10178148"/>
    <n v="15265996"/>
    <n v="25444145"/>
    <m/>
    <n v="19.941800000000001"/>
    <n v="6.6493200000000003"/>
    <n v="2625.41"/>
    <m/>
    <x v="12"/>
  </r>
  <r>
    <s v="data/step11387.txt"/>
    <x v="1"/>
    <n v="208"/>
    <s v="reclaimer_debra"/>
    <s v="allocator_new"/>
    <s v="pool_none"/>
    <n v="16000"/>
    <n v="20"/>
    <n v="20"/>
    <n v="0"/>
    <n v="1"/>
    <n v="20000000"/>
    <n v="48"/>
    <x v="1"/>
    <n v="48"/>
    <n v="0"/>
    <s v="insertIfAbsent"/>
    <n v="9"/>
    <n v="291249"/>
    <n v="1940025"/>
    <n v="2231274"/>
    <n v="10002171"/>
    <n v="7.6610500000000004"/>
    <n v="5.1556899999999999"/>
    <n v="5.4827199999999996"/>
    <n v="8"/>
    <n v="100002545418003"/>
    <n v="427151762"/>
    <n v="0"/>
    <n v="284753807"/>
    <n v="427151762"/>
    <n v="711905569"/>
    <n v="26696985"/>
    <n v="0"/>
    <n v="17797112"/>
    <n v="26696985"/>
    <n v="44494098"/>
    <m/>
    <n v="20.938700000000001"/>
    <n v="6.9160300000000001"/>
    <n v="3005.25"/>
    <m/>
    <x v="12"/>
  </r>
  <r>
    <s v="data/step11388.txt"/>
    <x v="1"/>
    <n v="208"/>
    <s v="reclaimer_debra"/>
    <s v="allocator_new"/>
    <s v="pool_none"/>
    <n v="16000"/>
    <n v="20"/>
    <n v="20"/>
    <n v="0"/>
    <n v="1"/>
    <n v="20000000"/>
    <n v="96"/>
    <x v="2"/>
    <n v="96"/>
    <n v="0"/>
    <s v="insertIfAbsent"/>
    <n v="9"/>
    <n v="302939"/>
    <n v="1963903"/>
    <n v="2266842"/>
    <n v="9999577"/>
    <n v="7.4828299999999999"/>
    <n v="5.0916899999999998"/>
    <n v="5.4112400000000003"/>
    <n v="8"/>
    <n v="99991362348036"/>
    <n v="672138128"/>
    <n v="0"/>
    <n v="448121663"/>
    <n v="672138128"/>
    <n v="1120259791"/>
    <n v="42008633"/>
    <n v="0"/>
    <n v="28007603"/>
    <n v="42008633"/>
    <n v="70016236"/>
    <m/>
    <n v="22.327999999999999"/>
    <n v="8.1997400000000003"/>
    <n v="3814.91"/>
    <m/>
    <x v="12"/>
  </r>
  <r>
    <s v="data/step11389.txt"/>
    <x v="1"/>
    <n v="208"/>
    <s v="reclaimer_debra"/>
    <s v="allocator_new"/>
    <s v="pool_none"/>
    <n v="16000"/>
    <n v="20"/>
    <n v="20"/>
    <n v="0"/>
    <n v="1"/>
    <n v="20000000"/>
    <n v="144"/>
    <x v="3"/>
    <n v="144"/>
    <n v="0"/>
    <s v="insertIfAbsent"/>
    <n v="9"/>
    <n v="307790"/>
    <n v="1965812"/>
    <n v="2273602"/>
    <n v="9998580"/>
    <n v="7.3868600000000004"/>
    <n v="5.0862299999999996"/>
    <n v="5.3976800000000003"/>
    <n v="8"/>
    <n v="99997674829793"/>
    <n v="827061538"/>
    <n v="0"/>
    <n v="551395062"/>
    <n v="827061538"/>
    <n v="1378456600"/>
    <n v="51691346"/>
    <n v="0"/>
    <n v="34462191"/>
    <n v="51691346"/>
    <n v="86153537"/>
    <m/>
    <n v="22.714400000000001"/>
    <n v="8.8421400000000006"/>
    <n v="4584.71"/>
    <m/>
    <x v="12"/>
  </r>
  <r>
    <s v="data/step11390.txt"/>
    <x v="1"/>
    <n v="208"/>
    <s v="reclaimer_debra"/>
    <s v="allocator_new"/>
    <s v="pool_none"/>
    <n v="16000"/>
    <n v="20"/>
    <n v="20"/>
    <n v="0"/>
    <n v="1"/>
    <n v="20000000"/>
    <n v="192"/>
    <x v="4"/>
    <n v="192"/>
    <n v="0"/>
    <s v="insertIfAbsent"/>
    <n v="10"/>
    <n v="308997"/>
    <n v="1966491"/>
    <n v="2275488"/>
    <n v="9999422"/>
    <n v="7.3641100000000002"/>
    <n v="5.0849099999999998"/>
    <n v="5.3944099999999997"/>
    <n v="9"/>
    <n v="100015624132168"/>
    <n v="872864785"/>
    <n v="0"/>
    <n v="581914813"/>
    <n v="872864785"/>
    <n v="1454779598"/>
    <n v="54554049"/>
    <n v="0"/>
    <n v="36369675"/>
    <n v="54554049"/>
    <n v="90923724"/>
    <m/>
    <n v="22.950900000000001"/>
    <n v="9.2267499999999991"/>
    <n v="5378.6"/>
    <m/>
    <x v="12"/>
  </r>
  <r>
    <s v="data/step11391.txt"/>
    <x v="2"/>
    <m/>
    <s v="reclaimer_debra"/>
    <s v="allocator_new"/>
    <s v="pool_none"/>
    <n v="16000"/>
    <n v="20"/>
    <n v="20"/>
    <n v="0"/>
    <n v="1"/>
    <n v="20000000"/>
    <n v="24"/>
    <x v="0"/>
    <n v="24"/>
    <n v="0"/>
    <s v="insertIfAbsent"/>
    <n v="29"/>
    <n v="6838693"/>
    <n v="5186457"/>
    <n v="12025150"/>
    <n v="10001387"/>
    <n v="1.7584"/>
    <n v="1.9283699999999999"/>
    <n v="1.8317099999999999"/>
    <n v="23.255500000000001"/>
    <n v="100038688760034"/>
    <n v="120450210"/>
    <n v="0"/>
    <n v="80310345"/>
    <n v="120450210"/>
    <n v="200760555"/>
    <n v="7528138"/>
    <n v="0"/>
    <n v="5019396"/>
    <n v="7528138"/>
    <n v="12547534"/>
    <m/>
    <n v="29.906300000000002"/>
    <n v="10.5105"/>
    <n v="5331.93"/>
    <m/>
    <x v="12"/>
  </r>
  <r>
    <s v="data/step11392.txt"/>
    <x v="2"/>
    <m/>
    <s v="reclaimer_debra"/>
    <s v="allocator_new"/>
    <s v="pool_none"/>
    <n v="16000"/>
    <n v="20"/>
    <n v="20"/>
    <n v="0"/>
    <n v="1"/>
    <n v="20000000"/>
    <n v="48"/>
    <x v="1"/>
    <n v="48"/>
    <n v="0"/>
    <s v="insertIfAbsent"/>
    <n v="29"/>
    <n v="6858912"/>
    <n v="5203007"/>
    <n v="12061919"/>
    <n v="10000203"/>
    <n v="1.75858"/>
    <n v="1.9219999999999999"/>
    <n v="1.82907"/>
    <n v="23.270499999999998"/>
    <n v="99987680504714"/>
    <n v="224907899"/>
    <n v="0"/>
    <n v="149945022"/>
    <n v="224907899"/>
    <n v="374852921"/>
    <n v="14056743"/>
    <n v="0"/>
    <n v="9371563"/>
    <n v="14056743"/>
    <n v="23428307"/>
    <m/>
    <n v="30.6111"/>
    <n v="10.5566"/>
    <n v="5703.06"/>
    <m/>
    <x v="12"/>
  </r>
  <r>
    <s v="data/step11393.txt"/>
    <x v="2"/>
    <m/>
    <s v="reclaimer_debra"/>
    <s v="allocator_new"/>
    <s v="pool_none"/>
    <n v="16000"/>
    <n v="20"/>
    <n v="20"/>
    <n v="0"/>
    <n v="1"/>
    <n v="20000000"/>
    <n v="96"/>
    <x v="2"/>
    <n v="96"/>
    <n v="0"/>
    <s v="insertIfAbsent"/>
    <n v="29"/>
    <n v="6858515"/>
    <n v="5207292"/>
    <n v="12065807"/>
    <n v="10001744"/>
    <n v="1.7592399999999999"/>
    <n v="1.92072"/>
    <n v="1.8289299999999999"/>
    <n v="23.278400000000001"/>
    <n v="100017587452165"/>
    <n v="459640943"/>
    <n v="0"/>
    <n v="306403601"/>
    <n v="459640943"/>
    <n v="766044544"/>
    <n v="28727558"/>
    <n v="0"/>
    <n v="19150225"/>
    <n v="28727558"/>
    <n v="47877784"/>
    <m/>
    <n v="31.882999999999999"/>
    <n v="11.4732"/>
    <n v="5583.23"/>
    <m/>
    <x v="12"/>
  </r>
  <r>
    <s v="data/step11394.txt"/>
    <x v="2"/>
    <m/>
    <s v="reclaimer_debra"/>
    <s v="allocator_new"/>
    <s v="pool_none"/>
    <n v="16000"/>
    <n v="20"/>
    <n v="20"/>
    <n v="0"/>
    <n v="1"/>
    <n v="20000000"/>
    <n v="144"/>
    <x v="3"/>
    <n v="144"/>
    <n v="0"/>
    <s v="insertIfAbsent"/>
    <n v="29"/>
    <n v="6857287"/>
    <n v="5202706"/>
    <n v="12059993"/>
    <n v="9998323"/>
    <n v="1.75871"/>
    <n v="1.9217500000000001"/>
    <n v="1.8290500000000001"/>
    <n v="23.246300000000002"/>
    <n v="99970786101125"/>
    <n v="661961910"/>
    <n v="0"/>
    <n v="441360856"/>
    <n v="661961910"/>
    <n v="1103322766"/>
    <n v="41372619"/>
    <n v="0"/>
    <n v="27585053"/>
    <n v="41372619"/>
    <n v="68957672"/>
    <m/>
    <n v="32.668199999999999"/>
    <n v="12.1419"/>
    <n v="5810.11"/>
    <m/>
    <x v="12"/>
  </r>
  <r>
    <s v="data/step11395.txt"/>
    <x v="2"/>
    <m/>
    <s v="reclaimer_debra"/>
    <s v="allocator_new"/>
    <s v="pool_none"/>
    <n v="16000"/>
    <n v="20"/>
    <n v="20"/>
    <n v="0"/>
    <n v="1"/>
    <n v="20000000"/>
    <n v="192"/>
    <x v="4"/>
    <n v="192"/>
    <n v="0"/>
    <s v="insertIfAbsent"/>
    <n v="29"/>
    <n v="6854217"/>
    <n v="5201463"/>
    <n v="12055680"/>
    <n v="9995103"/>
    <n v="1.7588699999999999"/>
    <n v="1.9215899999999999"/>
    <n v="1.82908"/>
    <n v="23.255600000000001"/>
    <n v="99960407369574"/>
    <n v="835163388"/>
    <n v="0"/>
    <n v="556808893"/>
    <n v="835163388"/>
    <n v="1391972281"/>
    <n v="52197711"/>
    <n v="0"/>
    <n v="34800555"/>
    <n v="52197711"/>
    <n v="86998267"/>
    <m/>
    <n v="33.324300000000001"/>
    <n v="12.5509"/>
    <n v="6118.02"/>
    <m/>
    <x v="12"/>
  </r>
  <r>
    <s v="data/step11396.txt"/>
    <x v="3"/>
    <m/>
    <s v="reclaimer_debra"/>
    <s v="allocator_new"/>
    <s v="pool_none"/>
    <n v="16000"/>
    <n v="20"/>
    <n v="20"/>
    <n v="0"/>
    <n v="1"/>
    <n v="20000000"/>
    <n v="24"/>
    <x v="0"/>
    <n v="24"/>
    <n v="0"/>
    <s v="insertIfAbsent"/>
    <n v="58"/>
    <n v="10001315"/>
    <n v="10001316"/>
    <n v="20002631"/>
    <n v="10001314"/>
    <n v="2"/>
    <n v="1"/>
    <n v="1.5"/>
    <n v="32.593699999999998"/>
    <n v="100015705674060"/>
    <n v="90002252"/>
    <n v="0"/>
    <n v="60015588"/>
    <n v="90002252"/>
    <n v="150017840"/>
    <n v="5625140"/>
    <n v="0"/>
    <n v="3750974"/>
    <n v="5625140"/>
    <n v="9376115"/>
    <m/>
    <n v="40.617199999999997"/>
    <n v="15.034800000000001"/>
    <n v="7133.99"/>
    <m/>
    <x v="12"/>
  </r>
  <r>
    <s v="data/step11397.txt"/>
    <x v="3"/>
    <m/>
    <s v="reclaimer_debra"/>
    <s v="allocator_new"/>
    <s v="pool_none"/>
    <n v="16000"/>
    <n v="20"/>
    <n v="20"/>
    <n v="0"/>
    <n v="1"/>
    <n v="20000000"/>
    <n v="48"/>
    <x v="1"/>
    <n v="48"/>
    <n v="0"/>
    <s v="insertIfAbsent"/>
    <n v="60"/>
    <n v="9997457"/>
    <n v="9997458"/>
    <n v="19994915"/>
    <n v="9997456"/>
    <n v="2"/>
    <n v="1"/>
    <n v="1.5"/>
    <n v="32.791600000000003"/>
    <n v="99977315560992"/>
    <n v="159626426"/>
    <n v="0"/>
    <n v="106404717"/>
    <n v="159626426"/>
    <n v="266031143"/>
    <n v="9976651"/>
    <n v="0"/>
    <n v="6650294"/>
    <n v="9976651"/>
    <n v="16626946"/>
    <m/>
    <n v="44.298900000000003"/>
    <n v="16.377500000000001"/>
    <n v="8022.53"/>
    <m/>
    <x v="12"/>
  </r>
  <r>
    <s v="data/step11398.txt"/>
    <x v="3"/>
    <m/>
    <s v="reclaimer_debra"/>
    <s v="allocator_new"/>
    <s v="pool_none"/>
    <n v="16000"/>
    <n v="20"/>
    <n v="20"/>
    <n v="0"/>
    <n v="1"/>
    <n v="20000000"/>
    <n v="96"/>
    <x v="2"/>
    <n v="96"/>
    <n v="0"/>
    <s v="insertIfAbsent"/>
    <n v="60"/>
    <n v="10000035"/>
    <n v="10000036"/>
    <n v="20000071"/>
    <n v="10000034"/>
    <n v="2"/>
    <n v="1"/>
    <n v="1.5"/>
    <n v="32.973300000000002"/>
    <n v="100005192412923"/>
    <n v="278770585"/>
    <n v="0"/>
    <n v="185873124"/>
    <n v="278770585"/>
    <n v="464643709"/>
    <n v="17423161"/>
    <n v="0"/>
    <n v="11617070"/>
    <n v="17423161"/>
    <n v="29040231"/>
    <m/>
    <n v="47.031700000000001"/>
    <n v="19.840800000000002"/>
    <n v="9147.27"/>
    <m/>
    <x v="12"/>
  </r>
  <r>
    <s v="data/step11399.txt"/>
    <x v="3"/>
    <m/>
    <s v="reclaimer_debra"/>
    <s v="allocator_new"/>
    <s v="pool_none"/>
    <n v="16000"/>
    <n v="20"/>
    <n v="20"/>
    <n v="0"/>
    <n v="1"/>
    <n v="20000000"/>
    <n v="144"/>
    <x v="3"/>
    <n v="144"/>
    <n v="0"/>
    <s v="insertIfAbsent"/>
    <n v="58"/>
    <n v="9997769"/>
    <n v="9997770"/>
    <n v="19995539"/>
    <n v="9997768"/>
    <n v="2"/>
    <n v="1"/>
    <n v="1.5"/>
    <n v="33.413800000000002"/>
    <n v="99979657828172"/>
    <n v="365322299"/>
    <n v="0"/>
    <n v="243543216"/>
    <n v="365322299"/>
    <n v="608865515"/>
    <n v="22832643"/>
    <n v="0"/>
    <n v="15221451"/>
    <n v="22832643"/>
    <n v="38054094"/>
    <m/>
    <n v="47.214399999999998"/>
    <n v="20.770499999999998"/>
    <n v="10222.1"/>
    <m/>
    <x v="12"/>
  </r>
  <r>
    <s v="data/step11400.txt"/>
    <x v="3"/>
    <m/>
    <s v="reclaimer_debra"/>
    <s v="allocator_new"/>
    <s v="pool_none"/>
    <n v="16000"/>
    <n v="20"/>
    <n v="20"/>
    <n v="0"/>
    <n v="1"/>
    <n v="20000000"/>
    <n v="192"/>
    <x v="4"/>
    <n v="192"/>
    <n v="0"/>
    <s v="insertIfAbsent"/>
    <n v="61"/>
    <n v="9998755"/>
    <n v="9998756"/>
    <n v="19997511"/>
    <n v="9998754"/>
    <n v="2"/>
    <n v="1"/>
    <n v="1.5"/>
    <n v="32.944000000000003"/>
    <n v="99981045467661"/>
    <n v="433948072"/>
    <n v="0"/>
    <n v="289277108"/>
    <n v="433948072"/>
    <n v="723225180"/>
    <n v="27121754"/>
    <n v="0"/>
    <n v="18079819"/>
    <n v="27121754"/>
    <n v="45201573"/>
    <m/>
    <n v="47.580800000000004"/>
    <n v="21.295500000000001"/>
    <n v="11043.1"/>
    <m/>
    <x v="12"/>
  </r>
  <r>
    <s v="data/step11401.txt"/>
    <x v="4"/>
    <m/>
    <s v="reclaimer_debra"/>
    <s v="allocator_new"/>
    <s v="pool_none"/>
    <n v="16000"/>
    <n v="20"/>
    <n v="20"/>
    <n v="0"/>
    <n v="1"/>
    <n v="20000000"/>
    <n v="24"/>
    <x v="0"/>
    <n v="24"/>
    <n v="0"/>
    <s v="insertIfAbsent"/>
    <n v="64"/>
    <n v="9998895"/>
    <n v="9998896"/>
    <n v="19997791"/>
    <n v="9998895"/>
    <n v="2"/>
    <n v="1"/>
    <n v="1.5"/>
    <n v="31.824200000000001"/>
    <n v="99999377382882"/>
    <n v="90354323"/>
    <n v="0"/>
    <n v="60217669"/>
    <n v="90354323"/>
    <n v="150571992"/>
    <n v="5647145"/>
    <n v="0"/>
    <n v="3763604"/>
    <n v="5647145"/>
    <n v="9410749"/>
    <m/>
    <n v="42.567399999999999"/>
    <n v="16.123699999999999"/>
    <n v="7110.14"/>
    <m/>
    <x v="12"/>
  </r>
  <r>
    <s v="data/step11402.txt"/>
    <x v="4"/>
    <m/>
    <s v="reclaimer_debra"/>
    <s v="allocator_new"/>
    <s v="pool_none"/>
    <n v="16000"/>
    <n v="20"/>
    <n v="20"/>
    <n v="0"/>
    <n v="1"/>
    <n v="20000000"/>
    <n v="48"/>
    <x v="1"/>
    <n v="48"/>
    <n v="0"/>
    <s v="insertIfAbsent"/>
    <n v="58"/>
    <n v="9998532"/>
    <n v="9998533"/>
    <n v="19997065"/>
    <n v="9998532"/>
    <n v="2"/>
    <n v="1"/>
    <n v="1.5"/>
    <n v="31.176600000000001"/>
    <n v="99990380479258"/>
    <n v="170341868"/>
    <n v="0"/>
    <n v="113570537"/>
    <n v="170341868"/>
    <n v="283912405"/>
    <n v="10646366"/>
    <n v="0"/>
    <n v="7098158"/>
    <n v="10646366"/>
    <n v="17744525"/>
    <m/>
    <n v="43.631"/>
    <n v="16.193200000000001"/>
    <n v="7525.58"/>
    <m/>
    <x v="12"/>
  </r>
  <r>
    <s v="data/step11403.txt"/>
    <x v="4"/>
    <m/>
    <s v="reclaimer_debra"/>
    <s v="allocator_new"/>
    <s v="pool_none"/>
    <n v="16000"/>
    <n v="20"/>
    <n v="20"/>
    <n v="0"/>
    <n v="1"/>
    <n v="20000000"/>
    <n v="96"/>
    <x v="2"/>
    <n v="96"/>
    <n v="0"/>
    <s v="insertIfAbsent"/>
    <n v="56"/>
    <n v="9997191"/>
    <n v="9997192"/>
    <n v="19994383"/>
    <n v="9997191"/>
    <n v="2"/>
    <n v="1"/>
    <n v="1.5"/>
    <n v="30.6785"/>
    <n v="99970892327581"/>
    <n v="338555992"/>
    <n v="0"/>
    <n v="225728679"/>
    <n v="338555992"/>
    <n v="564284671"/>
    <n v="21159749"/>
    <n v="0"/>
    <n v="14108042"/>
    <n v="21159749"/>
    <n v="35267791"/>
    <m/>
    <n v="45.398800000000001"/>
    <n v="18.213000000000001"/>
    <n v="7566.61"/>
    <m/>
    <x v="12"/>
  </r>
  <r>
    <s v="data/step11404.txt"/>
    <x v="4"/>
    <m/>
    <s v="reclaimer_debra"/>
    <s v="allocator_new"/>
    <s v="pool_none"/>
    <n v="16000"/>
    <n v="20"/>
    <n v="20"/>
    <n v="0"/>
    <n v="1"/>
    <n v="20000000"/>
    <n v="144"/>
    <x v="3"/>
    <n v="144"/>
    <n v="0"/>
    <s v="insertIfAbsent"/>
    <n v="58"/>
    <n v="9999180"/>
    <n v="9999181"/>
    <n v="19998361"/>
    <n v="9999180"/>
    <n v="2"/>
    <n v="1"/>
    <n v="1.5"/>
    <n v="31.109200000000001"/>
    <n v="99977951581745"/>
    <n v="465374496"/>
    <n v="0"/>
    <n v="310257395"/>
    <n v="465374496"/>
    <n v="775631891"/>
    <n v="29085906"/>
    <n v="0"/>
    <n v="19391087"/>
    <n v="29085906"/>
    <n v="48476993"/>
    <m/>
    <n v="46.035899999999998"/>
    <n v="18.8401"/>
    <n v="8238.1299999999992"/>
    <m/>
    <x v="12"/>
  </r>
  <r>
    <s v="data/step11405.txt"/>
    <x v="4"/>
    <m/>
    <s v="reclaimer_debra"/>
    <s v="allocator_new"/>
    <s v="pool_none"/>
    <n v="16000"/>
    <n v="20"/>
    <n v="20"/>
    <n v="0"/>
    <n v="1"/>
    <n v="20000000"/>
    <n v="192"/>
    <x v="4"/>
    <n v="192"/>
    <n v="0"/>
    <s v="insertIfAbsent"/>
    <n v="56"/>
    <n v="10002956"/>
    <n v="10002957"/>
    <n v="20005913"/>
    <n v="10002956"/>
    <n v="2"/>
    <n v="1"/>
    <n v="1.5"/>
    <n v="30.154599999999999"/>
    <n v="100040238770322"/>
    <n v="553563081"/>
    <n v="0"/>
    <n v="369030425"/>
    <n v="553563081"/>
    <n v="922593506"/>
    <n v="34597692"/>
    <n v="0"/>
    <n v="23064401"/>
    <n v="34597692"/>
    <n v="57662094"/>
    <m/>
    <n v="46.366399999999999"/>
    <n v="19.169"/>
    <n v="9038.36"/>
    <m/>
    <x v="12"/>
  </r>
  <r>
    <s v="data/step11406.txt"/>
    <x v="5"/>
    <m/>
    <s v="reclaimer_debra"/>
    <s v="allocator_new"/>
    <s v="pool_none"/>
    <n v="16000"/>
    <n v="20"/>
    <n v="20"/>
    <n v="0"/>
    <n v="1"/>
    <n v="20000000"/>
    <n v="24"/>
    <x v="0"/>
    <n v="24"/>
    <n v="0"/>
    <s v="insertIfAbsent"/>
    <n v="62"/>
    <n v="10004373"/>
    <n v="10004374"/>
    <n v="20008747"/>
    <n v="10004374"/>
    <n v="2"/>
    <n v="1"/>
    <n v="1.5"/>
    <n v="32.644300000000001"/>
    <n v="100031048904562"/>
    <n v="101346217"/>
    <n v="0"/>
    <n v="67560289"/>
    <n v="101346217"/>
    <n v="168906506"/>
    <n v="6334138"/>
    <n v="0"/>
    <n v="4222518"/>
    <n v="6334138"/>
    <n v="10556656"/>
    <m/>
    <n v="25.965900000000001"/>
    <n v="9.6598100000000002"/>
    <n v="6340.34"/>
    <m/>
    <x v="12"/>
  </r>
  <r>
    <s v="data/step11407.txt"/>
    <x v="5"/>
    <m/>
    <s v="reclaimer_debra"/>
    <s v="allocator_new"/>
    <s v="pool_none"/>
    <n v="16000"/>
    <n v="20"/>
    <n v="20"/>
    <n v="0"/>
    <n v="1"/>
    <n v="20000000"/>
    <n v="48"/>
    <x v="1"/>
    <n v="48"/>
    <n v="0"/>
    <s v="insertIfAbsent"/>
    <n v="59"/>
    <n v="9998671"/>
    <n v="9998672"/>
    <n v="19997343"/>
    <n v="9998672"/>
    <n v="2"/>
    <n v="1"/>
    <n v="1.5"/>
    <n v="31.604399999999998"/>
    <n v="99989139788417"/>
    <n v="191914827"/>
    <n v="0"/>
    <n v="127947110"/>
    <n v="191914827"/>
    <n v="319861937"/>
    <n v="11994676"/>
    <n v="0"/>
    <n v="7996694"/>
    <n v="11994676"/>
    <n v="19991371"/>
    <m/>
    <n v="26.614100000000001"/>
    <n v="9.7612000000000005"/>
    <n v="6678.29"/>
    <m/>
    <x v="12"/>
  </r>
  <r>
    <s v="data/step11408.txt"/>
    <x v="5"/>
    <m/>
    <s v="reclaimer_debra"/>
    <s v="allocator_new"/>
    <s v="pool_none"/>
    <n v="16000"/>
    <n v="20"/>
    <n v="20"/>
    <n v="0"/>
    <n v="1"/>
    <n v="20000000"/>
    <n v="96"/>
    <x v="2"/>
    <n v="96"/>
    <n v="0"/>
    <s v="insertIfAbsent"/>
    <n v="61"/>
    <n v="10001715"/>
    <n v="10001716"/>
    <n v="20003431"/>
    <n v="10001716"/>
    <n v="2"/>
    <n v="1"/>
    <n v="1.5"/>
    <n v="32.921799999999998"/>
    <n v="100013836437854"/>
    <n v="367892752"/>
    <n v="0"/>
    <n v="245218879"/>
    <n v="367892752"/>
    <n v="613111631"/>
    <n v="22993297"/>
    <n v="0"/>
    <n v="15326179"/>
    <n v="22993297"/>
    <n v="38319476"/>
    <m/>
    <n v="28.677399999999999"/>
    <n v="11.27"/>
    <n v="6975.78"/>
    <m/>
    <x v="12"/>
  </r>
  <r>
    <s v="data/step11409.txt"/>
    <x v="5"/>
    <m/>
    <s v="reclaimer_debra"/>
    <s v="allocator_new"/>
    <s v="pool_none"/>
    <n v="16000"/>
    <n v="20"/>
    <n v="20"/>
    <n v="0"/>
    <n v="1"/>
    <n v="20000000"/>
    <n v="144"/>
    <x v="3"/>
    <n v="144"/>
    <n v="0"/>
    <s v="insertIfAbsent"/>
    <n v="59"/>
    <n v="9996895"/>
    <n v="9996896"/>
    <n v="19993791"/>
    <n v="9996896"/>
    <n v="2"/>
    <n v="1"/>
    <n v="1.5"/>
    <n v="29.892700000000001"/>
    <n v="99960646259542"/>
    <n v="493361463"/>
    <n v="0"/>
    <n v="328896889"/>
    <n v="493361463"/>
    <n v="822258352"/>
    <n v="30835091"/>
    <n v="0"/>
    <n v="20556055"/>
    <n v="30835091"/>
    <n v="51391147"/>
    <m/>
    <n v="29.1097"/>
    <n v="12.0253"/>
    <n v="7734.39"/>
    <m/>
    <x v="12"/>
  </r>
  <r>
    <s v="data/step11410.txt"/>
    <x v="5"/>
    <m/>
    <s v="reclaimer_debra"/>
    <s v="allocator_new"/>
    <s v="pool_none"/>
    <n v="16000"/>
    <n v="20"/>
    <n v="20"/>
    <n v="0"/>
    <n v="1"/>
    <n v="20000000"/>
    <n v="192"/>
    <x v="4"/>
    <n v="192"/>
    <n v="0"/>
    <s v="insertIfAbsent"/>
    <n v="58"/>
    <n v="9997740"/>
    <n v="9997741"/>
    <n v="19995481"/>
    <n v="9997741"/>
    <n v="2"/>
    <n v="1"/>
    <n v="1.5"/>
    <n v="30.804500000000001"/>
    <n v="99987920417480"/>
    <n v="586742546"/>
    <n v="0"/>
    <n v="391145307"/>
    <n v="586742546"/>
    <n v="977887853"/>
    <n v="36671409"/>
    <n v="0"/>
    <n v="24446581"/>
    <n v="36671409"/>
    <n v="61117990"/>
    <m/>
    <n v="29.571300000000001"/>
    <n v="12.4618"/>
    <n v="8430.7000000000007"/>
    <m/>
    <x v="12"/>
  </r>
  <r>
    <s v="data/step11411.txt"/>
    <x v="0"/>
    <n v="72"/>
    <s v="reclaimer_debra"/>
    <s v="allocator_new"/>
    <s v="pool_none"/>
    <n v="16000"/>
    <n v="20"/>
    <n v="20"/>
    <n v="0"/>
    <n v="1"/>
    <n v="200000000"/>
    <n v="24"/>
    <x v="0"/>
    <n v="24"/>
    <n v="0"/>
    <s v="insertIfAbsent"/>
    <n v="7"/>
    <n v="12954994"/>
    <n v="113924735"/>
    <n v="126879729"/>
    <n v="99998309"/>
    <n v="9.7938899999999993"/>
    <n v="0.87775800000000004"/>
    <n v="1.78813"/>
    <n v="4.0371300000000003"/>
    <n v="1.00009613013992E+16"/>
    <n v="149158535"/>
    <n v="0"/>
    <n v="99433059"/>
    <n v="149158535"/>
    <n v="248591594"/>
    <n v="9322408"/>
    <n v="0"/>
    <n v="6214566"/>
    <n v="9322408"/>
    <n v="15536974"/>
    <m/>
    <n v="30.906400000000001"/>
    <n v="13.580399999999999"/>
    <n v="4096.38"/>
    <m/>
    <x v="12"/>
  </r>
  <r>
    <s v="data/step11412.txt"/>
    <x v="0"/>
    <n v="72"/>
    <s v="reclaimer_debra"/>
    <s v="allocator_new"/>
    <s v="pool_none"/>
    <n v="16000"/>
    <n v="20"/>
    <n v="20"/>
    <n v="0"/>
    <n v="1"/>
    <n v="200000000"/>
    <n v="48"/>
    <x v="1"/>
    <n v="48"/>
    <n v="0"/>
    <s v="insertIfAbsent"/>
    <m/>
    <m/>
    <m/>
    <m/>
    <m/>
    <m/>
    <m/>
    <m/>
    <m/>
    <m/>
    <m/>
    <m/>
    <m/>
    <m/>
    <m/>
    <m/>
    <m/>
    <m/>
    <m/>
    <m/>
    <m/>
    <m/>
    <m/>
    <m/>
    <m/>
    <x v="12"/>
  </r>
  <r>
    <s v="data/step11413.txt"/>
    <x v="0"/>
    <n v="72"/>
    <s v="reclaimer_debra"/>
    <s v="allocator_new"/>
    <s v="pool_none"/>
    <n v="16000"/>
    <n v="20"/>
    <n v="20"/>
    <n v="0"/>
    <n v="1"/>
    <n v="200000000"/>
    <n v="96"/>
    <x v="2"/>
    <n v="96"/>
    <n v="0"/>
    <s v="insertIfAbsent"/>
    <n v="7"/>
    <n v="14762107"/>
    <n v="117853082"/>
    <n v="132615189"/>
    <n v="100010863"/>
    <n v="8.9834899999999998"/>
    <n v="0.84860599999999997"/>
    <n v="1.75414"/>
    <n v="4.0764100000000001"/>
    <n v="1.00016030401671E+16"/>
    <n v="284975539"/>
    <n v="0"/>
    <n v="189980028"/>
    <n v="284975539"/>
    <n v="474955567"/>
    <n v="17810971"/>
    <n v="0"/>
    <n v="11873751"/>
    <n v="17810971"/>
    <n v="29684722"/>
    <m/>
    <n v="31.317"/>
    <n v="14.5359"/>
    <n v="4959.09"/>
    <m/>
    <x v="12"/>
  </r>
  <r>
    <s v="data/step11414.txt"/>
    <x v="0"/>
    <n v="72"/>
    <s v="reclaimer_debra"/>
    <s v="allocator_new"/>
    <s v="pool_none"/>
    <n v="16000"/>
    <n v="20"/>
    <n v="20"/>
    <n v="0"/>
    <n v="1"/>
    <n v="200000000"/>
    <n v="144"/>
    <x v="3"/>
    <n v="144"/>
    <n v="0"/>
    <s v="insertIfAbsent"/>
    <n v="7"/>
    <n v="11011142"/>
    <n v="110004127"/>
    <n v="121015269"/>
    <n v="100003048"/>
    <n v="10.9903"/>
    <n v="0.90908500000000003"/>
    <n v="1.82637"/>
    <n v="4"/>
    <n v="1.00002249040392E+16"/>
    <n v="299948729"/>
    <n v="0"/>
    <n v="199979304"/>
    <n v="299948729"/>
    <n v="499928033"/>
    <n v="18746795"/>
    <n v="0"/>
    <n v="12498706"/>
    <n v="18746795"/>
    <n v="31245502"/>
    <m/>
    <n v="32.657400000000003"/>
    <n v="15.777900000000001"/>
    <n v="5091.34"/>
    <m/>
    <x v="12"/>
  </r>
  <r>
    <s v="data/step11415.txt"/>
    <x v="0"/>
    <n v="72"/>
    <s v="reclaimer_debra"/>
    <s v="allocator_new"/>
    <s v="pool_none"/>
    <n v="16000"/>
    <n v="20"/>
    <n v="20"/>
    <n v="0"/>
    <n v="1"/>
    <n v="200000000"/>
    <n v="192"/>
    <x v="4"/>
    <n v="192"/>
    <n v="0"/>
    <s v="insertIfAbsent"/>
    <n v="7"/>
    <n v="11010049"/>
    <n v="109995656"/>
    <n v="121005705"/>
    <n v="99995559"/>
    <n v="10.990500000000001"/>
    <n v="0.90908599999999995"/>
    <n v="1.82637"/>
    <n v="4"/>
    <n v="9999879026072430"/>
    <n v="299929811"/>
    <n v="0"/>
    <n v="199971539"/>
    <n v="299929811"/>
    <n v="499901350"/>
    <n v="18745613"/>
    <n v="0"/>
    <n v="12498221"/>
    <n v="18745613"/>
    <n v="31243834"/>
    <m/>
    <n v="32.956800000000001"/>
    <n v="16.228200000000001"/>
    <n v="4999.63"/>
    <m/>
    <x v="12"/>
  </r>
  <r>
    <s v="data/step11416.txt"/>
    <x v="1"/>
    <n v="208"/>
    <s v="reclaimer_debra"/>
    <s v="allocator_new"/>
    <s v="pool_none"/>
    <n v="16000"/>
    <n v="20"/>
    <n v="20"/>
    <n v="0"/>
    <n v="1"/>
    <n v="200000000"/>
    <n v="24"/>
    <x v="0"/>
    <n v="24"/>
    <n v="0"/>
    <s v="insertIfAbsent"/>
    <n v="10"/>
    <n v="2112895"/>
    <n v="14537699"/>
    <n v="16650594"/>
    <n v="99994399"/>
    <n v="7.8804600000000002"/>
    <n v="6.8782800000000002"/>
    <n v="7.0054600000000002"/>
    <n v="9"/>
    <n v="9999154425584220"/>
    <n v="173832148"/>
    <n v="0"/>
    <n v="115893090"/>
    <n v="173832148"/>
    <n v="289725238"/>
    <n v="10864509"/>
    <n v="0"/>
    <n v="7243318"/>
    <n v="10864509"/>
    <n v="18107827"/>
    <m/>
    <n v="26.086600000000001"/>
    <n v="11.013999999999999"/>
    <n v="3684.85"/>
    <m/>
    <x v="12"/>
  </r>
  <r>
    <s v="data/step11417.txt"/>
    <x v="1"/>
    <n v="208"/>
    <s v="reclaimer_debra"/>
    <s v="allocator_new"/>
    <s v="pool_none"/>
    <n v="16000"/>
    <n v="20"/>
    <n v="20"/>
    <n v="0"/>
    <n v="1"/>
    <n v="200000000"/>
    <n v="48"/>
    <x v="1"/>
    <n v="48"/>
    <n v="0"/>
    <s v="insertIfAbsent"/>
    <n v="10"/>
    <n v="2216363"/>
    <n v="15247936"/>
    <n v="17464299"/>
    <n v="100003932"/>
    <n v="7.8797100000000002"/>
    <n v="6.5585199999999997"/>
    <n v="6.7261899999999999"/>
    <n v="9"/>
    <n v="1.00004676558393E+16"/>
    <n v="302926611"/>
    <n v="0"/>
    <n v="201955864"/>
    <n v="302926611"/>
    <n v="504882475"/>
    <n v="18932913"/>
    <n v="0"/>
    <n v="12622241"/>
    <n v="18932913"/>
    <n v="31555154"/>
    <m/>
    <n v="27.129799999999999"/>
    <n v="11.5627"/>
    <n v="4216.71"/>
    <m/>
    <x v="12"/>
  </r>
  <r>
    <s v="data/step11418.txt"/>
    <x v="1"/>
    <n v="208"/>
    <s v="reclaimer_debra"/>
    <s v="allocator_new"/>
    <s v="pool_none"/>
    <n v="16000"/>
    <n v="20"/>
    <n v="20"/>
    <n v="0"/>
    <n v="1"/>
    <n v="200000000"/>
    <n v="96"/>
    <x v="2"/>
    <n v="96"/>
    <n v="0"/>
    <s v="insertIfAbsent"/>
    <n v="10"/>
    <n v="2343265"/>
    <n v="16107721"/>
    <n v="18450986"/>
    <n v="99990583"/>
    <n v="7.8740500000000004"/>
    <n v="6.2076200000000004"/>
    <n v="6.4192499999999999"/>
    <n v="9"/>
    <n v="9998730202370870"/>
    <n v="525572309"/>
    <n v="0"/>
    <n v="350417304"/>
    <n v="525572309"/>
    <n v="875989613"/>
    <n v="32848269"/>
    <n v="0"/>
    <n v="21901081"/>
    <n v="32848269"/>
    <n v="54749350"/>
    <m/>
    <n v="28.735700000000001"/>
    <n v="13.074999999999999"/>
    <n v="4861.72"/>
    <m/>
    <x v="12"/>
  </r>
  <r>
    <s v="data/step11419.txt"/>
    <x v="1"/>
    <n v="208"/>
    <s v="reclaimer_debra"/>
    <s v="allocator_new"/>
    <s v="pool_none"/>
    <n v="16000"/>
    <n v="20"/>
    <n v="20"/>
    <n v="0"/>
    <n v="1"/>
    <n v="200000000"/>
    <n v="144"/>
    <x v="3"/>
    <n v="144"/>
    <n v="0"/>
    <s v="insertIfAbsent"/>
    <n v="10"/>
    <n v="2398216"/>
    <n v="16478117"/>
    <n v="18876333"/>
    <n v="100005293"/>
    <n v="7.8709899999999999"/>
    <n v="6.0689799999999998"/>
    <n v="6.2979200000000004"/>
    <n v="9"/>
    <n v="1.00009802287741E+16"/>
    <n v="650318047"/>
    <n v="0"/>
    <n v="433572393"/>
    <n v="650318047"/>
    <n v="1083890440"/>
    <n v="40644877"/>
    <n v="0"/>
    <n v="27098274"/>
    <n v="40644877"/>
    <n v="67743152"/>
    <m/>
    <n v="29.4984"/>
    <n v="13.878"/>
    <n v="5814.77"/>
    <m/>
    <x v="12"/>
  </r>
  <r>
    <s v="data/step11420.txt"/>
    <x v="1"/>
    <n v="208"/>
    <s v="reclaimer_debra"/>
    <s v="allocator_new"/>
    <s v="pool_none"/>
    <n v="16000"/>
    <n v="20"/>
    <n v="20"/>
    <n v="0"/>
    <n v="1"/>
    <n v="200000000"/>
    <n v="192"/>
    <x v="4"/>
    <n v="192"/>
    <n v="0"/>
    <s v="insertIfAbsent"/>
    <n v="10"/>
    <n v="2430868"/>
    <n v="16698652"/>
    <n v="19129520"/>
    <n v="100002443"/>
    <n v="7.8694199999999999"/>
    <n v="5.9886499999999998"/>
    <n v="6.2276499999999997"/>
    <n v="9"/>
    <n v="9999417027050400"/>
    <n v="737750509"/>
    <n v="0"/>
    <n v="491829033"/>
    <n v="737750509"/>
    <n v="1229579542"/>
    <n v="46109406"/>
    <n v="0"/>
    <n v="30739314"/>
    <n v="46109406"/>
    <n v="76848721"/>
    <m/>
    <n v="29.825500000000002"/>
    <n v="14.29"/>
    <n v="6599.57"/>
    <m/>
    <x v="12"/>
  </r>
  <r>
    <s v="data/step11421.txt"/>
    <x v="2"/>
    <m/>
    <s v="reclaimer_debra"/>
    <s v="allocator_new"/>
    <s v="pool_none"/>
    <n v="16000"/>
    <n v="20"/>
    <n v="20"/>
    <n v="0"/>
    <n v="1"/>
    <n v="200000000"/>
    <n v="24"/>
    <x v="0"/>
    <n v="24"/>
    <n v="0"/>
    <s v="insertIfAbsent"/>
    <n v="33"/>
    <n v="59829335"/>
    <n v="45071466"/>
    <n v="104900801"/>
    <n v="100002259"/>
    <n v="1.7533300000000001"/>
    <n v="2.21875"/>
    <n v="1.9533"/>
    <n v="26.234300000000001"/>
    <n v="1.00003466567108E+16"/>
    <n v="79102281"/>
    <n v="0"/>
    <n v="52718869"/>
    <n v="79102281"/>
    <n v="131821150"/>
    <n v="4943892"/>
    <n v="0"/>
    <n v="3294929"/>
    <n v="4943892"/>
    <n v="8238821"/>
    <m/>
    <n v="41.883000000000003"/>
    <n v="19.2273"/>
    <n v="8105.39"/>
    <m/>
    <x v="12"/>
  </r>
  <r>
    <s v="data/step11422.txt"/>
    <x v="2"/>
    <m/>
    <s v="reclaimer_debra"/>
    <s v="allocator_new"/>
    <s v="pool_none"/>
    <n v="16000"/>
    <n v="20"/>
    <n v="20"/>
    <n v="0"/>
    <n v="1"/>
    <n v="200000000"/>
    <n v="48"/>
    <x v="1"/>
    <n v="48"/>
    <n v="0"/>
    <s v="insertIfAbsent"/>
    <n v="33"/>
    <n v="61736862"/>
    <n v="46602320"/>
    <n v="108339182"/>
    <n v="100002672"/>
    <n v="1.75485"/>
    <n v="2.1458699999999999"/>
    <n v="1.9230499999999999"/>
    <n v="26.295300000000001"/>
    <n v="1.00000670067247E+16"/>
    <n v="151347934"/>
    <n v="0"/>
    <n v="100889027"/>
    <n v="151347934"/>
    <n v="252236961"/>
    <n v="9459245"/>
    <n v="0"/>
    <n v="6305564"/>
    <n v="9459245"/>
    <n v="15764810"/>
    <m/>
    <n v="42.4191"/>
    <n v="19.1997"/>
    <n v="8479.68"/>
    <m/>
    <x v="12"/>
  </r>
  <r>
    <s v="data/step11423.txt"/>
    <x v="2"/>
    <m/>
    <s v="reclaimer_debra"/>
    <s v="allocator_new"/>
    <s v="pool_none"/>
    <n v="16000"/>
    <n v="20"/>
    <n v="20"/>
    <n v="0"/>
    <n v="1"/>
    <n v="200000000"/>
    <n v="96"/>
    <x v="2"/>
    <n v="96"/>
    <n v="0"/>
    <s v="insertIfAbsent"/>
    <n v="33"/>
    <n v="64533509"/>
    <n v="48815602"/>
    <n v="113349111"/>
    <n v="99998034"/>
    <n v="1.75644"/>
    <n v="2.0484900000000001"/>
    <n v="1.8822099999999999"/>
    <n v="26.4711"/>
    <n v="9999438721352580"/>
    <n v="310641586"/>
    <n v="0"/>
    <n v="207114115"/>
    <n v="310641586"/>
    <n v="517755701"/>
    <n v="19415099"/>
    <n v="0"/>
    <n v="12944632"/>
    <n v="19415099"/>
    <n v="32359731"/>
    <m/>
    <n v="43.2087"/>
    <n v="20.3718"/>
    <n v="8252.07"/>
    <m/>
    <x v="12"/>
  </r>
  <r>
    <s v="data/step11424.txt"/>
    <x v="2"/>
    <m/>
    <s v="reclaimer_debra"/>
    <s v="allocator_new"/>
    <s v="pool_none"/>
    <n v="16000"/>
    <n v="20"/>
    <n v="20"/>
    <n v="0"/>
    <n v="1"/>
    <n v="200000000"/>
    <n v="144"/>
    <x v="3"/>
    <n v="144"/>
    <n v="0"/>
    <s v="insertIfAbsent"/>
    <n v="33"/>
    <n v="66099823"/>
    <n v="50043853"/>
    <n v="116143676"/>
    <n v="99997733"/>
    <n v="1.7571000000000001"/>
    <n v="1.9982"/>
    <n v="1.8609800000000001"/>
    <n v="26.5626"/>
    <n v="9999659745143860"/>
    <n v="454467015"/>
    <n v="0"/>
    <n v="302984166"/>
    <n v="454467015"/>
    <n v="757451181"/>
    <n v="28404188"/>
    <n v="0"/>
    <n v="18936510"/>
    <n v="28404188"/>
    <n v="47340698"/>
    <m/>
    <n v="43.990699999999997"/>
    <n v="21.054500000000001"/>
    <n v="8455.1200000000008"/>
    <m/>
    <x v="12"/>
  </r>
  <r>
    <s v="data/step11425.txt"/>
    <x v="2"/>
    <m/>
    <s v="reclaimer_debra"/>
    <s v="allocator_new"/>
    <s v="pool_none"/>
    <n v="16000"/>
    <n v="20"/>
    <n v="20"/>
    <n v="0"/>
    <n v="1"/>
    <n v="200000000"/>
    <n v="192"/>
    <x v="4"/>
    <n v="192"/>
    <n v="0"/>
    <s v="insertIfAbsent"/>
    <n v="33"/>
    <n v="67028694"/>
    <n v="50777474"/>
    <n v="117806168"/>
    <n v="99991576"/>
    <n v="1.7575499999999999"/>
    <n v="1.9692099999999999"/>
    <n v="1.8487800000000001"/>
    <n v="26.594000000000001"/>
    <n v="9999227307568130"/>
    <n v="591516542"/>
    <n v="0"/>
    <n v="394334277"/>
    <n v="591516542"/>
    <n v="985850819"/>
    <n v="36969783"/>
    <n v="0"/>
    <n v="24645892"/>
    <n v="36969783"/>
    <n v="61615676"/>
    <m/>
    <n v="44.175199999999997"/>
    <n v="21.543600000000001"/>
    <n v="8657.01"/>
    <m/>
    <x v="12"/>
  </r>
  <r>
    <s v="data/step11426.txt"/>
    <x v="3"/>
    <m/>
    <s v="reclaimer_debra"/>
    <s v="allocator_new"/>
    <s v="pool_none"/>
    <n v="16000"/>
    <n v="20"/>
    <n v="20"/>
    <n v="0"/>
    <n v="1"/>
    <n v="200000000"/>
    <n v="24"/>
    <x v="0"/>
    <n v="24"/>
    <n v="0"/>
    <s v="insertIfAbsent"/>
    <n v="72"/>
    <n v="99994717"/>
    <n v="99994718"/>
    <n v="199989435"/>
    <n v="99994716"/>
    <n v="2"/>
    <n v="1"/>
    <n v="1.5"/>
    <n v="38.452500000000001"/>
    <n v="9999233409068620"/>
    <n v="58178665"/>
    <n v="0"/>
    <n v="38794158"/>
    <n v="58178665"/>
    <n v="96972823"/>
    <n v="3636166"/>
    <n v="0"/>
    <n v="2424634"/>
    <n v="3636166"/>
    <n v="6060801"/>
    <m/>
    <n v="57.148699999999998"/>
    <n v="29.051300000000001"/>
    <n v="11016.7"/>
    <m/>
    <x v="12"/>
  </r>
  <r>
    <s v="data/step11427.txt"/>
    <x v="3"/>
    <m/>
    <s v="reclaimer_debra"/>
    <s v="allocator_new"/>
    <s v="pool_none"/>
    <n v="16000"/>
    <n v="20"/>
    <n v="20"/>
    <n v="0"/>
    <n v="1"/>
    <n v="200000000"/>
    <n v="48"/>
    <x v="1"/>
    <n v="48"/>
    <n v="0"/>
    <s v="insertIfAbsent"/>
    <n v="72"/>
    <n v="99998529"/>
    <n v="99998530"/>
    <n v="199997059"/>
    <n v="99998528"/>
    <n v="2"/>
    <n v="1"/>
    <n v="1.5"/>
    <n v="37.624600000000001"/>
    <n v="9999741924493060"/>
    <n v="110098271"/>
    <n v="0"/>
    <n v="73420426"/>
    <n v="110098271"/>
    <n v="183518697"/>
    <n v="6881141"/>
    <n v="0"/>
    <n v="4588776"/>
    <n v="6881141"/>
    <n v="11469918"/>
    <m/>
    <n v="60.971800000000002"/>
    <n v="30.770199999999999"/>
    <n v="11622.1"/>
    <m/>
    <x v="12"/>
  </r>
  <r>
    <s v="data/step11428.txt"/>
    <x v="3"/>
    <m/>
    <s v="reclaimer_debra"/>
    <s v="allocator_new"/>
    <s v="pool_none"/>
    <n v="16000"/>
    <n v="20"/>
    <n v="20"/>
    <n v="0"/>
    <n v="1"/>
    <n v="200000000"/>
    <n v="96"/>
    <x v="2"/>
    <n v="96"/>
    <n v="0"/>
    <s v="insertIfAbsent"/>
    <n v="72"/>
    <n v="99997318"/>
    <n v="99997319"/>
    <n v="199994637"/>
    <n v="99997317"/>
    <n v="2"/>
    <n v="1"/>
    <n v="1.5"/>
    <n v="38.258699999999997"/>
    <n v="9999802488384170"/>
    <n v="200418931"/>
    <n v="0"/>
    <n v="133612233"/>
    <n v="200418931"/>
    <n v="334031164"/>
    <n v="12526183"/>
    <n v="0"/>
    <n v="8350764"/>
    <n v="12526183"/>
    <n v="20876947"/>
    <m/>
    <n v="62.817700000000002"/>
    <n v="32.7361"/>
    <n v="12737.7"/>
    <m/>
    <x v="12"/>
  </r>
  <r>
    <s v="data/step11429.txt"/>
    <x v="3"/>
    <m/>
    <s v="reclaimer_debra"/>
    <s v="allocator_new"/>
    <s v="pool_none"/>
    <n v="16000"/>
    <n v="20"/>
    <n v="20"/>
    <n v="0"/>
    <n v="1"/>
    <n v="200000000"/>
    <n v="144"/>
    <x v="3"/>
    <n v="144"/>
    <n v="0"/>
    <s v="insertIfAbsent"/>
    <n v="70"/>
    <n v="100011761"/>
    <n v="100011762"/>
    <n v="200023523"/>
    <n v="100011760"/>
    <n v="2"/>
    <n v="1"/>
    <n v="1.5"/>
    <n v="37.094299999999997"/>
    <n v="1.00007191773297E+16"/>
    <n v="281131050"/>
    <n v="0"/>
    <n v="187402827"/>
    <n v="281131050"/>
    <n v="468533877"/>
    <n v="17570690"/>
    <n v="0"/>
    <n v="11712676"/>
    <n v="17570690"/>
    <n v="29283367"/>
    <m/>
    <n v="64.042400000000001"/>
    <n v="34.0565"/>
    <n v="13485.4"/>
    <m/>
    <x v="12"/>
  </r>
  <r>
    <s v="data/step11430.txt"/>
    <x v="3"/>
    <m/>
    <s v="reclaimer_debra"/>
    <s v="allocator_new"/>
    <s v="pool_none"/>
    <n v="16000"/>
    <n v="20"/>
    <n v="20"/>
    <n v="0"/>
    <n v="1"/>
    <n v="200000000"/>
    <n v="192"/>
    <x v="4"/>
    <n v="192"/>
    <n v="0"/>
    <s v="insertIfAbsent"/>
    <n v="71"/>
    <n v="100002066"/>
    <n v="100002067"/>
    <n v="200004133"/>
    <n v="100002065"/>
    <n v="2"/>
    <n v="1"/>
    <n v="1.5"/>
    <n v="37.623399999999997"/>
    <n v="9999717308504570"/>
    <n v="339385520"/>
    <n v="0"/>
    <n v="226264470"/>
    <n v="339385520"/>
    <n v="565649990"/>
    <n v="21211595"/>
    <n v="0"/>
    <n v="14141529"/>
    <n v="21211595"/>
    <n v="35353124"/>
    <m/>
    <n v="64.830100000000002"/>
    <n v="34.876899999999999"/>
    <n v="14450.9"/>
    <m/>
    <x v="12"/>
  </r>
  <r>
    <s v="data/step11431.txt"/>
    <x v="4"/>
    <m/>
    <s v="reclaimer_debra"/>
    <s v="allocator_new"/>
    <s v="pool_none"/>
    <n v="16000"/>
    <n v="20"/>
    <n v="20"/>
    <n v="0"/>
    <n v="1"/>
    <n v="200000000"/>
    <n v="24"/>
    <x v="0"/>
    <n v="24"/>
    <n v="0"/>
    <s v="insertIfAbsent"/>
    <n v="69"/>
    <n v="100000525"/>
    <n v="100000526"/>
    <n v="200001051"/>
    <n v="100000525"/>
    <n v="2"/>
    <n v="1"/>
    <n v="1.5"/>
    <n v="36.734699999999997"/>
    <n v="9999829545609060"/>
    <n v="58065818"/>
    <n v="0"/>
    <n v="38714788"/>
    <n v="58065818"/>
    <n v="96780606"/>
    <n v="3629113"/>
    <n v="0"/>
    <n v="2419674"/>
    <n v="3629113"/>
    <n v="6048787"/>
    <m/>
    <n v="59.677599999999998"/>
    <n v="31.137499999999999"/>
    <n v="11040.2"/>
    <m/>
    <x v="12"/>
  </r>
  <r>
    <s v="data/step11432.txt"/>
    <x v="4"/>
    <m/>
    <s v="reclaimer_debra"/>
    <s v="allocator_new"/>
    <s v="pool_none"/>
    <n v="16000"/>
    <n v="20"/>
    <n v="20"/>
    <n v="0"/>
    <n v="1"/>
    <n v="200000000"/>
    <n v="48"/>
    <x v="1"/>
    <n v="48"/>
    <n v="0"/>
    <s v="insertIfAbsent"/>
    <n v="72"/>
    <n v="99999401"/>
    <n v="99999402"/>
    <n v="199998803"/>
    <n v="99999401"/>
    <n v="2"/>
    <n v="1"/>
    <n v="1.5"/>
    <n v="35.778500000000001"/>
    <n v="1.00002179474412E+16"/>
    <n v="109543810"/>
    <n v="0"/>
    <n v="73018118"/>
    <n v="109543810"/>
    <n v="182561928"/>
    <n v="6846488"/>
    <n v="0"/>
    <n v="4563632"/>
    <n v="6846488"/>
    <n v="11410120"/>
    <m/>
    <n v="61.055599999999998"/>
    <n v="31.6004"/>
    <n v="11702.6"/>
    <m/>
    <x v="12"/>
  </r>
  <r>
    <s v="data/step11433.txt"/>
    <x v="4"/>
    <m/>
    <s v="reclaimer_debra"/>
    <s v="allocator_new"/>
    <s v="pool_none"/>
    <n v="16000"/>
    <n v="20"/>
    <n v="20"/>
    <n v="0"/>
    <n v="1"/>
    <n v="200000000"/>
    <n v="96"/>
    <x v="2"/>
    <n v="96"/>
    <n v="0"/>
    <s v="insertIfAbsent"/>
    <n v="72"/>
    <n v="100007060"/>
    <n v="100007061"/>
    <n v="200014121"/>
    <n v="100007060"/>
    <n v="2"/>
    <n v="1"/>
    <n v="1.5"/>
    <n v="36.484099999999998"/>
    <n v="1.00009960564538E+16"/>
    <n v="220820652"/>
    <n v="0"/>
    <n v="147231144"/>
    <n v="220820652"/>
    <n v="368051796"/>
    <n v="13801290"/>
    <n v="0"/>
    <n v="9201946"/>
    <n v="13801290"/>
    <n v="23003237"/>
    <m/>
    <n v="62.949800000000003"/>
    <n v="32.737200000000001"/>
    <n v="11602.8"/>
    <m/>
    <x v="12"/>
  </r>
  <r>
    <s v="data/step11434.txt"/>
    <x v="4"/>
    <m/>
    <s v="reclaimer_debra"/>
    <s v="allocator_new"/>
    <s v="pool_none"/>
    <n v="16000"/>
    <n v="20"/>
    <n v="20"/>
    <n v="0"/>
    <n v="1"/>
    <n v="200000000"/>
    <n v="144"/>
    <x v="3"/>
    <n v="144"/>
    <n v="0"/>
    <s v="insertIfAbsent"/>
    <n v="69"/>
    <n v="99994810"/>
    <n v="99994811"/>
    <n v="199989621"/>
    <n v="99994810"/>
    <n v="2"/>
    <n v="1"/>
    <n v="1.5"/>
    <n v="35.403100000000002"/>
    <n v="9998852204083020"/>
    <n v="312777987"/>
    <n v="0"/>
    <n v="208482191"/>
    <n v="312777987"/>
    <n v="521260178"/>
    <n v="19548624"/>
    <n v="0"/>
    <n v="13030136"/>
    <n v="19548624"/>
    <n v="32578761"/>
    <m/>
    <n v="63.5535"/>
    <n v="33.366999999999997"/>
    <n v="12254.1"/>
    <m/>
    <x v="12"/>
  </r>
  <r>
    <s v="data/step11435.txt"/>
    <x v="4"/>
    <m/>
    <s v="reclaimer_debra"/>
    <s v="allocator_new"/>
    <s v="pool_none"/>
    <n v="16000"/>
    <n v="20"/>
    <n v="20"/>
    <n v="0"/>
    <n v="1"/>
    <n v="200000000"/>
    <n v="192"/>
    <x v="4"/>
    <n v="192"/>
    <n v="0"/>
    <s v="insertIfAbsent"/>
    <n v="72"/>
    <n v="100006345"/>
    <n v="100006346"/>
    <n v="200012691"/>
    <n v="100006345"/>
    <n v="2"/>
    <n v="1"/>
    <n v="1.5"/>
    <n v="37.655700000000003"/>
    <n v="1.0001319242203E+16"/>
    <n v="387445041"/>
    <n v="0"/>
    <n v="258306091"/>
    <n v="387445041"/>
    <n v="645751132"/>
    <n v="24215315"/>
    <n v="0"/>
    <n v="16144130"/>
    <n v="24215315"/>
    <n v="40359445"/>
    <m/>
    <n v="64.188100000000006"/>
    <n v="33.935699999999997"/>
    <n v="13012.4"/>
    <m/>
    <x v="12"/>
  </r>
  <r>
    <s v="data/step11436.txt"/>
    <x v="5"/>
    <m/>
    <s v="reclaimer_debra"/>
    <s v="allocator_new"/>
    <s v="pool_none"/>
    <n v="16000"/>
    <n v="20"/>
    <n v="20"/>
    <n v="0"/>
    <n v="1"/>
    <n v="200000000"/>
    <n v="24"/>
    <x v="0"/>
    <n v="24"/>
    <n v="0"/>
    <s v="insertIfAbsent"/>
    <n v="70"/>
    <n v="100005519"/>
    <n v="100005520"/>
    <n v="200011039"/>
    <n v="100005520"/>
    <n v="2"/>
    <n v="1"/>
    <n v="1.5"/>
    <n v="35.778399999999998"/>
    <n v="1.00001926871547E+16"/>
    <n v="66481200"/>
    <n v="0"/>
    <n v="44319144"/>
    <n v="66481200"/>
    <n v="110800344"/>
    <n v="4155075"/>
    <n v="0"/>
    <n v="2769946"/>
    <n v="4155075"/>
    <n v="6925021"/>
    <m/>
    <n v="39.243299999999998"/>
    <n v="19.250699999999998"/>
    <n v="9648.17"/>
    <m/>
    <x v="12"/>
  </r>
  <r>
    <s v="data/step11437.txt"/>
    <x v="5"/>
    <m/>
    <s v="reclaimer_debra"/>
    <s v="allocator_new"/>
    <s v="pool_none"/>
    <n v="16000"/>
    <n v="20"/>
    <n v="20"/>
    <n v="0"/>
    <n v="1"/>
    <n v="200000000"/>
    <n v="48"/>
    <x v="1"/>
    <n v="48"/>
    <n v="0"/>
    <s v="insertIfAbsent"/>
    <n v="69"/>
    <n v="99998741"/>
    <n v="99998742"/>
    <n v="199997483"/>
    <n v="99998742"/>
    <n v="2"/>
    <n v="1"/>
    <n v="1.5"/>
    <n v="34.713299999999997"/>
    <n v="1.00005818202468E+16"/>
    <n v="127118768"/>
    <n v="0"/>
    <n v="84726104"/>
    <n v="127118768"/>
    <n v="211844872"/>
    <n v="7944923"/>
    <n v="0"/>
    <n v="5295381"/>
    <n v="7944923"/>
    <n v="13240304"/>
    <m/>
    <n v="39.636800000000001"/>
    <n v="19.3842"/>
    <n v="10092.4"/>
    <m/>
    <x v="12"/>
  </r>
  <r>
    <s v="data/step11438.txt"/>
    <x v="5"/>
    <m/>
    <s v="reclaimer_debra"/>
    <s v="allocator_new"/>
    <s v="pool_none"/>
    <n v="16000"/>
    <n v="20"/>
    <n v="20"/>
    <n v="0"/>
    <n v="1"/>
    <n v="200000000"/>
    <n v="96"/>
    <x v="2"/>
    <n v="96"/>
    <n v="0"/>
    <s v="insertIfAbsent"/>
    <n v="71"/>
    <n v="99990391"/>
    <n v="99990392"/>
    <n v="199980783"/>
    <n v="99990392"/>
    <n v="2"/>
    <n v="1"/>
    <n v="1.5"/>
    <n v="35.945300000000003"/>
    <n v="9998225174606500"/>
    <n v="249374909"/>
    <n v="0"/>
    <n v="166263229"/>
    <n v="249374909"/>
    <n v="415638138"/>
    <n v="15585931"/>
    <n v="0"/>
    <n v="10391451"/>
    <n v="15585931"/>
    <n v="25977383"/>
    <m/>
    <n v="40.734999999999999"/>
    <n v="20.316199999999998"/>
    <n v="10277.299999999999"/>
    <m/>
    <x v="12"/>
  </r>
  <r>
    <s v="data/step11439.txt"/>
    <x v="5"/>
    <m/>
    <s v="reclaimer_debra"/>
    <s v="allocator_new"/>
    <s v="pool_none"/>
    <n v="16000"/>
    <n v="20"/>
    <n v="20"/>
    <n v="0"/>
    <n v="1"/>
    <n v="200000000"/>
    <n v="144"/>
    <x v="3"/>
    <n v="144"/>
    <n v="0"/>
    <s v="insertIfAbsent"/>
    <n v="71"/>
    <n v="99997603"/>
    <n v="99997604"/>
    <n v="199995207"/>
    <n v="99997604"/>
    <n v="2"/>
    <n v="1"/>
    <n v="1.5"/>
    <n v="36.825200000000002"/>
    <n v="1.00000370824819E+16"/>
    <n v="346498368"/>
    <n v="0"/>
    <n v="231002760"/>
    <n v="346498368"/>
    <n v="577501128"/>
    <n v="21656148"/>
    <n v="0"/>
    <n v="14437672"/>
    <n v="21656148"/>
    <n v="36093820"/>
    <m/>
    <n v="41.597099999999998"/>
    <n v="20.990300000000001"/>
    <n v="11034.5"/>
    <m/>
    <x v="12"/>
  </r>
  <r>
    <s v="data/step11440.txt"/>
    <x v="5"/>
    <m/>
    <s v="reclaimer_debra"/>
    <s v="allocator_new"/>
    <s v="pool_none"/>
    <n v="16000"/>
    <n v="20"/>
    <n v="20"/>
    <n v="0"/>
    <n v="1"/>
    <n v="200000000"/>
    <n v="192"/>
    <x v="4"/>
    <n v="192"/>
    <n v="0"/>
    <s v="insertIfAbsent"/>
    <n v="68"/>
    <n v="99999713"/>
    <n v="99999714"/>
    <n v="199999427"/>
    <n v="99999714"/>
    <n v="2"/>
    <n v="1"/>
    <n v="1.5"/>
    <n v="37.146099999999997"/>
    <n v="1.00004504779234E+16"/>
    <n v="432577012"/>
    <n v="0"/>
    <n v="288392268"/>
    <n v="432577012"/>
    <n v="720969280"/>
    <n v="27036063"/>
    <n v="0"/>
    <n v="18024516"/>
    <n v="27036063"/>
    <n v="45060580"/>
    <m/>
    <n v="41.881"/>
    <n v="21.4177"/>
    <n v="11587.4"/>
    <m/>
    <x v="12"/>
  </r>
  <r>
    <s v="data/step11441.txt"/>
    <x v="0"/>
    <n v="72"/>
    <s v="reclaimer_debra"/>
    <s v="allocator_new"/>
    <s v="pool_none"/>
    <n v="16000"/>
    <n v="0"/>
    <n v="0"/>
    <n v="0"/>
    <n v="1"/>
    <n v="2000000"/>
    <n v="24"/>
    <x v="0"/>
    <n v="24"/>
    <n v="0"/>
    <s v="insertIfAbsent"/>
    <n v="5"/>
    <n v="33035"/>
    <n v="1032033"/>
    <n v="1065068"/>
    <n v="1000001"/>
    <n v="32.240600000000001"/>
    <n v="0.96896199999999999"/>
    <n v="1.9389099999999999"/>
    <n v="3"/>
    <n v="1000072089159"/>
    <n v="1367082407"/>
    <n v="0"/>
    <n v="0"/>
    <n v="1367082407"/>
    <n v="1367082407"/>
    <n v="85442650"/>
    <n v="0"/>
    <n v="0"/>
    <n v="85442650"/>
    <n v="85442650"/>
    <m/>
    <n v="10.741400000000001"/>
    <n v="2.28579E-2"/>
    <n v="782.40800000000002"/>
    <m/>
    <x v="12"/>
  </r>
  <r>
    <s v="data/step11442.txt"/>
    <x v="0"/>
    <n v="72"/>
    <s v="reclaimer_debra"/>
    <s v="allocator_new"/>
    <s v="pool_none"/>
    <n v="16000"/>
    <n v="0"/>
    <n v="0"/>
    <n v="0"/>
    <n v="1"/>
    <n v="2000000"/>
    <n v="48"/>
    <x v="1"/>
    <n v="48"/>
    <n v="0"/>
    <s v="insertIfAbsent"/>
    <n v="5"/>
    <n v="33035"/>
    <n v="1032033"/>
    <n v="1065068"/>
    <n v="1000001"/>
    <n v="32.240600000000001"/>
    <n v="0.96896199999999999"/>
    <n v="1.9389099999999999"/>
    <n v="3"/>
    <n v="1000414089997"/>
    <n v="2000849159"/>
    <n v="0"/>
    <n v="0"/>
    <n v="2000849159"/>
    <n v="2000849159"/>
    <n v="125053072"/>
    <n v="0"/>
    <n v="0"/>
    <n v="125053072"/>
    <n v="125053072"/>
    <m/>
    <n v="10.779199999999999"/>
    <n v="8.0423800000000004E-2"/>
    <n v="1015.94"/>
    <m/>
    <x v="12"/>
  </r>
  <r>
    <s v="data/step11443.txt"/>
    <x v="0"/>
    <n v="72"/>
    <s v="reclaimer_debra"/>
    <s v="allocator_new"/>
    <s v="pool_none"/>
    <n v="16000"/>
    <n v="0"/>
    <n v="0"/>
    <n v="0"/>
    <n v="1"/>
    <n v="2000000"/>
    <n v="96"/>
    <x v="2"/>
    <n v="96"/>
    <n v="0"/>
    <s v="insertIfAbsent"/>
    <n v="5"/>
    <n v="33035"/>
    <n v="1032033"/>
    <n v="1065068"/>
    <n v="1000001"/>
    <n v="32.240600000000001"/>
    <n v="0.96896199999999999"/>
    <n v="1.9389099999999999"/>
    <n v="3"/>
    <n v="1000139394908"/>
    <n v="3925753573"/>
    <n v="0"/>
    <n v="0"/>
    <n v="3925753573"/>
    <n v="3925753573"/>
    <n v="245359598"/>
    <n v="0"/>
    <n v="0"/>
    <n v="245359598"/>
    <n v="245359598"/>
    <m/>
    <n v="10.657299999999999"/>
    <n v="8.0732100000000001E-2"/>
    <n v="1042.77"/>
    <m/>
    <x v="12"/>
  </r>
  <r>
    <s v="data/step11444.txt"/>
    <x v="0"/>
    <n v="72"/>
    <s v="reclaimer_debra"/>
    <s v="allocator_new"/>
    <s v="pool_none"/>
    <n v="16000"/>
    <n v="0"/>
    <n v="0"/>
    <n v="0"/>
    <n v="1"/>
    <n v="2000000"/>
    <n v="144"/>
    <x v="3"/>
    <n v="144"/>
    <n v="0"/>
    <s v="insertIfAbsent"/>
    <n v="5"/>
    <n v="33035"/>
    <n v="1032033"/>
    <n v="1065068"/>
    <n v="1000001"/>
    <n v="32.240600000000001"/>
    <n v="0.96896199999999999"/>
    <n v="1.9389099999999999"/>
    <n v="3"/>
    <n v="1000330558803"/>
    <n v="5814075897"/>
    <n v="0"/>
    <n v="0"/>
    <n v="5814075897"/>
    <n v="5814075897"/>
    <n v="363379743"/>
    <n v="0"/>
    <n v="0"/>
    <n v="363379743"/>
    <n v="363379743"/>
    <m/>
    <n v="10.957000000000001"/>
    <n v="9.5094899999999996E-2"/>
    <n v="1045.3699999999999"/>
    <m/>
    <x v="12"/>
  </r>
  <r>
    <s v="data/step11445.txt"/>
    <x v="0"/>
    <n v="72"/>
    <s v="reclaimer_debra"/>
    <s v="allocator_new"/>
    <s v="pool_none"/>
    <n v="16000"/>
    <n v="0"/>
    <n v="0"/>
    <n v="0"/>
    <n v="1"/>
    <n v="2000000"/>
    <n v="192"/>
    <x v="4"/>
    <n v="192"/>
    <n v="0"/>
    <s v="insertIfAbsent"/>
    <n v="5"/>
    <n v="33035"/>
    <n v="1032033"/>
    <n v="1065068"/>
    <n v="1000001"/>
    <n v="32.240600000000001"/>
    <n v="0.96896199999999999"/>
    <n v="1.9389099999999999"/>
    <n v="3"/>
    <n v="1000216041377"/>
    <n v="7642156763"/>
    <n v="0"/>
    <n v="0"/>
    <n v="7642156763"/>
    <n v="7642156763"/>
    <n v="477634797"/>
    <n v="0"/>
    <n v="0"/>
    <n v="477634797"/>
    <n v="477634797"/>
    <m/>
    <n v="10.9201"/>
    <n v="9.0797100000000006E-2"/>
    <n v="1061.83"/>
    <m/>
    <x v="12"/>
  </r>
  <r>
    <s v="data/step11446.txt"/>
    <x v="1"/>
    <n v="208"/>
    <s v="reclaimer_debra"/>
    <s v="allocator_new"/>
    <s v="pool_none"/>
    <n v="16000"/>
    <n v="0"/>
    <n v="0"/>
    <n v="0"/>
    <n v="1"/>
    <n v="2000000"/>
    <n v="24"/>
    <x v="0"/>
    <n v="24"/>
    <n v="0"/>
    <s v="insertIfAbsent"/>
    <n v="8"/>
    <n v="18545"/>
    <n v="127589"/>
    <n v="146134"/>
    <n v="1000000"/>
    <n v="7.8799700000000001"/>
    <n v="7.8376700000000001"/>
    <n v="7.8430299999999997"/>
    <n v="7"/>
    <n v="1000086274688"/>
    <n v="1107299269"/>
    <n v="0"/>
    <n v="0"/>
    <n v="1107299269"/>
    <n v="1107299269"/>
    <n v="69206204"/>
    <n v="0"/>
    <n v="0"/>
    <n v="69206204"/>
    <n v="69206204"/>
    <m/>
    <n v="8.5137900000000002"/>
    <n v="0.28598699999999999"/>
    <n v="966.89300000000003"/>
    <m/>
    <x v="12"/>
  </r>
  <r>
    <s v="data/step11447.txt"/>
    <x v="1"/>
    <n v="208"/>
    <s v="reclaimer_debra"/>
    <s v="allocator_new"/>
    <s v="pool_none"/>
    <n v="16000"/>
    <n v="0"/>
    <n v="0"/>
    <n v="0"/>
    <n v="1"/>
    <n v="2000000"/>
    <n v="48"/>
    <x v="1"/>
    <n v="48"/>
    <n v="0"/>
    <s v="insertIfAbsent"/>
    <n v="8"/>
    <n v="18568"/>
    <n v="127687"/>
    <n v="146255"/>
    <n v="1000000"/>
    <n v="7.8767199999999997"/>
    <n v="7.8316499999999998"/>
    <n v="7.8373699999999999"/>
    <n v="7"/>
    <n v="999848513421"/>
    <n v="1743056883"/>
    <n v="0"/>
    <n v="0"/>
    <n v="1743056883"/>
    <n v="1743056883"/>
    <n v="108941055"/>
    <n v="0"/>
    <n v="0"/>
    <n v="108941055"/>
    <n v="108941055"/>
    <m/>
    <n v="8.6517499999999998"/>
    <n v="0.30898500000000001"/>
    <n v="1218.69"/>
    <m/>
    <x v="12"/>
  </r>
  <r>
    <s v="data/step11448.txt"/>
    <x v="1"/>
    <n v="208"/>
    <s v="reclaimer_debra"/>
    <s v="allocator_new"/>
    <s v="pool_none"/>
    <n v="16000"/>
    <n v="0"/>
    <n v="0"/>
    <n v="0"/>
    <n v="1"/>
    <n v="2000000"/>
    <n v="96"/>
    <x v="2"/>
    <n v="96"/>
    <n v="0"/>
    <s v="insertIfAbsent"/>
    <n v="8"/>
    <n v="18451"/>
    <n v="127515"/>
    <n v="145966"/>
    <n v="1000000"/>
    <n v="7.9110100000000001"/>
    <n v="7.8422099999999997"/>
    <n v="7.8509099999999998"/>
    <n v="7"/>
    <n v="999789546559"/>
    <n v="3470449992"/>
    <n v="0"/>
    <n v="0"/>
    <n v="3470449992"/>
    <n v="3470449992"/>
    <n v="216903124"/>
    <n v="0"/>
    <n v="0"/>
    <n v="216903124"/>
    <n v="216903124"/>
    <m/>
    <n v="8.7852800000000002"/>
    <n v="0.33852300000000002"/>
    <n v="1227.3499999999999"/>
    <m/>
    <x v="12"/>
  </r>
  <r>
    <s v="data/step11449.txt"/>
    <x v="1"/>
    <n v="208"/>
    <s v="reclaimer_debra"/>
    <s v="allocator_new"/>
    <s v="pool_none"/>
    <n v="16000"/>
    <n v="0"/>
    <n v="0"/>
    <n v="0"/>
    <n v="1"/>
    <n v="2000000"/>
    <n v="144"/>
    <x v="3"/>
    <n v="144"/>
    <n v="0"/>
    <s v="insertIfAbsent"/>
    <n v="8"/>
    <n v="18605"/>
    <n v="127521"/>
    <n v="146126"/>
    <n v="1000000"/>
    <n v="7.8541299999999996"/>
    <n v="7.84185"/>
    <n v="7.8434100000000004"/>
    <n v="7"/>
    <n v="1000537766300"/>
    <n v="5113000552"/>
    <n v="0"/>
    <n v="0"/>
    <n v="5113000552"/>
    <n v="5113000552"/>
    <n v="319562534"/>
    <n v="0"/>
    <n v="0"/>
    <n v="319562534"/>
    <n v="319562534"/>
    <m/>
    <n v="8.8173499999999994"/>
    <n v="0.37520500000000001"/>
    <n v="1224.92"/>
    <m/>
    <x v="12"/>
  </r>
  <r>
    <s v="data/step11450.txt"/>
    <x v="1"/>
    <n v="208"/>
    <s v="reclaimer_debra"/>
    <s v="allocator_new"/>
    <s v="pool_none"/>
    <n v="16000"/>
    <n v="0"/>
    <n v="0"/>
    <n v="0"/>
    <n v="1"/>
    <n v="2000000"/>
    <n v="192"/>
    <x v="4"/>
    <n v="192"/>
    <n v="0"/>
    <s v="insertIfAbsent"/>
    <n v="8"/>
    <n v="18583"/>
    <n v="127580"/>
    <n v="146163"/>
    <n v="1000000"/>
    <n v="7.8654099999999998"/>
    <n v="7.8382199999999997"/>
    <n v="7.8416800000000002"/>
    <n v="7"/>
    <n v="1000753845941"/>
    <n v="6801010625"/>
    <n v="0"/>
    <n v="0"/>
    <n v="6801010625"/>
    <n v="6801010625"/>
    <n v="425063164"/>
    <n v="0"/>
    <n v="0"/>
    <n v="425063164"/>
    <n v="425063164"/>
    <m/>
    <n v="8.9284499999999998"/>
    <n v="0.37475999999999998"/>
    <n v="1232.01"/>
    <m/>
    <x v="12"/>
  </r>
  <r>
    <s v="data/step11451.txt"/>
    <x v="2"/>
    <m/>
    <s v="reclaimer_debra"/>
    <s v="allocator_new"/>
    <s v="pool_none"/>
    <n v="16000"/>
    <n v="0"/>
    <n v="0"/>
    <n v="0"/>
    <n v="1"/>
    <n v="2000000"/>
    <n v="24"/>
    <x v="0"/>
    <n v="24"/>
    <n v="0"/>
    <s v="insertIfAbsent"/>
    <n v="25"/>
    <n v="571661"/>
    <n v="428340"/>
    <n v="1000001"/>
    <n v="1000000"/>
    <n v="1.74929"/>
    <n v="2.3345899999999999"/>
    <n v="2"/>
    <n v="19.345800000000001"/>
    <n v="1000318440860"/>
    <n v="498052191"/>
    <n v="0"/>
    <n v="0"/>
    <n v="498052191"/>
    <n v="498052191"/>
    <n v="31128261"/>
    <n v="0"/>
    <n v="0"/>
    <n v="31128261"/>
    <n v="31128261"/>
    <m/>
    <n v="14.725"/>
    <n v="1.8488"/>
    <n v="2149.9499999999998"/>
    <m/>
    <x v="12"/>
  </r>
  <r>
    <s v="data/step11452.txt"/>
    <x v="2"/>
    <m/>
    <s v="reclaimer_debra"/>
    <s v="allocator_new"/>
    <s v="pool_none"/>
    <n v="16000"/>
    <n v="0"/>
    <n v="0"/>
    <n v="0"/>
    <n v="1"/>
    <n v="2000000"/>
    <n v="48"/>
    <x v="1"/>
    <n v="48"/>
    <n v="0"/>
    <s v="insertIfAbsent"/>
    <n v="25"/>
    <n v="571317"/>
    <n v="428684"/>
    <n v="1000001"/>
    <n v="1000000"/>
    <n v="1.75034"/>
    <n v="2.3327200000000001"/>
    <n v="2"/>
    <n v="19.3157"/>
    <n v="999411761196"/>
    <n v="876860627"/>
    <n v="0"/>
    <n v="0"/>
    <n v="876860627"/>
    <n v="876860627"/>
    <n v="54803789"/>
    <n v="0"/>
    <n v="0"/>
    <n v="54803789"/>
    <n v="54803789"/>
    <m/>
    <n v="15.6282"/>
    <n v="1.94129"/>
    <n v="2428.9899999999998"/>
    <m/>
    <x v="12"/>
  </r>
  <r>
    <s v="data/step11453.txt"/>
    <x v="2"/>
    <m/>
    <s v="reclaimer_debra"/>
    <s v="allocator_new"/>
    <s v="pool_none"/>
    <n v="16000"/>
    <n v="0"/>
    <n v="0"/>
    <n v="0"/>
    <n v="1"/>
    <n v="2000000"/>
    <n v="96"/>
    <x v="2"/>
    <n v="96"/>
    <n v="0"/>
    <s v="insertIfAbsent"/>
    <n v="25"/>
    <n v="571322"/>
    <n v="428679"/>
    <n v="1000001"/>
    <n v="1000000"/>
    <n v="1.7503299999999999"/>
    <n v="2.3327499999999999"/>
    <n v="2"/>
    <n v="19.285900000000002"/>
    <n v="999821410338"/>
    <n v="1799726722"/>
    <n v="0"/>
    <n v="0"/>
    <n v="1799726722"/>
    <n v="1799726722"/>
    <n v="112482920"/>
    <n v="0"/>
    <n v="0"/>
    <n v="112482920"/>
    <n v="112482920"/>
    <m/>
    <n v="15.707700000000001"/>
    <n v="2.09538"/>
    <n v="2362.0700000000002"/>
    <m/>
    <x v="12"/>
  </r>
  <r>
    <s v="data/step11454.txt"/>
    <x v="2"/>
    <m/>
    <s v="reclaimer_debra"/>
    <s v="allocator_new"/>
    <s v="pool_none"/>
    <n v="16000"/>
    <n v="0"/>
    <n v="0"/>
    <n v="0"/>
    <n v="1"/>
    <n v="2000000"/>
    <n v="144"/>
    <x v="3"/>
    <n v="144"/>
    <n v="0"/>
    <s v="insertIfAbsent"/>
    <n v="25"/>
    <n v="571402"/>
    <n v="428599"/>
    <n v="1000001"/>
    <n v="1000000"/>
    <n v="1.7500800000000001"/>
    <n v="2.33318"/>
    <n v="2"/>
    <n v="19.3139"/>
    <n v="1000475104269"/>
    <n v="2656405498"/>
    <n v="0"/>
    <n v="0"/>
    <n v="2656405498"/>
    <n v="2656405498"/>
    <n v="166025343"/>
    <n v="0"/>
    <n v="0"/>
    <n v="166025343"/>
    <n v="166025343"/>
    <m/>
    <n v="15.7265"/>
    <n v="2.1232099999999998"/>
    <n v="2383.7399999999998"/>
    <m/>
    <x v="12"/>
  </r>
  <r>
    <s v="data/step11455.txt"/>
    <x v="2"/>
    <m/>
    <s v="reclaimer_debra"/>
    <s v="allocator_new"/>
    <s v="pool_none"/>
    <n v="16000"/>
    <n v="0"/>
    <n v="0"/>
    <n v="0"/>
    <n v="1"/>
    <n v="2000000"/>
    <n v="192"/>
    <x v="4"/>
    <n v="192"/>
    <n v="0"/>
    <s v="insertIfAbsent"/>
    <n v="25"/>
    <n v="571346"/>
    <n v="428655"/>
    <n v="1000001"/>
    <n v="1000000"/>
    <n v="1.7502500000000001"/>
    <n v="2.3328799999999998"/>
    <n v="2"/>
    <n v="19.3308"/>
    <n v="1000476028647"/>
    <n v="3436557549"/>
    <n v="0"/>
    <n v="0"/>
    <n v="3436557549"/>
    <n v="3436557549"/>
    <n v="214784846"/>
    <n v="0"/>
    <n v="0"/>
    <n v="214784846"/>
    <n v="214784846"/>
    <m/>
    <n v="15.776199999999999"/>
    <n v="2.0901800000000001"/>
    <n v="2460.73"/>
    <m/>
    <x v="12"/>
  </r>
  <r>
    <s v="data/step11456.txt"/>
    <x v="3"/>
    <m/>
    <s v="reclaimer_debra"/>
    <s v="allocator_new"/>
    <s v="pool_none"/>
    <n v="16000"/>
    <n v="0"/>
    <n v="0"/>
    <n v="0"/>
    <n v="1"/>
    <n v="2000000"/>
    <n v="24"/>
    <x v="0"/>
    <n v="24"/>
    <n v="0"/>
    <s v="insertIfAbsent"/>
    <n v="50"/>
    <n v="1000001"/>
    <n v="1000002"/>
    <n v="2000003"/>
    <n v="1000000"/>
    <n v="2"/>
    <n v="0.99999800000000005"/>
    <n v="1.5"/>
    <n v="28.060199999999998"/>
    <n v="1000618705654"/>
    <n v="333996850"/>
    <n v="0"/>
    <n v="0"/>
    <n v="333996850"/>
    <n v="333996850"/>
    <n v="20874803"/>
    <n v="0"/>
    <n v="0"/>
    <n v="20874803"/>
    <n v="20874803"/>
    <m/>
    <n v="20.514500000000002"/>
    <n v="3.6947399999999999"/>
    <n v="3206.42"/>
    <m/>
    <x v="12"/>
  </r>
  <r>
    <s v="data/step11457.txt"/>
    <x v="3"/>
    <m/>
    <s v="reclaimer_debra"/>
    <s v="allocator_new"/>
    <s v="pool_none"/>
    <n v="16000"/>
    <n v="0"/>
    <n v="0"/>
    <n v="0"/>
    <n v="1"/>
    <n v="2000000"/>
    <n v="48"/>
    <x v="1"/>
    <n v="48"/>
    <n v="0"/>
    <s v="insertIfAbsent"/>
    <n v="54"/>
    <n v="1000001"/>
    <n v="1000002"/>
    <n v="2000003"/>
    <n v="1000000"/>
    <n v="2"/>
    <n v="0.99999800000000005"/>
    <n v="1.5"/>
    <n v="28.910499999999999"/>
    <n v="999384635471"/>
    <n v="625243070"/>
    <n v="0"/>
    <n v="0"/>
    <n v="625243070"/>
    <n v="625243070"/>
    <n v="39077691"/>
    <n v="0"/>
    <n v="0"/>
    <n v="39077691"/>
    <n v="39077691"/>
    <m/>
    <n v="21.916799999999999"/>
    <n v="4.1393300000000002"/>
    <n v="3423.01"/>
    <m/>
    <x v="12"/>
  </r>
  <r>
    <s v="data/step11458.txt"/>
    <x v="3"/>
    <m/>
    <s v="reclaimer_debra"/>
    <s v="allocator_new"/>
    <s v="pool_none"/>
    <n v="16000"/>
    <n v="0"/>
    <n v="0"/>
    <n v="0"/>
    <n v="1"/>
    <n v="2000000"/>
    <n v="96"/>
    <x v="2"/>
    <n v="96"/>
    <n v="0"/>
    <s v="insertIfAbsent"/>
    <n v="51"/>
    <n v="1000001"/>
    <n v="1000002"/>
    <n v="2000003"/>
    <n v="1000000"/>
    <n v="2"/>
    <n v="0.99999800000000005"/>
    <n v="1.5"/>
    <n v="28.7468"/>
    <n v="999580302039"/>
    <n v="1347992556"/>
    <n v="0"/>
    <n v="0"/>
    <n v="1347992556"/>
    <n v="1347992556"/>
    <n v="84249534"/>
    <n v="0"/>
    <n v="0"/>
    <n v="84249534"/>
    <n v="84249534"/>
    <m/>
    <n v="22.2821"/>
    <n v="4.7450099999999997"/>
    <n v="3169.79"/>
    <m/>
    <x v="12"/>
  </r>
  <r>
    <s v="data/step11459.txt"/>
    <x v="3"/>
    <m/>
    <s v="reclaimer_debra"/>
    <s v="allocator_new"/>
    <s v="pool_none"/>
    <n v="16000"/>
    <n v="0"/>
    <n v="0"/>
    <n v="0"/>
    <n v="1"/>
    <n v="2000000"/>
    <n v="144"/>
    <x v="3"/>
    <n v="144"/>
    <n v="0"/>
    <s v="insertIfAbsent"/>
    <n v="51"/>
    <n v="1000001"/>
    <n v="1000002"/>
    <n v="2000003"/>
    <n v="1000000"/>
    <n v="2"/>
    <n v="0.99999800000000005"/>
    <n v="1.5"/>
    <n v="29.298300000000001"/>
    <n v="1000166085492"/>
    <n v="2011136505"/>
    <n v="0"/>
    <n v="0"/>
    <n v="2011136505"/>
    <n v="2011136505"/>
    <n v="125696031"/>
    <n v="0"/>
    <n v="0"/>
    <n v="125696031"/>
    <n v="125696031"/>
    <m/>
    <n v="22.591999999999999"/>
    <n v="4.88957"/>
    <n v="3187.3"/>
    <m/>
    <x v="12"/>
  </r>
  <r>
    <s v="data/step11460.txt"/>
    <x v="3"/>
    <m/>
    <s v="reclaimer_debra"/>
    <s v="allocator_new"/>
    <s v="pool_none"/>
    <n v="16000"/>
    <n v="0"/>
    <n v="0"/>
    <n v="0"/>
    <n v="1"/>
    <n v="2000000"/>
    <n v="192"/>
    <x v="4"/>
    <n v="192"/>
    <n v="0"/>
    <s v="insertIfAbsent"/>
    <n v="51"/>
    <n v="1000001"/>
    <n v="1000002"/>
    <n v="2000003"/>
    <n v="1000000"/>
    <n v="2"/>
    <n v="0.99999800000000005"/>
    <n v="1.5"/>
    <n v="28.988"/>
    <n v="999969303892"/>
    <n v="2692999926"/>
    <n v="0"/>
    <n v="0"/>
    <n v="2692999926"/>
    <n v="2692999926"/>
    <n v="168312495"/>
    <n v="0"/>
    <n v="0"/>
    <n v="168312495"/>
    <n v="168312495"/>
    <m/>
    <n v="22.738299999999999"/>
    <n v="5.0462400000000001"/>
    <n v="3169.95"/>
    <m/>
    <x v="12"/>
  </r>
  <r>
    <s v="data/step11461.txt"/>
    <x v="4"/>
    <m/>
    <s v="reclaimer_debra"/>
    <s v="allocator_new"/>
    <s v="pool_none"/>
    <n v="16000"/>
    <n v="0"/>
    <n v="0"/>
    <n v="0"/>
    <n v="1"/>
    <n v="2000000"/>
    <n v="24"/>
    <x v="0"/>
    <n v="24"/>
    <n v="0"/>
    <s v="insertIfAbsent"/>
    <n v="53"/>
    <n v="1000000"/>
    <n v="1000001"/>
    <n v="2000001"/>
    <n v="1000000"/>
    <n v="2"/>
    <n v="0.99999899999999997"/>
    <n v="1.5"/>
    <n v="26.4587"/>
    <n v="1000347452265"/>
    <n v="333575061"/>
    <n v="0"/>
    <n v="0"/>
    <n v="333575061"/>
    <n v="333575061"/>
    <n v="20848441"/>
    <n v="0"/>
    <n v="0"/>
    <n v="20848441"/>
    <n v="20848441"/>
    <m/>
    <n v="21.059799999999999"/>
    <n v="4.0636400000000004"/>
    <n v="3210.36"/>
    <m/>
    <x v="12"/>
  </r>
  <r>
    <s v="data/step11462.txt"/>
    <x v="4"/>
    <m/>
    <s v="reclaimer_debra"/>
    <s v="allocator_new"/>
    <s v="pool_none"/>
    <n v="16000"/>
    <n v="0"/>
    <n v="0"/>
    <n v="0"/>
    <n v="1"/>
    <n v="2000000"/>
    <n v="48"/>
    <x v="1"/>
    <n v="48"/>
    <n v="0"/>
    <s v="insertIfAbsent"/>
    <n v="52"/>
    <n v="1000000"/>
    <n v="1000001"/>
    <n v="2000001"/>
    <n v="1000000"/>
    <n v="2"/>
    <n v="0.99999899999999997"/>
    <n v="1.5"/>
    <n v="26.4724"/>
    <n v="1000674250257"/>
    <n v="608407184"/>
    <n v="0"/>
    <n v="0"/>
    <n v="608407184"/>
    <n v="608407184"/>
    <n v="38025449"/>
    <n v="0"/>
    <n v="0"/>
    <n v="38025449"/>
    <n v="38025449"/>
    <m/>
    <n v="21.871300000000002"/>
    <n v="4.2220000000000004"/>
    <n v="3519.07"/>
    <m/>
    <x v="12"/>
  </r>
  <r>
    <s v="data/step11463.txt"/>
    <x v="4"/>
    <m/>
    <s v="reclaimer_debra"/>
    <s v="allocator_new"/>
    <s v="pool_none"/>
    <n v="16000"/>
    <n v="0"/>
    <n v="0"/>
    <n v="0"/>
    <n v="1"/>
    <n v="2000000"/>
    <n v="96"/>
    <x v="2"/>
    <n v="96"/>
    <n v="0"/>
    <s v="insertIfAbsent"/>
    <n v="52"/>
    <n v="1000000"/>
    <n v="1000001"/>
    <n v="2000001"/>
    <n v="1000000"/>
    <n v="2"/>
    <n v="0.99999899999999997"/>
    <n v="1.5"/>
    <n v="26.742599999999999"/>
    <n v="999480767984"/>
    <n v="1402206041"/>
    <n v="0"/>
    <n v="0"/>
    <n v="1402206041"/>
    <n v="1402206041"/>
    <n v="87637877"/>
    <n v="0"/>
    <n v="0"/>
    <n v="87637877"/>
    <n v="87637877"/>
    <m/>
    <n v="22.351099999999999"/>
    <n v="4.7450700000000001"/>
    <n v="3046.88"/>
    <m/>
    <x v="12"/>
  </r>
  <r>
    <s v="data/step11464.txt"/>
    <x v="4"/>
    <m/>
    <s v="reclaimer_debra"/>
    <s v="allocator_new"/>
    <s v="pool_none"/>
    <n v="16000"/>
    <n v="0"/>
    <n v="0"/>
    <n v="0"/>
    <n v="1"/>
    <n v="2000000"/>
    <n v="144"/>
    <x v="3"/>
    <n v="144"/>
    <n v="0"/>
    <s v="insertIfAbsent"/>
    <n v="51"/>
    <n v="1000000"/>
    <n v="1000001"/>
    <n v="2000001"/>
    <n v="1000000"/>
    <n v="2"/>
    <n v="0.99999899999999997"/>
    <n v="1.5"/>
    <n v="25.8279"/>
    <n v="999714539615"/>
    <n v="2111231502"/>
    <n v="0"/>
    <n v="0"/>
    <n v="2111231502"/>
    <n v="2111231502"/>
    <n v="131951968"/>
    <n v="0"/>
    <n v="0"/>
    <n v="131951968"/>
    <n v="131951968"/>
    <m/>
    <n v="22.255500000000001"/>
    <n v="4.7749600000000001"/>
    <n v="3035.36"/>
    <m/>
    <x v="12"/>
  </r>
  <r>
    <s v="data/step11465.txt"/>
    <x v="4"/>
    <m/>
    <s v="reclaimer_debra"/>
    <s v="allocator_new"/>
    <s v="pool_none"/>
    <n v="16000"/>
    <n v="0"/>
    <n v="0"/>
    <n v="0"/>
    <n v="1"/>
    <n v="2000000"/>
    <n v="192"/>
    <x v="4"/>
    <n v="192"/>
    <n v="0"/>
    <s v="insertIfAbsent"/>
    <n v="52"/>
    <n v="1000000"/>
    <n v="1000001"/>
    <n v="2000001"/>
    <n v="1000000"/>
    <n v="2"/>
    <n v="0.99999899999999997"/>
    <n v="1.5"/>
    <n v="27.112100000000002"/>
    <n v="1000250258274"/>
    <n v="2823959676"/>
    <n v="0"/>
    <n v="0"/>
    <n v="2823959676"/>
    <n v="2823959676"/>
    <n v="176497479"/>
    <n v="0"/>
    <n v="0"/>
    <n v="176497479"/>
    <n v="176497479"/>
    <m/>
    <n v="22.3645"/>
    <n v="4.7891300000000001"/>
    <n v="3024.63"/>
    <m/>
    <x v="12"/>
  </r>
  <r>
    <s v="data/step11466.txt"/>
    <x v="5"/>
    <m/>
    <s v="reclaimer_debra"/>
    <s v="allocator_new"/>
    <s v="pool_none"/>
    <n v="16000"/>
    <n v="0"/>
    <n v="0"/>
    <n v="0"/>
    <n v="1"/>
    <n v="2000000"/>
    <n v="24"/>
    <x v="0"/>
    <n v="24"/>
    <n v="0"/>
    <s v="insertIfAbsent"/>
    <n v="51"/>
    <n v="999999"/>
    <n v="1000000"/>
    <n v="1999999"/>
    <n v="1000000"/>
    <n v="2"/>
    <n v="1"/>
    <n v="1.5"/>
    <n v="26.815200000000001"/>
    <n v="999660409317"/>
    <n v="433554493"/>
    <n v="0"/>
    <n v="0"/>
    <n v="433554493"/>
    <n v="433554493"/>
    <n v="27097155"/>
    <n v="0"/>
    <n v="0"/>
    <n v="27097155"/>
    <n v="27097155"/>
    <m/>
    <n v="11.8721"/>
    <n v="1.6120399999999999"/>
    <n v="2470.1799999999998"/>
    <m/>
    <x v="12"/>
  </r>
  <r>
    <s v="data/step11467.txt"/>
    <x v="5"/>
    <m/>
    <s v="reclaimer_debra"/>
    <s v="allocator_new"/>
    <s v="pool_none"/>
    <n v="16000"/>
    <n v="0"/>
    <n v="0"/>
    <n v="0"/>
    <n v="1"/>
    <n v="2000000"/>
    <n v="48"/>
    <x v="1"/>
    <n v="48"/>
    <n v="0"/>
    <s v="insertIfAbsent"/>
    <n v="51"/>
    <n v="999999"/>
    <n v="1000000"/>
    <n v="1999999"/>
    <n v="1000000"/>
    <n v="2"/>
    <n v="1"/>
    <n v="1.5"/>
    <n v="26.744800000000001"/>
    <n v="999611049726"/>
    <n v="802793364"/>
    <n v="0"/>
    <n v="0"/>
    <n v="802793364"/>
    <n v="802793364"/>
    <n v="50174585"/>
    <n v="0"/>
    <n v="0"/>
    <n v="50174585"/>
    <n v="50174585"/>
    <m/>
    <n v="11.7753"/>
    <n v="1.66814"/>
    <n v="2667.01"/>
    <m/>
    <x v="12"/>
  </r>
  <r>
    <s v="data/step11468.txt"/>
    <x v="5"/>
    <m/>
    <s v="reclaimer_debra"/>
    <s v="allocator_new"/>
    <s v="pool_none"/>
    <n v="16000"/>
    <n v="0"/>
    <n v="0"/>
    <n v="0"/>
    <n v="1"/>
    <n v="2000000"/>
    <n v="96"/>
    <x v="2"/>
    <n v="96"/>
    <n v="0"/>
    <s v="insertIfAbsent"/>
    <n v="50"/>
    <n v="999999"/>
    <n v="1000000"/>
    <n v="1999999"/>
    <n v="1000000"/>
    <n v="2"/>
    <n v="1"/>
    <n v="1.5"/>
    <n v="27.228300000000001"/>
    <n v="999655623349"/>
    <n v="1738935550"/>
    <n v="0"/>
    <n v="0"/>
    <n v="1738935550"/>
    <n v="1738935550"/>
    <n v="108683471"/>
    <n v="0"/>
    <n v="0"/>
    <n v="108683471"/>
    <n v="108683471"/>
    <m/>
    <n v="11.784599999999999"/>
    <n v="1.7790999999999999"/>
    <n v="2457.11"/>
    <m/>
    <x v="12"/>
  </r>
  <r>
    <s v="data/step11469.txt"/>
    <x v="5"/>
    <m/>
    <s v="reclaimer_debra"/>
    <s v="allocator_new"/>
    <s v="pool_none"/>
    <n v="16000"/>
    <n v="0"/>
    <n v="0"/>
    <n v="0"/>
    <n v="1"/>
    <n v="2000000"/>
    <n v="144"/>
    <x v="3"/>
    <n v="144"/>
    <n v="0"/>
    <s v="insertIfAbsent"/>
    <n v="52"/>
    <n v="999999"/>
    <n v="1000000"/>
    <n v="1999999"/>
    <n v="1000000"/>
    <n v="2"/>
    <n v="1"/>
    <n v="1.5"/>
    <n v="27.238399999999999"/>
    <n v="999750826614"/>
    <n v="2627654358"/>
    <n v="0"/>
    <n v="0"/>
    <n v="2627654358"/>
    <n v="2627654358"/>
    <n v="164228397"/>
    <n v="0"/>
    <n v="0"/>
    <n v="164228397"/>
    <n v="164228397"/>
    <m/>
    <n v="11.758699999999999"/>
    <n v="1.7844100000000001"/>
    <n v="2440.89"/>
    <m/>
    <x v="12"/>
  </r>
  <r>
    <s v="data/step11470.txt"/>
    <x v="5"/>
    <m/>
    <s v="reclaimer_debra"/>
    <s v="allocator_new"/>
    <s v="pool_none"/>
    <n v="16000"/>
    <n v="0"/>
    <n v="0"/>
    <n v="0"/>
    <n v="1"/>
    <n v="2000000"/>
    <n v="192"/>
    <x v="4"/>
    <n v="192"/>
    <n v="0"/>
    <s v="insertIfAbsent"/>
    <n v="50"/>
    <n v="999999"/>
    <n v="1000000"/>
    <n v="1999999"/>
    <n v="1000000"/>
    <n v="2"/>
    <n v="1"/>
    <n v="1.5"/>
    <n v="27.518000000000001"/>
    <n v="1000898984722"/>
    <n v="3513451650"/>
    <n v="0"/>
    <n v="0"/>
    <n v="3513451650"/>
    <n v="3513451650"/>
    <n v="219590728"/>
    <n v="0"/>
    <n v="0"/>
    <n v="219590728"/>
    <n v="219590728"/>
    <m/>
    <n v="11.745799999999999"/>
    <n v="1.7865800000000001"/>
    <n v="2432.85"/>
    <m/>
    <x v="12"/>
  </r>
  <r>
    <s v="data/step11471.txt"/>
    <x v="0"/>
    <n v="72"/>
    <s v="reclaimer_debra"/>
    <s v="allocator_new"/>
    <s v="pool_none"/>
    <n v="16000"/>
    <n v="0"/>
    <n v="0"/>
    <n v="0"/>
    <n v="1"/>
    <n v="20000000"/>
    <n v="24"/>
    <x v="0"/>
    <n v="24"/>
    <n v="0"/>
    <s v="insertIfAbsent"/>
    <n v="6"/>
    <n v="1625784"/>
    <n v="11442329"/>
    <n v="13068113"/>
    <n v="10000001"/>
    <n v="8.0380400000000005"/>
    <n v="0.87394799999999995"/>
    <n v="1.76522"/>
    <n v="4"/>
    <n v="100010789436245"/>
    <n v="587361979"/>
    <n v="0"/>
    <n v="0"/>
    <n v="587361979"/>
    <n v="587361979"/>
    <n v="36710123"/>
    <n v="0"/>
    <n v="0"/>
    <n v="36710123"/>
    <n v="36710123"/>
    <m/>
    <n v="17.826899999999998"/>
    <n v="5.64642"/>
    <n v="1823.17"/>
    <m/>
    <x v="12"/>
  </r>
  <r>
    <s v="data/step11472.txt"/>
    <x v="0"/>
    <n v="72"/>
    <s v="reclaimer_debra"/>
    <s v="allocator_new"/>
    <s v="pool_none"/>
    <n v="16000"/>
    <n v="0"/>
    <n v="0"/>
    <n v="0"/>
    <n v="1"/>
    <n v="20000000"/>
    <n v="48"/>
    <x v="1"/>
    <n v="48"/>
    <n v="0"/>
    <s v="insertIfAbsent"/>
    <n v="6"/>
    <n v="1625784"/>
    <n v="11442329"/>
    <n v="13068113"/>
    <n v="10000001"/>
    <n v="8.0380400000000005"/>
    <n v="0.87394799999999995"/>
    <n v="1.76522"/>
    <n v="4"/>
    <n v="99996128544342"/>
    <n v="1004980040"/>
    <n v="0"/>
    <n v="0"/>
    <n v="1004980040"/>
    <n v="1004980040"/>
    <n v="62811252"/>
    <n v="0"/>
    <n v="0"/>
    <n v="62811252"/>
    <n v="62811252"/>
    <m/>
    <n v="17.4452"/>
    <n v="5.6587199999999998"/>
    <n v="2130.15"/>
    <m/>
    <x v="12"/>
  </r>
  <r>
    <s v="data/step11473.txt"/>
    <x v="0"/>
    <n v="72"/>
    <s v="reclaimer_debra"/>
    <s v="allocator_new"/>
    <s v="pool_none"/>
    <n v="16000"/>
    <n v="0"/>
    <n v="0"/>
    <n v="0"/>
    <n v="1"/>
    <n v="20000000"/>
    <n v="96"/>
    <x v="2"/>
    <n v="96"/>
    <n v="0"/>
    <s v="insertIfAbsent"/>
    <n v="6"/>
    <n v="1625784"/>
    <n v="11442329"/>
    <n v="13068113"/>
    <n v="10000001"/>
    <n v="8.0380400000000005"/>
    <n v="0.87394799999999995"/>
    <n v="1.76522"/>
    <n v="4"/>
    <n v="99997147021115"/>
    <n v="2227191011"/>
    <n v="0"/>
    <n v="0"/>
    <n v="2227191011"/>
    <n v="2227191011"/>
    <n v="139199438"/>
    <n v="0"/>
    <n v="0"/>
    <n v="139199438"/>
    <n v="139199438"/>
    <m/>
    <n v="17.3917"/>
    <n v="6.1191000000000004"/>
    <n v="1910.65"/>
    <m/>
    <x v="12"/>
  </r>
  <r>
    <s v="data/step11474.txt"/>
    <x v="0"/>
    <n v="72"/>
    <s v="reclaimer_debra"/>
    <s v="allocator_new"/>
    <s v="pool_none"/>
    <n v="16000"/>
    <n v="0"/>
    <n v="0"/>
    <n v="0"/>
    <n v="1"/>
    <n v="20000000"/>
    <n v="144"/>
    <x v="3"/>
    <n v="144"/>
    <n v="0"/>
    <s v="insertIfAbsent"/>
    <n v="6"/>
    <n v="1625784"/>
    <n v="11442329"/>
    <n v="13068113"/>
    <n v="10000001"/>
    <n v="8.0380400000000005"/>
    <n v="0.87394799999999995"/>
    <n v="1.76522"/>
    <n v="4"/>
    <n v="99995352918974"/>
    <n v="3233100412"/>
    <n v="0"/>
    <n v="0"/>
    <n v="3233100412"/>
    <n v="3233100412"/>
    <n v="202068775"/>
    <n v="0"/>
    <n v="0"/>
    <n v="202068775"/>
    <n v="202068775"/>
    <m/>
    <n v="17.415199999999999"/>
    <n v="6.1614500000000003"/>
    <n v="1960.74"/>
    <m/>
    <x v="12"/>
  </r>
  <r>
    <s v="data/step11475.txt"/>
    <x v="0"/>
    <n v="72"/>
    <s v="reclaimer_debra"/>
    <s v="allocator_new"/>
    <s v="pool_none"/>
    <n v="16000"/>
    <n v="0"/>
    <n v="0"/>
    <n v="0"/>
    <n v="1"/>
    <n v="20000000"/>
    <n v="192"/>
    <x v="4"/>
    <n v="192"/>
    <n v="0"/>
    <s v="insertIfAbsent"/>
    <n v="6"/>
    <n v="1625784"/>
    <n v="11442329"/>
    <n v="13068113"/>
    <n v="10000001"/>
    <n v="8.0380400000000005"/>
    <n v="0.87394799999999995"/>
    <n v="1.76522"/>
    <n v="4"/>
    <n v="100001464268438"/>
    <n v="4381339629"/>
    <n v="0"/>
    <n v="0"/>
    <n v="4381339629"/>
    <n v="4381339629"/>
    <n v="273833726"/>
    <n v="0"/>
    <n v="0"/>
    <n v="273833726"/>
    <n v="273833726"/>
    <m/>
    <n v="17.4268"/>
    <n v="6.1855099999999998"/>
    <n v="1929.62"/>
    <m/>
    <x v="12"/>
  </r>
  <r>
    <s v="data/step11476.txt"/>
    <x v="1"/>
    <n v="208"/>
    <s v="reclaimer_debra"/>
    <s v="allocator_new"/>
    <s v="pool_none"/>
    <n v="16000"/>
    <n v="0"/>
    <n v="0"/>
    <n v="0"/>
    <n v="1"/>
    <n v="20000000"/>
    <n v="24"/>
    <x v="0"/>
    <n v="24"/>
    <n v="0"/>
    <s v="insertIfAbsent"/>
    <n v="9"/>
    <n v="185464"/>
    <n v="1275434"/>
    <n v="1460898"/>
    <n v="10000000"/>
    <n v="7.8769900000000002"/>
    <n v="7.8404699999999998"/>
    <n v="7.8451000000000004"/>
    <n v="8"/>
    <n v="99997820270845"/>
    <n v="502541314"/>
    <n v="0"/>
    <n v="0"/>
    <n v="502541314"/>
    <n v="502541314"/>
    <n v="31408832"/>
    <n v="0"/>
    <n v="0"/>
    <n v="31408832"/>
    <n v="31408832"/>
    <m/>
    <n v="16.440100000000001"/>
    <n v="4.9109600000000002"/>
    <n v="2130.5"/>
    <m/>
    <x v="12"/>
  </r>
  <r>
    <s v="data/step11477.txt"/>
    <x v="1"/>
    <n v="208"/>
    <s v="reclaimer_debra"/>
    <s v="allocator_new"/>
    <s v="pool_none"/>
    <n v="16000"/>
    <n v="0"/>
    <n v="0"/>
    <n v="0"/>
    <n v="1"/>
    <n v="20000000"/>
    <n v="48"/>
    <x v="1"/>
    <n v="48"/>
    <n v="0"/>
    <s v="insertIfAbsent"/>
    <n v="9"/>
    <n v="185331"/>
    <n v="1275890"/>
    <n v="1461221"/>
    <n v="10000000"/>
    <n v="7.8843899999999998"/>
    <n v="7.8376700000000001"/>
    <n v="7.8435899999999998"/>
    <n v="8"/>
    <n v="99986969594929"/>
    <n v="918134943"/>
    <n v="0"/>
    <n v="0"/>
    <n v="918134943"/>
    <n v="918134943"/>
    <n v="57383433"/>
    <n v="0"/>
    <n v="0"/>
    <n v="57383433"/>
    <n v="57383433"/>
    <m/>
    <n v="16.447099999999999"/>
    <n v="4.8511600000000001"/>
    <n v="2327.65"/>
    <m/>
    <x v="12"/>
  </r>
  <r>
    <s v="data/step11478.txt"/>
    <x v="1"/>
    <n v="208"/>
    <s v="reclaimer_debra"/>
    <s v="allocator_new"/>
    <s v="pool_none"/>
    <n v="16000"/>
    <n v="0"/>
    <n v="0"/>
    <n v="0"/>
    <n v="1"/>
    <n v="20000000"/>
    <n v="96"/>
    <x v="2"/>
    <n v="96"/>
    <n v="0"/>
    <s v="insertIfAbsent"/>
    <n v="9"/>
    <n v="185469"/>
    <n v="1275947"/>
    <n v="1461416"/>
    <n v="10000000"/>
    <n v="7.8795700000000002"/>
    <n v="7.8373200000000001"/>
    <n v="7.8426799999999997"/>
    <n v="8"/>
    <n v="100000167416156"/>
    <n v="2017762275"/>
    <n v="0"/>
    <n v="0"/>
    <n v="2017762275"/>
    <n v="2017762275"/>
    <n v="126110142"/>
    <n v="0"/>
    <n v="0"/>
    <n v="126110142"/>
    <n v="126110142"/>
    <m/>
    <n v="16.5867"/>
    <n v="5.5127499999999996"/>
    <n v="2108.7399999999998"/>
    <m/>
    <x v="12"/>
  </r>
  <r>
    <s v="data/step11479.txt"/>
    <x v="1"/>
    <n v="208"/>
    <s v="reclaimer_debra"/>
    <s v="allocator_new"/>
    <s v="pool_none"/>
    <n v="16000"/>
    <n v="0"/>
    <n v="0"/>
    <n v="0"/>
    <n v="1"/>
    <n v="20000000"/>
    <n v="144"/>
    <x v="3"/>
    <n v="144"/>
    <n v="0"/>
    <s v="insertIfAbsent"/>
    <n v="9"/>
    <n v="185415"/>
    <n v="1275926"/>
    <n v="1461341"/>
    <n v="10000000"/>
    <n v="7.8814599999999997"/>
    <n v="7.8374499999999996"/>
    <n v="7.8430299999999997"/>
    <n v="8"/>
    <n v="100014490551695"/>
    <n v="2988626152"/>
    <n v="0"/>
    <n v="0"/>
    <n v="2988626152"/>
    <n v="2988626152"/>
    <n v="186789134"/>
    <n v="0"/>
    <n v="0"/>
    <n v="186789134"/>
    <n v="186789134"/>
    <m/>
    <n v="16.694700000000001"/>
    <n v="5.57897"/>
    <n v="2132.3000000000002"/>
    <m/>
    <x v="12"/>
  </r>
  <r>
    <s v="data/step11480.txt"/>
    <x v="1"/>
    <n v="208"/>
    <s v="reclaimer_debra"/>
    <s v="allocator_new"/>
    <s v="pool_none"/>
    <n v="16000"/>
    <n v="0"/>
    <n v="0"/>
    <n v="0"/>
    <n v="1"/>
    <n v="20000000"/>
    <n v="192"/>
    <x v="4"/>
    <n v="192"/>
    <n v="0"/>
    <s v="insertIfAbsent"/>
    <n v="9"/>
    <n v="185215"/>
    <n v="1275314"/>
    <n v="1460529"/>
    <n v="10000000"/>
    <n v="7.8855899999999997"/>
    <n v="7.8412100000000002"/>
    <n v="7.8468299999999997"/>
    <n v="8"/>
    <n v="100003756601049"/>
    <n v="3985110752"/>
    <n v="0"/>
    <n v="0"/>
    <n v="3985110752"/>
    <n v="3985110752"/>
    <n v="249069422"/>
    <n v="0"/>
    <n v="0"/>
    <n v="249069422"/>
    <n v="249069422"/>
    <m/>
    <n v="16.799199999999999"/>
    <n v="5.6433799999999996"/>
    <n v="2131.3200000000002"/>
    <m/>
    <x v="12"/>
  </r>
  <r>
    <s v="data/step11481.txt"/>
    <x v="2"/>
    <m/>
    <s v="reclaimer_debra"/>
    <s v="allocator_new"/>
    <s v="pool_none"/>
    <n v="16000"/>
    <n v="0"/>
    <n v="0"/>
    <n v="0"/>
    <n v="1"/>
    <n v="20000000"/>
    <n v="24"/>
    <x v="0"/>
    <n v="24"/>
    <n v="0"/>
    <s v="insertIfAbsent"/>
    <n v="29"/>
    <n v="5715013"/>
    <n v="4284988"/>
    <n v="10000001"/>
    <n v="10000000"/>
    <n v="1.7497799999999999"/>
    <n v="2.3337300000000001"/>
    <n v="2"/>
    <n v="22.7014"/>
    <n v="100001178733142"/>
    <n v="226029847"/>
    <n v="0"/>
    <n v="0"/>
    <n v="226029847"/>
    <n v="226029847"/>
    <n v="14126865"/>
    <n v="0"/>
    <n v="0"/>
    <n v="14126865"/>
    <n v="14126865"/>
    <m/>
    <n v="27.276199999999999"/>
    <n v="9.4217899999999997"/>
    <n v="4737.24"/>
    <m/>
    <x v="12"/>
  </r>
  <r>
    <s v="data/step11482.txt"/>
    <x v="2"/>
    <m/>
    <s v="reclaimer_debra"/>
    <s v="allocator_new"/>
    <s v="pool_none"/>
    <n v="16000"/>
    <n v="0"/>
    <n v="0"/>
    <n v="0"/>
    <n v="1"/>
    <n v="20000000"/>
    <n v="48"/>
    <x v="1"/>
    <n v="48"/>
    <n v="0"/>
    <s v="insertIfAbsent"/>
    <n v="29"/>
    <n v="5714367"/>
    <n v="4285634"/>
    <n v="10000001"/>
    <n v="10000000"/>
    <n v="1.7499800000000001"/>
    <n v="2.33338"/>
    <n v="2"/>
    <n v="22.747"/>
    <n v="100026093519716"/>
    <n v="427809712"/>
    <n v="0"/>
    <n v="0"/>
    <n v="427809712"/>
    <n v="427809712"/>
    <n v="26738107"/>
    <n v="0"/>
    <n v="0"/>
    <n v="26738107"/>
    <n v="26738107"/>
    <m/>
    <n v="28.073399999999999"/>
    <n v="9.3685399999999994"/>
    <n v="5000.66"/>
    <m/>
    <x v="12"/>
  </r>
  <r>
    <s v="data/step11483.txt"/>
    <x v="2"/>
    <m/>
    <s v="reclaimer_debra"/>
    <s v="allocator_new"/>
    <s v="pool_none"/>
    <n v="16000"/>
    <n v="0"/>
    <n v="0"/>
    <n v="0"/>
    <n v="1"/>
    <n v="20000000"/>
    <n v="96"/>
    <x v="2"/>
    <n v="96"/>
    <n v="0"/>
    <s v="insertIfAbsent"/>
    <n v="29"/>
    <n v="5714887"/>
    <n v="4285114"/>
    <n v="10000001"/>
    <n v="10000000"/>
    <n v="1.7498199999999999"/>
    <n v="2.3336600000000001"/>
    <n v="2"/>
    <n v="22.6997"/>
    <n v="100001857205748"/>
    <n v="941209354"/>
    <n v="0"/>
    <n v="0"/>
    <n v="941209354"/>
    <n v="941209354"/>
    <n v="58825584"/>
    <n v="0"/>
    <n v="0"/>
    <n v="58825584"/>
    <n v="58825584"/>
    <m/>
    <n v="28.508400000000002"/>
    <n v="10.5733"/>
    <n v="4543.74"/>
    <m/>
    <x v="12"/>
  </r>
  <r>
    <s v="data/step11484.txt"/>
    <x v="2"/>
    <m/>
    <s v="reclaimer_debra"/>
    <s v="allocator_new"/>
    <s v="pool_none"/>
    <n v="16000"/>
    <n v="0"/>
    <n v="0"/>
    <n v="0"/>
    <n v="1"/>
    <n v="20000000"/>
    <n v="144"/>
    <x v="3"/>
    <n v="144"/>
    <n v="0"/>
    <s v="insertIfAbsent"/>
    <n v="29"/>
    <n v="5714089"/>
    <n v="4285912"/>
    <n v="10000001"/>
    <n v="10000000"/>
    <n v="1.7500599999999999"/>
    <n v="2.3332299999999999"/>
    <n v="2"/>
    <n v="22.6904"/>
    <n v="100004391656469"/>
    <n v="1410923482"/>
    <n v="0"/>
    <n v="0"/>
    <n v="1410923482"/>
    <n v="1410923482"/>
    <n v="88182717"/>
    <n v="0"/>
    <n v="0"/>
    <n v="88182717"/>
    <n v="88182717"/>
    <m/>
    <n v="28.426600000000001"/>
    <n v="10.6753"/>
    <n v="4540.2700000000004"/>
    <m/>
    <x v="12"/>
  </r>
  <r>
    <s v="data/step11485.txt"/>
    <x v="2"/>
    <m/>
    <s v="reclaimer_debra"/>
    <s v="allocator_new"/>
    <s v="pool_none"/>
    <n v="16000"/>
    <n v="0"/>
    <n v="0"/>
    <n v="0"/>
    <n v="1"/>
    <n v="20000000"/>
    <n v="192"/>
    <x v="4"/>
    <n v="192"/>
    <n v="0"/>
    <s v="insertIfAbsent"/>
    <n v="29"/>
    <n v="5713519"/>
    <n v="4286482"/>
    <n v="10000001"/>
    <n v="10000000"/>
    <n v="1.75024"/>
    <n v="2.3329200000000001"/>
    <n v="2"/>
    <n v="22.703600000000002"/>
    <n v="99980029253878"/>
    <n v="1868441432"/>
    <n v="0"/>
    <n v="0"/>
    <n v="1868441432"/>
    <n v="1868441432"/>
    <n v="116777589"/>
    <n v="0"/>
    <n v="0"/>
    <n v="116777589"/>
    <n v="116777589"/>
    <m/>
    <n v="28.518000000000001"/>
    <n v="10.731299999999999"/>
    <n v="4568.63"/>
    <m/>
    <x v="12"/>
  </r>
  <r>
    <s v="data/step11486.txt"/>
    <x v="3"/>
    <m/>
    <s v="reclaimer_debra"/>
    <s v="allocator_new"/>
    <s v="pool_none"/>
    <n v="16000"/>
    <n v="0"/>
    <n v="0"/>
    <n v="0"/>
    <n v="1"/>
    <n v="20000000"/>
    <n v="24"/>
    <x v="0"/>
    <n v="24"/>
    <n v="0"/>
    <s v="insertIfAbsent"/>
    <n v="64"/>
    <n v="10000001"/>
    <n v="10000002"/>
    <n v="20000003"/>
    <n v="10000000"/>
    <n v="2"/>
    <n v="1"/>
    <n v="1.5"/>
    <n v="33.111600000000003"/>
    <n v="100017956117956"/>
    <n v="166924723"/>
    <n v="0"/>
    <n v="0"/>
    <n v="166924723"/>
    <n v="166924723"/>
    <n v="10432795"/>
    <n v="0"/>
    <n v="0"/>
    <n v="10432795"/>
    <n v="10432795"/>
    <m/>
    <n v="35.403199999999998"/>
    <n v="12.9903"/>
    <n v="6414.32"/>
    <m/>
    <x v="12"/>
  </r>
  <r>
    <s v="data/step11487.txt"/>
    <x v="3"/>
    <m/>
    <s v="reclaimer_debra"/>
    <s v="allocator_new"/>
    <s v="pool_none"/>
    <n v="16000"/>
    <n v="0"/>
    <n v="0"/>
    <n v="0"/>
    <n v="1"/>
    <n v="20000000"/>
    <n v="48"/>
    <x v="1"/>
    <n v="48"/>
    <n v="0"/>
    <s v="insertIfAbsent"/>
    <n v="63"/>
    <n v="10000001"/>
    <n v="10000002"/>
    <n v="20000003"/>
    <n v="10000000"/>
    <n v="2"/>
    <n v="1"/>
    <n v="1.5"/>
    <n v="33.5837"/>
    <n v="99982134227548"/>
    <n v="301212791"/>
    <n v="0"/>
    <n v="0"/>
    <n v="301212791"/>
    <n v="301212791"/>
    <n v="18825799"/>
    <n v="0"/>
    <n v="0"/>
    <n v="18825799"/>
    <n v="18825799"/>
    <m/>
    <n v="37.2712"/>
    <n v="13.5488"/>
    <n v="7094.25"/>
    <m/>
    <x v="12"/>
  </r>
  <r>
    <s v="data/step11488.txt"/>
    <x v="3"/>
    <m/>
    <s v="reclaimer_debra"/>
    <s v="allocator_new"/>
    <s v="pool_none"/>
    <n v="16000"/>
    <n v="0"/>
    <n v="0"/>
    <n v="0"/>
    <n v="1"/>
    <n v="20000000"/>
    <n v="96"/>
    <x v="2"/>
    <n v="96"/>
    <n v="0"/>
    <s v="insertIfAbsent"/>
    <n v="60"/>
    <n v="10000001"/>
    <n v="10000002"/>
    <n v="20000003"/>
    <n v="10000000"/>
    <n v="2"/>
    <n v="1"/>
    <n v="1.5"/>
    <n v="32.891399999999997"/>
    <n v="99993954520056"/>
    <n v="656219281"/>
    <n v="0"/>
    <n v="0"/>
    <n v="656219281"/>
    <n v="656219281"/>
    <n v="41013705"/>
    <n v="0"/>
    <n v="0"/>
    <n v="41013705"/>
    <n v="41013705"/>
    <m/>
    <n v="38.666499999999999"/>
    <n v="16.145499999999998"/>
    <n v="6512.93"/>
    <m/>
    <x v="12"/>
  </r>
  <r>
    <s v="data/step11489.txt"/>
    <x v="3"/>
    <m/>
    <s v="reclaimer_debra"/>
    <s v="allocator_new"/>
    <s v="pool_none"/>
    <n v="16000"/>
    <n v="0"/>
    <n v="0"/>
    <n v="0"/>
    <n v="1"/>
    <n v="20000000"/>
    <n v="144"/>
    <x v="3"/>
    <n v="144"/>
    <n v="0"/>
    <s v="insertIfAbsent"/>
    <n v="61"/>
    <n v="10000001"/>
    <n v="10000002"/>
    <n v="20000003"/>
    <n v="10000000"/>
    <n v="2"/>
    <n v="1"/>
    <n v="1.5"/>
    <n v="32.847799999999999"/>
    <n v="100020337198767"/>
    <n v="987995708"/>
    <n v="0"/>
    <n v="0"/>
    <n v="987995708"/>
    <n v="987995708"/>
    <n v="61749731"/>
    <n v="0"/>
    <n v="0"/>
    <n v="61749731"/>
    <n v="61749731"/>
    <m/>
    <n v="38.922499999999999"/>
    <n v="16.545100000000001"/>
    <n v="6478.94"/>
    <m/>
    <x v="12"/>
  </r>
  <r>
    <s v="data/step11490.txt"/>
    <x v="3"/>
    <m/>
    <s v="reclaimer_debra"/>
    <s v="allocator_new"/>
    <s v="pool_none"/>
    <n v="16000"/>
    <n v="0"/>
    <n v="0"/>
    <n v="0"/>
    <n v="1"/>
    <n v="20000000"/>
    <n v="192"/>
    <x v="4"/>
    <n v="192"/>
    <n v="0"/>
    <s v="insertIfAbsent"/>
    <n v="64"/>
    <n v="10000001"/>
    <n v="10000002"/>
    <n v="20000003"/>
    <n v="10000000"/>
    <n v="2"/>
    <n v="1"/>
    <n v="1.5"/>
    <n v="34.279600000000002"/>
    <n v="100012240751443"/>
    <n v="1321478056"/>
    <n v="0"/>
    <n v="0"/>
    <n v="1321478056"/>
    <n v="1321478056"/>
    <n v="82592378"/>
    <n v="0"/>
    <n v="0"/>
    <n v="82592378"/>
    <n v="82592378"/>
    <m/>
    <n v="39.112299999999998"/>
    <n v="16.825700000000001"/>
    <n v="6460.64"/>
    <m/>
    <x v="12"/>
  </r>
  <r>
    <s v="data/step11491.txt"/>
    <x v="4"/>
    <m/>
    <s v="reclaimer_debra"/>
    <s v="allocator_new"/>
    <s v="pool_none"/>
    <n v="16000"/>
    <n v="0"/>
    <n v="0"/>
    <n v="0"/>
    <n v="1"/>
    <n v="20000000"/>
    <n v="24"/>
    <x v="0"/>
    <n v="24"/>
    <n v="0"/>
    <s v="insertIfAbsent"/>
    <n v="60"/>
    <n v="10000000"/>
    <n v="10000001"/>
    <n v="20000001"/>
    <n v="10000000"/>
    <n v="2"/>
    <n v="1"/>
    <n v="1.5"/>
    <n v="31.2378"/>
    <n v="99990504943807"/>
    <n v="169509310"/>
    <n v="0"/>
    <n v="0"/>
    <n v="169509310"/>
    <n v="169509310"/>
    <n v="10594331"/>
    <n v="0"/>
    <n v="0"/>
    <n v="10594331"/>
    <n v="10594331"/>
    <m/>
    <n v="36.518999999999998"/>
    <n v="13.908799999999999"/>
    <n v="6315.68"/>
    <m/>
    <x v="12"/>
  </r>
  <r>
    <s v="data/step11492.txt"/>
    <x v="4"/>
    <m/>
    <s v="reclaimer_debra"/>
    <s v="allocator_new"/>
    <s v="pool_none"/>
    <n v="16000"/>
    <n v="0"/>
    <n v="0"/>
    <n v="0"/>
    <n v="1"/>
    <n v="20000000"/>
    <n v="48"/>
    <x v="1"/>
    <n v="48"/>
    <n v="0"/>
    <s v="insertIfAbsent"/>
    <n v="60"/>
    <n v="10000000"/>
    <n v="10000001"/>
    <n v="20000001"/>
    <n v="10000000"/>
    <n v="2"/>
    <n v="1"/>
    <n v="1.5"/>
    <n v="30.965599999999998"/>
    <n v="99989793013975"/>
    <n v="314873089"/>
    <n v="0"/>
    <n v="0"/>
    <n v="314873089"/>
    <n v="314873089"/>
    <n v="19679568"/>
    <n v="0"/>
    <n v="0"/>
    <n v="19679568"/>
    <n v="19679568"/>
    <m/>
    <n v="37.313000000000002"/>
    <n v="13.869899999999999"/>
    <n v="6787.49"/>
    <m/>
    <x v="12"/>
  </r>
  <r>
    <s v="data/step11493.txt"/>
    <x v="4"/>
    <m/>
    <s v="reclaimer_debra"/>
    <s v="allocator_new"/>
    <s v="pool_none"/>
    <n v="16000"/>
    <n v="0"/>
    <n v="0"/>
    <n v="0"/>
    <n v="1"/>
    <n v="20000000"/>
    <n v="96"/>
    <x v="2"/>
    <n v="96"/>
    <n v="0"/>
    <s v="insertIfAbsent"/>
    <n v="62"/>
    <n v="10000000"/>
    <n v="10000001"/>
    <n v="20000001"/>
    <n v="10000000"/>
    <n v="2"/>
    <n v="1"/>
    <n v="1.5"/>
    <n v="31.599399999999999"/>
    <n v="99989665731002"/>
    <n v="695698702"/>
    <n v="0"/>
    <n v="0"/>
    <n v="695698702"/>
    <n v="695698702"/>
    <n v="43481168"/>
    <n v="0"/>
    <n v="0"/>
    <n v="43481168"/>
    <n v="43481168"/>
    <m/>
    <n v="37.797800000000002"/>
    <n v="15.580299999999999"/>
    <n v="6144.49"/>
    <m/>
    <x v="12"/>
  </r>
  <r>
    <s v="data/step11494.txt"/>
    <x v="4"/>
    <m/>
    <s v="reclaimer_debra"/>
    <s v="allocator_new"/>
    <s v="pool_none"/>
    <n v="16000"/>
    <n v="0"/>
    <n v="0"/>
    <n v="0"/>
    <n v="1"/>
    <n v="20000000"/>
    <n v="144"/>
    <x v="3"/>
    <n v="144"/>
    <n v="0"/>
    <s v="insertIfAbsent"/>
    <n v="61"/>
    <n v="10000000"/>
    <n v="10000001"/>
    <n v="20000001"/>
    <n v="10000000"/>
    <n v="2"/>
    <n v="1"/>
    <n v="1.5"/>
    <n v="31.793700000000001"/>
    <n v="99988527499733"/>
    <n v="1058169181"/>
    <n v="0"/>
    <n v="0"/>
    <n v="1058169181"/>
    <n v="1058169181"/>
    <n v="66135573"/>
    <n v="0"/>
    <n v="0"/>
    <n v="66135573"/>
    <n v="66135573"/>
    <m/>
    <n v="37.825400000000002"/>
    <n v="15.796200000000001"/>
    <n v="6052.34"/>
    <m/>
    <x v="12"/>
  </r>
  <r>
    <s v="data/step11495.txt"/>
    <x v="4"/>
    <m/>
    <s v="reclaimer_debra"/>
    <s v="allocator_new"/>
    <s v="pool_none"/>
    <n v="16000"/>
    <n v="0"/>
    <n v="0"/>
    <n v="0"/>
    <n v="1"/>
    <n v="20000000"/>
    <n v="192"/>
    <x v="4"/>
    <n v="192"/>
    <n v="0"/>
    <s v="insertIfAbsent"/>
    <n v="62"/>
    <n v="10000000"/>
    <n v="10000001"/>
    <n v="20000001"/>
    <n v="10000000"/>
    <n v="2"/>
    <n v="1"/>
    <n v="1.5"/>
    <n v="32.156999999999996"/>
    <n v="100011288183149"/>
    <n v="1421935742"/>
    <n v="0"/>
    <n v="0"/>
    <n v="1421935742"/>
    <n v="1421935742"/>
    <n v="88870983"/>
    <n v="0"/>
    <n v="0"/>
    <n v="88870983"/>
    <n v="88870983"/>
    <m/>
    <n v="38.173200000000001"/>
    <n v="15.9116"/>
    <n v="6004.39"/>
    <m/>
    <x v="12"/>
  </r>
  <r>
    <s v="data/step11496.txt"/>
    <x v="5"/>
    <m/>
    <s v="reclaimer_debra"/>
    <s v="allocator_new"/>
    <s v="pool_none"/>
    <n v="16000"/>
    <n v="0"/>
    <n v="0"/>
    <n v="0"/>
    <n v="1"/>
    <n v="20000000"/>
    <n v="24"/>
    <x v="0"/>
    <n v="24"/>
    <n v="0"/>
    <s v="insertIfAbsent"/>
    <n v="61"/>
    <n v="9999999"/>
    <n v="10000000"/>
    <n v="19999999"/>
    <n v="10000000"/>
    <n v="2"/>
    <n v="1"/>
    <n v="1.5"/>
    <n v="30.8841"/>
    <n v="100007221418617"/>
    <n v="189821714"/>
    <n v="0"/>
    <n v="0"/>
    <n v="189821714"/>
    <n v="189821714"/>
    <n v="11863857"/>
    <n v="0"/>
    <n v="0"/>
    <n v="11863857"/>
    <n v="11863857"/>
    <m/>
    <n v="24.1357"/>
    <n v="8.8555100000000007"/>
    <n v="5641.39"/>
    <m/>
    <x v="12"/>
  </r>
  <r>
    <s v="data/step11497.txt"/>
    <x v="5"/>
    <m/>
    <s v="reclaimer_debra"/>
    <s v="allocator_new"/>
    <s v="pool_none"/>
    <n v="16000"/>
    <n v="0"/>
    <n v="0"/>
    <n v="0"/>
    <n v="1"/>
    <n v="20000000"/>
    <n v="48"/>
    <x v="1"/>
    <n v="48"/>
    <n v="0"/>
    <s v="insertIfAbsent"/>
    <n v="58"/>
    <n v="9999999"/>
    <n v="10000000"/>
    <n v="19999999"/>
    <n v="10000000"/>
    <n v="2"/>
    <n v="1"/>
    <n v="1.5"/>
    <n v="31.351700000000001"/>
    <n v="99998707048764"/>
    <n v="348161435"/>
    <n v="0"/>
    <n v="0"/>
    <n v="348161435"/>
    <n v="348161435"/>
    <n v="21760089"/>
    <n v="0"/>
    <n v="0"/>
    <n v="21760089"/>
    <n v="21760089"/>
    <m/>
    <n v="23.994599999999998"/>
    <n v="8.6452600000000004"/>
    <n v="6152.36"/>
    <m/>
    <x v="12"/>
  </r>
  <r>
    <s v="data/step11498.txt"/>
    <x v="5"/>
    <m/>
    <s v="reclaimer_debra"/>
    <s v="allocator_new"/>
    <s v="pool_none"/>
    <n v="16000"/>
    <n v="0"/>
    <n v="0"/>
    <n v="0"/>
    <n v="1"/>
    <n v="20000000"/>
    <n v="96"/>
    <x v="2"/>
    <n v="96"/>
    <n v="0"/>
    <s v="insertIfAbsent"/>
    <n v="59"/>
    <n v="9999999"/>
    <n v="10000000"/>
    <n v="19999999"/>
    <n v="10000000"/>
    <n v="2"/>
    <n v="1"/>
    <n v="1.5"/>
    <n v="31.5792"/>
    <n v="100011189892243"/>
    <n v="811357871"/>
    <n v="0"/>
    <n v="0"/>
    <n v="811357871"/>
    <n v="811357871"/>
    <n v="50709866"/>
    <n v="0"/>
    <n v="0"/>
    <n v="50709866"/>
    <n v="50709866"/>
    <m/>
    <n v="24.517900000000001"/>
    <n v="9.8539399999999997"/>
    <n v="5261.93"/>
    <m/>
    <x v="12"/>
  </r>
  <r>
    <s v="data/step11499.txt"/>
    <x v="5"/>
    <m/>
    <s v="reclaimer_debra"/>
    <s v="allocator_new"/>
    <s v="pool_none"/>
    <n v="16000"/>
    <n v="0"/>
    <n v="0"/>
    <n v="0"/>
    <n v="1"/>
    <n v="20000000"/>
    <n v="144"/>
    <x v="3"/>
    <n v="144"/>
    <n v="0"/>
    <s v="insertIfAbsent"/>
    <n v="59"/>
    <n v="9999999"/>
    <n v="10000000"/>
    <n v="19999999"/>
    <n v="10000000"/>
    <n v="2"/>
    <n v="1"/>
    <n v="1.5"/>
    <n v="31.218399999999999"/>
    <n v="99984362102776"/>
    <n v="1235695407"/>
    <n v="0"/>
    <n v="0"/>
    <n v="1235695407"/>
    <n v="1235695407"/>
    <n v="77230962"/>
    <n v="0"/>
    <n v="0"/>
    <n v="77230962"/>
    <n v="77230962"/>
    <m/>
    <n v="24.566700000000001"/>
    <n v="9.9860600000000002"/>
    <n v="5184.95"/>
    <m/>
    <x v="12"/>
  </r>
  <r>
    <s v="data/step11500.txt"/>
    <x v="5"/>
    <m/>
    <s v="reclaimer_debra"/>
    <s v="allocator_new"/>
    <s v="pool_none"/>
    <n v="16000"/>
    <n v="0"/>
    <n v="0"/>
    <n v="0"/>
    <n v="1"/>
    <n v="20000000"/>
    <n v="192"/>
    <x v="4"/>
    <n v="192"/>
    <n v="0"/>
    <s v="insertIfAbsent"/>
    <n v="63"/>
    <n v="9999999"/>
    <n v="10000000"/>
    <n v="19999999"/>
    <n v="10000000"/>
    <n v="2"/>
    <n v="1"/>
    <n v="1.5"/>
    <n v="31.678100000000001"/>
    <n v="100014106281090"/>
    <n v="1668496519"/>
    <n v="0"/>
    <n v="0"/>
    <n v="1668496519"/>
    <n v="1668496519"/>
    <n v="104281032"/>
    <n v="0"/>
    <n v="0"/>
    <n v="104281032"/>
    <n v="104281032"/>
    <m/>
    <n v="24.658999999999999"/>
    <n v="10.049799999999999"/>
    <n v="5124.04"/>
    <m/>
    <x v="12"/>
  </r>
  <r>
    <s v="data/step11501.txt"/>
    <x v="0"/>
    <n v="72"/>
    <s v="reclaimer_debra"/>
    <s v="allocator_new"/>
    <s v="pool_none"/>
    <n v="16000"/>
    <n v="0"/>
    <n v="0"/>
    <n v="0"/>
    <n v="1"/>
    <n v="200000000"/>
    <n v="24"/>
    <x v="0"/>
    <n v="24"/>
    <n v="0"/>
    <s v="insertIfAbsent"/>
    <n v="6"/>
    <n v="11011103"/>
    <n v="110001001"/>
    <n v="121012104"/>
    <n v="100000001"/>
    <n v="10.99"/>
    <n v="0.90908299999999997"/>
    <n v="1.82636"/>
    <n v="4"/>
    <n v="9999478989980700"/>
    <n v="437007896"/>
    <n v="0"/>
    <n v="0"/>
    <n v="437007896"/>
    <n v="437007896"/>
    <n v="27312993"/>
    <n v="0"/>
    <n v="0"/>
    <n v="27312993"/>
    <n v="27312993"/>
    <m/>
    <n v="22.325299999999999"/>
    <n v="8.9374400000000005"/>
    <n v="2446"/>
    <m/>
    <x v="12"/>
  </r>
  <r>
    <s v="data/step11502.txt"/>
    <x v="0"/>
    <n v="72"/>
    <s v="reclaimer_debra"/>
    <s v="allocator_new"/>
    <s v="pool_none"/>
    <n v="16000"/>
    <n v="0"/>
    <n v="0"/>
    <n v="0"/>
    <n v="1"/>
    <n v="200000000"/>
    <n v="48"/>
    <x v="1"/>
    <n v="48"/>
    <n v="0"/>
    <s v="insertIfAbsent"/>
    <n v="6"/>
    <n v="11011103"/>
    <n v="110001001"/>
    <n v="121012104"/>
    <n v="100000001"/>
    <n v="10.99"/>
    <n v="0.90908299999999997"/>
    <n v="1.82636"/>
    <n v="4"/>
    <n v="1.00005765420539E+16"/>
    <n v="785756450"/>
    <n v="0"/>
    <n v="0"/>
    <n v="785756450"/>
    <n v="785756450"/>
    <n v="49109778"/>
    <n v="0"/>
    <n v="0"/>
    <n v="49109778"/>
    <n v="49109778"/>
    <m/>
    <n v="22.2438"/>
    <n v="8.9468300000000003"/>
    <n v="2721.12"/>
    <m/>
    <x v="12"/>
  </r>
  <r>
    <s v="data/step11503.txt"/>
    <x v="0"/>
    <n v="72"/>
    <s v="reclaimer_debra"/>
    <s v="allocator_new"/>
    <s v="pool_none"/>
    <n v="16000"/>
    <n v="0"/>
    <n v="0"/>
    <n v="0"/>
    <n v="1"/>
    <n v="200000000"/>
    <n v="96"/>
    <x v="2"/>
    <n v="96"/>
    <n v="0"/>
    <s v="insertIfAbsent"/>
    <n v="6"/>
    <n v="11011103"/>
    <n v="110001001"/>
    <n v="121012104"/>
    <n v="100000001"/>
    <n v="10.99"/>
    <n v="0.90908299999999997"/>
    <n v="1.82636"/>
    <n v="4"/>
    <n v="1.00000867475664E+16"/>
    <n v="1636686660"/>
    <n v="0"/>
    <n v="0"/>
    <n v="1636686660"/>
    <n v="1636686660"/>
    <n v="102292916"/>
    <n v="0"/>
    <n v="0"/>
    <n v="102292916"/>
    <n v="102292916"/>
    <m/>
    <n v="22.334599999999998"/>
    <n v="9.8649199999999997"/>
    <n v="2607.7600000000002"/>
    <m/>
    <x v="12"/>
  </r>
  <r>
    <s v="data/step11504.txt"/>
    <x v="0"/>
    <n v="72"/>
    <s v="reclaimer_debra"/>
    <s v="allocator_new"/>
    <s v="pool_none"/>
    <n v="16000"/>
    <n v="0"/>
    <n v="0"/>
    <n v="0"/>
    <n v="1"/>
    <n v="200000000"/>
    <n v="144"/>
    <x v="3"/>
    <n v="144"/>
    <n v="0"/>
    <s v="insertIfAbsent"/>
    <n v="6"/>
    <n v="11011103"/>
    <n v="110001001"/>
    <n v="121012104"/>
    <n v="100000001"/>
    <n v="10.99"/>
    <n v="0.90908299999999997"/>
    <n v="1.82636"/>
    <n v="4"/>
    <n v="1.00007216036932E+16"/>
    <n v="2432521183"/>
    <n v="0"/>
    <n v="0"/>
    <n v="2432521183"/>
    <n v="2432521183"/>
    <n v="152032573"/>
    <n v="0"/>
    <n v="0"/>
    <n v="152032573"/>
    <n v="152032573"/>
    <m/>
    <n v="22.302099999999999"/>
    <n v="10.162100000000001"/>
    <n v="2622.13"/>
    <m/>
    <x v="12"/>
  </r>
  <r>
    <s v="data/step11505.txt"/>
    <x v="0"/>
    <n v="72"/>
    <s v="reclaimer_debra"/>
    <s v="allocator_new"/>
    <s v="pool_none"/>
    <n v="16000"/>
    <n v="0"/>
    <n v="0"/>
    <n v="0"/>
    <n v="1"/>
    <n v="200000000"/>
    <n v="192"/>
    <x v="4"/>
    <n v="192"/>
    <n v="0"/>
    <s v="insertIfAbsent"/>
    <n v="6"/>
    <n v="11011103"/>
    <n v="110001001"/>
    <n v="121012104"/>
    <n v="100000001"/>
    <n v="10.99"/>
    <n v="0.90908299999999997"/>
    <n v="1.82636"/>
    <n v="4"/>
    <n v="9999540904654480"/>
    <n v="3214976964"/>
    <n v="0"/>
    <n v="0"/>
    <n v="3214976964"/>
    <n v="3214976964"/>
    <n v="200936060"/>
    <n v="0"/>
    <n v="0"/>
    <n v="200936060"/>
    <n v="200936060"/>
    <m/>
    <n v="22.402200000000001"/>
    <n v="10.375500000000001"/>
    <n v="2645.66"/>
    <m/>
    <x v="12"/>
  </r>
  <r>
    <s v="data/step11506.txt"/>
    <x v="1"/>
    <n v="208"/>
    <s v="reclaimer_debra"/>
    <s v="allocator_new"/>
    <s v="pool_none"/>
    <n v="16000"/>
    <n v="0"/>
    <n v="0"/>
    <n v="0"/>
    <n v="1"/>
    <n v="200000000"/>
    <n v="24"/>
    <x v="0"/>
    <n v="24"/>
    <n v="0"/>
    <s v="insertIfAbsent"/>
    <n v="10"/>
    <n v="1853992"/>
    <n v="12757266"/>
    <n v="14611258"/>
    <n v="100000000"/>
    <n v="7.8809699999999996"/>
    <n v="7.8386699999999996"/>
    <n v="7.8440399999999997"/>
    <n v="9"/>
    <n v="1.00005247785913E+16"/>
    <n v="336993769"/>
    <n v="0"/>
    <n v="0"/>
    <n v="336993769"/>
    <n v="336993769"/>
    <n v="21062110"/>
    <n v="0"/>
    <n v="0"/>
    <n v="21062110"/>
    <n v="21062110"/>
    <m/>
    <n v="23.4085"/>
    <n v="9.5958600000000001"/>
    <n v="3172.31"/>
    <m/>
    <x v="12"/>
  </r>
  <r>
    <s v="data/step11507.txt"/>
    <x v="1"/>
    <n v="208"/>
    <s v="reclaimer_debra"/>
    <s v="allocator_new"/>
    <s v="pool_none"/>
    <n v="16000"/>
    <n v="0"/>
    <n v="0"/>
    <n v="0"/>
    <n v="1"/>
    <n v="200000000"/>
    <n v="48"/>
    <x v="1"/>
    <n v="48"/>
    <n v="0"/>
    <s v="insertIfAbsent"/>
    <n v="10"/>
    <n v="1854542"/>
    <n v="12757302"/>
    <n v="14611844"/>
    <n v="100000000"/>
    <n v="7.8789499999999997"/>
    <n v="7.8386500000000003"/>
    <n v="7.8437599999999996"/>
    <n v="9"/>
    <n v="1.0000147988478E+16"/>
    <n v="627265530"/>
    <n v="0"/>
    <n v="0"/>
    <n v="627265530"/>
    <n v="627265530"/>
    <n v="39204095"/>
    <n v="0"/>
    <n v="0"/>
    <n v="39204095"/>
    <n v="39204095"/>
    <m/>
    <n v="23.360600000000002"/>
    <n v="9.5378799999999995"/>
    <n v="3407.12"/>
    <m/>
    <x v="12"/>
  </r>
  <r>
    <s v="data/step11508.txt"/>
    <x v="1"/>
    <n v="208"/>
    <s v="reclaimer_debra"/>
    <s v="allocator_new"/>
    <s v="pool_none"/>
    <n v="16000"/>
    <n v="0"/>
    <n v="0"/>
    <n v="0"/>
    <n v="1"/>
    <n v="200000000"/>
    <n v="96"/>
    <x v="2"/>
    <n v="96"/>
    <n v="0"/>
    <s v="insertIfAbsent"/>
    <n v="10"/>
    <n v="1853909"/>
    <n v="12757084"/>
    <n v="14610993"/>
    <n v="100000000"/>
    <n v="7.8811799999999996"/>
    <n v="7.8387799999999999"/>
    <n v="7.8441599999999996"/>
    <n v="9"/>
    <n v="1.00003979477685E+16"/>
    <n v="1308413760"/>
    <n v="0"/>
    <n v="0"/>
    <n v="1308413760"/>
    <n v="1308413760"/>
    <n v="81775860"/>
    <n v="0"/>
    <n v="0"/>
    <n v="81775860"/>
    <n v="81775860"/>
    <m/>
    <n v="23.260200000000001"/>
    <n v="10.2906"/>
    <n v="3266.26"/>
    <m/>
    <x v="12"/>
  </r>
  <r>
    <s v="data/step11509.txt"/>
    <x v="1"/>
    <n v="208"/>
    <s v="reclaimer_debra"/>
    <s v="allocator_new"/>
    <s v="pool_none"/>
    <n v="16000"/>
    <n v="0"/>
    <n v="0"/>
    <n v="0"/>
    <n v="1"/>
    <n v="200000000"/>
    <n v="144"/>
    <x v="3"/>
    <n v="144"/>
    <n v="0"/>
    <s v="insertIfAbsent"/>
    <n v="10"/>
    <n v="1854613"/>
    <n v="12757371"/>
    <n v="14611984"/>
    <n v="100000000"/>
    <n v="7.8787200000000004"/>
    <n v="7.8386100000000001"/>
    <n v="7.8437000000000001"/>
    <n v="9"/>
    <n v="9999473798411570"/>
    <n v="1950420120"/>
    <n v="0"/>
    <n v="0"/>
    <n v="1950420120"/>
    <n v="1950420120"/>
    <n v="121901257"/>
    <n v="0"/>
    <n v="0"/>
    <n v="121901257"/>
    <n v="121901257"/>
    <m/>
    <n v="23.323"/>
    <n v="10.533899999999999"/>
    <n v="3281.11"/>
    <m/>
    <x v="12"/>
  </r>
  <r>
    <s v="data/step11510.txt"/>
    <x v="1"/>
    <n v="208"/>
    <s v="reclaimer_debra"/>
    <s v="allocator_new"/>
    <s v="pool_none"/>
    <n v="16000"/>
    <n v="0"/>
    <n v="0"/>
    <n v="0"/>
    <n v="1"/>
    <n v="200000000"/>
    <n v="192"/>
    <x v="4"/>
    <n v="192"/>
    <n v="0"/>
    <s v="insertIfAbsent"/>
    <n v="10"/>
    <n v="1853895"/>
    <n v="12756990"/>
    <n v="14610885"/>
    <n v="100000000"/>
    <n v="7.8811799999999996"/>
    <n v="7.8388400000000003"/>
    <n v="7.8442100000000003"/>
    <n v="9"/>
    <n v="9999733668829650"/>
    <n v="2567352866"/>
    <n v="0"/>
    <n v="0"/>
    <n v="2567352866"/>
    <n v="2567352866"/>
    <n v="160459554"/>
    <n v="0"/>
    <n v="0"/>
    <n v="160459554"/>
    <n v="160459554"/>
    <m/>
    <n v="23.433"/>
    <n v="10.8415"/>
    <n v="3317.43"/>
    <m/>
    <x v="12"/>
  </r>
  <r>
    <s v="data/step11511.txt"/>
    <x v="2"/>
    <m/>
    <s v="reclaimer_debra"/>
    <s v="allocator_new"/>
    <s v="pool_none"/>
    <n v="16000"/>
    <n v="0"/>
    <n v="0"/>
    <n v="0"/>
    <n v="1"/>
    <n v="200000000"/>
    <n v="24"/>
    <x v="0"/>
    <n v="24"/>
    <n v="0"/>
    <s v="insertIfAbsent"/>
    <n v="33"/>
    <n v="57142595"/>
    <n v="42857406"/>
    <n v="100000001"/>
    <n v="100000000"/>
    <n v="1.7500100000000001"/>
    <n v="2.3333200000000001"/>
    <n v="2"/>
    <n v="26.0517"/>
    <n v="9999624890712100"/>
    <n v="144642062"/>
    <n v="0"/>
    <n v="0"/>
    <n v="144642062"/>
    <n v="144642062"/>
    <n v="9040128"/>
    <n v="0"/>
    <n v="0"/>
    <n v="9040128"/>
    <n v="9040128"/>
    <m/>
    <n v="39.558"/>
    <n v="18.409400000000002"/>
    <n v="7391.53"/>
    <m/>
    <x v="12"/>
  </r>
  <r>
    <s v="data/step11512.txt"/>
    <x v="2"/>
    <m/>
    <s v="reclaimer_debra"/>
    <s v="allocator_new"/>
    <s v="pool_none"/>
    <n v="16000"/>
    <n v="0"/>
    <n v="0"/>
    <n v="0"/>
    <n v="1"/>
    <n v="200000000"/>
    <n v="48"/>
    <x v="1"/>
    <n v="48"/>
    <n v="0"/>
    <s v="insertIfAbsent"/>
    <n v="33"/>
    <n v="57145200"/>
    <n v="42854801"/>
    <n v="100000001"/>
    <n v="100000000"/>
    <n v="1.74993"/>
    <n v="2.3334600000000001"/>
    <n v="2"/>
    <n v="26.076000000000001"/>
    <n v="1.00013497744701E+16"/>
    <n v="276784882"/>
    <n v="0"/>
    <n v="0"/>
    <n v="276784882"/>
    <n v="276784882"/>
    <n v="17299055"/>
    <n v="0"/>
    <n v="0"/>
    <n v="17299055"/>
    <n v="17299055"/>
    <m/>
    <n v="40.333500000000001"/>
    <n v="18.425000000000001"/>
    <n v="7726.67"/>
    <m/>
    <x v="12"/>
  </r>
  <r>
    <s v="data/step11513.txt"/>
    <x v="2"/>
    <m/>
    <s v="reclaimer_debra"/>
    <s v="allocator_new"/>
    <s v="pool_none"/>
    <n v="16000"/>
    <n v="0"/>
    <n v="0"/>
    <n v="0"/>
    <n v="1"/>
    <n v="200000000"/>
    <n v="96"/>
    <x v="2"/>
    <n v="96"/>
    <n v="0"/>
    <s v="insertIfAbsent"/>
    <n v="33"/>
    <n v="57143304"/>
    <n v="42856697"/>
    <n v="100000001"/>
    <n v="100000000"/>
    <n v="1.7499899999999999"/>
    <n v="2.3333599999999999"/>
    <n v="2"/>
    <n v="26.119700000000002"/>
    <n v="9999574675898600"/>
    <n v="565030238"/>
    <n v="0"/>
    <n v="0"/>
    <n v="565030238"/>
    <n v="565030238"/>
    <n v="35314389"/>
    <n v="0"/>
    <n v="0"/>
    <n v="35314389"/>
    <n v="35314389"/>
    <m/>
    <n v="40.777900000000002"/>
    <n v="19.336300000000001"/>
    <n v="7567.35"/>
    <m/>
    <x v="12"/>
  </r>
  <r>
    <s v="data/step11514.txt"/>
    <x v="2"/>
    <m/>
    <s v="reclaimer_debra"/>
    <s v="allocator_new"/>
    <s v="pool_none"/>
    <n v="16000"/>
    <n v="0"/>
    <n v="0"/>
    <n v="0"/>
    <n v="1"/>
    <n v="200000000"/>
    <n v="144"/>
    <x v="3"/>
    <n v="144"/>
    <n v="0"/>
    <s v="insertIfAbsent"/>
    <n v="33"/>
    <n v="57143269"/>
    <n v="42856732"/>
    <n v="100000001"/>
    <n v="100000000"/>
    <n v="1.7499899999999999"/>
    <n v="2.3333599999999999"/>
    <n v="2"/>
    <n v="26.105"/>
    <n v="9999894407849200"/>
    <n v="848855398"/>
    <n v="0"/>
    <n v="0"/>
    <n v="848855398"/>
    <n v="848855398"/>
    <n v="53053462"/>
    <n v="0"/>
    <n v="0"/>
    <n v="53053462"/>
    <n v="53053462"/>
    <m/>
    <n v="40.8127"/>
    <n v="19.686900000000001"/>
    <n v="7556.56"/>
    <m/>
    <x v="12"/>
  </r>
  <r>
    <s v="data/step11515.txt"/>
    <x v="2"/>
    <m/>
    <s v="reclaimer_debra"/>
    <s v="allocator_new"/>
    <s v="pool_none"/>
    <n v="16000"/>
    <n v="0"/>
    <n v="0"/>
    <n v="0"/>
    <n v="1"/>
    <n v="200000000"/>
    <n v="192"/>
    <x v="4"/>
    <n v="192"/>
    <n v="0"/>
    <s v="insertIfAbsent"/>
    <n v="33"/>
    <n v="57141354"/>
    <n v="42858647"/>
    <n v="100000001"/>
    <n v="100000000"/>
    <n v="1.7500500000000001"/>
    <n v="2.33325"/>
    <n v="2"/>
    <n v="26.085599999999999"/>
    <n v="9999968482167710"/>
    <n v="1134052644"/>
    <n v="0"/>
    <n v="0"/>
    <n v="1134052644"/>
    <n v="1134052644"/>
    <n v="70878290"/>
    <n v="0"/>
    <n v="0"/>
    <n v="70878290"/>
    <n v="70878290"/>
    <m/>
    <n v="40.701700000000002"/>
    <n v="19.8858"/>
    <n v="7536.81"/>
    <m/>
    <x v="12"/>
  </r>
  <r>
    <s v="data/step11516.txt"/>
    <x v="3"/>
    <m/>
    <s v="reclaimer_debra"/>
    <s v="allocator_new"/>
    <s v="pool_none"/>
    <n v="16000"/>
    <n v="0"/>
    <n v="0"/>
    <n v="0"/>
    <n v="1"/>
    <n v="200000000"/>
    <n v="24"/>
    <x v="0"/>
    <n v="24"/>
    <n v="0"/>
    <s v="insertIfAbsent"/>
    <n v="75"/>
    <n v="100000001"/>
    <n v="100000002"/>
    <n v="200000003"/>
    <n v="100000000"/>
    <n v="2"/>
    <n v="1"/>
    <n v="1.5"/>
    <n v="37.573900000000002"/>
    <n v="1.00001422497213E+16"/>
    <n v="104538406"/>
    <n v="0"/>
    <n v="0"/>
    <n v="104538406"/>
    <n v="104538406"/>
    <n v="6533650"/>
    <n v="0"/>
    <n v="0"/>
    <n v="6533650"/>
    <n v="6533650"/>
    <m/>
    <n v="50.890900000000002"/>
    <n v="24.988399999999999"/>
    <n v="10226.4"/>
    <m/>
    <x v="12"/>
  </r>
  <r>
    <s v="data/step11517.txt"/>
    <x v="3"/>
    <m/>
    <s v="reclaimer_debra"/>
    <s v="allocator_new"/>
    <s v="pool_none"/>
    <n v="16000"/>
    <n v="0"/>
    <n v="0"/>
    <n v="0"/>
    <n v="1"/>
    <n v="200000000"/>
    <n v="48"/>
    <x v="1"/>
    <n v="48"/>
    <n v="0"/>
    <s v="insertIfAbsent"/>
    <n v="71"/>
    <n v="100000001"/>
    <n v="100000002"/>
    <n v="200000003"/>
    <n v="100000000"/>
    <n v="2"/>
    <n v="1"/>
    <n v="1.5"/>
    <n v="37.324300000000001"/>
    <n v="9999676253049410"/>
    <n v="198882767"/>
    <n v="0"/>
    <n v="0"/>
    <n v="198882767"/>
    <n v="198882767"/>
    <n v="12430172"/>
    <n v="0"/>
    <n v="0"/>
    <n v="12430172"/>
    <n v="12430172"/>
    <m/>
    <n v="53.437399999999997"/>
    <n v="26.697900000000001"/>
    <n v="10749.3"/>
    <m/>
    <x v="12"/>
  </r>
  <r>
    <s v="data/step11518.txt"/>
    <x v="3"/>
    <m/>
    <s v="reclaimer_debra"/>
    <s v="allocator_new"/>
    <s v="pool_none"/>
    <n v="16000"/>
    <n v="0"/>
    <n v="0"/>
    <n v="0"/>
    <n v="1"/>
    <n v="200000000"/>
    <n v="96"/>
    <x v="2"/>
    <n v="96"/>
    <n v="0"/>
    <s v="insertIfAbsent"/>
    <n v="75"/>
    <n v="100000001"/>
    <n v="100000002"/>
    <n v="200000003"/>
    <n v="100000000"/>
    <n v="2"/>
    <n v="1"/>
    <n v="1.5"/>
    <n v="37.889499999999998"/>
    <n v="1.00007301182349E+16"/>
    <n v="395130924"/>
    <n v="0"/>
    <n v="0"/>
    <n v="395130924"/>
    <n v="395130924"/>
    <n v="24695682"/>
    <n v="0"/>
    <n v="0"/>
    <n v="24695682"/>
    <n v="24695682"/>
    <m/>
    <n v="54.602899999999998"/>
    <n v="27.9023"/>
    <n v="10823.4"/>
    <m/>
    <x v="12"/>
  </r>
  <r>
    <s v="data/step11519.txt"/>
    <x v="3"/>
    <m/>
    <s v="reclaimer_debra"/>
    <s v="allocator_new"/>
    <s v="pool_none"/>
    <n v="16000"/>
    <n v="0"/>
    <n v="0"/>
    <n v="0"/>
    <n v="1"/>
    <n v="200000000"/>
    <n v="144"/>
    <x v="3"/>
    <n v="144"/>
    <n v="0"/>
    <s v="insertIfAbsent"/>
    <n v="70"/>
    <n v="100000001"/>
    <n v="100000002"/>
    <n v="200000003"/>
    <n v="100000000"/>
    <n v="2"/>
    <n v="1"/>
    <n v="1.5"/>
    <n v="37.058300000000003"/>
    <n v="1.00000613757695E+16"/>
    <n v="589569628"/>
    <n v="0"/>
    <n v="0"/>
    <n v="589569628"/>
    <n v="589569628"/>
    <n v="36848101"/>
    <n v="0"/>
    <n v="0"/>
    <n v="36848101"/>
    <n v="36848101"/>
    <m/>
    <n v="54.939399999999999"/>
    <n v="28.5334"/>
    <n v="10870.9"/>
    <m/>
    <x v="12"/>
  </r>
  <r>
    <s v="data/step11520.txt"/>
    <x v="3"/>
    <m/>
    <s v="reclaimer_debra"/>
    <s v="allocator_new"/>
    <s v="pool_none"/>
    <n v="16000"/>
    <n v="0"/>
    <n v="0"/>
    <n v="0"/>
    <n v="1"/>
    <n v="200000000"/>
    <n v="192"/>
    <x v="4"/>
    <n v="192"/>
    <n v="0"/>
    <s v="insertIfAbsent"/>
    <n v="75"/>
    <n v="100000001"/>
    <n v="100000002"/>
    <n v="200000003"/>
    <n v="100000000"/>
    <n v="2"/>
    <n v="1"/>
    <n v="1.5"/>
    <n v="38.320399999999999"/>
    <n v="9999754601363060"/>
    <n v="785682780"/>
    <n v="0"/>
    <n v="0"/>
    <n v="785682780"/>
    <n v="785682780"/>
    <n v="49105173"/>
    <n v="0"/>
    <n v="0"/>
    <n v="49105173"/>
    <n v="49105173"/>
    <m/>
    <n v="55.206699999999998"/>
    <n v="28.932500000000001"/>
    <n v="10861.6"/>
    <m/>
    <x v="12"/>
  </r>
  <r>
    <s v="data/step11521.txt"/>
    <x v="4"/>
    <m/>
    <s v="reclaimer_debra"/>
    <s v="allocator_new"/>
    <s v="pool_none"/>
    <n v="16000"/>
    <n v="0"/>
    <n v="0"/>
    <n v="0"/>
    <n v="1"/>
    <n v="200000000"/>
    <n v="24"/>
    <x v="0"/>
    <n v="24"/>
    <n v="0"/>
    <s v="insertIfAbsent"/>
    <n v="70"/>
    <n v="100000000"/>
    <n v="100000001"/>
    <n v="200000001"/>
    <n v="100000000"/>
    <n v="2"/>
    <n v="1"/>
    <n v="1.5"/>
    <n v="35.216299999999997"/>
    <n v="9999891962995760"/>
    <n v="106209231"/>
    <n v="0"/>
    <n v="0"/>
    <n v="106209231"/>
    <n v="106209231"/>
    <n v="6638076"/>
    <n v="0"/>
    <n v="0"/>
    <n v="6638076"/>
    <n v="6638076"/>
    <m/>
    <n v="52.6541"/>
    <n v="26.9514"/>
    <n v="10064.1"/>
    <m/>
    <x v="12"/>
  </r>
  <r>
    <s v="data/step11522.txt"/>
    <x v="4"/>
    <m/>
    <s v="reclaimer_debra"/>
    <s v="allocator_new"/>
    <s v="pool_none"/>
    <n v="16000"/>
    <n v="0"/>
    <n v="0"/>
    <n v="0"/>
    <n v="1"/>
    <n v="200000000"/>
    <n v="48"/>
    <x v="1"/>
    <n v="48"/>
    <n v="0"/>
    <s v="insertIfAbsent"/>
    <n v="66"/>
    <n v="100000000"/>
    <n v="100000001"/>
    <n v="200000001"/>
    <n v="100000000"/>
    <n v="2"/>
    <n v="1"/>
    <n v="1.5"/>
    <n v="34.734000000000002"/>
    <n v="9999583443986200"/>
    <n v="203851253"/>
    <n v="0"/>
    <n v="0"/>
    <n v="203851253"/>
    <n v="203851253"/>
    <n v="12740703"/>
    <n v="0"/>
    <n v="0"/>
    <n v="12740703"/>
    <n v="12740703"/>
    <m/>
    <n v="54.190399999999997"/>
    <n v="27.652899999999999"/>
    <n v="10486.6"/>
    <m/>
    <x v="12"/>
  </r>
  <r>
    <s v="data/step11523.txt"/>
    <x v="4"/>
    <m/>
    <s v="reclaimer_debra"/>
    <s v="allocator_new"/>
    <s v="pool_none"/>
    <n v="16000"/>
    <n v="0"/>
    <n v="0"/>
    <n v="0"/>
    <n v="1"/>
    <n v="200000000"/>
    <n v="96"/>
    <x v="2"/>
    <n v="96"/>
    <n v="0"/>
    <s v="insertIfAbsent"/>
    <n v="72"/>
    <n v="100000000"/>
    <n v="100000001"/>
    <n v="200000001"/>
    <n v="100000000"/>
    <n v="2"/>
    <n v="1"/>
    <n v="1.5"/>
    <n v="36.173099999999998"/>
    <n v="9999611818353020"/>
    <n v="410401550"/>
    <n v="0"/>
    <n v="0"/>
    <n v="410401550"/>
    <n v="410401550"/>
    <n v="25650096"/>
    <n v="0"/>
    <n v="0"/>
    <n v="25650096"/>
    <n v="25650096"/>
    <m/>
    <n v="54.489699999999999"/>
    <n v="28.275300000000001"/>
    <n v="10424.200000000001"/>
    <m/>
    <x v="12"/>
  </r>
  <r>
    <s v="data/step11524.txt"/>
    <x v="4"/>
    <m/>
    <s v="reclaimer_debra"/>
    <s v="allocator_new"/>
    <s v="pool_none"/>
    <n v="16000"/>
    <n v="0"/>
    <n v="0"/>
    <n v="0"/>
    <n v="1"/>
    <n v="200000000"/>
    <n v="144"/>
    <x v="3"/>
    <n v="144"/>
    <n v="0"/>
    <s v="insertIfAbsent"/>
    <n v="72"/>
    <n v="100000000"/>
    <n v="100000001"/>
    <n v="200000001"/>
    <n v="100000000"/>
    <n v="2"/>
    <n v="1"/>
    <n v="1.5"/>
    <n v="36.282499999999999"/>
    <n v="1.0000366344886E+16"/>
    <n v="616207364"/>
    <n v="0"/>
    <n v="0"/>
    <n v="616207364"/>
    <n v="616207364"/>
    <n v="38512960"/>
    <n v="0"/>
    <n v="0"/>
    <n v="38512960"/>
    <n v="38512960"/>
    <m/>
    <n v="54.563499999999998"/>
    <n v="28.593399999999999"/>
    <n v="10407.5"/>
    <m/>
    <x v="12"/>
  </r>
  <r>
    <s v="data/step11525.txt"/>
    <x v="4"/>
    <m/>
    <s v="reclaimer_debra"/>
    <s v="allocator_new"/>
    <s v="pool_none"/>
    <n v="16000"/>
    <n v="0"/>
    <n v="0"/>
    <n v="0"/>
    <n v="1"/>
    <n v="200000000"/>
    <n v="192"/>
    <x v="4"/>
    <n v="192"/>
    <n v="0"/>
    <s v="insertIfAbsent"/>
    <n v="68"/>
    <n v="100000000"/>
    <n v="100000001"/>
    <n v="200000001"/>
    <n v="100000000"/>
    <n v="2"/>
    <n v="1"/>
    <n v="1.5"/>
    <n v="36.387"/>
    <n v="9999132449460790"/>
    <n v="825151449"/>
    <n v="0"/>
    <n v="0"/>
    <n v="825151449"/>
    <n v="825151449"/>
    <n v="51571965"/>
    <n v="0"/>
    <n v="0"/>
    <n v="51571965"/>
    <n v="51571965"/>
    <m/>
    <n v="54.6922"/>
    <n v="28.793399999999998"/>
    <n v="10359.6"/>
    <m/>
    <x v="12"/>
  </r>
  <r>
    <s v="data/step11526.txt"/>
    <x v="5"/>
    <m/>
    <s v="reclaimer_debra"/>
    <s v="allocator_new"/>
    <s v="pool_none"/>
    <n v="16000"/>
    <n v="0"/>
    <n v="0"/>
    <n v="0"/>
    <n v="1"/>
    <n v="200000000"/>
    <n v="24"/>
    <x v="0"/>
    <n v="24"/>
    <n v="0"/>
    <s v="insertIfAbsent"/>
    <n v="71"/>
    <n v="99999999"/>
    <n v="100000000"/>
    <n v="199999999"/>
    <n v="100000000"/>
    <n v="2"/>
    <n v="1"/>
    <n v="1.5"/>
    <n v="36.397799999999997"/>
    <n v="1.00000948227188E+16"/>
    <n v="118641967"/>
    <n v="0"/>
    <n v="0"/>
    <n v="118641967"/>
    <n v="118641967"/>
    <n v="7415122"/>
    <n v="0"/>
    <n v="0"/>
    <n v="7415122"/>
    <n v="7415122"/>
    <m/>
    <n v="37.876399999999997"/>
    <n v="18.472200000000001"/>
    <n v="9013.66"/>
    <m/>
    <x v="12"/>
  </r>
  <r>
    <s v="data/step11527.txt"/>
    <x v="5"/>
    <m/>
    <s v="reclaimer_debra"/>
    <s v="allocator_new"/>
    <s v="pool_none"/>
    <n v="16000"/>
    <n v="0"/>
    <n v="0"/>
    <n v="0"/>
    <n v="1"/>
    <n v="200000000"/>
    <n v="48"/>
    <x v="1"/>
    <n v="48"/>
    <n v="0"/>
    <s v="insertIfAbsent"/>
    <n v="70"/>
    <n v="99999999"/>
    <n v="100000000"/>
    <n v="199999999"/>
    <n v="100000000"/>
    <n v="2"/>
    <n v="1"/>
    <n v="1.5"/>
    <n v="35.621899999999997"/>
    <n v="9999991332533000"/>
    <n v="231992279"/>
    <n v="0"/>
    <n v="0"/>
    <n v="231992279"/>
    <n v="231992279"/>
    <n v="14499517"/>
    <n v="0"/>
    <n v="0"/>
    <n v="14499517"/>
    <n v="14499517"/>
    <m/>
    <n v="37.676400000000001"/>
    <n v="18.285599999999999"/>
    <n v="9214.6299999999992"/>
    <m/>
    <x v="12"/>
  </r>
  <r>
    <s v="data/step11528.txt"/>
    <x v="5"/>
    <m/>
    <s v="reclaimer_debra"/>
    <s v="allocator_new"/>
    <s v="pool_none"/>
    <n v="16000"/>
    <n v="0"/>
    <n v="0"/>
    <n v="0"/>
    <n v="1"/>
    <n v="200000000"/>
    <n v="96"/>
    <x v="2"/>
    <n v="96"/>
    <n v="0"/>
    <s v="insertIfAbsent"/>
    <n v="68"/>
    <n v="99999999"/>
    <n v="100000000"/>
    <n v="199999999"/>
    <n v="100000000"/>
    <n v="2"/>
    <n v="1"/>
    <n v="1.5"/>
    <n v="35.867699999999999"/>
    <n v="1.00006746184728E+16"/>
    <n v="471467377"/>
    <n v="0"/>
    <n v="0"/>
    <n v="471467377"/>
    <n v="471467377"/>
    <n v="29466711"/>
    <n v="0"/>
    <n v="0"/>
    <n v="29466711"/>
    <n v="29466711"/>
    <m/>
    <n v="37.829500000000003"/>
    <n v="18.6935"/>
    <n v="9070.4699999999993"/>
    <m/>
    <x v="12"/>
  </r>
  <r>
    <s v="data/step11529.txt"/>
    <x v="5"/>
    <m/>
    <s v="reclaimer_debra"/>
    <s v="allocator_new"/>
    <s v="pool_none"/>
    <n v="16000"/>
    <n v="0"/>
    <n v="0"/>
    <n v="0"/>
    <n v="1"/>
    <n v="200000000"/>
    <n v="144"/>
    <x v="3"/>
    <n v="144"/>
    <n v="0"/>
    <s v="insertIfAbsent"/>
    <n v="68"/>
    <n v="99999999"/>
    <n v="100000000"/>
    <n v="199999999"/>
    <n v="100000000"/>
    <n v="2"/>
    <n v="1"/>
    <n v="1.5"/>
    <n v="35.733699999999999"/>
    <n v="9999850454648050"/>
    <n v="711936679"/>
    <n v="0"/>
    <n v="0"/>
    <n v="711936679"/>
    <n v="711936679"/>
    <n v="44496042"/>
    <n v="0"/>
    <n v="0"/>
    <n v="44496042"/>
    <n v="44496042"/>
    <m/>
    <n v="38.075899999999997"/>
    <n v="18.9682"/>
    <n v="9008.57"/>
    <m/>
    <x v="12"/>
  </r>
  <r>
    <s v="data/step11530.txt"/>
    <x v="5"/>
    <m/>
    <s v="reclaimer_debra"/>
    <s v="allocator_new"/>
    <s v="pool_none"/>
    <n v="16000"/>
    <n v="0"/>
    <n v="0"/>
    <n v="0"/>
    <n v="1"/>
    <n v="200000000"/>
    <n v="192"/>
    <x v="4"/>
    <n v="192"/>
    <n v="0"/>
    <s v="insertIfAbsent"/>
    <n v="68"/>
    <n v="99999999"/>
    <n v="100000000"/>
    <n v="199999999"/>
    <n v="100000000"/>
    <n v="2"/>
    <n v="1"/>
    <n v="1.5"/>
    <n v="36.767400000000002"/>
    <n v="9999922039846930"/>
    <n v="956140046"/>
    <n v="0"/>
    <n v="0"/>
    <n v="956140046"/>
    <n v="956140046"/>
    <n v="59758752"/>
    <n v="0"/>
    <n v="0"/>
    <n v="59758752"/>
    <n v="59758752"/>
    <m/>
    <n v="38.137300000000003"/>
    <n v="19.1648"/>
    <n v="8943.6299999999992"/>
    <m/>
    <x v="12"/>
  </r>
  <r>
    <s v="data/step11531.txt"/>
    <x v="0"/>
    <n v="72"/>
    <s v="reclaimer_debra"/>
    <s v="allocator_new"/>
    <s v="pool_none"/>
    <n v="16000"/>
    <n v="0.5"/>
    <n v="0.5"/>
    <n v="0"/>
    <n v="1"/>
    <n v="2000000"/>
    <n v="24"/>
    <x v="0"/>
    <n v="24"/>
    <n v="0"/>
    <s v="insertIfAbsent"/>
    <n v="6"/>
    <n v="54704"/>
    <n v="1075683"/>
    <n v="1130387"/>
    <n v="999748"/>
    <n v="20.663699999999999"/>
    <n v="0.92940800000000001"/>
    <n v="1.88443"/>
    <n v="3.0448900000000001"/>
    <n v="999617447780"/>
    <n v="1197323073"/>
    <n v="0"/>
    <n v="12090075"/>
    <n v="1197323073"/>
    <n v="1209413148"/>
    <n v="74832692"/>
    <n v="0"/>
    <n v="755629"/>
    <n v="74832692"/>
    <n v="75588321"/>
    <m/>
    <n v="11.659800000000001"/>
    <n v="0.17197399999999999"/>
    <n v="885.16099999999994"/>
    <m/>
    <x v="12"/>
  </r>
  <r>
    <s v="data/step11532.txt"/>
    <x v="0"/>
    <n v="72"/>
    <s v="reclaimer_debra"/>
    <s v="allocator_new"/>
    <s v="pool_none"/>
    <n v="16000"/>
    <n v="0.5"/>
    <n v="0.5"/>
    <n v="0"/>
    <n v="1"/>
    <n v="2000000"/>
    <n v="48"/>
    <x v="1"/>
    <n v="48"/>
    <n v="0"/>
    <s v="insertIfAbsent"/>
    <n v="6"/>
    <n v="82866"/>
    <n v="1135942"/>
    <n v="1218808"/>
    <n v="1000500"/>
    <n v="14.7082"/>
    <n v="0.88076699999999997"/>
    <n v="1.8208800000000001"/>
    <n v="3.1084700000000001"/>
    <n v="1000223471951"/>
    <n v="1812080908"/>
    <n v="0"/>
    <n v="18298086"/>
    <n v="1812080908"/>
    <n v="1830378994"/>
    <n v="113255056"/>
    <n v="0"/>
    <n v="1143630"/>
    <n v="113255056"/>
    <n v="114398687"/>
    <m/>
    <n v="11.5677"/>
    <n v="0.18204899999999999"/>
    <n v="1113.67"/>
    <m/>
    <x v="12"/>
  </r>
  <r>
    <s v="data/step11533.txt"/>
    <x v="0"/>
    <n v="72"/>
    <s v="reclaimer_debra"/>
    <s v="allocator_new"/>
    <s v="pool_none"/>
    <n v="16000"/>
    <n v="0.5"/>
    <n v="0.5"/>
    <n v="0"/>
    <n v="1"/>
    <n v="2000000"/>
    <n v="96"/>
    <x v="2"/>
    <n v="96"/>
    <n v="0"/>
    <s v="insertIfAbsent"/>
    <n v="6"/>
    <n v="53755"/>
    <n v="1075047"/>
    <n v="1128802"/>
    <n v="1000470"/>
    <n v="20.998999999999999"/>
    <n v="0.93062900000000004"/>
    <n v="1.8863099999999999"/>
    <n v="3.04359"/>
    <n v="1000020054989"/>
    <n v="3541183871"/>
    <n v="0"/>
    <n v="35771933"/>
    <n v="3541183871"/>
    <n v="3576955804"/>
    <n v="221323991"/>
    <n v="0"/>
    <n v="2235745"/>
    <n v="221323991"/>
    <n v="223559737"/>
    <m/>
    <n v="11.622299999999999"/>
    <n v="0.31131599999999998"/>
    <n v="1151.79"/>
    <m/>
    <x v="12"/>
  </r>
  <r>
    <s v="data/step11534.txt"/>
    <x v="0"/>
    <n v="72"/>
    <s v="reclaimer_debra"/>
    <s v="allocator_new"/>
    <s v="pool_none"/>
    <n v="16000"/>
    <n v="0.5"/>
    <n v="0.5"/>
    <n v="0"/>
    <n v="1"/>
    <n v="2000000"/>
    <n v="144"/>
    <x v="3"/>
    <n v="144"/>
    <n v="0"/>
    <s v="insertIfAbsent"/>
    <n v="7"/>
    <n v="51030"/>
    <n v="1068584"/>
    <n v="1119614"/>
    <n v="999828"/>
    <n v="21.940300000000001"/>
    <n v="0.93565699999999996"/>
    <n v="1.8930100000000001"/>
    <n v="3.0374300000000001"/>
    <n v="999338161852"/>
    <n v="5125625505"/>
    <n v="0"/>
    <n v="51782440"/>
    <n v="5125625505"/>
    <n v="5177407945"/>
    <n v="320351594"/>
    <n v="0"/>
    <n v="3236402"/>
    <n v="320351594"/>
    <n v="323587996"/>
    <m/>
    <n v="11.8127"/>
    <n v="0.43001800000000001"/>
    <n v="1173.3599999999999"/>
    <m/>
    <x v="12"/>
  </r>
  <r>
    <s v="data/step11535.txt"/>
    <x v="0"/>
    <n v="72"/>
    <s v="reclaimer_debra"/>
    <s v="allocator_new"/>
    <s v="pool_none"/>
    <n v="16000"/>
    <n v="0.5"/>
    <n v="0.5"/>
    <n v="0"/>
    <n v="1"/>
    <n v="2000000"/>
    <n v="192"/>
    <x v="4"/>
    <n v="192"/>
    <n v="0"/>
    <s v="insertIfAbsent"/>
    <n v="6"/>
    <n v="58411"/>
    <n v="1083515"/>
    <n v="1141926"/>
    <n v="1000167"/>
    <n v="19.549800000000001"/>
    <n v="0.92307600000000001"/>
    <n v="1.8758600000000001"/>
    <n v="3.0529600000000001"/>
    <n v="1000245201119"/>
    <n v="6781841129"/>
    <n v="0"/>
    <n v="68518707"/>
    <n v="6781841129"/>
    <n v="6850359836"/>
    <n v="423865070"/>
    <n v="0"/>
    <n v="4282419"/>
    <n v="423865070"/>
    <n v="428147489"/>
    <m/>
    <n v="11.8842"/>
    <n v="0.49166500000000002"/>
    <n v="1188.33"/>
    <m/>
    <x v="12"/>
  </r>
  <r>
    <s v="data/step11536.txt"/>
    <x v="1"/>
    <n v="208"/>
    <s v="reclaimer_debra"/>
    <s v="allocator_new"/>
    <s v="pool_none"/>
    <n v="16000"/>
    <n v="0.5"/>
    <n v="0.5"/>
    <n v="0"/>
    <n v="1"/>
    <n v="2000000"/>
    <n v="24"/>
    <x v="0"/>
    <n v="24"/>
    <n v="0"/>
    <s v="insertIfAbsent"/>
    <n v="8"/>
    <n v="26283"/>
    <n v="179119"/>
    <n v="205402"/>
    <n v="1000489"/>
    <n v="7.81501"/>
    <n v="5.58561"/>
    <n v="5.8708799999999997"/>
    <n v="7"/>
    <n v="1000221200982"/>
    <n v="957961843"/>
    <n v="0"/>
    <n v="9675925"/>
    <n v="957961843"/>
    <n v="967637768"/>
    <n v="59872615"/>
    <n v="0"/>
    <n v="604745"/>
    <n v="59872615"/>
    <n v="60477360"/>
    <m/>
    <n v="9.3021499999999993"/>
    <n v="0.67669599999999996"/>
    <n v="1106.42"/>
    <m/>
    <x v="12"/>
  </r>
  <r>
    <s v="data/step11537.txt"/>
    <x v="1"/>
    <n v="208"/>
    <s v="reclaimer_debra"/>
    <s v="allocator_new"/>
    <s v="pool_none"/>
    <n v="16000"/>
    <n v="0.5"/>
    <n v="0.5"/>
    <n v="0"/>
    <n v="1"/>
    <n v="2000000"/>
    <n v="48"/>
    <x v="1"/>
    <n v="48"/>
    <n v="0"/>
    <s v="insertIfAbsent"/>
    <n v="8"/>
    <n v="27512"/>
    <n v="186674"/>
    <n v="214186"/>
    <n v="1000123"/>
    <n v="7.7851800000000004"/>
    <n v="5.3575900000000001"/>
    <n v="5.6694100000000001"/>
    <n v="7"/>
    <n v="1000176562310"/>
    <n v="1533990334"/>
    <n v="0"/>
    <n v="15499982"/>
    <n v="1533990334"/>
    <n v="1549490316"/>
    <n v="95874395"/>
    <n v="0"/>
    <n v="968748"/>
    <n v="95874395"/>
    <n v="96843144"/>
    <m/>
    <n v="9.4461099999999991"/>
    <n v="0.74981500000000001"/>
    <n v="1376.01"/>
    <m/>
    <x v="12"/>
  </r>
  <r>
    <s v="data/step11538.txt"/>
    <x v="1"/>
    <n v="208"/>
    <s v="reclaimer_debra"/>
    <s v="allocator_new"/>
    <s v="pool_none"/>
    <n v="16000"/>
    <n v="0.5"/>
    <n v="0.5"/>
    <n v="0"/>
    <n v="1"/>
    <n v="2000000"/>
    <n v="96"/>
    <x v="2"/>
    <n v="96"/>
    <n v="0"/>
    <s v="insertIfAbsent"/>
    <n v="8"/>
    <n v="29405"/>
    <n v="194804"/>
    <n v="224209"/>
    <n v="999964"/>
    <n v="7.62486"/>
    <n v="5.1331800000000003"/>
    <n v="5.4599599999999997"/>
    <n v="7"/>
    <n v="1000746293852"/>
    <n v="3038250679"/>
    <n v="0"/>
    <n v="30690623"/>
    <n v="3038250679"/>
    <n v="3068941302"/>
    <n v="189890667"/>
    <n v="0"/>
    <n v="1918163"/>
    <n v="189890667"/>
    <n v="191808831"/>
    <m/>
    <n v="9.8102400000000003"/>
    <n v="1.0659000000000001"/>
    <n v="1380.35"/>
    <m/>
    <x v="12"/>
  </r>
  <r>
    <s v="data/step11539.txt"/>
    <x v="1"/>
    <n v="208"/>
    <s v="reclaimer_debra"/>
    <s v="allocator_new"/>
    <s v="pool_none"/>
    <n v="16000"/>
    <n v="0.5"/>
    <n v="0.5"/>
    <n v="0"/>
    <n v="1"/>
    <n v="2000000"/>
    <n v="144"/>
    <x v="3"/>
    <n v="144"/>
    <n v="0"/>
    <s v="insertIfAbsent"/>
    <n v="8"/>
    <n v="30355"/>
    <n v="196236"/>
    <n v="226591"/>
    <n v="1000306"/>
    <n v="7.4646999999999997"/>
    <n v="5.0974599999999999"/>
    <n v="5.4145899999999996"/>
    <n v="7"/>
    <n v="1000328723368"/>
    <n v="4432585673"/>
    <n v="0"/>
    <n v="44772971"/>
    <n v="4432585673"/>
    <n v="4477358644"/>
    <n v="277036604"/>
    <n v="0"/>
    <n v="2798310"/>
    <n v="277036604"/>
    <n v="279834915"/>
    <m/>
    <n v="10.0146"/>
    <n v="1.19354"/>
    <n v="1401.39"/>
    <m/>
    <x v="12"/>
  </r>
  <r>
    <s v="data/step11540.txt"/>
    <x v="1"/>
    <n v="208"/>
    <s v="reclaimer_debra"/>
    <s v="allocator_new"/>
    <s v="pool_none"/>
    <n v="16000"/>
    <n v="0.5"/>
    <n v="0.5"/>
    <n v="0"/>
    <n v="1"/>
    <n v="2000000"/>
    <n v="192"/>
    <x v="4"/>
    <n v="192"/>
    <n v="0"/>
    <s v="insertIfAbsent"/>
    <n v="8"/>
    <n v="30870"/>
    <n v="196563"/>
    <n v="227433"/>
    <n v="999701"/>
    <n v="7.3674400000000002"/>
    <n v="5.0859100000000002"/>
    <n v="5.3955799999999998"/>
    <n v="7"/>
    <n v="1000158655063"/>
    <n v="5786986864"/>
    <n v="0"/>
    <n v="58450460"/>
    <n v="5786986864"/>
    <n v="5845437324"/>
    <n v="361686679"/>
    <n v="0"/>
    <n v="3653153"/>
    <n v="361686679"/>
    <n v="365339832"/>
    <m/>
    <n v="10.3604"/>
    <n v="1.2778499999999999"/>
    <n v="1431.71"/>
    <m/>
    <x v="12"/>
  </r>
  <r>
    <s v="data/step11541.txt"/>
    <x v="2"/>
    <m/>
    <s v="reclaimer_debra"/>
    <s v="allocator_new"/>
    <s v="pool_none"/>
    <n v="16000"/>
    <n v="0.5"/>
    <n v="0.5"/>
    <n v="0"/>
    <n v="1"/>
    <n v="2000000"/>
    <n v="24"/>
    <x v="0"/>
    <n v="24"/>
    <n v="0"/>
    <s v="insertIfAbsent"/>
    <n v="25"/>
    <n v="676063"/>
    <n v="512451"/>
    <n v="1188514"/>
    <n v="1001562"/>
    <n v="1.7579899999999999"/>
    <n v="1.95445"/>
    <n v="1.8427"/>
    <n v="19.8171"/>
    <n v="1002791622851"/>
    <n v="463912218"/>
    <n v="0"/>
    <n v="4687136"/>
    <n v="463912218"/>
    <n v="468599354"/>
    <n v="28994513"/>
    <n v="0"/>
    <n v="292946"/>
    <n v="28994513"/>
    <n v="29287459"/>
    <m/>
    <n v="15.2333"/>
    <n v="2.2128100000000002"/>
    <n v="2285.0300000000002"/>
    <m/>
    <x v="12"/>
  </r>
  <r>
    <s v="data/step11542.txt"/>
    <x v="2"/>
    <m/>
    <s v="reclaimer_debra"/>
    <s v="allocator_new"/>
    <s v="pool_none"/>
    <n v="16000"/>
    <n v="0.5"/>
    <n v="0.5"/>
    <n v="0"/>
    <n v="1"/>
    <n v="2000000"/>
    <n v="48"/>
    <x v="1"/>
    <n v="48"/>
    <n v="0"/>
    <s v="insertIfAbsent"/>
    <n v="25"/>
    <n v="684468"/>
    <n v="519330"/>
    <n v="1203798"/>
    <n v="1000933"/>
    <n v="1.75874"/>
    <n v="1.9273499999999999"/>
    <n v="1.83148"/>
    <n v="19.9026"/>
    <n v="1000780706816"/>
    <n v="814400591"/>
    <n v="0"/>
    <n v="8227417"/>
    <n v="814400591"/>
    <n v="822628008"/>
    <n v="50900036"/>
    <n v="0"/>
    <n v="514213"/>
    <n v="50900036"/>
    <n v="51414250"/>
    <m/>
    <n v="16.2471"/>
    <n v="2.31569"/>
    <n v="2590.63"/>
    <m/>
    <x v="12"/>
  </r>
  <r>
    <s v="data/step11543.txt"/>
    <x v="2"/>
    <m/>
    <s v="reclaimer_debra"/>
    <s v="allocator_new"/>
    <s v="pool_none"/>
    <n v="16000"/>
    <n v="0.5"/>
    <n v="0.5"/>
    <n v="0"/>
    <n v="1"/>
    <n v="2000000"/>
    <n v="96"/>
    <x v="2"/>
    <n v="96"/>
    <n v="0"/>
    <s v="insertIfAbsent"/>
    <n v="25"/>
    <n v="685446"/>
    <n v="520159"/>
    <n v="1205605"/>
    <n v="999186"/>
    <n v="1.7588600000000001"/>
    <n v="1.92092"/>
    <n v="1.8287800000000001"/>
    <n v="19.973400000000002"/>
    <n v="999128676752"/>
    <n v="1680408910"/>
    <n v="0"/>
    <n v="16967179"/>
    <n v="1680408910"/>
    <n v="1697376089"/>
    <n v="105025556"/>
    <n v="0"/>
    <n v="1060448"/>
    <n v="105025556"/>
    <n v="106086005"/>
    <m/>
    <n v="16.4892"/>
    <n v="2.6924399999999999"/>
    <n v="2513.73"/>
    <m/>
    <x v="12"/>
  </r>
  <r>
    <s v="data/step11544.txt"/>
    <x v="2"/>
    <m/>
    <s v="reclaimer_debra"/>
    <s v="allocator_new"/>
    <s v="pool_none"/>
    <n v="16000"/>
    <n v="0.5"/>
    <n v="0.5"/>
    <n v="0"/>
    <n v="1"/>
    <n v="2000000"/>
    <n v="144"/>
    <x v="3"/>
    <n v="144"/>
    <n v="0"/>
    <s v="insertIfAbsent"/>
    <n v="25"/>
    <n v="686491"/>
    <n v="520883"/>
    <n v="1207374"/>
    <n v="1001041"/>
    <n v="1.7587600000000001"/>
    <n v="1.9218200000000001"/>
    <n v="1.82911"/>
    <n v="19.9145"/>
    <n v="1001153023094"/>
    <n v="2453667075"/>
    <n v="0"/>
    <n v="24782289"/>
    <n v="2453667075"/>
    <n v="2478449364"/>
    <n v="153354192"/>
    <n v="0"/>
    <n v="1548893"/>
    <n v="153354192"/>
    <n v="154903085"/>
    <m/>
    <n v="16.674900000000001"/>
    <n v="2.74743"/>
    <n v="2565.39"/>
    <m/>
    <x v="12"/>
  </r>
  <r>
    <s v="data/step11545.txt"/>
    <x v="2"/>
    <m/>
    <s v="reclaimer_debra"/>
    <s v="allocator_new"/>
    <s v="pool_none"/>
    <n v="16000"/>
    <n v="0.5"/>
    <n v="0.5"/>
    <n v="0"/>
    <n v="1"/>
    <n v="2000000"/>
    <n v="192"/>
    <x v="4"/>
    <n v="192"/>
    <n v="0"/>
    <s v="insertIfAbsent"/>
    <n v="25"/>
    <n v="685539"/>
    <n v="520183"/>
    <n v="1205722"/>
    <n v="1000050"/>
    <n v="1.7587900000000001"/>
    <n v="1.9225000000000001"/>
    <n v="1.82942"/>
    <n v="19.850899999999999"/>
    <n v="1000563896866"/>
    <n v="3149338259"/>
    <n v="0"/>
    <n v="31805382"/>
    <n v="3149338259"/>
    <n v="3181143641"/>
    <n v="196833641"/>
    <n v="0"/>
    <n v="1987836"/>
    <n v="196833641"/>
    <n v="198821477"/>
    <m/>
    <n v="16.742599999999999"/>
    <n v="2.8193100000000002"/>
    <n v="2669.69"/>
    <m/>
    <x v="12"/>
  </r>
  <r>
    <s v="data/step11546.txt"/>
    <x v="3"/>
    <m/>
    <s v="reclaimer_debra"/>
    <s v="allocator_new"/>
    <s v="pool_none"/>
    <n v="16000"/>
    <n v="0.5"/>
    <n v="0.5"/>
    <n v="0"/>
    <n v="1"/>
    <n v="2000000"/>
    <n v="24"/>
    <x v="0"/>
    <n v="24"/>
    <n v="0"/>
    <s v="insertIfAbsent"/>
    <n v="52"/>
    <n v="999570"/>
    <n v="999571"/>
    <n v="1999141"/>
    <n v="999569"/>
    <n v="2"/>
    <n v="0.99999800000000005"/>
    <n v="1.5"/>
    <n v="29.002300000000002"/>
    <n v="1000207906755"/>
    <n v="321767727"/>
    <n v="0"/>
    <n v="3248044"/>
    <n v="321767727"/>
    <n v="325015771"/>
    <n v="20110482"/>
    <n v="0"/>
    <n v="203002"/>
    <n v="20110482"/>
    <n v="20313485"/>
    <m/>
    <n v="20.536100000000001"/>
    <n v="3.8110200000000001"/>
    <n v="3294.95"/>
    <m/>
    <x v="12"/>
  </r>
  <r>
    <s v="data/step11547.txt"/>
    <x v="3"/>
    <m/>
    <s v="reclaimer_debra"/>
    <s v="allocator_new"/>
    <s v="pool_none"/>
    <n v="16000"/>
    <n v="0.5"/>
    <n v="0.5"/>
    <n v="0"/>
    <n v="1"/>
    <n v="2000000"/>
    <n v="48"/>
    <x v="1"/>
    <n v="48"/>
    <n v="0"/>
    <s v="insertIfAbsent"/>
    <n v="53"/>
    <n v="999475"/>
    <n v="999476"/>
    <n v="1998951"/>
    <n v="999474"/>
    <n v="2"/>
    <n v="0.99999800000000005"/>
    <n v="1.5"/>
    <n v="27.955200000000001"/>
    <n v="999169003914"/>
    <n v="585045071"/>
    <n v="0"/>
    <n v="5913399"/>
    <n v="585045071"/>
    <n v="590958470"/>
    <n v="36565316"/>
    <n v="0"/>
    <n v="369587"/>
    <n v="36565316"/>
    <n v="36934904"/>
    <m/>
    <n v="21.903300000000002"/>
    <n v="4.2137599999999997"/>
    <n v="3623.37"/>
    <m/>
    <x v="12"/>
  </r>
  <r>
    <s v="data/step11548.txt"/>
    <x v="3"/>
    <m/>
    <s v="reclaimer_debra"/>
    <s v="allocator_new"/>
    <s v="pool_none"/>
    <n v="16000"/>
    <n v="0.5"/>
    <n v="0.5"/>
    <n v="0"/>
    <n v="1"/>
    <n v="2000000"/>
    <n v="96"/>
    <x v="2"/>
    <n v="96"/>
    <n v="0"/>
    <s v="insertIfAbsent"/>
    <n v="53"/>
    <n v="999903"/>
    <n v="999904"/>
    <n v="1999807"/>
    <n v="999902"/>
    <n v="2"/>
    <n v="0.99999800000000005"/>
    <n v="1.5"/>
    <n v="28.501799999999999"/>
    <n v="1000213230825"/>
    <n v="1306024234"/>
    <n v="0"/>
    <n v="13187503"/>
    <n v="1306024234"/>
    <n v="1319211737"/>
    <n v="81626514"/>
    <n v="0"/>
    <n v="824218"/>
    <n v="81626514"/>
    <n v="82450733"/>
    <m/>
    <n v="22.316299999999998"/>
    <n v="4.8255400000000002"/>
    <n v="3240.56"/>
    <m/>
    <x v="12"/>
  </r>
  <r>
    <s v="data/step11549.txt"/>
    <x v="3"/>
    <m/>
    <s v="reclaimer_debra"/>
    <s v="allocator_new"/>
    <s v="pool_none"/>
    <n v="16000"/>
    <n v="0.5"/>
    <n v="0.5"/>
    <n v="0"/>
    <n v="1"/>
    <n v="2000000"/>
    <n v="144"/>
    <x v="3"/>
    <n v="144"/>
    <n v="0"/>
    <s v="insertIfAbsent"/>
    <n v="49"/>
    <n v="1000490"/>
    <n v="1000491"/>
    <n v="2000981"/>
    <n v="1000489"/>
    <n v="2"/>
    <n v="0.99999800000000005"/>
    <n v="1.5"/>
    <n v="27.988600000000002"/>
    <n v="1001010174026"/>
    <n v="1966944532"/>
    <n v="0"/>
    <n v="19874974"/>
    <n v="1966944532"/>
    <n v="1986819506"/>
    <n v="122934033"/>
    <n v="0"/>
    <n v="1242185"/>
    <n v="122934033"/>
    <n v="124176219"/>
    <m/>
    <n v="22.5566"/>
    <n v="4.9694000000000003"/>
    <n v="3225.33"/>
    <m/>
    <x v="12"/>
  </r>
  <r>
    <s v="data/step11550.txt"/>
    <x v="3"/>
    <m/>
    <s v="reclaimer_debra"/>
    <s v="allocator_new"/>
    <s v="pool_none"/>
    <n v="16000"/>
    <n v="0.5"/>
    <n v="0.5"/>
    <n v="0"/>
    <n v="1"/>
    <n v="2000000"/>
    <n v="192"/>
    <x v="4"/>
    <n v="192"/>
    <n v="0"/>
    <s v="insertIfAbsent"/>
    <n v="53"/>
    <n v="999720"/>
    <n v="999721"/>
    <n v="1999441"/>
    <n v="999719"/>
    <n v="2"/>
    <n v="0.99999800000000005"/>
    <n v="1.5"/>
    <n v="28.561"/>
    <n v="1000009066905"/>
    <n v="2626285777"/>
    <n v="0"/>
    <n v="26527687"/>
    <n v="2626285777"/>
    <n v="2652813464"/>
    <n v="164142861"/>
    <n v="0"/>
    <n v="1657980"/>
    <n v="164142861"/>
    <n v="165800841"/>
    <m/>
    <n v="22.567699999999999"/>
    <n v="5.1257900000000003"/>
    <n v="3218.25"/>
    <m/>
    <x v="12"/>
  </r>
  <r>
    <s v="data/step11551.txt"/>
    <x v="4"/>
    <m/>
    <s v="reclaimer_debra"/>
    <s v="allocator_new"/>
    <s v="pool_none"/>
    <n v="16000"/>
    <n v="0.5"/>
    <n v="0.5"/>
    <n v="0"/>
    <n v="1"/>
    <n v="2000000"/>
    <n v="24"/>
    <x v="0"/>
    <n v="24"/>
    <n v="0"/>
    <s v="insertIfAbsent"/>
    <n v="50"/>
    <n v="999742"/>
    <n v="999743"/>
    <n v="1999485"/>
    <n v="999742"/>
    <n v="2"/>
    <n v="0.99999899999999997"/>
    <n v="1.5"/>
    <n v="26.605"/>
    <n v="999915680729"/>
    <n v="322147599"/>
    <n v="0"/>
    <n v="3255768"/>
    <n v="322147599"/>
    <n v="325403367"/>
    <n v="20134224"/>
    <n v="0"/>
    <n v="203485"/>
    <n v="20134224"/>
    <n v="20337710"/>
    <m/>
    <n v="21.329599999999999"/>
    <n v="4.1385100000000001"/>
    <n v="3291.25"/>
    <m/>
    <x v="12"/>
  </r>
  <r>
    <s v="data/step11552.txt"/>
    <x v="4"/>
    <m/>
    <s v="reclaimer_debra"/>
    <s v="allocator_new"/>
    <s v="pool_none"/>
    <n v="16000"/>
    <n v="0.5"/>
    <n v="0.5"/>
    <n v="0"/>
    <n v="1"/>
    <n v="2000000"/>
    <n v="48"/>
    <x v="1"/>
    <n v="48"/>
    <n v="0"/>
    <s v="insertIfAbsent"/>
    <n v="46"/>
    <n v="1000293"/>
    <n v="1000294"/>
    <n v="2000587"/>
    <n v="1000293"/>
    <n v="2"/>
    <n v="0.99999899999999997"/>
    <n v="1.5"/>
    <n v="25.9438"/>
    <n v="1000207213579"/>
    <n v="588619072"/>
    <n v="0"/>
    <n v="5946278"/>
    <n v="588619072"/>
    <n v="594565350"/>
    <n v="36788692"/>
    <n v="0"/>
    <n v="371642"/>
    <n v="36788692"/>
    <n v="37160334"/>
    <m/>
    <n v="21.9815"/>
    <n v="4.4207599999999996"/>
    <n v="3600.44"/>
    <m/>
    <x v="12"/>
  </r>
  <r>
    <s v="data/step11553.txt"/>
    <x v="4"/>
    <m/>
    <s v="reclaimer_debra"/>
    <s v="allocator_new"/>
    <s v="pool_none"/>
    <n v="16000"/>
    <n v="0.5"/>
    <n v="0.5"/>
    <n v="0"/>
    <n v="1"/>
    <n v="2000000"/>
    <n v="96"/>
    <x v="2"/>
    <n v="96"/>
    <n v="0"/>
    <s v="insertIfAbsent"/>
    <n v="48"/>
    <n v="1000904"/>
    <n v="1000905"/>
    <n v="2001809"/>
    <n v="1000904"/>
    <n v="2"/>
    <n v="0.99999899999999997"/>
    <n v="1.5"/>
    <n v="25.76"/>
    <n v="1001185383951"/>
    <n v="1335869434"/>
    <n v="0"/>
    <n v="13493532"/>
    <n v="1335869434"/>
    <n v="1349362966"/>
    <n v="83491839"/>
    <n v="0"/>
    <n v="843345"/>
    <n v="83491839"/>
    <n v="84335185"/>
    <m/>
    <n v="22.178000000000001"/>
    <n v="4.9701000000000004"/>
    <n v="3165.65"/>
    <m/>
    <x v="12"/>
  </r>
  <r>
    <s v="data/step11554.txt"/>
    <x v="4"/>
    <m/>
    <s v="reclaimer_debra"/>
    <s v="allocator_new"/>
    <s v="pool_none"/>
    <n v="16000"/>
    <n v="0.5"/>
    <n v="0.5"/>
    <n v="0"/>
    <n v="1"/>
    <n v="2000000"/>
    <n v="144"/>
    <x v="3"/>
    <n v="144"/>
    <n v="0"/>
    <s v="insertIfAbsent"/>
    <n v="48"/>
    <n v="999907"/>
    <n v="999908"/>
    <n v="1999815"/>
    <n v="999907"/>
    <n v="2"/>
    <n v="0.99999899999999997"/>
    <n v="1.5"/>
    <n v="26.351500000000001"/>
    <n v="1000439566836"/>
    <n v="2017088387"/>
    <n v="0"/>
    <n v="20376573"/>
    <n v="2017088387"/>
    <n v="2037464960"/>
    <n v="126068024"/>
    <n v="0"/>
    <n v="1273535"/>
    <n v="126068024"/>
    <n v="127341560"/>
    <m/>
    <n v="22.320399999999999"/>
    <n v="4.98813"/>
    <n v="3146.15"/>
    <m/>
    <x v="12"/>
  </r>
  <r>
    <s v="data/step11555.txt"/>
    <x v="4"/>
    <m/>
    <s v="reclaimer_debra"/>
    <s v="allocator_new"/>
    <s v="pool_none"/>
    <n v="16000"/>
    <n v="0.5"/>
    <n v="0.5"/>
    <n v="0"/>
    <n v="1"/>
    <n v="2000000"/>
    <n v="192"/>
    <x v="4"/>
    <n v="192"/>
    <n v="0"/>
    <s v="insertIfAbsent"/>
    <n v="49"/>
    <n v="999547"/>
    <n v="999548"/>
    <n v="1999095"/>
    <n v="999547"/>
    <n v="2"/>
    <n v="0.99999899999999997"/>
    <n v="1.5"/>
    <n v="26.700600000000001"/>
    <n v="999162498384"/>
    <n v="2723276915"/>
    <n v="0"/>
    <n v="27516845"/>
    <n v="2723276915"/>
    <n v="2750793760"/>
    <n v="170204807"/>
    <n v="0"/>
    <n v="1719802"/>
    <n v="170204807"/>
    <n v="171924610"/>
    <m/>
    <n v="22.339600000000001"/>
    <n v="5.0482899999999997"/>
    <n v="3104.56"/>
    <m/>
    <x v="12"/>
  </r>
  <r>
    <s v="data/step11556.txt"/>
    <x v="5"/>
    <m/>
    <s v="reclaimer_debra"/>
    <s v="allocator_new"/>
    <s v="pool_none"/>
    <n v="16000"/>
    <n v="0.5"/>
    <n v="0.5"/>
    <n v="0"/>
    <n v="1"/>
    <n v="2000000"/>
    <n v="24"/>
    <x v="0"/>
    <n v="24"/>
    <n v="0"/>
    <s v="insertIfAbsent"/>
    <n v="53"/>
    <n v="999617"/>
    <n v="999618"/>
    <n v="1999235"/>
    <n v="999618"/>
    <n v="2"/>
    <n v="1"/>
    <n v="1.5"/>
    <n v="28.098299999999998"/>
    <n v="999444951695"/>
    <n v="412747379"/>
    <n v="0"/>
    <n v="4168637"/>
    <n v="412747379"/>
    <n v="416916016"/>
    <n v="25796711"/>
    <n v="0"/>
    <n v="260539"/>
    <n v="25796711"/>
    <n v="26057251"/>
    <m/>
    <n v="12.111700000000001"/>
    <n v="1.7478100000000001"/>
    <n v="2568.6999999999998"/>
    <m/>
    <x v="12"/>
  </r>
  <r>
    <s v="data/step11557.txt"/>
    <x v="5"/>
    <m/>
    <s v="reclaimer_debra"/>
    <s v="allocator_new"/>
    <s v="pool_none"/>
    <n v="16000"/>
    <n v="0.5"/>
    <n v="0.5"/>
    <n v="0"/>
    <n v="1"/>
    <n v="2000000"/>
    <n v="48"/>
    <x v="1"/>
    <n v="48"/>
    <n v="0"/>
    <s v="insertIfAbsent"/>
    <n v="49"/>
    <n v="1000662"/>
    <n v="1000663"/>
    <n v="2001325"/>
    <n v="1000663"/>
    <n v="2"/>
    <n v="1"/>
    <n v="1.5"/>
    <n v="25.9086"/>
    <n v="1000201660075"/>
    <n v="746584366"/>
    <n v="0"/>
    <n v="7545375"/>
    <n v="746584366"/>
    <n v="754129741"/>
    <n v="46661522"/>
    <n v="0"/>
    <n v="471585"/>
    <n v="46661522"/>
    <n v="47133108"/>
    <m/>
    <n v="12.139799999999999"/>
    <n v="1.7941"/>
    <n v="2839.87"/>
    <m/>
    <x v="12"/>
  </r>
  <r>
    <s v="data/step11558.txt"/>
    <x v="5"/>
    <m/>
    <s v="reclaimer_debra"/>
    <s v="allocator_new"/>
    <s v="pool_none"/>
    <n v="16000"/>
    <n v="0.5"/>
    <n v="0.5"/>
    <n v="0"/>
    <n v="1"/>
    <n v="2000000"/>
    <n v="96"/>
    <x v="2"/>
    <n v="96"/>
    <n v="0"/>
    <s v="insertIfAbsent"/>
    <n v="48"/>
    <n v="1000659"/>
    <n v="1000660"/>
    <n v="2001319"/>
    <n v="1000660"/>
    <n v="2"/>
    <n v="1"/>
    <n v="1.5"/>
    <n v="25.962399999999999"/>
    <n v="1000165603858"/>
    <n v="1621456426"/>
    <n v="0"/>
    <n v="16373710"/>
    <n v="1621456426"/>
    <n v="1637830136"/>
    <n v="101341026"/>
    <n v="0"/>
    <n v="1023356"/>
    <n v="101341026"/>
    <n v="102364383"/>
    <m/>
    <n v="12.1919"/>
    <n v="2.0619399999999999"/>
    <n v="2610.46"/>
    <m/>
    <x v="12"/>
  </r>
  <r>
    <s v="data/step11559.txt"/>
    <x v="5"/>
    <m/>
    <s v="reclaimer_debra"/>
    <s v="allocator_new"/>
    <s v="pool_none"/>
    <n v="16000"/>
    <n v="0.5"/>
    <n v="0.5"/>
    <n v="0"/>
    <n v="1"/>
    <n v="2000000"/>
    <n v="144"/>
    <x v="3"/>
    <n v="144"/>
    <n v="0"/>
    <s v="insertIfAbsent"/>
    <n v="54"/>
    <n v="1000075"/>
    <n v="1000076"/>
    <n v="2000151"/>
    <n v="1000076"/>
    <n v="2"/>
    <n v="1"/>
    <n v="1.5"/>
    <n v="26.607399999999998"/>
    <n v="1000783477431"/>
    <n v="2449684107"/>
    <n v="0"/>
    <n v="24746449"/>
    <n v="2449684107"/>
    <n v="2474430556"/>
    <n v="153105256"/>
    <n v="0"/>
    <n v="1546653"/>
    <n v="153105256"/>
    <n v="154651909"/>
    <m/>
    <n v="12.2225"/>
    <n v="2.12304"/>
    <n v="2591.59"/>
    <m/>
    <x v="12"/>
  </r>
  <r>
    <s v="data/step11560.txt"/>
    <x v="5"/>
    <m/>
    <s v="reclaimer_debra"/>
    <s v="allocator_new"/>
    <s v="pool_none"/>
    <n v="16000"/>
    <n v="0.5"/>
    <n v="0.5"/>
    <n v="0"/>
    <n v="1"/>
    <n v="2000000"/>
    <n v="192"/>
    <x v="4"/>
    <n v="192"/>
    <n v="0"/>
    <s v="insertIfAbsent"/>
    <n v="50"/>
    <n v="1000178"/>
    <n v="1000179"/>
    <n v="2000357"/>
    <n v="1000179"/>
    <n v="2"/>
    <n v="1"/>
    <n v="1.5"/>
    <n v="26.7714"/>
    <n v="1000056509716"/>
    <n v="3254585498"/>
    <n v="0"/>
    <n v="32879819"/>
    <n v="3254585498"/>
    <n v="3287465317"/>
    <n v="203411593"/>
    <n v="0"/>
    <n v="2054988"/>
    <n v="203411593"/>
    <n v="205466582"/>
    <m/>
    <n v="12.396800000000001"/>
    <n v="2.1966100000000002"/>
    <n v="2599.9"/>
    <m/>
    <x v="12"/>
  </r>
  <r>
    <s v="data/step11561.txt"/>
    <x v="0"/>
    <n v="72"/>
    <s v="reclaimer_debra"/>
    <s v="allocator_new"/>
    <s v="pool_none"/>
    <n v="16000"/>
    <n v="0.5"/>
    <n v="0.5"/>
    <n v="0"/>
    <n v="1"/>
    <n v="20000000"/>
    <n v="24"/>
    <x v="0"/>
    <n v="24"/>
    <n v="0"/>
    <s v="insertIfAbsent"/>
    <n v="7"/>
    <n v="1721832"/>
    <n v="11635960"/>
    <n v="13357792"/>
    <n v="9999054"/>
    <n v="7.7579000000000002"/>
    <n v="0.85932399999999998"/>
    <n v="1.7485599999999999"/>
    <n v="4.0192100000000002"/>
    <n v="100007991616836"/>
    <n v="540316289"/>
    <n v="0"/>
    <n v="5459707"/>
    <n v="540316289"/>
    <n v="545775996"/>
    <n v="33769768"/>
    <n v="0"/>
    <n v="341231"/>
    <n v="33769768"/>
    <n v="34110999"/>
    <m/>
    <n v="18.618300000000001"/>
    <n v="6.0059300000000002"/>
    <n v="1959.29"/>
    <m/>
    <x v="12"/>
  </r>
  <r>
    <s v="data/step11562.txt"/>
    <x v="0"/>
    <n v="72"/>
    <s v="reclaimer_debra"/>
    <s v="allocator_new"/>
    <s v="pool_none"/>
    <n v="16000"/>
    <n v="0.5"/>
    <n v="0.5"/>
    <n v="0"/>
    <n v="1"/>
    <n v="20000000"/>
    <n v="48"/>
    <x v="1"/>
    <n v="48"/>
    <n v="0"/>
    <s v="insertIfAbsent"/>
    <n v="7"/>
    <n v="1815208"/>
    <n v="11850968"/>
    <n v="13666176"/>
    <n v="9995979"/>
    <n v="7.5287100000000002"/>
    <n v="0.84347399999999995"/>
    <n v="1.7314400000000001"/>
    <n v="4.0362099999999996"/>
    <n v="99960991149994"/>
    <n v="928132413"/>
    <n v="0"/>
    <n v="9369603"/>
    <n v="928132413"/>
    <n v="937502016"/>
    <n v="58008275"/>
    <n v="0"/>
    <n v="585600"/>
    <n v="58008275"/>
    <n v="58593876"/>
    <m/>
    <n v="18.255299999999998"/>
    <n v="6.0052199999999996"/>
    <n v="2279.15"/>
    <m/>
    <x v="12"/>
  </r>
  <r>
    <s v="data/step11563.txt"/>
    <x v="0"/>
    <n v="72"/>
    <s v="reclaimer_debra"/>
    <s v="allocator_new"/>
    <s v="pool_none"/>
    <n v="16000"/>
    <n v="0.5"/>
    <n v="0.5"/>
    <n v="0"/>
    <n v="1"/>
    <n v="20000000"/>
    <n v="96"/>
    <x v="2"/>
    <n v="96"/>
    <n v="0"/>
    <s v="insertIfAbsent"/>
    <n v="7"/>
    <n v="1659245"/>
    <n v="11508843"/>
    <n v="13168088"/>
    <n v="9998898"/>
    <n v="7.9361899999999999"/>
    <n v="0.86880100000000005"/>
    <n v="1.7593300000000001"/>
    <n v="4.0066899999999999"/>
    <n v="99987066139504"/>
    <n v="1994550293"/>
    <n v="0"/>
    <n v="20146759"/>
    <n v="1994550293"/>
    <n v="2014697052"/>
    <n v="124659393"/>
    <n v="0"/>
    <n v="1259172"/>
    <n v="124659393"/>
    <n v="125918565"/>
    <m/>
    <n v="18.3872"/>
    <n v="6.4137500000000003"/>
    <n v="2103.9699999999998"/>
    <m/>
    <x v="12"/>
  </r>
  <r>
    <s v="data/step11564.txt"/>
    <x v="0"/>
    <n v="72"/>
    <s v="reclaimer_debra"/>
    <s v="allocator_new"/>
    <s v="pool_none"/>
    <n v="16000"/>
    <n v="0.5"/>
    <n v="0.5"/>
    <n v="0"/>
    <n v="1"/>
    <n v="20000000"/>
    <n v="144"/>
    <x v="3"/>
    <n v="144"/>
    <n v="0"/>
    <s v="insertIfAbsent"/>
    <n v="7"/>
    <n v="1809729"/>
    <n v="11827439"/>
    <n v="13637168"/>
    <n v="10003253"/>
    <n v="7.5354799999999997"/>
    <n v="0.84576700000000005"/>
    <n v="1.73353"/>
    <n v="4.0374800000000004"/>
    <n v="100021336574103"/>
    <n v="2946020080"/>
    <n v="0"/>
    <n v="29765855"/>
    <n v="2946020080"/>
    <n v="2975785935"/>
    <n v="184126255"/>
    <n v="0"/>
    <n v="1860365"/>
    <n v="184126255"/>
    <n v="185986620"/>
    <m/>
    <n v="18.415199999999999"/>
    <n v="6.5376300000000001"/>
    <n v="2128.15"/>
    <m/>
    <x v="12"/>
  </r>
  <r>
    <s v="data/step11565.txt"/>
    <x v="0"/>
    <n v="72"/>
    <s v="reclaimer_debra"/>
    <s v="allocator_new"/>
    <s v="pool_none"/>
    <n v="16000"/>
    <n v="0.5"/>
    <n v="0.5"/>
    <n v="0"/>
    <n v="1"/>
    <n v="20000000"/>
    <n v="192"/>
    <x v="4"/>
    <n v="192"/>
    <n v="0"/>
    <s v="insertIfAbsent"/>
    <n v="7"/>
    <n v="1811863"/>
    <n v="11827388"/>
    <n v="13639251"/>
    <n v="9997639"/>
    <n v="7.5277500000000002"/>
    <n v="0.84529600000000005"/>
    <n v="1.7330000000000001"/>
    <n v="4.0379800000000001"/>
    <n v="99985623063617"/>
    <n v="3916593567"/>
    <n v="0"/>
    <n v="39565009"/>
    <n v="3916593567"/>
    <n v="3956158576"/>
    <n v="244787097"/>
    <n v="0"/>
    <n v="2472813"/>
    <n v="244787097"/>
    <n v="247259911"/>
    <m/>
    <n v="18.521100000000001"/>
    <n v="6.6293600000000001"/>
    <n v="2123.8000000000002"/>
    <m/>
    <x v="12"/>
  </r>
  <r>
    <s v="data/step11566.txt"/>
    <x v="1"/>
    <n v="208"/>
    <s v="reclaimer_debra"/>
    <s v="allocator_new"/>
    <s v="pool_none"/>
    <n v="16000"/>
    <n v="0.5"/>
    <n v="0.5"/>
    <n v="0"/>
    <n v="1"/>
    <n v="20000000"/>
    <n v="24"/>
    <x v="0"/>
    <n v="24"/>
    <n v="0"/>
    <s v="insertIfAbsent"/>
    <n v="9"/>
    <n v="199934"/>
    <n v="1375447"/>
    <n v="1575381"/>
    <n v="9999076"/>
    <n v="7.8795099999999998"/>
    <n v="7.2696899999999998"/>
    <n v="7.3470800000000001"/>
    <n v="8"/>
    <n v="99981894639987"/>
    <n v="484017753"/>
    <n v="0"/>
    <n v="4890475"/>
    <n v="484017753"/>
    <n v="488908228"/>
    <n v="30251109"/>
    <n v="0"/>
    <n v="305654"/>
    <n v="30251109"/>
    <n v="30556764"/>
    <m/>
    <n v="16.6813"/>
    <n v="5.0580999999999996"/>
    <n v="2189.71"/>
    <m/>
    <x v="12"/>
  </r>
  <r>
    <s v="data/step11567.txt"/>
    <x v="1"/>
    <n v="208"/>
    <s v="reclaimer_debra"/>
    <s v="allocator_new"/>
    <s v="pool_none"/>
    <n v="16000"/>
    <n v="0.5"/>
    <n v="0.5"/>
    <n v="0"/>
    <n v="1"/>
    <n v="20000000"/>
    <n v="48"/>
    <x v="1"/>
    <n v="48"/>
    <n v="0"/>
    <s v="insertIfAbsent"/>
    <n v="9"/>
    <n v="207429"/>
    <n v="1426582"/>
    <n v="1634011"/>
    <n v="9999051"/>
    <n v="7.8774499999999996"/>
    <n v="7.0091000000000001"/>
    <n v="7.1193299999999997"/>
    <n v="8"/>
    <n v="99994063443473"/>
    <n v="888378063"/>
    <n v="0"/>
    <n v="8974566"/>
    <n v="888378063"/>
    <n v="897352629"/>
    <n v="55523628"/>
    <n v="0"/>
    <n v="560910"/>
    <n v="55523628"/>
    <n v="56084539"/>
    <m/>
    <n v="16.7758"/>
    <n v="5.0572400000000002"/>
    <n v="2383.36"/>
    <m/>
    <x v="12"/>
  </r>
  <r>
    <s v="data/step11568.txt"/>
    <x v="1"/>
    <n v="208"/>
    <s v="reclaimer_debra"/>
    <s v="allocator_new"/>
    <s v="pool_none"/>
    <n v="16000"/>
    <n v="0.5"/>
    <n v="0.5"/>
    <n v="0"/>
    <n v="1"/>
    <n v="20000000"/>
    <n v="96"/>
    <x v="2"/>
    <n v="96"/>
    <n v="0"/>
    <s v="insertIfAbsent"/>
    <n v="9"/>
    <n v="220795"/>
    <n v="1517944"/>
    <n v="1738739"/>
    <n v="9995980"/>
    <n v="7.8749000000000002"/>
    <n v="6.58521"/>
    <n v="6.7489800000000004"/>
    <n v="8"/>
    <n v="99953383613511"/>
    <n v="1911836398"/>
    <n v="0"/>
    <n v="19315057"/>
    <n v="1911836398"/>
    <n v="1931151455"/>
    <n v="119489774"/>
    <n v="0"/>
    <n v="1207191"/>
    <n v="119489774"/>
    <n v="120696965"/>
    <m/>
    <n v="17.0654"/>
    <n v="5.5681399999999996"/>
    <n v="2210.39"/>
    <m/>
    <x v="12"/>
  </r>
  <r>
    <s v="data/step11569.txt"/>
    <x v="1"/>
    <n v="208"/>
    <s v="reclaimer_debra"/>
    <s v="allocator_new"/>
    <s v="pool_none"/>
    <n v="16000"/>
    <n v="0.5"/>
    <n v="0.5"/>
    <n v="0"/>
    <n v="1"/>
    <n v="20000000"/>
    <n v="144"/>
    <x v="3"/>
    <n v="144"/>
    <n v="0"/>
    <s v="insertIfAbsent"/>
    <n v="9"/>
    <n v="229196"/>
    <n v="1576243"/>
    <n v="1805439"/>
    <n v="10000874"/>
    <n v="7.8772700000000002"/>
    <n v="6.3447500000000003"/>
    <n v="6.5392999999999999"/>
    <n v="8"/>
    <n v="100001659857174"/>
    <n v="2808912989"/>
    <n v="0"/>
    <n v="28375319"/>
    <n v="2808912989"/>
    <n v="2837288308"/>
    <n v="175557061"/>
    <n v="0"/>
    <n v="1773457"/>
    <n v="175557061"/>
    <n v="177330519"/>
    <m/>
    <n v="17.2879"/>
    <n v="5.72804"/>
    <n v="2248.17"/>
    <m/>
    <x v="12"/>
  </r>
  <r>
    <s v="data/step11570.txt"/>
    <x v="1"/>
    <n v="208"/>
    <s v="reclaimer_debra"/>
    <s v="allocator_new"/>
    <s v="pool_none"/>
    <n v="16000"/>
    <n v="0.5"/>
    <n v="0.5"/>
    <n v="0"/>
    <n v="1"/>
    <n v="20000000"/>
    <n v="192"/>
    <x v="4"/>
    <n v="192"/>
    <n v="0"/>
    <s v="insertIfAbsent"/>
    <n v="9"/>
    <n v="236328"/>
    <n v="1623705"/>
    <n v="1860033"/>
    <n v="10003854"/>
    <n v="7.8705600000000002"/>
    <n v="6.16113"/>
    <n v="6.3783200000000004"/>
    <n v="8"/>
    <n v="100053667179340"/>
    <n v="3734205787"/>
    <n v="0"/>
    <n v="37716335"/>
    <n v="3734205787"/>
    <n v="3771922122"/>
    <n v="233387861"/>
    <n v="0"/>
    <n v="2357270"/>
    <n v="233387861"/>
    <n v="235745132"/>
    <m/>
    <n v="17.431699999999999"/>
    <n v="5.8299599999999998"/>
    <n v="2257.2199999999998"/>
    <m/>
    <x v="12"/>
  </r>
  <r>
    <s v="data/step11571.txt"/>
    <x v="2"/>
    <m/>
    <s v="reclaimer_debra"/>
    <s v="allocator_new"/>
    <s v="pool_none"/>
    <n v="16000"/>
    <n v="0.5"/>
    <n v="0.5"/>
    <n v="0"/>
    <n v="1"/>
    <n v="20000000"/>
    <n v="24"/>
    <x v="0"/>
    <n v="24"/>
    <n v="0"/>
    <s v="insertIfAbsent"/>
    <n v="29"/>
    <n v="5837023"/>
    <n v="4387652"/>
    <n v="10224675"/>
    <n v="10001096"/>
    <n v="1.75169"/>
    <n v="2.2793700000000001"/>
    <n v="1.9781299999999999"/>
    <n v="22.735399999999998"/>
    <n v="100009613987253"/>
    <n v="221623494"/>
    <n v="0"/>
    <n v="2238267"/>
    <n v="221623494"/>
    <n v="223861761"/>
    <n v="13851468"/>
    <n v="0"/>
    <n v="139891"/>
    <n v="13851468"/>
    <n v="13991360"/>
    <m/>
    <n v="27.534199999999998"/>
    <n v="9.4917400000000001"/>
    <n v="4783.21"/>
    <m/>
    <x v="12"/>
  </r>
  <r>
    <s v="data/step11572.txt"/>
    <x v="2"/>
    <m/>
    <s v="reclaimer_debra"/>
    <s v="allocator_new"/>
    <s v="pool_none"/>
    <n v="16000"/>
    <n v="0.5"/>
    <n v="0.5"/>
    <n v="0"/>
    <n v="1"/>
    <n v="20000000"/>
    <n v="48"/>
    <x v="1"/>
    <n v="48"/>
    <n v="0"/>
    <s v="insertIfAbsent"/>
    <n v="29"/>
    <n v="5933991"/>
    <n v="4467657"/>
    <n v="10401648"/>
    <n v="10001007"/>
    <n v="1.7528900000000001"/>
    <n v="2.23854"/>
    <n v="1.9614799999999999"/>
    <n v="22.806000000000001"/>
    <n v="100009297402228"/>
    <n v="415751979"/>
    <n v="0"/>
    <n v="4197110"/>
    <n v="415751979"/>
    <n v="419949089"/>
    <n v="25984498"/>
    <n v="0"/>
    <n v="262319"/>
    <n v="25984498"/>
    <n v="26246818"/>
    <m/>
    <n v="28.359400000000001"/>
    <n v="9.4415600000000008"/>
    <n v="5090.6000000000004"/>
    <m/>
    <x v="12"/>
  </r>
  <r>
    <s v="data/step11573.txt"/>
    <x v="2"/>
    <m/>
    <s v="reclaimer_debra"/>
    <s v="allocator_new"/>
    <s v="pool_none"/>
    <n v="16000"/>
    <n v="0.5"/>
    <n v="0.5"/>
    <n v="0"/>
    <n v="1"/>
    <n v="20000000"/>
    <n v="96"/>
    <x v="2"/>
    <n v="96"/>
    <n v="0"/>
    <s v="insertIfAbsent"/>
    <n v="29"/>
    <n v="6139668"/>
    <n v="4632558"/>
    <n v="10772226"/>
    <n v="9998711"/>
    <n v="1.7545299999999999"/>
    <n v="2.1583600000000001"/>
    <n v="1.9281900000000001"/>
    <n v="22.8977"/>
    <n v="99979267692877"/>
    <n v="910271277"/>
    <n v="0"/>
    <n v="9192363"/>
    <n v="910271277"/>
    <n v="919463640"/>
    <n v="56891954"/>
    <n v="0"/>
    <n v="574522"/>
    <n v="56891954"/>
    <n v="57466477"/>
    <m/>
    <n v="28.685400000000001"/>
    <n v="10.564299999999999"/>
    <n v="4651.8999999999996"/>
    <m/>
    <x v="12"/>
  </r>
  <r>
    <s v="data/step11574.txt"/>
    <x v="2"/>
    <m/>
    <s v="reclaimer_debra"/>
    <s v="allocator_new"/>
    <s v="pool_none"/>
    <n v="16000"/>
    <n v="0.5"/>
    <n v="0.5"/>
    <n v="0"/>
    <n v="1"/>
    <n v="20000000"/>
    <n v="144"/>
    <x v="3"/>
    <n v="144"/>
    <n v="0"/>
    <s v="insertIfAbsent"/>
    <n v="29"/>
    <n v="6292558"/>
    <n v="4755876"/>
    <n v="11048434"/>
    <n v="9998954"/>
    <n v="1.75579"/>
    <n v="2.1024400000000001"/>
    <n v="1.9050100000000001"/>
    <n v="23.003399999999999"/>
    <n v="100001858719083"/>
    <n v="1381275067"/>
    <n v="0"/>
    <n v="13954512"/>
    <n v="1381275067"/>
    <n v="1395229579"/>
    <n v="86329691"/>
    <n v="0"/>
    <n v="872157"/>
    <n v="86329691"/>
    <n v="87201848"/>
    <m/>
    <n v="28.724900000000002"/>
    <n v="10.7477"/>
    <n v="4591.18"/>
    <m/>
    <x v="12"/>
  </r>
  <r>
    <s v="data/step11575.txt"/>
    <x v="2"/>
    <m/>
    <s v="reclaimer_debra"/>
    <s v="allocator_new"/>
    <s v="pool_none"/>
    <n v="16000"/>
    <n v="0.5"/>
    <n v="0.5"/>
    <n v="0"/>
    <n v="1"/>
    <n v="20000000"/>
    <n v="192"/>
    <x v="4"/>
    <n v="192"/>
    <n v="0"/>
    <s v="insertIfAbsent"/>
    <n v="29"/>
    <n v="6409307"/>
    <n v="4845705"/>
    <n v="11255012"/>
    <n v="10001910"/>
    <n v="1.75604"/>
    <n v="2.0640800000000001"/>
    <n v="1.88866"/>
    <n v="23.0259"/>
    <n v="100043741450667"/>
    <n v="1818085743"/>
    <n v="0"/>
    <n v="18360596"/>
    <n v="1818085743"/>
    <n v="1836446339"/>
    <n v="113630358"/>
    <n v="0"/>
    <n v="1147537"/>
    <n v="113630358"/>
    <n v="114777896"/>
    <m/>
    <n v="28.870999999999999"/>
    <n v="10.848100000000001"/>
    <n v="4648.6099999999997"/>
    <m/>
    <x v="12"/>
  </r>
  <r>
    <s v="data/step11576.txt"/>
    <x v="3"/>
    <m/>
    <s v="reclaimer_debra"/>
    <s v="allocator_new"/>
    <s v="pool_none"/>
    <n v="16000"/>
    <n v="0.5"/>
    <n v="0.5"/>
    <n v="0"/>
    <n v="1"/>
    <n v="20000000"/>
    <n v="24"/>
    <x v="0"/>
    <n v="24"/>
    <n v="0"/>
    <s v="insertIfAbsent"/>
    <n v="63"/>
    <n v="10001222"/>
    <n v="10001223"/>
    <n v="20002445"/>
    <n v="10001221"/>
    <n v="2"/>
    <n v="1"/>
    <n v="1.5"/>
    <n v="34.339199999999998"/>
    <n v="100023911086865"/>
    <n v="163395040"/>
    <n v="0"/>
    <n v="1650472"/>
    <n v="163395040"/>
    <n v="165045512"/>
    <n v="10212190"/>
    <n v="0"/>
    <n v="103154"/>
    <n v="10212190"/>
    <n v="10315344"/>
    <m/>
    <n v="35.623899999999999"/>
    <n v="13.033200000000001"/>
    <n v="6487.49"/>
    <m/>
    <x v="12"/>
  </r>
  <r>
    <s v="data/step11577.txt"/>
    <x v="3"/>
    <m/>
    <s v="reclaimer_debra"/>
    <s v="allocator_new"/>
    <s v="pool_none"/>
    <n v="16000"/>
    <n v="0.5"/>
    <n v="0.5"/>
    <n v="0"/>
    <n v="1"/>
    <n v="20000000"/>
    <n v="48"/>
    <x v="1"/>
    <n v="48"/>
    <n v="0"/>
    <s v="insertIfAbsent"/>
    <n v="64"/>
    <n v="10000710"/>
    <n v="10000711"/>
    <n v="20001421"/>
    <n v="10000709"/>
    <n v="2"/>
    <n v="1"/>
    <n v="1.5"/>
    <n v="33.887500000000003"/>
    <n v="100027191501054"/>
    <n v="301720092"/>
    <n v="0"/>
    <n v="3047316"/>
    <n v="301720092"/>
    <n v="304767408"/>
    <n v="18857505"/>
    <n v="0"/>
    <n v="190457"/>
    <n v="18857505"/>
    <n v="19047963"/>
    <m/>
    <n v="37.605600000000003"/>
    <n v="13.771699999999999"/>
    <n v="7017.84"/>
    <m/>
    <x v="12"/>
  </r>
  <r>
    <s v="data/step11578.txt"/>
    <x v="3"/>
    <m/>
    <s v="reclaimer_debra"/>
    <s v="allocator_new"/>
    <s v="pool_none"/>
    <n v="16000"/>
    <n v="0.5"/>
    <n v="0.5"/>
    <n v="0"/>
    <n v="1"/>
    <n v="20000000"/>
    <n v="96"/>
    <x v="2"/>
    <n v="96"/>
    <n v="0"/>
    <s v="insertIfAbsent"/>
    <n v="69"/>
    <n v="9998878"/>
    <n v="9998879"/>
    <n v="19997757"/>
    <n v="9998877"/>
    <n v="2"/>
    <n v="1"/>
    <n v="1.5"/>
    <n v="34.461599999999997"/>
    <n v="100015221608776"/>
    <n v="641107764"/>
    <n v="0"/>
    <n v="6475559"/>
    <n v="641107764"/>
    <n v="647583323"/>
    <n v="40069235"/>
    <n v="0"/>
    <n v="404722"/>
    <n v="40069235"/>
    <n v="40473957"/>
    <m/>
    <n v="38.897599999999997"/>
    <n v="16.032"/>
    <n v="6601.86"/>
    <m/>
    <x v="12"/>
  </r>
  <r>
    <s v="data/step11579.txt"/>
    <x v="3"/>
    <m/>
    <s v="reclaimer_debra"/>
    <s v="allocator_new"/>
    <s v="pool_none"/>
    <n v="16000"/>
    <n v="0.5"/>
    <n v="0.5"/>
    <n v="0"/>
    <n v="1"/>
    <n v="20000000"/>
    <n v="144"/>
    <x v="3"/>
    <n v="144"/>
    <n v="0"/>
    <s v="insertIfAbsent"/>
    <n v="63"/>
    <n v="10003225"/>
    <n v="10003226"/>
    <n v="20006451"/>
    <n v="10003224"/>
    <n v="2"/>
    <n v="1"/>
    <n v="1.5"/>
    <n v="33.437199999999997"/>
    <n v="100042676351102"/>
    <n v="961399885"/>
    <n v="0"/>
    <n v="9714531"/>
    <n v="961399885"/>
    <n v="971114416"/>
    <n v="60087492"/>
    <n v="0"/>
    <n v="607158"/>
    <n v="60087492"/>
    <n v="60694651"/>
    <m/>
    <n v="39.467100000000002"/>
    <n v="16.641500000000001"/>
    <n v="6596.76"/>
    <m/>
    <x v="12"/>
  </r>
  <r>
    <s v="data/step11580.txt"/>
    <x v="3"/>
    <m/>
    <s v="reclaimer_debra"/>
    <s v="allocator_new"/>
    <s v="pool_none"/>
    <n v="16000"/>
    <n v="0.5"/>
    <n v="0.5"/>
    <n v="0"/>
    <n v="1"/>
    <n v="20000000"/>
    <n v="192"/>
    <x v="4"/>
    <n v="192"/>
    <n v="0"/>
    <s v="insertIfAbsent"/>
    <n v="63"/>
    <n v="10002247"/>
    <n v="10002248"/>
    <n v="20004495"/>
    <n v="10002246"/>
    <n v="2"/>
    <n v="1"/>
    <n v="1.5"/>
    <n v="33.373600000000003"/>
    <n v="100013540557698"/>
    <n v="1290325891"/>
    <n v="0"/>
    <n v="13031403"/>
    <n v="1290325891"/>
    <n v="1303357294"/>
    <n v="80645368"/>
    <n v="0"/>
    <n v="814462"/>
    <n v="80645368"/>
    <n v="81459830"/>
    <m/>
    <n v="39.834299999999999"/>
    <n v="16.892800000000001"/>
    <n v="6550.92"/>
    <m/>
    <x v="12"/>
  </r>
  <r>
    <s v="data/step11581.txt"/>
    <x v="4"/>
    <m/>
    <s v="reclaimer_debra"/>
    <s v="allocator_new"/>
    <s v="pool_none"/>
    <n v="16000"/>
    <n v="0.5"/>
    <n v="0.5"/>
    <n v="0"/>
    <n v="1"/>
    <n v="20000000"/>
    <n v="24"/>
    <x v="0"/>
    <n v="24"/>
    <n v="0"/>
    <s v="insertIfAbsent"/>
    <n v="58"/>
    <n v="10001019"/>
    <n v="10001020"/>
    <n v="20002039"/>
    <n v="10001019"/>
    <n v="2"/>
    <n v="1"/>
    <n v="1.5"/>
    <n v="30.9453"/>
    <n v="99995779939421"/>
    <n v="162830811"/>
    <n v="0"/>
    <n v="1645267"/>
    <n v="162830811"/>
    <n v="164476078"/>
    <n v="10176925"/>
    <n v="0"/>
    <n v="102829"/>
    <n v="10176925"/>
    <n v="10279754"/>
    <m/>
    <n v="36.813200000000002"/>
    <n v="13.7639"/>
    <n v="6508.98"/>
    <m/>
    <x v="12"/>
  </r>
  <r>
    <s v="data/step11582.txt"/>
    <x v="4"/>
    <m/>
    <s v="reclaimer_debra"/>
    <s v="allocator_new"/>
    <s v="pool_none"/>
    <n v="16000"/>
    <n v="0.5"/>
    <n v="0.5"/>
    <n v="0"/>
    <n v="1"/>
    <n v="20000000"/>
    <n v="48"/>
    <x v="1"/>
    <n v="48"/>
    <n v="0"/>
    <s v="insertIfAbsent"/>
    <n v="61"/>
    <n v="9997529"/>
    <n v="9997530"/>
    <n v="19995059"/>
    <n v="9997529"/>
    <n v="2"/>
    <n v="1"/>
    <n v="1.5"/>
    <n v="31.7742"/>
    <n v="99977802910682"/>
    <n v="311777082"/>
    <n v="0"/>
    <n v="3151290"/>
    <n v="311777082"/>
    <n v="314928372"/>
    <n v="19486067"/>
    <n v="0"/>
    <n v="196955"/>
    <n v="19486067"/>
    <n v="19683023"/>
    <m/>
    <n v="37.594099999999997"/>
    <n v="14.1098"/>
    <n v="6789.28"/>
    <m/>
    <x v="12"/>
  </r>
  <r>
    <s v="data/step11583.txt"/>
    <x v="4"/>
    <m/>
    <s v="reclaimer_debra"/>
    <s v="allocator_new"/>
    <s v="pool_none"/>
    <n v="16000"/>
    <n v="0.5"/>
    <n v="0.5"/>
    <n v="0"/>
    <n v="1"/>
    <n v="20000000"/>
    <n v="96"/>
    <x v="2"/>
    <n v="96"/>
    <n v="0"/>
    <s v="insertIfAbsent"/>
    <n v="61"/>
    <n v="9999841"/>
    <n v="9999842"/>
    <n v="19999683"/>
    <n v="9999841"/>
    <n v="2"/>
    <n v="1"/>
    <n v="1.5"/>
    <n v="30.761299999999999"/>
    <n v="100003827869779"/>
    <n v="671903785"/>
    <n v="0"/>
    <n v="6791103"/>
    <n v="671903785"/>
    <n v="678694888"/>
    <n v="41993986"/>
    <n v="0"/>
    <n v="424443"/>
    <n v="41993986"/>
    <n v="42418430"/>
    <m/>
    <n v="38.490400000000001"/>
    <n v="15.6465"/>
    <n v="6298.76"/>
    <m/>
    <x v="12"/>
  </r>
  <r>
    <s v="data/step11584.txt"/>
    <x v="4"/>
    <m/>
    <s v="reclaimer_debra"/>
    <s v="allocator_new"/>
    <s v="pool_none"/>
    <n v="16000"/>
    <n v="0.5"/>
    <n v="0.5"/>
    <n v="0"/>
    <n v="1"/>
    <n v="20000000"/>
    <n v="144"/>
    <x v="3"/>
    <n v="144"/>
    <n v="0"/>
    <s v="insertIfAbsent"/>
    <n v="67"/>
    <n v="9999808"/>
    <n v="9999809"/>
    <n v="19999617"/>
    <n v="9999808"/>
    <n v="2"/>
    <n v="1"/>
    <n v="1.5"/>
    <n v="33.1404"/>
    <n v="99989669346868"/>
    <n v="1029037492"/>
    <n v="0"/>
    <n v="10393355"/>
    <n v="1029037492"/>
    <n v="1039430847"/>
    <n v="64314843"/>
    <n v="0"/>
    <n v="649584"/>
    <n v="64314843"/>
    <n v="64964427"/>
    <m/>
    <n v="38.384900000000002"/>
    <n v="15.845800000000001"/>
    <n v="6164.79"/>
    <m/>
    <x v="12"/>
  </r>
  <r>
    <s v="data/step11585.txt"/>
    <x v="4"/>
    <m/>
    <s v="reclaimer_debra"/>
    <s v="allocator_new"/>
    <s v="pool_none"/>
    <n v="16000"/>
    <n v="0.5"/>
    <n v="0.5"/>
    <n v="0"/>
    <n v="1"/>
    <n v="20000000"/>
    <n v="192"/>
    <x v="4"/>
    <n v="192"/>
    <n v="0"/>
    <s v="insertIfAbsent"/>
    <n v="59"/>
    <n v="9996667"/>
    <n v="9996668"/>
    <n v="19993335"/>
    <n v="9996667"/>
    <n v="2"/>
    <n v="1"/>
    <n v="1.5"/>
    <n v="31.527100000000001"/>
    <n v="99960252945687"/>
    <n v="1388130862"/>
    <n v="0"/>
    <n v="14019044"/>
    <n v="1388130862"/>
    <n v="1402149906"/>
    <n v="86758178"/>
    <n v="0"/>
    <n v="876190"/>
    <n v="86758178"/>
    <n v="87634369"/>
    <m/>
    <n v="38.532499999999999"/>
    <n v="15.989000000000001"/>
    <n v="6087.46"/>
    <m/>
    <x v="12"/>
  </r>
  <r>
    <s v="data/step11586.txt"/>
    <x v="5"/>
    <m/>
    <s v="reclaimer_debra"/>
    <s v="allocator_new"/>
    <s v="pool_none"/>
    <n v="16000"/>
    <n v="0.5"/>
    <n v="0.5"/>
    <n v="0"/>
    <n v="1"/>
    <n v="20000000"/>
    <n v="24"/>
    <x v="0"/>
    <n v="24"/>
    <n v="0"/>
    <s v="insertIfAbsent"/>
    <n v="59"/>
    <n v="9998715"/>
    <n v="9998716"/>
    <n v="19997431"/>
    <n v="9998716"/>
    <n v="2"/>
    <n v="1"/>
    <n v="1.5"/>
    <n v="31.1051"/>
    <n v="99976723215608"/>
    <n v="187897793"/>
    <n v="0"/>
    <n v="1898709"/>
    <n v="187897793"/>
    <n v="189796502"/>
    <n v="11743612"/>
    <n v="0"/>
    <n v="118669"/>
    <n v="11743612"/>
    <n v="11862281"/>
    <m/>
    <n v="24.344100000000001"/>
    <n v="8.9671000000000003"/>
    <n v="5640.02"/>
    <m/>
    <x v="12"/>
  </r>
  <r>
    <s v="data/step11587.txt"/>
    <x v="5"/>
    <m/>
    <s v="reclaimer_debra"/>
    <s v="allocator_new"/>
    <s v="pool_none"/>
    <n v="16000"/>
    <n v="0.5"/>
    <n v="0.5"/>
    <n v="0"/>
    <n v="1"/>
    <n v="20000000"/>
    <n v="48"/>
    <x v="1"/>
    <n v="48"/>
    <n v="0"/>
    <s v="insertIfAbsent"/>
    <n v="61"/>
    <n v="9999406"/>
    <n v="9999407"/>
    <n v="19998813"/>
    <n v="9999407"/>
    <n v="2"/>
    <n v="1"/>
    <n v="1.5"/>
    <n v="31.4315"/>
    <n v="100005336069372"/>
    <n v="358874000"/>
    <n v="0"/>
    <n v="3622282"/>
    <n v="358874000"/>
    <n v="362496282"/>
    <n v="22429625"/>
    <n v="0"/>
    <n v="226392"/>
    <n v="22429625"/>
    <n v="22656017"/>
    <m/>
    <n v="24.277100000000001"/>
    <n v="8.7576400000000003"/>
    <n v="5899.5"/>
    <m/>
    <x v="12"/>
  </r>
  <r>
    <s v="data/step11588.txt"/>
    <x v="5"/>
    <m/>
    <s v="reclaimer_debra"/>
    <s v="allocator_new"/>
    <s v="pool_none"/>
    <n v="16000"/>
    <n v="0.5"/>
    <n v="0.5"/>
    <n v="0"/>
    <n v="1"/>
    <n v="20000000"/>
    <n v="96"/>
    <x v="2"/>
    <n v="96"/>
    <n v="0"/>
    <s v="insertIfAbsent"/>
    <n v="59"/>
    <n v="10002371"/>
    <n v="10002372"/>
    <n v="20004743"/>
    <n v="10002372"/>
    <n v="2"/>
    <n v="1"/>
    <n v="1.5"/>
    <n v="30.737200000000001"/>
    <n v="100031385068157"/>
    <n v="790119358"/>
    <n v="0"/>
    <n v="7980469"/>
    <n v="790119358"/>
    <n v="798099827"/>
    <n v="49382459"/>
    <n v="0"/>
    <n v="498779"/>
    <n v="49382459"/>
    <n v="49881239"/>
    <m/>
    <n v="24.8187"/>
    <n v="9.9269300000000005"/>
    <n v="5361.22"/>
    <m/>
    <x v="12"/>
  </r>
  <r>
    <s v="data/step11589.txt"/>
    <x v="5"/>
    <m/>
    <s v="reclaimer_debra"/>
    <s v="allocator_new"/>
    <s v="pool_none"/>
    <n v="16000"/>
    <n v="0.5"/>
    <n v="0.5"/>
    <n v="0"/>
    <n v="1"/>
    <n v="20000000"/>
    <n v="144"/>
    <x v="3"/>
    <n v="144"/>
    <n v="0"/>
    <s v="insertIfAbsent"/>
    <n v="60"/>
    <n v="10002279"/>
    <n v="10002280"/>
    <n v="20004559"/>
    <n v="10002280"/>
    <n v="2"/>
    <n v="1"/>
    <n v="1.5"/>
    <n v="31.8384"/>
    <n v="100011395902064"/>
    <n v="1196685074"/>
    <n v="0"/>
    <n v="12090364"/>
    <n v="1196685074"/>
    <n v="1208775438"/>
    <n v="74792817"/>
    <n v="0"/>
    <n v="755647"/>
    <n v="74792817"/>
    <n v="75548464"/>
    <m/>
    <n v="25.026299999999999"/>
    <n v="10.1389"/>
    <n v="5305.99"/>
    <m/>
    <x v="12"/>
  </r>
  <r>
    <s v="data/step11590.txt"/>
    <x v="5"/>
    <m/>
    <s v="reclaimer_debra"/>
    <s v="allocator_new"/>
    <s v="pool_none"/>
    <n v="16000"/>
    <n v="0.5"/>
    <n v="0.5"/>
    <n v="0"/>
    <n v="1"/>
    <n v="20000000"/>
    <n v="192"/>
    <x v="4"/>
    <n v="192"/>
    <n v="0"/>
    <s v="insertIfAbsent"/>
    <n v="63"/>
    <n v="9999288"/>
    <n v="9999289"/>
    <n v="19998577"/>
    <n v="9999289"/>
    <n v="2"/>
    <n v="1"/>
    <n v="1.5"/>
    <n v="31.621200000000002"/>
    <n v="99994196459279"/>
    <n v="1610247623"/>
    <n v="0"/>
    <n v="16264758"/>
    <n v="1610247623"/>
    <n v="1626512381"/>
    <n v="100640476"/>
    <n v="0"/>
    <n v="1016547"/>
    <n v="100640476"/>
    <n v="101657023"/>
    <m/>
    <n v="25.083400000000001"/>
    <n v="10.2356"/>
    <n v="5256.68"/>
    <m/>
    <x v="12"/>
  </r>
  <r>
    <s v="data/step11591.txt"/>
    <x v="0"/>
    <n v="72"/>
    <s v="reclaimer_debra"/>
    <s v="allocator_new"/>
    <s v="pool_none"/>
    <n v="16000"/>
    <n v="0.5"/>
    <n v="0.5"/>
    <n v="0"/>
    <n v="1"/>
    <n v="200000000"/>
    <n v="24"/>
    <x v="0"/>
    <n v="24"/>
    <n v="0"/>
    <s v="insertIfAbsent"/>
    <n v="7"/>
    <n v="12040312"/>
    <n v="112072438"/>
    <n v="124112750"/>
    <n v="100002818"/>
    <n v="10.3081"/>
    <n v="0.89230500000000001"/>
    <n v="1.8057399999999999"/>
    <n v="4.0208599999999999"/>
    <n v="9999851490070050"/>
    <n v="428883631"/>
    <n v="0"/>
    <n v="4330244"/>
    <n v="428883631"/>
    <n v="433213875"/>
    <n v="26805226"/>
    <n v="0"/>
    <n v="270640"/>
    <n v="26805226"/>
    <n v="27075867"/>
    <m/>
    <n v="22.579599999999999"/>
    <n v="9.0288199999999996"/>
    <n v="2465.69"/>
    <m/>
    <x v="12"/>
  </r>
  <r>
    <s v="data/step11592.txt"/>
    <x v="0"/>
    <n v="72"/>
    <s v="reclaimer_debra"/>
    <s v="allocator_new"/>
    <s v="pool_none"/>
    <n v="16000"/>
    <n v="0.5"/>
    <n v="0.5"/>
    <n v="0"/>
    <n v="1"/>
    <n v="200000000"/>
    <n v="48"/>
    <x v="1"/>
    <n v="48"/>
    <n v="0"/>
    <s v="insertIfAbsent"/>
    <n v="7"/>
    <n v="12740665"/>
    <n v="113501887"/>
    <n v="126242552"/>
    <n v="100000805"/>
    <n v="9.9086300000000005"/>
    <n v="0.88105"/>
    <n v="1.79213"/>
    <n v="4.0353300000000001"/>
    <n v="1.00006757671602E+16"/>
    <n v="765405808"/>
    <n v="0"/>
    <n v="7731538"/>
    <n v="765405808"/>
    <n v="773137346"/>
    <n v="47837863"/>
    <n v="0"/>
    <n v="483221"/>
    <n v="47837863"/>
    <n v="48321084"/>
    <m/>
    <n v="22.447700000000001"/>
    <n v="9.0812000000000008"/>
    <n v="2763.72"/>
    <m/>
    <x v="12"/>
  </r>
  <r>
    <s v="data/step11593.txt"/>
    <x v="0"/>
    <n v="72"/>
    <s v="reclaimer_debra"/>
    <s v="allocator_new"/>
    <s v="pool_none"/>
    <n v="16000"/>
    <n v="0.5"/>
    <n v="0.5"/>
    <n v="0"/>
    <n v="1"/>
    <n v="200000000"/>
    <n v="96"/>
    <x v="2"/>
    <n v="96"/>
    <n v="0"/>
    <s v="insertIfAbsent"/>
    <n v="7"/>
    <n v="13977561"/>
    <n v="116093396"/>
    <n v="130070957"/>
    <n v="100003457"/>
    <n v="9.3056999999999999"/>
    <n v="0.86140499999999998"/>
    <n v="1.76884"/>
    <n v="4.06135"/>
    <n v="9999735011126250"/>
    <n v="1570829957"/>
    <n v="0"/>
    <n v="15866129"/>
    <n v="1570829957"/>
    <n v="1586696086"/>
    <n v="98176872"/>
    <n v="0"/>
    <n v="991633"/>
    <n v="98176872"/>
    <n v="99168505"/>
    <m/>
    <n v="22.717700000000001"/>
    <n v="10.085100000000001"/>
    <n v="2690.73"/>
    <m/>
    <x v="12"/>
  </r>
  <r>
    <s v="data/step11594.txt"/>
    <x v="0"/>
    <n v="72"/>
    <s v="reclaimer_debra"/>
    <s v="allocator_new"/>
    <s v="pool_none"/>
    <n v="16000"/>
    <n v="0.5"/>
    <n v="0.5"/>
    <n v="0"/>
    <n v="1"/>
    <n v="200000000"/>
    <n v="144"/>
    <x v="3"/>
    <n v="144"/>
    <n v="0"/>
    <s v="insertIfAbsent"/>
    <n v="7"/>
    <n v="14637149"/>
    <n v="117536309"/>
    <n v="132173458"/>
    <n v="99995684"/>
    <n v="9.0299999999999994"/>
    <n v="0.85076399999999996"/>
    <n v="1.7565500000000001"/>
    <n v="4.0755400000000002"/>
    <n v="9999704131786290"/>
    <n v="2309843778"/>
    <n v="0"/>
    <n v="23332071"/>
    <n v="2309843778"/>
    <n v="2333175849"/>
    <n v="144365236"/>
    <n v="0"/>
    <n v="1458254"/>
    <n v="144365236"/>
    <n v="145823490"/>
    <m/>
    <n v="22.804200000000002"/>
    <n v="10.4123"/>
    <n v="2736.61"/>
    <m/>
    <x v="12"/>
  </r>
  <r>
    <s v="data/step11595.txt"/>
    <x v="0"/>
    <n v="72"/>
    <s v="reclaimer_debra"/>
    <s v="allocator_new"/>
    <s v="pool_none"/>
    <n v="16000"/>
    <n v="0.5"/>
    <n v="0.5"/>
    <n v="0"/>
    <n v="1"/>
    <n v="200000000"/>
    <n v="192"/>
    <x v="4"/>
    <n v="192"/>
    <n v="0"/>
    <s v="insertIfAbsent"/>
    <n v="7"/>
    <n v="14932738"/>
    <n v="118226824"/>
    <n v="133159562"/>
    <n v="99996480"/>
    <n v="8.9172899999999995"/>
    <n v="0.84580200000000005"/>
    <n v="1.75095"/>
    <n v="4.0819000000000001"/>
    <n v="9999930060732750"/>
    <n v="3013087554"/>
    <n v="0"/>
    <n v="30429995"/>
    <n v="3013087554"/>
    <n v="3043517549"/>
    <n v="188317972"/>
    <n v="0"/>
    <n v="1901874"/>
    <n v="188317972"/>
    <n v="190219846"/>
    <m/>
    <n v="22.906600000000001"/>
    <n v="10.6676"/>
    <n v="2790.91"/>
    <m/>
    <x v="12"/>
  </r>
  <r>
    <s v="data/step11596.txt"/>
    <x v="1"/>
    <n v="208"/>
    <s v="reclaimer_debra"/>
    <s v="allocator_new"/>
    <s v="pool_none"/>
    <n v="16000"/>
    <n v="0.5"/>
    <n v="0.5"/>
    <n v="0"/>
    <n v="1"/>
    <n v="200000000"/>
    <n v="24"/>
    <x v="0"/>
    <n v="24"/>
    <n v="0"/>
    <s v="insertIfAbsent"/>
    <n v="10"/>
    <n v="1869413"/>
    <n v="12858308"/>
    <n v="14727721"/>
    <n v="100001909"/>
    <n v="7.87826"/>
    <n v="7.7772199999999998"/>
    <n v="7.7900499999999999"/>
    <n v="9"/>
    <n v="1.00000029009178E+16"/>
    <n v="327769935"/>
    <n v="0"/>
    <n v="3313877"/>
    <n v="327769935"/>
    <n v="331083812"/>
    <n v="20485620"/>
    <n v="0"/>
    <n v="207117"/>
    <n v="20485620"/>
    <n v="20692738"/>
    <m/>
    <n v="23.537299999999998"/>
    <n v="9.6131100000000007"/>
    <n v="3228.24"/>
    <m/>
    <x v="12"/>
  </r>
  <r>
    <s v="data/step11597.txt"/>
    <x v="1"/>
    <n v="208"/>
    <s v="reclaimer_debra"/>
    <s v="allocator_new"/>
    <s v="pool_none"/>
    <n v="16000"/>
    <n v="0.5"/>
    <n v="0.5"/>
    <n v="0"/>
    <n v="1"/>
    <n v="200000000"/>
    <n v="48"/>
    <x v="1"/>
    <n v="48"/>
    <n v="0"/>
    <s v="insertIfAbsent"/>
    <n v="10"/>
    <n v="1880138"/>
    <n v="12939593"/>
    <n v="14819731"/>
    <n v="99999620"/>
    <n v="7.8822599999999996"/>
    <n v="7.7281899999999997"/>
    <n v="7.7477400000000003"/>
    <n v="9"/>
    <n v="1.00001201664861E+16"/>
    <n v="614147122"/>
    <n v="0"/>
    <n v="6206536"/>
    <n v="614147122"/>
    <n v="620353658"/>
    <n v="38384195"/>
    <n v="0"/>
    <n v="387908"/>
    <n v="38384195"/>
    <n v="38772103"/>
    <m/>
    <n v="23.484500000000001"/>
    <n v="9.5797000000000008"/>
    <n v="3445.6"/>
    <m/>
    <x v="12"/>
  </r>
  <r>
    <s v="data/step11598.txt"/>
    <x v="1"/>
    <n v="208"/>
    <s v="reclaimer_debra"/>
    <s v="allocator_new"/>
    <s v="pool_none"/>
    <n v="16000"/>
    <n v="0.5"/>
    <n v="0.5"/>
    <n v="0"/>
    <n v="1"/>
    <n v="200000000"/>
    <n v="96"/>
    <x v="2"/>
    <n v="96"/>
    <n v="0"/>
    <s v="insertIfAbsent"/>
    <n v="10"/>
    <n v="1905012"/>
    <n v="13104173"/>
    <n v="15009185"/>
    <n v="100000190"/>
    <n v="7.8787900000000004"/>
    <n v="7.63117"/>
    <n v="7.6626000000000003"/>
    <n v="9"/>
    <n v="1.00002147327197E+16"/>
    <n v="1270289575"/>
    <n v="0"/>
    <n v="12828589"/>
    <n v="1270289575"/>
    <n v="1283118164"/>
    <n v="79393098"/>
    <n v="0"/>
    <n v="801786"/>
    <n v="79393098"/>
    <n v="80194885"/>
    <m/>
    <n v="23.5199"/>
    <n v="10.2882"/>
    <n v="3330.48"/>
    <m/>
    <x v="12"/>
  </r>
  <r>
    <s v="data/step11599.txt"/>
    <x v="1"/>
    <n v="208"/>
    <s v="reclaimer_debra"/>
    <s v="allocator_new"/>
    <s v="pool_none"/>
    <n v="16000"/>
    <n v="0.5"/>
    <n v="0.5"/>
    <n v="0"/>
    <n v="1"/>
    <n v="200000000"/>
    <n v="144"/>
    <x v="3"/>
    <n v="144"/>
    <n v="0"/>
    <s v="insertIfAbsent"/>
    <n v="10"/>
    <n v="1924952"/>
    <n v="13246842"/>
    <n v="15171794"/>
    <n v="100001874"/>
    <n v="7.8816499999999996"/>
    <n v="7.5491099999999998"/>
    <n v="7.5913000000000004"/>
    <n v="9"/>
    <n v="1.00006066643632E+16"/>
    <n v="1902501581"/>
    <n v="0"/>
    <n v="19219642"/>
    <n v="1902501581"/>
    <n v="1921721223"/>
    <n v="118906348"/>
    <n v="0"/>
    <n v="1201227"/>
    <n v="118906348"/>
    <n v="120107576"/>
    <m/>
    <n v="23.600300000000001"/>
    <n v="10.5528"/>
    <n v="3331.08"/>
    <m/>
    <x v="12"/>
  </r>
  <r>
    <s v="data/step11600.txt"/>
    <x v="1"/>
    <n v="208"/>
    <s v="reclaimer_debra"/>
    <s v="allocator_new"/>
    <s v="pool_none"/>
    <n v="16000"/>
    <n v="0.5"/>
    <n v="0.5"/>
    <n v="0"/>
    <n v="1"/>
    <n v="200000000"/>
    <n v="192"/>
    <x v="4"/>
    <n v="192"/>
    <n v="0"/>
    <s v="insertIfAbsent"/>
    <n v="10"/>
    <n v="1942348"/>
    <n v="13363936"/>
    <n v="15306284"/>
    <n v="100006316"/>
    <n v="7.8803000000000001"/>
    <n v="7.4832999999999998"/>
    <n v="7.5336800000000004"/>
    <n v="9"/>
    <n v="1.00008664490787E+16"/>
    <n v="2488149350"/>
    <n v="0"/>
    <n v="25131936"/>
    <n v="2488149350"/>
    <n v="2513281286"/>
    <n v="155509334"/>
    <n v="0"/>
    <n v="1570746"/>
    <n v="155509334"/>
    <n v="157080080"/>
    <m/>
    <n v="23.7226"/>
    <n v="10.8032"/>
    <n v="3390.21"/>
    <m/>
    <x v="12"/>
  </r>
  <r>
    <s v="data/step11601.txt"/>
    <x v="2"/>
    <m/>
    <s v="reclaimer_debra"/>
    <s v="allocator_new"/>
    <s v="pool_none"/>
    <n v="16000"/>
    <n v="0.5"/>
    <n v="0.5"/>
    <n v="0"/>
    <n v="1"/>
    <n v="200000000"/>
    <n v="24"/>
    <x v="0"/>
    <n v="24"/>
    <n v="0"/>
    <s v="insertIfAbsent"/>
    <n v="33"/>
    <n v="57224777"/>
    <n v="42928746"/>
    <n v="100153523"/>
    <n v="99999848"/>
    <n v="1.7501800000000001"/>
    <n v="2.32944"/>
    <n v="1.99847"/>
    <n v="26.086600000000001"/>
    <n v="9999736296990550"/>
    <n v="142713930"/>
    <n v="0"/>
    <n v="1440875"/>
    <n v="142713930"/>
    <n v="144154805"/>
    <n v="8919620"/>
    <n v="0"/>
    <n v="90054"/>
    <n v="8919620"/>
    <n v="9009675"/>
    <m/>
    <n v="39.800600000000003"/>
    <n v="18.491700000000002"/>
    <n v="7419.59"/>
    <m/>
    <x v="12"/>
  </r>
  <r>
    <s v="data/step11602.txt"/>
    <x v="2"/>
    <m/>
    <s v="reclaimer_debra"/>
    <s v="allocator_new"/>
    <s v="pool_none"/>
    <n v="16000"/>
    <n v="0.5"/>
    <n v="0.5"/>
    <n v="0"/>
    <n v="1"/>
    <n v="200000000"/>
    <n v="48"/>
    <x v="1"/>
    <n v="48"/>
    <n v="0"/>
    <s v="insertIfAbsent"/>
    <n v="33"/>
    <n v="57300591"/>
    <n v="42991223"/>
    <n v="100291814"/>
    <n v="99998206"/>
    <n v="1.7502800000000001"/>
    <n v="2.3260100000000001"/>
    <n v="1.9970699999999999"/>
    <n v="26.119299999999999"/>
    <n v="9999635194743770"/>
    <n v="272977301"/>
    <n v="0"/>
    <n v="2757245"/>
    <n v="272977301"/>
    <n v="275734546"/>
    <n v="17061081"/>
    <n v="0"/>
    <n v="172327"/>
    <n v="17061081"/>
    <n v="17233409"/>
    <m/>
    <n v="40.642099999999999"/>
    <n v="18.517199999999999"/>
    <n v="7752.16"/>
    <m/>
    <x v="12"/>
  </r>
  <r>
    <s v="data/step11603.txt"/>
    <x v="2"/>
    <m/>
    <s v="reclaimer_debra"/>
    <s v="allocator_new"/>
    <s v="pool_none"/>
    <n v="16000"/>
    <n v="0.5"/>
    <n v="0.5"/>
    <n v="0"/>
    <n v="1"/>
    <n v="200000000"/>
    <n v="96"/>
    <x v="2"/>
    <n v="96"/>
    <n v="0"/>
    <s v="insertIfAbsent"/>
    <n v="33"/>
    <n v="57466820"/>
    <n v="43124978"/>
    <n v="100591798"/>
    <n v="100000277"/>
    <n v="1.7504299999999999"/>
    <n v="2.3188499999999999"/>
    <n v="1.9941199999999999"/>
    <n v="26.1142"/>
    <n v="9999405279546660"/>
    <n v="555043489"/>
    <n v="0"/>
    <n v="5605518"/>
    <n v="555043489"/>
    <n v="560649007"/>
    <n v="34690218"/>
    <n v="0"/>
    <n v="350344"/>
    <n v="34690218"/>
    <n v="35040562"/>
    <m/>
    <n v="40.800600000000003"/>
    <n v="19.407299999999999"/>
    <n v="7626.54"/>
    <m/>
    <x v="12"/>
  </r>
  <r>
    <s v="data/step11604.txt"/>
    <x v="2"/>
    <m/>
    <s v="reclaimer_debra"/>
    <s v="allocator_new"/>
    <s v="pool_none"/>
    <n v="16000"/>
    <n v="0.5"/>
    <n v="0.5"/>
    <n v="0"/>
    <n v="1"/>
    <n v="200000000"/>
    <n v="144"/>
    <x v="3"/>
    <n v="144"/>
    <n v="0"/>
    <s v="insertIfAbsent"/>
    <n v="33"/>
    <n v="57622484"/>
    <n v="43256938"/>
    <n v="100879422"/>
    <n v="99997590"/>
    <n v="1.7506999999999999"/>
    <n v="2.3117100000000002"/>
    <n v="1.99126"/>
    <n v="26.1172"/>
    <n v="9999309829554150"/>
    <n v="833616523"/>
    <n v="0"/>
    <n v="8418710"/>
    <n v="833616523"/>
    <n v="842035233"/>
    <n v="52101032"/>
    <n v="0"/>
    <n v="526169"/>
    <n v="52101032"/>
    <n v="52627202"/>
    <m/>
    <n v="41.2746"/>
    <n v="19.7424"/>
    <n v="7617.47"/>
    <m/>
    <x v="12"/>
  </r>
  <r>
    <s v="data/step11605.txt"/>
    <x v="2"/>
    <m/>
    <s v="reclaimer_debra"/>
    <s v="allocator_new"/>
    <s v="pool_none"/>
    <n v="16000"/>
    <n v="0.5"/>
    <n v="0.5"/>
    <n v="0"/>
    <n v="1"/>
    <n v="200000000"/>
    <n v="192"/>
    <x v="4"/>
    <n v="192"/>
    <n v="0"/>
    <s v="insertIfAbsent"/>
    <n v="33"/>
    <n v="57776032"/>
    <n v="43387488"/>
    <n v="101163520"/>
    <n v="99997729"/>
    <n v="1.7509600000000001"/>
    <n v="2.3047599999999999"/>
    <n v="1.98848"/>
    <n v="26.174399999999999"/>
    <n v="9999485994685430"/>
    <n v="1111294952"/>
    <n v="0"/>
    <n v="11223435"/>
    <n v="1111294952"/>
    <n v="1122518387"/>
    <n v="69455934"/>
    <n v="0"/>
    <n v="701464"/>
    <n v="69455934"/>
    <n v="70157399"/>
    <m/>
    <n v="41.5533"/>
    <n v="19.929600000000001"/>
    <n v="7615.98"/>
    <m/>
    <x v="12"/>
  </r>
  <r>
    <s v="data/step11606.txt"/>
    <x v="3"/>
    <m/>
    <s v="reclaimer_debra"/>
    <s v="allocator_new"/>
    <s v="pool_none"/>
    <n v="16000"/>
    <n v="0.5"/>
    <n v="0.5"/>
    <n v="0"/>
    <n v="1"/>
    <n v="200000000"/>
    <n v="24"/>
    <x v="0"/>
    <n v="24"/>
    <n v="0"/>
    <s v="insertIfAbsent"/>
    <n v="74"/>
    <n v="99999292"/>
    <n v="99999293"/>
    <n v="199998585"/>
    <n v="99999291"/>
    <n v="2"/>
    <n v="1"/>
    <n v="1.5"/>
    <n v="39.021900000000002"/>
    <n v="9999591537937300"/>
    <n v="103243857"/>
    <n v="0"/>
    <n v="1043627"/>
    <n v="103243857"/>
    <n v="104287484"/>
    <n v="6452741"/>
    <n v="0"/>
    <n v="65226"/>
    <n v="6452741"/>
    <n v="6517967"/>
    <m/>
    <n v="51.129300000000001"/>
    <n v="25.132100000000001"/>
    <n v="10244.799999999999"/>
    <m/>
    <x v="12"/>
  </r>
  <r>
    <s v="data/step11607.txt"/>
    <x v="3"/>
    <m/>
    <s v="reclaimer_debra"/>
    <s v="allocator_new"/>
    <s v="pool_none"/>
    <n v="16000"/>
    <n v="0.5"/>
    <n v="0.5"/>
    <n v="0"/>
    <n v="1"/>
    <n v="200000000"/>
    <n v="48"/>
    <x v="1"/>
    <n v="48"/>
    <n v="0"/>
    <s v="insertIfAbsent"/>
    <n v="74"/>
    <n v="100000156"/>
    <n v="100000157"/>
    <n v="200000313"/>
    <n v="100000155"/>
    <n v="2"/>
    <n v="1"/>
    <n v="1.5"/>
    <n v="37.252200000000002"/>
    <n v="1.00001303924883E+16"/>
    <n v="196872914"/>
    <n v="0"/>
    <n v="1988550"/>
    <n v="196872914"/>
    <n v="198861464"/>
    <n v="12304557"/>
    <n v="0"/>
    <n v="124284"/>
    <n v="12304557"/>
    <n v="12428841"/>
    <m/>
    <n v="53.678199999999997"/>
    <n v="26.848600000000001"/>
    <n v="10748.6"/>
    <m/>
    <x v="12"/>
  </r>
  <r>
    <s v="data/step11608.txt"/>
    <x v="3"/>
    <m/>
    <s v="reclaimer_debra"/>
    <s v="allocator_new"/>
    <s v="pool_none"/>
    <n v="16000"/>
    <n v="0.5"/>
    <n v="0.5"/>
    <n v="0"/>
    <n v="1"/>
    <n v="200000000"/>
    <n v="96"/>
    <x v="2"/>
    <n v="96"/>
    <n v="0"/>
    <s v="insertIfAbsent"/>
    <n v="71"/>
    <n v="100001003"/>
    <n v="100001004"/>
    <n v="200002007"/>
    <n v="100001002"/>
    <n v="2"/>
    <n v="1"/>
    <n v="1.5"/>
    <n v="37.833799999999997"/>
    <n v="1.00001768137025E+16"/>
    <n v="391170371"/>
    <n v="0"/>
    <n v="3952001"/>
    <n v="391170371"/>
    <n v="395122372"/>
    <n v="24448148"/>
    <n v="0"/>
    <n v="247000"/>
    <n v="24448148"/>
    <n v="24695148"/>
    <m/>
    <n v="54.878599999999999"/>
    <n v="28.0913"/>
    <n v="10827"/>
    <m/>
    <x v="12"/>
  </r>
  <r>
    <s v="data/step11609.txt"/>
    <x v="3"/>
    <m/>
    <s v="reclaimer_debra"/>
    <s v="allocator_new"/>
    <s v="pool_none"/>
    <n v="16000"/>
    <n v="0.5"/>
    <n v="0.5"/>
    <n v="0"/>
    <n v="1"/>
    <n v="200000000"/>
    <n v="144"/>
    <x v="3"/>
    <n v="144"/>
    <n v="0"/>
    <s v="insertIfAbsent"/>
    <n v="73"/>
    <n v="99999461"/>
    <n v="99999462"/>
    <n v="199998923"/>
    <n v="99999460"/>
    <n v="2"/>
    <n v="1"/>
    <n v="1.5"/>
    <n v="37.7684"/>
    <n v="1.00006606054765E+16"/>
    <n v="581627028"/>
    <n v="0"/>
    <n v="5875819"/>
    <n v="581627028"/>
    <n v="587502847"/>
    <n v="36351689"/>
    <n v="0"/>
    <n v="367238"/>
    <n v="36351689"/>
    <n v="36718927"/>
    <m/>
    <n v="55.250799999999998"/>
    <n v="28.735800000000001"/>
    <n v="10909.6"/>
    <m/>
    <x v="12"/>
  </r>
  <r>
    <s v="data/step11610.txt"/>
    <x v="3"/>
    <m/>
    <s v="reclaimer_debra"/>
    <s v="allocator_new"/>
    <s v="pool_none"/>
    <n v="16000"/>
    <n v="0.5"/>
    <n v="0.5"/>
    <n v="0"/>
    <n v="1"/>
    <n v="200000000"/>
    <n v="192"/>
    <x v="4"/>
    <n v="192"/>
    <n v="0"/>
    <s v="insertIfAbsent"/>
    <n v="72"/>
    <n v="99999254"/>
    <n v="99999255"/>
    <n v="199998509"/>
    <n v="99999253"/>
    <n v="2"/>
    <n v="1"/>
    <n v="1.5"/>
    <n v="38.152200000000001"/>
    <n v="1.00002345015902E+16"/>
    <n v="772185917"/>
    <n v="0"/>
    <n v="7798349"/>
    <n v="772185917"/>
    <n v="779984266"/>
    <n v="48261619"/>
    <n v="0"/>
    <n v="487396"/>
    <n v="48261619"/>
    <n v="48749016"/>
    <m/>
    <n v="55.651899999999998"/>
    <n v="29.216899999999999"/>
    <n v="10940.6"/>
    <m/>
    <x v="12"/>
  </r>
  <r>
    <s v="data/step11611.txt"/>
    <x v="4"/>
    <m/>
    <s v="reclaimer_debra"/>
    <s v="allocator_new"/>
    <s v="pool_none"/>
    <n v="16000"/>
    <n v="0.5"/>
    <n v="0.5"/>
    <n v="0"/>
    <n v="1"/>
    <n v="200000000"/>
    <n v="24"/>
    <x v="0"/>
    <n v="24"/>
    <n v="0"/>
    <s v="insertIfAbsent"/>
    <n v="68"/>
    <n v="99999328"/>
    <n v="99999329"/>
    <n v="199998657"/>
    <n v="99999328"/>
    <n v="2"/>
    <n v="1"/>
    <n v="1.5"/>
    <n v="36.1023"/>
    <n v="1.0000044918813E+16"/>
    <n v="104589954"/>
    <n v="0"/>
    <n v="1055911"/>
    <n v="104589954"/>
    <n v="105645865"/>
    <n v="6536872"/>
    <n v="0"/>
    <n v="65994"/>
    <n v="6536872"/>
    <n v="6602866"/>
    <m/>
    <n v="52.947299999999998"/>
    <n v="27.1282"/>
    <n v="10121.299999999999"/>
    <m/>
    <x v="12"/>
  </r>
  <r>
    <s v="data/step11612.txt"/>
    <x v="4"/>
    <m/>
    <s v="reclaimer_debra"/>
    <s v="allocator_new"/>
    <s v="pool_none"/>
    <n v="16000"/>
    <n v="0.5"/>
    <n v="0.5"/>
    <n v="0"/>
    <n v="1"/>
    <n v="200000000"/>
    <n v="48"/>
    <x v="1"/>
    <n v="48"/>
    <n v="0"/>
    <s v="insertIfAbsent"/>
    <n v="72"/>
    <n v="99998415"/>
    <n v="99998416"/>
    <n v="199996831"/>
    <n v="99998415"/>
    <n v="2"/>
    <n v="1"/>
    <n v="1.5"/>
    <n v="36.313099999999999"/>
    <n v="9999574583488670"/>
    <n v="199612071"/>
    <n v="0"/>
    <n v="2016218"/>
    <n v="199612071"/>
    <n v="201628289"/>
    <n v="12475754"/>
    <n v="0"/>
    <n v="126013"/>
    <n v="12475754"/>
    <n v="12601768"/>
    <m/>
    <n v="54.401299999999999"/>
    <n v="27.806699999999999"/>
    <n v="10610.6"/>
    <m/>
    <x v="12"/>
  </r>
  <r>
    <s v="data/step11613.txt"/>
    <x v="4"/>
    <m/>
    <s v="reclaimer_debra"/>
    <s v="allocator_new"/>
    <s v="pool_none"/>
    <n v="16000"/>
    <n v="0.5"/>
    <n v="0.5"/>
    <n v="0"/>
    <n v="1"/>
    <n v="200000000"/>
    <n v="96"/>
    <x v="2"/>
    <n v="96"/>
    <n v="0"/>
    <s v="insertIfAbsent"/>
    <n v="72"/>
    <n v="100000937"/>
    <n v="100000938"/>
    <n v="200001875"/>
    <n v="100000937"/>
    <n v="2"/>
    <n v="1"/>
    <n v="1.5"/>
    <n v="36.131399999999999"/>
    <n v="9999665174483750"/>
    <n v="404234857"/>
    <n v="0"/>
    <n v="4082713"/>
    <n v="404234857"/>
    <n v="408317570"/>
    <n v="25264678"/>
    <n v="0"/>
    <n v="255169"/>
    <n v="25264678"/>
    <n v="25519848"/>
    <m/>
    <n v="54.841900000000003"/>
    <n v="28.358799999999999"/>
    <n v="10472.4"/>
    <m/>
    <x v="12"/>
  </r>
  <r>
    <s v="data/step11614.txt"/>
    <x v="4"/>
    <m/>
    <s v="reclaimer_debra"/>
    <s v="allocator_new"/>
    <s v="pool_none"/>
    <n v="16000"/>
    <n v="0.5"/>
    <n v="0.5"/>
    <n v="0"/>
    <n v="1"/>
    <n v="200000000"/>
    <n v="144"/>
    <x v="3"/>
    <n v="144"/>
    <n v="0"/>
    <s v="insertIfAbsent"/>
    <n v="72"/>
    <n v="99998737"/>
    <n v="99998738"/>
    <n v="199997475"/>
    <n v="99998737"/>
    <n v="2"/>
    <n v="1"/>
    <n v="1.5"/>
    <n v="37.161799999999999"/>
    <n v="1.00008043474419E+16"/>
    <n v="608399057"/>
    <n v="0"/>
    <n v="6146111"/>
    <n v="608399057"/>
    <n v="614545168"/>
    <n v="38024941"/>
    <n v="0"/>
    <n v="384131"/>
    <n v="38024941"/>
    <n v="38409073"/>
    <m/>
    <n v="54.882300000000001"/>
    <n v="28.6874"/>
    <n v="10431.4"/>
    <m/>
    <x v="12"/>
  </r>
  <r>
    <s v="data/step11615.txt"/>
    <x v="4"/>
    <m/>
    <s v="reclaimer_debra"/>
    <s v="allocator_new"/>
    <s v="pool_none"/>
    <n v="16000"/>
    <n v="0.5"/>
    <n v="0.5"/>
    <n v="0"/>
    <n v="1"/>
    <n v="200000000"/>
    <n v="192"/>
    <x v="4"/>
    <n v="192"/>
    <n v="0"/>
    <s v="insertIfAbsent"/>
    <n v="70"/>
    <n v="100003057"/>
    <n v="100003058"/>
    <n v="200006115"/>
    <n v="100003057"/>
    <n v="2"/>
    <n v="1"/>
    <n v="1.5"/>
    <n v="36.063800000000001"/>
    <n v="1.00009097206129E+16"/>
    <n v="811567046"/>
    <n v="0"/>
    <n v="8198257"/>
    <n v="811567046"/>
    <n v="819765303"/>
    <n v="50722940"/>
    <n v="0"/>
    <n v="512391"/>
    <n v="50722940"/>
    <n v="51235331"/>
    <m/>
    <n v="55.206600000000002"/>
    <n v="28.981100000000001"/>
    <n v="10426"/>
    <m/>
    <x v="12"/>
  </r>
  <r>
    <s v="data/step11616.txt"/>
    <x v="5"/>
    <m/>
    <s v="reclaimer_debra"/>
    <s v="allocator_new"/>
    <s v="pool_none"/>
    <n v="16000"/>
    <n v="0.5"/>
    <n v="0.5"/>
    <n v="0"/>
    <n v="1"/>
    <n v="200000000"/>
    <n v="24"/>
    <x v="0"/>
    <n v="24"/>
    <n v="0"/>
    <s v="insertIfAbsent"/>
    <n v="68"/>
    <n v="99998935"/>
    <n v="99998936"/>
    <n v="199997871"/>
    <n v="99998936"/>
    <n v="2"/>
    <n v="1"/>
    <n v="1.5"/>
    <n v="35.716099999999997"/>
    <n v="9999647464796140"/>
    <n v="117055153"/>
    <n v="0"/>
    <n v="1182738"/>
    <n v="117055153"/>
    <n v="118237891"/>
    <n v="7315947"/>
    <n v="0"/>
    <n v="73921"/>
    <n v="7315947"/>
    <n v="7389868"/>
    <m/>
    <n v="38.058"/>
    <n v="18.555700000000002"/>
    <n v="9041.65"/>
    <m/>
    <x v="12"/>
  </r>
  <r>
    <s v="data/step11617.txt"/>
    <x v="5"/>
    <m/>
    <s v="reclaimer_debra"/>
    <s v="allocator_new"/>
    <s v="pool_none"/>
    <n v="16000"/>
    <n v="0.5"/>
    <n v="0.5"/>
    <n v="0"/>
    <n v="1"/>
    <n v="200000000"/>
    <n v="48"/>
    <x v="1"/>
    <n v="48"/>
    <n v="0"/>
    <s v="insertIfAbsent"/>
    <n v="71"/>
    <n v="99999810"/>
    <n v="99999811"/>
    <n v="199999621"/>
    <n v="99999811"/>
    <n v="2"/>
    <n v="1"/>
    <n v="1.5"/>
    <n v="35.528100000000002"/>
    <n v="9999845442931110"/>
    <n v="229904400"/>
    <n v="0"/>
    <n v="2321647"/>
    <n v="229904400"/>
    <n v="232226047"/>
    <n v="14369025"/>
    <n v="0"/>
    <n v="145102"/>
    <n v="14369025"/>
    <n v="14514127"/>
    <m/>
    <n v="37.829599999999999"/>
    <n v="18.371200000000002"/>
    <n v="9205.43"/>
    <m/>
    <x v="12"/>
  </r>
  <r>
    <s v="data/step11618.txt"/>
    <x v="5"/>
    <m/>
    <s v="reclaimer_debra"/>
    <s v="allocator_new"/>
    <s v="pool_none"/>
    <n v="16000"/>
    <n v="0.5"/>
    <n v="0.5"/>
    <n v="0"/>
    <n v="1"/>
    <n v="200000000"/>
    <n v="96"/>
    <x v="2"/>
    <n v="96"/>
    <n v="0"/>
    <s v="insertIfAbsent"/>
    <n v="69"/>
    <n v="99999716"/>
    <n v="99999717"/>
    <n v="199999433"/>
    <n v="99999717"/>
    <n v="2"/>
    <n v="1"/>
    <n v="1.5"/>
    <n v="35.412100000000002"/>
    <n v="9999489849589430"/>
    <n v="466695062"/>
    <n v="0"/>
    <n v="4715233"/>
    <n v="466695062"/>
    <n v="471410295"/>
    <n v="29168441"/>
    <n v="0"/>
    <n v="294702"/>
    <n v="29168441"/>
    <n v="29463143"/>
    <m/>
    <n v="38.090699999999998"/>
    <n v="18.804099999999998"/>
    <n v="9076.1200000000008"/>
    <m/>
    <x v="12"/>
  </r>
  <r>
    <s v="data/step11619.txt"/>
    <x v="5"/>
    <m/>
    <s v="reclaimer_debra"/>
    <s v="allocator_new"/>
    <s v="pool_none"/>
    <n v="16000"/>
    <n v="0.5"/>
    <n v="0.5"/>
    <n v="0"/>
    <n v="1"/>
    <n v="200000000"/>
    <n v="144"/>
    <x v="3"/>
    <n v="144"/>
    <n v="0"/>
    <s v="insertIfAbsent"/>
    <n v="69"/>
    <n v="99999746"/>
    <n v="99999747"/>
    <n v="199999493"/>
    <n v="99999747"/>
    <n v="2"/>
    <n v="1"/>
    <n v="1.5"/>
    <n v="36.374600000000001"/>
    <n v="9999671566966600"/>
    <n v="703507117"/>
    <n v="0"/>
    <n v="7105559"/>
    <n v="703507117"/>
    <n v="710612676"/>
    <n v="43969194"/>
    <n v="0"/>
    <n v="444097"/>
    <n v="43969194"/>
    <n v="44413292"/>
    <m/>
    <n v="38.144300000000001"/>
    <n v="19.022500000000001"/>
    <n v="9027.2900000000009"/>
    <m/>
    <x v="12"/>
  </r>
  <r>
    <s v="data/step11620.txt"/>
    <x v="5"/>
    <m/>
    <s v="reclaimer_debra"/>
    <s v="allocator_new"/>
    <s v="pool_none"/>
    <n v="16000"/>
    <n v="0.5"/>
    <n v="0.5"/>
    <n v="0"/>
    <n v="1"/>
    <n v="200000000"/>
    <n v="192"/>
    <x v="4"/>
    <n v="192"/>
    <n v="0"/>
    <s v="insertIfAbsent"/>
    <n v="70"/>
    <n v="100001485"/>
    <n v="100001486"/>
    <n v="200002971"/>
    <n v="100001486"/>
    <n v="2"/>
    <n v="1"/>
    <n v="1.5"/>
    <n v="35.831800000000001"/>
    <n v="1.00003960315073E+16"/>
    <n v="945303964"/>
    <n v="0"/>
    <n v="9549169"/>
    <n v="945303964"/>
    <n v="954853133"/>
    <n v="59081497"/>
    <n v="0"/>
    <n v="596823"/>
    <n v="59081497"/>
    <n v="59678320"/>
    <m/>
    <n v="38.203800000000001"/>
    <n v="19.189699999999998"/>
    <n v="8956.2000000000007"/>
    <m/>
    <x v="12"/>
  </r>
  <r>
    <s v="data/step11621.txt"/>
    <x v="0"/>
    <n v="72"/>
    <s v="reclaimer_debra"/>
    <s v="allocator_new"/>
    <s v="pool_none"/>
    <n v="16000"/>
    <n v="5"/>
    <n v="5"/>
    <n v="0"/>
    <n v="1"/>
    <n v="2000000"/>
    <n v="24"/>
    <x v="0"/>
    <n v="24"/>
    <n v="0"/>
    <s v="insertIfAbsent"/>
    <n v="6"/>
    <n v="38493"/>
    <n v="1042560"/>
    <n v="1081053"/>
    <n v="999442"/>
    <n v="28.084399999999999"/>
    <n v="0.95864199999999999"/>
    <n v="1.9245099999999999"/>
    <n v="3.0110899999999998"/>
    <n v="999130990347"/>
    <n v="900171965"/>
    <n v="0"/>
    <n v="100006271"/>
    <n v="900171965"/>
    <n v="1000178236"/>
    <n v="56260747"/>
    <n v="0"/>
    <n v="6250391"/>
    <n v="56260747"/>
    <n v="62511139"/>
    <m/>
    <n v="13.545500000000001"/>
    <n v="0.55656600000000001"/>
    <n v="1069.81"/>
    <m/>
    <x v="12"/>
  </r>
  <r>
    <s v="data/step11622.txt"/>
    <x v="0"/>
    <n v="72"/>
    <s v="reclaimer_debra"/>
    <s v="allocator_new"/>
    <s v="pool_none"/>
    <n v="16000"/>
    <n v="5"/>
    <n v="5"/>
    <n v="0"/>
    <n v="1"/>
    <n v="2000000"/>
    <n v="48"/>
    <x v="1"/>
    <n v="48"/>
    <n v="0"/>
    <s v="insertIfAbsent"/>
    <n v="6"/>
    <n v="75723"/>
    <n v="1119315"/>
    <n v="1195038"/>
    <n v="999538"/>
    <n v="15.781700000000001"/>
    <n v="0.89299099999999998"/>
    <n v="1.8364100000000001"/>
    <n v="3.09144"/>
    <n v="999338600835"/>
    <n v="1279694570"/>
    <n v="0"/>
    <n v="142186490"/>
    <n v="1279694570"/>
    <n v="1421881060"/>
    <n v="79980910"/>
    <n v="0"/>
    <n v="8886655"/>
    <n v="79980910"/>
    <n v="88867566"/>
    <m/>
    <n v="13.624599999999999"/>
    <n v="0.79342100000000004"/>
    <n v="1469.64"/>
    <m/>
    <x v="12"/>
  </r>
  <r>
    <s v="data/step11623.txt"/>
    <x v="0"/>
    <n v="72"/>
    <s v="reclaimer_debra"/>
    <s v="allocator_new"/>
    <s v="pool_none"/>
    <n v="16000"/>
    <n v="5"/>
    <n v="5"/>
    <n v="0"/>
    <n v="1"/>
    <n v="2000000"/>
    <n v="96"/>
    <x v="2"/>
    <n v="96"/>
    <n v="0"/>
    <s v="insertIfAbsent"/>
    <n v="6"/>
    <n v="57126"/>
    <n v="1080382"/>
    <n v="1137508"/>
    <n v="999114"/>
    <n v="19.912299999999998"/>
    <n v="0.92477799999999999"/>
    <n v="1.8783399999999999"/>
    <n v="3.0506000000000002"/>
    <n v="998819163697"/>
    <n v="2094845337"/>
    <n v="0"/>
    <n v="232762376"/>
    <n v="2094845337"/>
    <n v="2327607713"/>
    <n v="130927833"/>
    <n v="0"/>
    <n v="14547648"/>
    <n v="130927833"/>
    <n v="145475482"/>
    <m/>
    <n v="14.592700000000001"/>
    <n v="2.1874199999999999"/>
    <n v="1788.16"/>
    <m/>
    <x v="12"/>
  </r>
  <r>
    <s v="data/step11624.txt"/>
    <x v="0"/>
    <n v="72"/>
    <s v="reclaimer_debra"/>
    <s v="allocator_new"/>
    <s v="pool_none"/>
    <n v="16000"/>
    <n v="5"/>
    <n v="5"/>
    <n v="0"/>
    <n v="1"/>
    <n v="2000000"/>
    <n v="144"/>
    <x v="3"/>
    <n v="144"/>
    <n v="0"/>
    <s v="insertIfAbsent"/>
    <n v="6"/>
    <n v="40947"/>
    <n v="1049043"/>
    <n v="1089990"/>
    <n v="1001303"/>
    <n v="26.619499999999999"/>
    <n v="0.95449200000000001"/>
    <n v="1.9186399999999999"/>
    <n v="3.0159899999999999"/>
    <n v="1001380762415"/>
    <n v="2572025765"/>
    <n v="0"/>
    <n v="285779047"/>
    <n v="2572025765"/>
    <n v="2857804812"/>
    <n v="160751610"/>
    <n v="0"/>
    <n v="17861190"/>
    <n v="160751610"/>
    <n v="178612800"/>
    <m/>
    <n v="16.180099999999999"/>
    <n v="3.4563299999999999"/>
    <n v="2111.6799999999998"/>
    <m/>
    <x v="12"/>
  </r>
  <r>
    <s v="data/step11625.txt"/>
    <x v="0"/>
    <n v="72"/>
    <s v="reclaimer_debra"/>
    <s v="allocator_new"/>
    <s v="pool_none"/>
    <n v="16000"/>
    <n v="5"/>
    <n v="5"/>
    <n v="0"/>
    <n v="1"/>
    <n v="2000000"/>
    <n v="192"/>
    <x v="4"/>
    <n v="192"/>
    <n v="0"/>
    <s v="insertIfAbsent"/>
    <n v="6"/>
    <n v="58257"/>
    <n v="1083350"/>
    <n v="1141607"/>
    <n v="1000161"/>
    <n v="19.596"/>
    <n v="0.923211"/>
    <n v="1.8761000000000001"/>
    <n v="3.0528599999999999"/>
    <n v="999687541487"/>
    <n v="3228076123"/>
    <n v="0"/>
    <n v="358660720"/>
    <n v="3228076123"/>
    <n v="3586736843"/>
    <n v="201754757"/>
    <n v="0"/>
    <n v="22416295"/>
    <n v="201754757"/>
    <n v="224171052"/>
    <m/>
    <n v="16.641999999999999"/>
    <n v="3.9920200000000001"/>
    <n v="2299.5100000000002"/>
    <m/>
    <x v="12"/>
  </r>
  <r>
    <s v="data/step11626.txt"/>
    <x v="1"/>
    <n v="208"/>
    <s v="reclaimer_debra"/>
    <s v="allocator_new"/>
    <s v="pool_none"/>
    <n v="16000"/>
    <n v="5"/>
    <n v="5"/>
    <n v="0"/>
    <n v="1"/>
    <n v="2000000"/>
    <n v="24"/>
    <x v="0"/>
    <n v="24"/>
    <n v="0"/>
    <s v="insertIfAbsent"/>
    <n v="8"/>
    <n v="31639"/>
    <n v="196147"/>
    <n v="227786"/>
    <n v="999972"/>
    <n v="7.1995300000000002"/>
    <n v="5.0980699999999999"/>
    <n v="5.3899600000000003"/>
    <n v="7"/>
    <n v="999246025141"/>
    <n v="769964644"/>
    <n v="0"/>
    <n v="85534697"/>
    <n v="769964644"/>
    <n v="855499341"/>
    <n v="48122790"/>
    <n v="0"/>
    <n v="5345918"/>
    <n v="48122790"/>
    <n v="53468708"/>
    <m/>
    <n v="10.3957"/>
    <n v="1.03373"/>
    <n v="1251.27"/>
    <m/>
    <x v="12"/>
  </r>
  <r>
    <s v="data/step11627.txt"/>
    <x v="1"/>
    <n v="208"/>
    <s v="reclaimer_debra"/>
    <s v="allocator_new"/>
    <s v="pool_none"/>
    <n v="16000"/>
    <n v="5"/>
    <n v="5"/>
    <n v="0"/>
    <n v="1"/>
    <n v="2000000"/>
    <n v="48"/>
    <x v="1"/>
    <n v="48"/>
    <n v="0"/>
    <s v="insertIfAbsent"/>
    <n v="8"/>
    <n v="32621"/>
    <n v="195595"/>
    <n v="228216"/>
    <n v="999266"/>
    <n v="6.9959800000000003"/>
    <n v="5.1088500000000003"/>
    <n v="5.3785999999999996"/>
    <n v="7"/>
    <n v="999692664198"/>
    <n v="1227906983"/>
    <n v="0"/>
    <n v="136437212"/>
    <n v="1227906983"/>
    <n v="1364344195"/>
    <n v="76744186"/>
    <n v="0"/>
    <n v="8527325"/>
    <n v="76744186"/>
    <n v="85271512"/>
    <m/>
    <n v="10.618"/>
    <n v="1.22699"/>
    <n v="1564.09"/>
    <m/>
    <x v="12"/>
  </r>
  <r>
    <s v="data/step11628.txt"/>
    <x v="1"/>
    <n v="208"/>
    <s v="reclaimer_debra"/>
    <s v="allocator_new"/>
    <s v="pool_none"/>
    <n v="16000"/>
    <n v="5"/>
    <n v="5"/>
    <n v="0"/>
    <n v="1"/>
    <n v="2000000"/>
    <n v="96"/>
    <x v="2"/>
    <n v="96"/>
    <n v="0"/>
    <s v="insertIfAbsent"/>
    <n v="8"/>
    <n v="33582"/>
    <n v="195118"/>
    <n v="228700"/>
    <n v="999582"/>
    <n v="6.8102"/>
    <n v="5.12296"/>
    <n v="5.3707099999999999"/>
    <n v="7"/>
    <n v="999944758605"/>
    <n v="2321331121"/>
    <n v="0"/>
    <n v="257920658"/>
    <n v="2321331121"/>
    <n v="2579251779"/>
    <n v="145083195"/>
    <n v="0"/>
    <n v="16120041"/>
    <n v="145083195"/>
    <n v="161203236"/>
    <m/>
    <n v="11.070600000000001"/>
    <n v="1.95522"/>
    <n v="1653.96"/>
    <m/>
    <x v="12"/>
  </r>
  <r>
    <s v="data/step11629.txt"/>
    <x v="1"/>
    <n v="208"/>
    <s v="reclaimer_debra"/>
    <s v="allocator_new"/>
    <s v="pool_none"/>
    <n v="16000"/>
    <n v="5"/>
    <n v="5"/>
    <n v="0"/>
    <n v="1"/>
    <n v="2000000"/>
    <n v="144"/>
    <x v="3"/>
    <n v="144"/>
    <n v="0"/>
    <s v="insertIfAbsent"/>
    <n v="8"/>
    <n v="34040"/>
    <n v="194788"/>
    <n v="228828"/>
    <n v="999556"/>
    <n v="6.7223300000000004"/>
    <n v="5.1315099999999996"/>
    <n v="5.36815"/>
    <n v="7"/>
    <n v="999508647914"/>
    <n v="3372499653"/>
    <n v="0"/>
    <n v="374730712"/>
    <n v="3372499653"/>
    <n v="3747230365"/>
    <n v="210781228"/>
    <n v="0"/>
    <n v="23420669"/>
    <n v="210781228"/>
    <n v="234201897"/>
    <m/>
    <n v="11.3454"/>
    <n v="2.2879900000000002"/>
    <n v="1685.72"/>
    <m/>
    <x v="12"/>
  </r>
  <r>
    <s v="data/step11630.txt"/>
    <x v="1"/>
    <n v="208"/>
    <s v="reclaimer_debra"/>
    <s v="allocator_new"/>
    <s v="pool_none"/>
    <n v="16000"/>
    <n v="5"/>
    <n v="5"/>
    <n v="0"/>
    <n v="1"/>
    <n v="2000000"/>
    <n v="192"/>
    <x v="4"/>
    <n v="192"/>
    <n v="0"/>
    <s v="insertIfAbsent"/>
    <n v="8"/>
    <n v="34480"/>
    <n v="194766"/>
    <n v="229246"/>
    <n v="1000316"/>
    <n v="6.6486700000000001"/>
    <n v="5.1359899999999996"/>
    <n v="5.3635000000000002"/>
    <n v="7"/>
    <n v="1000377548510"/>
    <n v="4189666384"/>
    <n v="0"/>
    <n v="465518630"/>
    <n v="4189666384"/>
    <n v="4655185014"/>
    <n v="261854149"/>
    <n v="0"/>
    <n v="29094914"/>
    <n v="261854149"/>
    <n v="290949063"/>
    <m/>
    <n v="11.900700000000001"/>
    <n v="2.6306799999999999"/>
    <n v="1795.54"/>
    <m/>
    <x v="12"/>
  </r>
  <r>
    <s v="data/step11631.txt"/>
    <x v="2"/>
    <m/>
    <s v="reclaimer_debra"/>
    <s v="allocator_new"/>
    <s v="pool_none"/>
    <n v="16000"/>
    <n v="5"/>
    <n v="5"/>
    <n v="0"/>
    <n v="1"/>
    <n v="2000000"/>
    <n v="24"/>
    <x v="0"/>
    <n v="24"/>
    <n v="0"/>
    <s v="insertIfAbsent"/>
    <n v="25"/>
    <n v="686132"/>
    <n v="521294"/>
    <n v="1207426"/>
    <n v="1000484"/>
    <n v="1.75976"/>
    <n v="1.91923"/>
    <n v="1.8286100000000001"/>
    <n v="19.880600000000001"/>
    <n v="1000287132267"/>
    <n v="389432281"/>
    <n v="0"/>
    <n v="43268767"/>
    <n v="389432281"/>
    <n v="432701048"/>
    <n v="24339517"/>
    <n v="0"/>
    <n v="2704297"/>
    <n v="24339517"/>
    <n v="27043815"/>
    <m/>
    <n v="16.121700000000001"/>
    <n v="2.6248100000000001"/>
    <n v="2474.7399999999998"/>
    <m/>
    <x v="12"/>
  </r>
  <r>
    <s v="data/step11632.txt"/>
    <x v="2"/>
    <m/>
    <s v="reclaimer_debra"/>
    <s v="allocator_new"/>
    <s v="pool_none"/>
    <n v="16000"/>
    <n v="5"/>
    <n v="5"/>
    <n v="0"/>
    <n v="1"/>
    <n v="2000000"/>
    <n v="48"/>
    <x v="1"/>
    <n v="48"/>
    <n v="0"/>
    <s v="insertIfAbsent"/>
    <n v="25"/>
    <n v="685875"/>
    <n v="520974"/>
    <n v="1206849"/>
    <n v="999795"/>
    <n v="1.7595799999999999"/>
    <n v="1.91909"/>
    <n v="1.82843"/>
    <n v="19.905999999999999"/>
    <n v="999187812920"/>
    <n v="689915256"/>
    <n v="0"/>
    <n v="76656295"/>
    <n v="689915256"/>
    <n v="766571551"/>
    <n v="43119703"/>
    <n v="0"/>
    <n v="4791018"/>
    <n v="43119703"/>
    <n v="47910721"/>
    <m/>
    <n v="17.042999999999999"/>
    <n v="2.6967400000000001"/>
    <n v="2782.02"/>
    <m/>
    <x v="12"/>
  </r>
  <r>
    <s v="data/step11633.txt"/>
    <x v="2"/>
    <m/>
    <s v="reclaimer_debra"/>
    <s v="allocator_new"/>
    <s v="pool_none"/>
    <n v="16000"/>
    <n v="5"/>
    <n v="5"/>
    <n v="0"/>
    <n v="1"/>
    <n v="2000000"/>
    <n v="96"/>
    <x v="2"/>
    <n v="96"/>
    <n v="0"/>
    <s v="insertIfAbsent"/>
    <n v="25"/>
    <n v="686014"/>
    <n v="520241"/>
    <n v="1206255"/>
    <n v="1000156"/>
    <n v="1.7583500000000001"/>
    <n v="1.92249"/>
    <n v="1.82914"/>
    <n v="19.844799999999999"/>
    <n v="999288370996"/>
    <n v="1381744335"/>
    <n v="0"/>
    <n v="153521626"/>
    <n v="1381744335"/>
    <n v="1535265961"/>
    <n v="86359020"/>
    <n v="0"/>
    <n v="9595101"/>
    <n v="86359020"/>
    <n v="95954122"/>
    <m/>
    <n v="17.4635"/>
    <n v="3.1691400000000001"/>
    <n v="2773.75"/>
    <m/>
    <x v="12"/>
  </r>
  <r>
    <s v="data/step11634.txt"/>
    <x v="2"/>
    <m/>
    <s v="reclaimer_debra"/>
    <s v="allocator_new"/>
    <s v="pool_none"/>
    <n v="16000"/>
    <n v="5"/>
    <n v="5"/>
    <n v="0"/>
    <n v="1"/>
    <n v="2000000"/>
    <n v="144"/>
    <x v="3"/>
    <n v="144"/>
    <n v="0"/>
    <s v="insertIfAbsent"/>
    <n v="25"/>
    <n v="685062"/>
    <n v="520010"/>
    <n v="1205072"/>
    <n v="999171"/>
    <n v="1.7590699999999999"/>
    <n v="1.9214500000000001"/>
    <n v="1.82914"/>
    <n v="19.8247"/>
    <n v="999315400377"/>
    <n v="1999571023"/>
    <n v="0"/>
    <n v="222160351"/>
    <n v="1999571023"/>
    <n v="2221731374"/>
    <n v="124973188"/>
    <n v="0"/>
    <n v="13885021"/>
    <n v="124973188"/>
    <n v="138858210"/>
    <m/>
    <n v="17.956399999999999"/>
    <n v="3.40076"/>
    <n v="2865.47"/>
    <m/>
    <x v="12"/>
  </r>
  <r>
    <s v="data/step11635.txt"/>
    <x v="2"/>
    <m/>
    <s v="reclaimer_debra"/>
    <s v="allocator_new"/>
    <s v="pool_none"/>
    <n v="16000"/>
    <n v="5"/>
    <n v="5"/>
    <n v="0"/>
    <n v="1"/>
    <n v="2000000"/>
    <n v="192"/>
    <x v="4"/>
    <n v="192"/>
    <n v="0"/>
    <s v="insertIfAbsent"/>
    <n v="25"/>
    <n v="685829"/>
    <n v="520626"/>
    <n v="1206455"/>
    <n v="1000094"/>
    <n v="1.75912"/>
    <n v="1.9209499999999999"/>
    <n v="1.8289500000000001"/>
    <n v="19.868500000000001"/>
    <n v="999815068072"/>
    <n v="2576102747"/>
    <n v="0"/>
    <n v="286275246"/>
    <n v="2576102747"/>
    <n v="2862377993"/>
    <n v="161006421"/>
    <n v="0"/>
    <n v="17892202"/>
    <n v="161006421"/>
    <n v="178898624"/>
    <m/>
    <n v="18.802600000000002"/>
    <n v="3.5903100000000001"/>
    <n v="2957.08"/>
    <m/>
    <x v="12"/>
  </r>
  <r>
    <s v="data/step11636.txt"/>
    <x v="3"/>
    <m/>
    <s v="reclaimer_debra"/>
    <s v="allocator_new"/>
    <s v="pool_none"/>
    <n v="16000"/>
    <n v="5"/>
    <n v="5"/>
    <n v="0"/>
    <n v="1"/>
    <n v="2000000"/>
    <n v="24"/>
    <x v="0"/>
    <n v="24"/>
    <n v="0"/>
    <s v="insertIfAbsent"/>
    <n v="50"/>
    <n v="999400"/>
    <n v="999401"/>
    <n v="1998801"/>
    <n v="999399"/>
    <n v="2"/>
    <n v="0.99999800000000005"/>
    <n v="1.5"/>
    <n v="28.8125"/>
    <n v="999813226294"/>
    <n v="283744028"/>
    <n v="0"/>
    <n v="31523053"/>
    <n v="283744028"/>
    <n v="315267081"/>
    <n v="17734001"/>
    <n v="0"/>
    <n v="1970190"/>
    <n v="17734001"/>
    <n v="19704192"/>
    <m/>
    <n v="20.962800000000001"/>
    <n v="4.2097899999999999"/>
    <n v="3396.6"/>
    <m/>
    <x v="12"/>
  </r>
  <r>
    <s v="data/step11637.txt"/>
    <x v="3"/>
    <m/>
    <s v="reclaimer_debra"/>
    <s v="allocator_new"/>
    <s v="pool_none"/>
    <n v="16000"/>
    <n v="5"/>
    <n v="5"/>
    <n v="0"/>
    <n v="1"/>
    <n v="2000000"/>
    <n v="48"/>
    <x v="1"/>
    <n v="48"/>
    <n v="0"/>
    <s v="insertIfAbsent"/>
    <n v="52"/>
    <n v="1000540"/>
    <n v="1000541"/>
    <n v="2001081"/>
    <n v="1000539"/>
    <n v="2"/>
    <n v="0.99999800000000005"/>
    <n v="1.5"/>
    <n v="29.156500000000001"/>
    <n v="1000126573432"/>
    <n v="511673921"/>
    <n v="0"/>
    <n v="56863797"/>
    <n v="511673921"/>
    <n v="568537718"/>
    <n v="31979620"/>
    <n v="0"/>
    <n v="3553987"/>
    <n v="31979620"/>
    <n v="35533607"/>
    <m/>
    <n v="22.3781"/>
    <n v="4.7921300000000002"/>
    <n v="3766.01"/>
    <m/>
    <x v="12"/>
  </r>
  <r>
    <s v="data/step11638.txt"/>
    <x v="3"/>
    <m/>
    <s v="reclaimer_debra"/>
    <s v="allocator_new"/>
    <s v="pool_none"/>
    <n v="16000"/>
    <n v="5"/>
    <n v="5"/>
    <n v="0"/>
    <n v="1"/>
    <n v="2000000"/>
    <n v="96"/>
    <x v="2"/>
    <n v="96"/>
    <n v="0"/>
    <s v="insertIfAbsent"/>
    <n v="48"/>
    <n v="1001343"/>
    <n v="1001344"/>
    <n v="2002687"/>
    <n v="1001342"/>
    <n v="2"/>
    <n v="0.99999800000000005"/>
    <n v="1.5"/>
    <n v="27.610399999999998"/>
    <n v="1001219782734"/>
    <n v="1062694324"/>
    <n v="0"/>
    <n v="118096540"/>
    <n v="1062694324"/>
    <n v="1180790864"/>
    <n v="66418395"/>
    <n v="0"/>
    <n v="7381033"/>
    <n v="66418395"/>
    <n v="73799429"/>
    <m/>
    <n v="23.6067"/>
    <n v="5.7402600000000001"/>
    <n v="3618.35"/>
    <m/>
    <x v="12"/>
  </r>
  <r>
    <s v="data/step11639.txt"/>
    <x v="3"/>
    <m/>
    <s v="reclaimer_debra"/>
    <s v="allocator_new"/>
    <s v="pool_none"/>
    <n v="16000"/>
    <n v="5"/>
    <n v="5"/>
    <n v="0"/>
    <n v="1"/>
    <n v="2000000"/>
    <n v="144"/>
    <x v="3"/>
    <n v="144"/>
    <n v="0"/>
    <s v="insertIfAbsent"/>
    <n v="48"/>
    <n v="1000306"/>
    <n v="1000307"/>
    <n v="2000613"/>
    <n v="1000305"/>
    <n v="2"/>
    <n v="0.99999800000000005"/>
    <n v="1.5"/>
    <n v="27.4145"/>
    <n v="999992429530"/>
    <n v="1537231417"/>
    <n v="0"/>
    <n v="170808739"/>
    <n v="1537231417"/>
    <n v="1708040156"/>
    <n v="96076963"/>
    <n v="0"/>
    <n v="10675546"/>
    <n v="96076963"/>
    <n v="106752509"/>
    <m/>
    <n v="24.370100000000001"/>
    <n v="6.2836100000000004"/>
    <n v="3750.79"/>
    <m/>
    <x v="12"/>
  </r>
  <r>
    <s v="data/step11640.txt"/>
    <x v="3"/>
    <m/>
    <s v="reclaimer_debra"/>
    <s v="allocator_new"/>
    <s v="pool_none"/>
    <n v="16000"/>
    <n v="5"/>
    <n v="5"/>
    <n v="0"/>
    <n v="1"/>
    <n v="2000000"/>
    <n v="192"/>
    <x v="4"/>
    <n v="192"/>
    <n v="0"/>
    <s v="insertIfAbsent"/>
    <n v="52"/>
    <n v="1000553"/>
    <n v="1000554"/>
    <n v="2001107"/>
    <n v="1000552"/>
    <n v="2"/>
    <n v="0.99999800000000005"/>
    <n v="1.5"/>
    <n v="28.1068"/>
    <n v="1000217686740"/>
    <n v="1950809853"/>
    <n v="0"/>
    <n v="216753130"/>
    <n v="1950809853"/>
    <n v="2167562983"/>
    <n v="121925615"/>
    <n v="0"/>
    <n v="13547070"/>
    <n v="121925615"/>
    <n v="135472686"/>
    <m/>
    <n v="24.771999999999998"/>
    <n v="6.6356099999999998"/>
    <n v="3922.29"/>
    <m/>
    <x v="12"/>
  </r>
  <r>
    <s v="data/step11641.txt"/>
    <x v="4"/>
    <m/>
    <s v="reclaimer_debra"/>
    <s v="allocator_new"/>
    <s v="pool_none"/>
    <n v="16000"/>
    <n v="5"/>
    <n v="5"/>
    <n v="0"/>
    <n v="1"/>
    <n v="2000000"/>
    <n v="24"/>
    <x v="0"/>
    <n v="24"/>
    <n v="0"/>
    <s v="insertIfAbsent"/>
    <n v="48"/>
    <n v="1000278"/>
    <n v="1000279"/>
    <n v="2000557"/>
    <n v="1000278"/>
    <n v="2"/>
    <n v="0.99999899999999997"/>
    <n v="1.5"/>
    <n v="26.099599999999999"/>
    <n v="999652860542"/>
    <n v="285297479"/>
    <n v="0"/>
    <n v="31701693"/>
    <n v="285297479"/>
    <n v="316999172"/>
    <n v="17831092"/>
    <n v="0"/>
    <n v="1981355"/>
    <n v="17831092"/>
    <n v="19812448"/>
    <m/>
    <n v="21.789400000000001"/>
    <n v="4.51851"/>
    <n v="3377.98"/>
    <m/>
    <x v="12"/>
  </r>
  <r>
    <s v="data/step11642.txt"/>
    <x v="4"/>
    <m/>
    <s v="reclaimer_debra"/>
    <s v="allocator_new"/>
    <s v="pool_none"/>
    <n v="16000"/>
    <n v="5"/>
    <n v="5"/>
    <n v="0"/>
    <n v="1"/>
    <n v="2000000"/>
    <n v="48"/>
    <x v="1"/>
    <n v="48"/>
    <n v="0"/>
    <s v="insertIfAbsent"/>
    <n v="49"/>
    <n v="1000440"/>
    <n v="1000441"/>
    <n v="2000881"/>
    <n v="1000440"/>
    <n v="2"/>
    <n v="0.99999899999999997"/>
    <n v="1.5"/>
    <n v="26.4832"/>
    <n v="1000408320452"/>
    <n v="522169334"/>
    <n v="0"/>
    <n v="58023147"/>
    <n v="522169334"/>
    <n v="580192481"/>
    <n v="32635583"/>
    <n v="0"/>
    <n v="3626446"/>
    <n v="32635583"/>
    <n v="36262030"/>
    <m/>
    <n v="22.4892"/>
    <n v="4.8281599999999996"/>
    <n v="3690.33"/>
    <m/>
    <x v="12"/>
  </r>
  <r>
    <s v="data/step11643.txt"/>
    <x v="4"/>
    <m/>
    <s v="reclaimer_debra"/>
    <s v="allocator_new"/>
    <s v="pool_none"/>
    <n v="16000"/>
    <n v="5"/>
    <n v="5"/>
    <n v="0"/>
    <n v="1"/>
    <n v="2000000"/>
    <n v="96"/>
    <x v="2"/>
    <n v="96"/>
    <n v="0"/>
    <s v="insertIfAbsent"/>
    <n v="47"/>
    <n v="999077"/>
    <n v="999078"/>
    <n v="1998155"/>
    <n v="999077"/>
    <n v="2"/>
    <n v="0.99999899999999997"/>
    <n v="1.5"/>
    <n v="26.332899999999999"/>
    <n v="999461393510"/>
    <n v="1134390193"/>
    <n v="0"/>
    <n v="126029061"/>
    <n v="1134390193"/>
    <n v="1260419254"/>
    <n v="70899387"/>
    <n v="0"/>
    <n v="7876816"/>
    <n v="70899387"/>
    <n v="78776203"/>
    <m/>
    <n v="23.0565"/>
    <n v="5.3034999999999997"/>
    <n v="3390.55"/>
    <m/>
    <x v="12"/>
  </r>
  <r>
    <s v="data/step11644.txt"/>
    <x v="4"/>
    <m/>
    <s v="reclaimer_debra"/>
    <s v="allocator_new"/>
    <s v="pool_none"/>
    <n v="16000"/>
    <n v="5"/>
    <n v="5"/>
    <n v="0"/>
    <n v="1"/>
    <n v="2000000"/>
    <n v="144"/>
    <x v="3"/>
    <n v="144"/>
    <n v="0"/>
    <s v="insertIfAbsent"/>
    <n v="47"/>
    <n v="999644"/>
    <n v="999645"/>
    <n v="1999289"/>
    <n v="999644"/>
    <n v="2"/>
    <n v="0.99999899999999997"/>
    <n v="1.5"/>
    <n v="25.157599999999999"/>
    <n v="999328267640"/>
    <n v="1700619091"/>
    <n v="0"/>
    <n v="188947840"/>
    <n v="1700619091"/>
    <n v="1889566931"/>
    <n v="106288693"/>
    <n v="0"/>
    <n v="11809240"/>
    <n v="106288693"/>
    <n v="118097933"/>
    <m/>
    <n v="23.5091"/>
    <n v="5.5215800000000002"/>
    <n v="3392.77"/>
    <m/>
    <x v="12"/>
  </r>
  <r>
    <s v="data/step11645.txt"/>
    <x v="4"/>
    <m/>
    <s v="reclaimer_debra"/>
    <s v="allocator_new"/>
    <s v="pool_none"/>
    <n v="16000"/>
    <n v="5"/>
    <n v="5"/>
    <n v="0"/>
    <n v="1"/>
    <n v="2000000"/>
    <n v="192"/>
    <x v="4"/>
    <n v="192"/>
    <n v="0"/>
    <s v="insertIfAbsent"/>
    <n v="48"/>
    <n v="999306"/>
    <n v="999307"/>
    <n v="1998613"/>
    <n v="999306"/>
    <n v="2"/>
    <n v="0.99999899999999997"/>
    <n v="1.5"/>
    <n v="26.4986"/>
    <n v="999291785629"/>
    <n v="2184342309"/>
    <n v="0"/>
    <n v="242715670"/>
    <n v="2184342309"/>
    <n v="2427057979"/>
    <n v="136521394"/>
    <n v="0"/>
    <n v="15169729"/>
    <n v="136521394"/>
    <n v="151691123"/>
    <m/>
    <n v="23.819199999999999"/>
    <n v="5.7452800000000002"/>
    <n v="3506.22"/>
    <m/>
    <x v="12"/>
  </r>
  <r>
    <s v="data/step11646.txt"/>
    <x v="5"/>
    <m/>
    <s v="reclaimer_debra"/>
    <s v="allocator_new"/>
    <s v="pool_none"/>
    <n v="16000"/>
    <n v="5"/>
    <n v="5"/>
    <n v="0"/>
    <n v="1"/>
    <n v="2000000"/>
    <n v="24"/>
    <x v="0"/>
    <n v="24"/>
    <n v="0"/>
    <s v="insertIfAbsent"/>
    <n v="46"/>
    <n v="1000176"/>
    <n v="1000177"/>
    <n v="2000353"/>
    <n v="1000177"/>
    <n v="2"/>
    <n v="1"/>
    <n v="1.5"/>
    <n v="25.472999999999999"/>
    <n v="999866761483"/>
    <n v="354275217"/>
    <n v="0"/>
    <n v="39365771"/>
    <n v="354275217"/>
    <n v="393640988"/>
    <n v="22142201"/>
    <n v="0"/>
    <n v="2460360"/>
    <n v="22142201"/>
    <n v="24602561"/>
    <m/>
    <n v="12.401899999999999"/>
    <n v="2.0286"/>
    <n v="2720.43"/>
    <m/>
    <x v="12"/>
  </r>
  <r>
    <s v="data/step11647.txt"/>
    <x v="5"/>
    <m/>
    <s v="reclaimer_debra"/>
    <s v="allocator_new"/>
    <s v="pool_none"/>
    <n v="16000"/>
    <n v="5"/>
    <n v="5"/>
    <n v="0"/>
    <n v="1"/>
    <n v="2000000"/>
    <n v="48"/>
    <x v="1"/>
    <n v="48"/>
    <n v="0"/>
    <s v="insertIfAbsent"/>
    <n v="48"/>
    <n v="1000256"/>
    <n v="1000257"/>
    <n v="2000513"/>
    <n v="1000257"/>
    <n v="2"/>
    <n v="1"/>
    <n v="1.5"/>
    <n v="25.63"/>
    <n v="999831612507"/>
    <n v="640119964"/>
    <n v="0"/>
    <n v="71132599"/>
    <n v="640119964"/>
    <n v="711252563"/>
    <n v="40007497"/>
    <n v="0"/>
    <n v="4445787"/>
    <n v="40007497"/>
    <n v="44453285"/>
    <m/>
    <n v="12.3034"/>
    <n v="2.1061800000000002"/>
    <n v="3011.16"/>
    <m/>
    <x v="12"/>
  </r>
  <r>
    <s v="data/step11648.txt"/>
    <x v="5"/>
    <m/>
    <s v="reclaimer_debra"/>
    <s v="allocator_new"/>
    <s v="pool_none"/>
    <n v="16000"/>
    <n v="5"/>
    <n v="5"/>
    <n v="0"/>
    <n v="1"/>
    <n v="2000000"/>
    <n v="96"/>
    <x v="2"/>
    <n v="96"/>
    <n v="0"/>
    <s v="insertIfAbsent"/>
    <n v="47"/>
    <n v="999315"/>
    <n v="999316"/>
    <n v="1998631"/>
    <n v="999316"/>
    <n v="2"/>
    <n v="1"/>
    <n v="1.5"/>
    <n v="26.338100000000001"/>
    <n v="999445478669"/>
    <n v="1349805318"/>
    <n v="0"/>
    <n v="149986872"/>
    <n v="1349805318"/>
    <n v="1499792190"/>
    <n v="84362832"/>
    <n v="0"/>
    <n v="9374179"/>
    <n v="84362832"/>
    <n v="93737011"/>
    <m/>
    <n v="12.855399999999999"/>
    <n v="2.5583499999999999"/>
    <n v="2851.72"/>
    <m/>
    <x v="12"/>
  </r>
  <r>
    <s v="data/step11649.txt"/>
    <x v="5"/>
    <m/>
    <s v="reclaimer_debra"/>
    <s v="allocator_new"/>
    <s v="pool_none"/>
    <n v="16000"/>
    <n v="5"/>
    <n v="5"/>
    <n v="0"/>
    <n v="1"/>
    <n v="2000000"/>
    <n v="144"/>
    <x v="3"/>
    <n v="144"/>
    <n v="0"/>
    <s v="insertIfAbsent"/>
    <n v="44"/>
    <n v="1000278"/>
    <n v="1000279"/>
    <n v="2000557"/>
    <n v="1000279"/>
    <n v="2"/>
    <n v="1"/>
    <n v="1.5"/>
    <n v="25.5839"/>
    <n v="1000430209100"/>
    <n v="2025647551"/>
    <n v="0"/>
    <n v="225087550"/>
    <n v="2025647551"/>
    <n v="2250735101"/>
    <n v="126602971"/>
    <n v="0"/>
    <n v="14067971"/>
    <n v="126602971"/>
    <n v="140670943"/>
    <m/>
    <n v="13.2805"/>
    <n v="2.71136"/>
    <n v="2850.28"/>
    <m/>
    <x v="12"/>
  </r>
  <r>
    <s v="data/step11650.txt"/>
    <x v="5"/>
    <m/>
    <s v="reclaimer_debra"/>
    <s v="allocator_new"/>
    <s v="pool_none"/>
    <n v="16000"/>
    <n v="5"/>
    <n v="5"/>
    <n v="0"/>
    <n v="1"/>
    <n v="2000000"/>
    <n v="192"/>
    <x v="4"/>
    <n v="192"/>
    <n v="0"/>
    <s v="insertIfAbsent"/>
    <n v="50"/>
    <n v="999605"/>
    <n v="999606"/>
    <n v="1999211"/>
    <n v="999606"/>
    <n v="2"/>
    <n v="1"/>
    <n v="1.5"/>
    <n v="27.040199999999999"/>
    <n v="998986094778"/>
    <n v="2605731217"/>
    <n v="0"/>
    <n v="289507792"/>
    <n v="2605731217"/>
    <n v="2895239009"/>
    <n v="162858201"/>
    <n v="0"/>
    <n v="18094237"/>
    <n v="162858201"/>
    <n v="180952438"/>
    <m/>
    <n v="13.658200000000001"/>
    <n v="2.90517"/>
    <n v="2934.23"/>
    <m/>
    <x v="12"/>
  </r>
  <r>
    <s v="data/step11651.txt"/>
    <x v="0"/>
    <n v="72"/>
    <s v="reclaimer_debra"/>
    <s v="allocator_new"/>
    <s v="pool_none"/>
    <n v="16000"/>
    <n v="5"/>
    <n v="5"/>
    <n v="0"/>
    <n v="1"/>
    <n v="20000000"/>
    <n v="24"/>
    <x v="0"/>
    <n v="24"/>
    <n v="0"/>
    <s v="insertIfAbsent"/>
    <n v="7"/>
    <n v="1684874"/>
    <n v="11560818"/>
    <n v="13245692"/>
    <n v="9999537"/>
    <n v="7.8615300000000001"/>
    <n v="0.86495100000000003"/>
    <n v="1.7549300000000001"/>
    <n v="4.0118200000000002"/>
    <n v="100019839351124"/>
    <n v="407359411"/>
    <n v="0"/>
    <n v="45265649"/>
    <n v="407359411"/>
    <n v="452625060"/>
    <n v="25459963"/>
    <n v="0"/>
    <n v="2829103"/>
    <n v="25459963"/>
    <n v="28289066"/>
    <m/>
    <n v="21.129000000000001"/>
    <n v="7.6220699999999999"/>
    <n v="2354.3000000000002"/>
    <m/>
    <x v="12"/>
  </r>
  <r>
    <s v="data/step11652.txt"/>
    <x v="0"/>
    <n v="72"/>
    <s v="reclaimer_debra"/>
    <s v="allocator_new"/>
    <s v="pool_none"/>
    <n v="16000"/>
    <n v="5"/>
    <n v="5"/>
    <n v="0"/>
    <n v="1"/>
    <n v="20000000"/>
    <n v="48"/>
    <x v="1"/>
    <n v="48"/>
    <n v="0"/>
    <s v="insertIfAbsent"/>
    <n v="7"/>
    <n v="1775177"/>
    <n v="11743827"/>
    <n v="13519004"/>
    <n v="9996773"/>
    <n v="7.6155799999999996"/>
    <n v="0.85123599999999999"/>
    <n v="1.73946"/>
    <n v="4.03"/>
    <n v="99984039809396"/>
    <n v="681940916"/>
    <n v="0"/>
    <n v="75787771"/>
    <n v="681940916"/>
    <n v="757728687"/>
    <n v="42621307"/>
    <n v="0"/>
    <n v="4736735"/>
    <n v="42621307"/>
    <n v="47358042"/>
    <m/>
    <n v="20.910399999999999"/>
    <n v="7.6695200000000003"/>
    <n v="2807.08"/>
    <m/>
    <x v="12"/>
  </r>
  <r>
    <s v="data/step11653.txt"/>
    <x v="0"/>
    <n v="72"/>
    <s v="reclaimer_debra"/>
    <s v="allocator_new"/>
    <s v="pool_none"/>
    <n v="16000"/>
    <n v="5"/>
    <n v="5"/>
    <n v="0"/>
    <n v="1"/>
    <n v="20000000"/>
    <n v="96"/>
    <x v="2"/>
    <n v="96"/>
    <n v="0"/>
    <s v="insertIfAbsent"/>
    <n v="7"/>
    <n v="1880497"/>
    <n v="11970326"/>
    <n v="13850823"/>
    <n v="9998243"/>
    <n v="7.3655099999999996"/>
    <n v="0.83525199999999999"/>
    <n v="1.7218500000000001"/>
    <n v="4.0511699999999999"/>
    <n v="99974616670632"/>
    <n v="1277696888"/>
    <n v="0"/>
    <n v="141971362"/>
    <n v="1277696888"/>
    <n v="1419668250"/>
    <n v="79856055"/>
    <n v="0"/>
    <n v="8873210"/>
    <n v="79856055"/>
    <n v="88729265"/>
    <m/>
    <n v="21.0349"/>
    <n v="7.9999900000000004"/>
    <n v="2879.64"/>
    <m/>
    <x v="12"/>
  </r>
  <r>
    <s v="data/step11654.txt"/>
    <x v="0"/>
    <n v="72"/>
    <s v="reclaimer_debra"/>
    <s v="allocator_new"/>
    <s v="pool_none"/>
    <n v="16000"/>
    <n v="5"/>
    <n v="5"/>
    <n v="0"/>
    <n v="1"/>
    <n v="20000000"/>
    <n v="144"/>
    <x v="3"/>
    <n v="144"/>
    <n v="0"/>
    <s v="insertIfAbsent"/>
    <n v="7"/>
    <n v="1707617"/>
    <n v="11606558"/>
    <n v="13314175"/>
    <n v="9998597"/>
    <n v="7.7969299999999997"/>
    <n v="0.86146100000000003"/>
    <n v="1.7509699999999999"/>
    <n v="4.0163700000000002"/>
    <n v="99994256047587"/>
    <n v="1802903440"/>
    <n v="0"/>
    <n v="200331948"/>
    <n v="1802903440"/>
    <n v="2003235388"/>
    <n v="112681465"/>
    <n v="0"/>
    <n v="12520746"/>
    <n v="112681465"/>
    <n v="125202211"/>
    <m/>
    <n v="21.5428"/>
    <n v="8.4909400000000002"/>
    <n v="2981.12"/>
    <m/>
    <x v="12"/>
  </r>
  <r>
    <s v="data/step11655.txt"/>
    <x v="0"/>
    <n v="72"/>
    <s v="reclaimer_debra"/>
    <s v="allocator_new"/>
    <s v="pool_none"/>
    <n v="16000"/>
    <n v="5"/>
    <n v="5"/>
    <n v="0"/>
    <n v="1"/>
    <n v="20000000"/>
    <n v="192"/>
    <x v="4"/>
    <n v="192"/>
    <n v="0"/>
    <s v="insertIfAbsent"/>
    <n v="7"/>
    <n v="1774362"/>
    <n v="11744614"/>
    <n v="13518976"/>
    <n v="9999504"/>
    <n v="7.6190600000000002"/>
    <n v="0.85141199999999995"/>
    <n v="1.73966"/>
    <n v="4.0297299999999998"/>
    <n v="99992688036287"/>
    <n v="2212062421"/>
    <n v="0"/>
    <n v="245775248"/>
    <n v="2212062421"/>
    <n v="2457837669"/>
    <n v="138253901"/>
    <n v="0"/>
    <n v="15360953"/>
    <n v="138253901"/>
    <n v="153614854"/>
    <m/>
    <n v="21.5991"/>
    <n v="8.5670999999999999"/>
    <n v="3006.1"/>
    <m/>
    <x v="12"/>
  </r>
  <r>
    <s v="data/step11656.txt"/>
    <x v="1"/>
    <n v="208"/>
    <s v="reclaimer_debra"/>
    <s v="allocator_new"/>
    <s v="pool_none"/>
    <n v="16000"/>
    <n v="5"/>
    <n v="5"/>
    <n v="0"/>
    <n v="1"/>
    <n v="20000000"/>
    <n v="24"/>
    <x v="0"/>
    <n v="24"/>
    <n v="0"/>
    <s v="insertIfAbsent"/>
    <n v="9"/>
    <n v="240356"/>
    <n v="1650010"/>
    <n v="1890366"/>
    <n v="9999914"/>
    <n v="7.8648600000000002"/>
    <n v="6.0605200000000004"/>
    <n v="6.2899399999999996"/>
    <n v="8"/>
    <n v="99998815085191"/>
    <n v="407501006"/>
    <n v="0"/>
    <n v="45286437"/>
    <n v="407501006"/>
    <n v="452787443"/>
    <n v="25468812"/>
    <n v="0"/>
    <n v="2830402"/>
    <n v="25468812"/>
    <n v="28299215"/>
    <m/>
    <n v="17.7896"/>
    <n v="5.68872"/>
    <n v="2364.2600000000002"/>
    <m/>
    <x v="12"/>
  </r>
  <r>
    <s v="data/step11657.txt"/>
    <x v="1"/>
    <n v="208"/>
    <s v="reclaimer_debra"/>
    <s v="allocator_new"/>
    <s v="pool_none"/>
    <n v="16000"/>
    <n v="5"/>
    <n v="5"/>
    <n v="0"/>
    <n v="1"/>
    <n v="20000000"/>
    <n v="48"/>
    <x v="1"/>
    <n v="48"/>
    <n v="0"/>
    <s v="insertIfAbsent"/>
    <n v="9"/>
    <n v="257264"/>
    <n v="1762975"/>
    <n v="2020239"/>
    <n v="9999156"/>
    <n v="7.8527899999999997"/>
    <n v="5.6717500000000003"/>
    <n v="5.9494899999999999"/>
    <n v="8"/>
    <n v="99991808821553"/>
    <n v="744509836"/>
    <n v="0"/>
    <n v="82738220"/>
    <n v="744509836"/>
    <n v="827248056"/>
    <n v="46531864"/>
    <n v="0"/>
    <n v="5171138"/>
    <n v="46531864"/>
    <n v="51703003"/>
    <m/>
    <n v="17.9682"/>
    <n v="5.7460100000000001"/>
    <n v="2585.59"/>
    <m/>
    <x v="12"/>
  </r>
  <r>
    <s v="data/step11658.txt"/>
    <x v="1"/>
    <n v="208"/>
    <s v="reclaimer_debra"/>
    <s v="allocator_new"/>
    <s v="pool_none"/>
    <n v="16000"/>
    <n v="5"/>
    <n v="5"/>
    <n v="0"/>
    <n v="1"/>
    <n v="20000000"/>
    <n v="96"/>
    <x v="2"/>
    <n v="96"/>
    <n v="0"/>
    <s v="insertIfAbsent"/>
    <n v="9"/>
    <n v="277508"/>
    <n v="1880982"/>
    <n v="2158490"/>
    <n v="10000244"/>
    <n v="7.7781200000000004"/>
    <n v="5.3164999999999996"/>
    <n v="5.6329799999999999"/>
    <n v="8"/>
    <n v="100011616167303"/>
    <n v="1524788914"/>
    <n v="0"/>
    <n v="169426368"/>
    <n v="1524788914"/>
    <n v="1694215282"/>
    <n v="95299307"/>
    <n v="0"/>
    <n v="10589148"/>
    <n v="95299307"/>
    <n v="105888455"/>
    <m/>
    <n v="18.414000000000001"/>
    <n v="6.0771699999999997"/>
    <n v="2522.23"/>
    <m/>
    <x v="12"/>
  </r>
  <r>
    <s v="data/step11659.txt"/>
    <x v="1"/>
    <n v="208"/>
    <s v="reclaimer_debra"/>
    <s v="allocator_new"/>
    <s v="pool_none"/>
    <n v="16000"/>
    <n v="5"/>
    <n v="5"/>
    <n v="0"/>
    <n v="1"/>
    <n v="20000000"/>
    <n v="144"/>
    <x v="3"/>
    <n v="144"/>
    <n v="0"/>
    <s v="insertIfAbsent"/>
    <n v="9"/>
    <n v="287859"/>
    <n v="1929269"/>
    <n v="2217128"/>
    <n v="10003342"/>
    <n v="7.7021300000000004"/>
    <n v="5.1850399999999999"/>
    <n v="5.5118499999999999"/>
    <n v="8"/>
    <n v="100035919082099"/>
    <n v="2236563804"/>
    <n v="0"/>
    <n v="248514885"/>
    <n v="2236563804"/>
    <n v="2485078689"/>
    <n v="139785237"/>
    <n v="0"/>
    <n v="15532180"/>
    <n v="139785237"/>
    <n v="155317418"/>
    <m/>
    <n v="18.714600000000001"/>
    <n v="6.4337"/>
    <n v="2571.39"/>
    <m/>
    <x v="12"/>
  </r>
  <r>
    <s v="data/step11660.txt"/>
    <x v="1"/>
    <n v="208"/>
    <s v="reclaimer_debra"/>
    <s v="allocator_new"/>
    <s v="pool_none"/>
    <n v="16000"/>
    <n v="5"/>
    <n v="5"/>
    <n v="0"/>
    <n v="1"/>
    <n v="20000000"/>
    <n v="192"/>
    <x v="4"/>
    <n v="192"/>
    <n v="0"/>
    <s v="insertIfAbsent"/>
    <n v="9"/>
    <n v="294218"/>
    <n v="1948595"/>
    <n v="2242813"/>
    <n v="10001881"/>
    <n v="7.62296"/>
    <n v="5.1328699999999996"/>
    <n v="5.45953"/>
    <n v="8"/>
    <n v="100025778053693"/>
    <n v="2842408287"/>
    <n v="0"/>
    <n v="315832895"/>
    <n v="2842408287"/>
    <n v="3158241182"/>
    <n v="177650517"/>
    <n v="0"/>
    <n v="19739555"/>
    <n v="177650517"/>
    <n v="197390073"/>
    <m/>
    <n v="18.955500000000001"/>
    <n v="6.6925600000000003"/>
    <n v="2676.33"/>
    <m/>
    <x v="12"/>
  </r>
  <r>
    <s v="data/step11661.txt"/>
    <x v="2"/>
    <m/>
    <s v="reclaimer_debra"/>
    <s v="allocator_new"/>
    <s v="pool_none"/>
    <n v="16000"/>
    <n v="5"/>
    <n v="5"/>
    <n v="0"/>
    <n v="1"/>
    <n v="20000000"/>
    <n v="24"/>
    <x v="0"/>
    <n v="24"/>
    <n v="0"/>
    <s v="insertIfAbsent"/>
    <n v="29"/>
    <n v="6472253"/>
    <n v="4894303"/>
    <n v="11366556"/>
    <n v="9999850"/>
    <n v="1.7562"/>
    <n v="2.0431599999999999"/>
    <n v="1.8797600000000001"/>
    <n v="23.076599999999999"/>
    <n v="100011917208791"/>
    <n v="193936333"/>
    <n v="0"/>
    <n v="21552026"/>
    <n v="193936333"/>
    <n v="215488359"/>
    <n v="12121020"/>
    <n v="0"/>
    <n v="1347001"/>
    <n v="12121020"/>
    <n v="13468022"/>
    <m/>
    <n v="28.203299999999999"/>
    <n v="9.7202699999999993"/>
    <n v="4968.13"/>
    <m/>
    <x v="12"/>
  </r>
  <r>
    <s v="data/step11662.txt"/>
    <x v="2"/>
    <m/>
    <s v="reclaimer_debra"/>
    <s v="allocator_new"/>
    <s v="pool_none"/>
    <n v="16000"/>
    <n v="5"/>
    <n v="5"/>
    <n v="0"/>
    <n v="1"/>
    <n v="20000000"/>
    <n v="48"/>
    <x v="1"/>
    <n v="48"/>
    <n v="0"/>
    <s v="insertIfAbsent"/>
    <n v="29"/>
    <n v="6703717"/>
    <n v="5079237"/>
    <n v="11782954"/>
    <n v="9996280"/>
    <n v="1.7576700000000001"/>
    <n v="1.96807"/>
    <n v="1.8483700000000001"/>
    <n v="23.167100000000001"/>
    <n v="99973579699667"/>
    <n v="364035658"/>
    <n v="0"/>
    <n v="40456563"/>
    <n v="364035658"/>
    <n v="404492221"/>
    <n v="22752228"/>
    <n v="0"/>
    <n v="2528535"/>
    <n v="22752228"/>
    <n v="25280763"/>
    <m/>
    <n v="29.054099999999998"/>
    <n v="9.7761300000000002"/>
    <n v="5293.15"/>
    <m/>
    <x v="12"/>
  </r>
  <r>
    <s v="data/step11663.txt"/>
    <x v="2"/>
    <m/>
    <s v="reclaimer_debra"/>
    <s v="allocator_new"/>
    <s v="pool_none"/>
    <n v="16000"/>
    <n v="5"/>
    <n v="5"/>
    <n v="0"/>
    <n v="1"/>
    <n v="20000000"/>
    <n v="96"/>
    <x v="2"/>
    <n v="96"/>
    <n v="0"/>
    <s v="insertIfAbsent"/>
    <n v="29"/>
    <n v="6842038"/>
    <n v="5189857"/>
    <n v="12031895"/>
    <n v="9999665"/>
    <n v="1.7585299999999999"/>
    <n v="1.9267700000000001"/>
    <n v="1.8310999999999999"/>
    <n v="23.2517"/>
    <n v="99985506835554"/>
    <n v="769232153"/>
    <n v="0"/>
    <n v="85460135"/>
    <n v="769232153"/>
    <n v="854692288"/>
    <n v="48077009"/>
    <n v="0"/>
    <n v="5341258"/>
    <n v="48077009"/>
    <n v="53418268"/>
    <m/>
    <n v="29.755199999999999"/>
    <n v="10.638400000000001"/>
    <n v="5005.82"/>
    <m/>
    <x v="12"/>
  </r>
  <r>
    <s v="data/step11664.txt"/>
    <x v="2"/>
    <m/>
    <s v="reclaimer_debra"/>
    <s v="allocator_new"/>
    <s v="pool_none"/>
    <n v="16000"/>
    <n v="5"/>
    <n v="5"/>
    <n v="0"/>
    <n v="1"/>
    <n v="20000000"/>
    <n v="144"/>
    <x v="3"/>
    <n v="144"/>
    <n v="0"/>
    <s v="insertIfAbsent"/>
    <n v="29"/>
    <n v="6858911"/>
    <n v="5203110"/>
    <n v="12062021"/>
    <n v="10003257"/>
    <n v="1.7585900000000001"/>
    <n v="1.92255"/>
    <n v="1.8293200000000001"/>
    <n v="23.2332"/>
    <n v="100016901907927"/>
    <n v="1167509963"/>
    <n v="0"/>
    <n v="129694422"/>
    <n v="1167509963"/>
    <n v="1297204385"/>
    <n v="72969372"/>
    <n v="0"/>
    <n v="8105901"/>
    <n v="72969372"/>
    <n v="81075274"/>
    <m/>
    <n v="29.6221"/>
    <n v="10.8619"/>
    <n v="4942.1899999999996"/>
    <m/>
    <x v="12"/>
  </r>
  <r>
    <s v="data/step11665.txt"/>
    <x v="2"/>
    <m/>
    <s v="reclaimer_debra"/>
    <s v="allocator_new"/>
    <s v="pool_none"/>
    <n v="16000"/>
    <n v="5"/>
    <n v="5"/>
    <n v="0"/>
    <n v="1"/>
    <n v="20000000"/>
    <n v="192"/>
    <x v="4"/>
    <n v="192"/>
    <n v="0"/>
    <s v="insertIfAbsent"/>
    <n v="29"/>
    <n v="6857507"/>
    <n v="5201489"/>
    <n v="12058996"/>
    <n v="9999014"/>
    <n v="1.75851"/>
    <n v="1.9223399999999999"/>
    <n v="1.82917"/>
    <n v="23.254300000000001"/>
    <n v="99986463652739"/>
    <n v="1541534961"/>
    <n v="0"/>
    <n v="171304140"/>
    <n v="1541534961"/>
    <n v="1712839101"/>
    <n v="96345935"/>
    <n v="0"/>
    <n v="10706508"/>
    <n v="96345935"/>
    <n v="107052443"/>
    <m/>
    <n v="29.968499999999999"/>
    <n v="11.0482"/>
    <n v="4984.47"/>
    <m/>
    <x v="12"/>
  </r>
  <r>
    <s v="data/step11666.txt"/>
    <x v="3"/>
    <m/>
    <s v="reclaimer_debra"/>
    <s v="allocator_new"/>
    <s v="pool_none"/>
    <n v="16000"/>
    <n v="5"/>
    <n v="5"/>
    <n v="0"/>
    <n v="1"/>
    <n v="20000000"/>
    <n v="24"/>
    <x v="0"/>
    <n v="24"/>
    <n v="0"/>
    <s v="insertIfAbsent"/>
    <n v="61"/>
    <n v="9998443"/>
    <n v="9998444"/>
    <n v="19996887"/>
    <n v="9998442"/>
    <n v="2"/>
    <n v="1"/>
    <n v="1.5"/>
    <n v="32.863999999999997"/>
    <n v="99970198748718"/>
    <n v="142403044"/>
    <n v="0"/>
    <n v="15826046"/>
    <n v="142403044"/>
    <n v="158229090"/>
    <n v="8900190"/>
    <n v="0"/>
    <n v="989127"/>
    <n v="8900190"/>
    <n v="9889318"/>
    <m/>
    <n v="36.967700000000001"/>
    <n v="13.5183"/>
    <n v="6766.66"/>
    <m/>
    <x v="12"/>
  </r>
  <r>
    <s v="data/step11667.txt"/>
    <x v="3"/>
    <m/>
    <s v="reclaimer_debra"/>
    <s v="allocator_new"/>
    <s v="pool_none"/>
    <n v="16000"/>
    <n v="5"/>
    <n v="5"/>
    <n v="0"/>
    <n v="1"/>
    <n v="20000000"/>
    <n v="48"/>
    <x v="1"/>
    <n v="48"/>
    <n v="0"/>
    <s v="insertIfAbsent"/>
    <n v="60"/>
    <n v="10002312"/>
    <n v="10002313"/>
    <n v="20004625"/>
    <n v="10002311"/>
    <n v="2"/>
    <n v="1"/>
    <n v="1.5"/>
    <n v="33.092300000000002"/>
    <n v="100030099418839"/>
    <n v="263468052"/>
    <n v="0"/>
    <n v="29281826"/>
    <n v="263468052"/>
    <n v="292749878"/>
    <n v="16466753"/>
    <n v="0"/>
    <n v="1830114"/>
    <n v="16466753"/>
    <n v="18296867"/>
    <m/>
    <n v="38.813899999999997"/>
    <n v="14.178699999999999"/>
    <n v="7314.86"/>
    <m/>
    <x v="12"/>
  </r>
  <r>
    <s v="data/step11668.txt"/>
    <x v="3"/>
    <m/>
    <s v="reclaimer_debra"/>
    <s v="allocator_new"/>
    <s v="pool_none"/>
    <n v="16000"/>
    <n v="5"/>
    <n v="5"/>
    <n v="0"/>
    <n v="1"/>
    <n v="20000000"/>
    <n v="96"/>
    <x v="2"/>
    <n v="96"/>
    <n v="0"/>
    <s v="insertIfAbsent"/>
    <n v="65"/>
    <n v="10000940"/>
    <n v="10000941"/>
    <n v="20001881"/>
    <n v="10000939"/>
    <n v="2"/>
    <n v="1"/>
    <n v="1.5"/>
    <n v="34.756799999999998"/>
    <n v="100006033719317"/>
    <n v="553915904"/>
    <n v="0"/>
    <n v="61542142"/>
    <n v="553915904"/>
    <n v="615458046"/>
    <n v="34619744"/>
    <n v="0"/>
    <n v="3846383"/>
    <n v="34619744"/>
    <n v="38466127"/>
    <m/>
    <n v="40.467399999999998"/>
    <n v="16.273900000000001"/>
    <n v="6938.85"/>
    <m/>
    <x v="12"/>
  </r>
  <r>
    <s v="data/step11669.txt"/>
    <x v="3"/>
    <m/>
    <s v="reclaimer_debra"/>
    <s v="allocator_new"/>
    <s v="pool_none"/>
    <n v="16000"/>
    <n v="5"/>
    <n v="5"/>
    <n v="0"/>
    <n v="1"/>
    <n v="20000000"/>
    <n v="144"/>
    <x v="3"/>
    <n v="144"/>
    <n v="0"/>
    <s v="insertIfAbsent"/>
    <n v="62"/>
    <n v="10003906"/>
    <n v="10003907"/>
    <n v="20007813"/>
    <n v="10003905"/>
    <n v="2"/>
    <n v="1"/>
    <n v="1.5"/>
    <n v="33.927100000000003"/>
    <n v="100036729518727"/>
    <n v="823948031"/>
    <n v="0"/>
    <n v="91551758"/>
    <n v="823948031"/>
    <n v="915499789"/>
    <n v="51496751"/>
    <n v="0"/>
    <n v="5721984"/>
    <n v="51496751"/>
    <n v="57218736"/>
    <m/>
    <n v="40.819000000000003"/>
    <n v="16.892900000000001"/>
    <n v="6990.98"/>
    <m/>
    <x v="12"/>
  </r>
  <r>
    <s v="data/step11670.txt"/>
    <x v="3"/>
    <m/>
    <s v="reclaimer_debra"/>
    <s v="allocator_new"/>
    <s v="pool_none"/>
    <n v="16000"/>
    <n v="5"/>
    <n v="5"/>
    <n v="0"/>
    <n v="1"/>
    <n v="20000000"/>
    <n v="192"/>
    <x v="4"/>
    <n v="192"/>
    <n v="0"/>
    <s v="insertIfAbsent"/>
    <n v="58"/>
    <n v="10001690"/>
    <n v="10001691"/>
    <n v="20003381"/>
    <n v="10001689"/>
    <n v="2"/>
    <n v="1"/>
    <n v="1.5"/>
    <n v="33.245100000000001"/>
    <n v="99998548922316"/>
    <n v="1071357277"/>
    <n v="0"/>
    <n v="119035871"/>
    <n v="1071357277"/>
    <n v="1190393148"/>
    <n v="66959829"/>
    <n v="0"/>
    <n v="7439741"/>
    <n v="66959829"/>
    <n v="74399571"/>
    <m/>
    <n v="41.162799999999997"/>
    <n v="17.376799999999999"/>
    <n v="7152.97"/>
    <m/>
    <x v="12"/>
  </r>
  <r>
    <s v="data/step11671.txt"/>
    <x v="4"/>
    <m/>
    <s v="reclaimer_debra"/>
    <s v="allocator_new"/>
    <s v="pool_none"/>
    <n v="16000"/>
    <n v="5"/>
    <n v="5"/>
    <n v="0"/>
    <n v="1"/>
    <n v="20000000"/>
    <n v="24"/>
    <x v="0"/>
    <n v="24"/>
    <n v="0"/>
    <s v="insertIfAbsent"/>
    <n v="60"/>
    <n v="10001821"/>
    <n v="10001822"/>
    <n v="20003643"/>
    <n v="10001821"/>
    <n v="2"/>
    <n v="1"/>
    <n v="1.5"/>
    <n v="31.755700000000001"/>
    <n v="100015355238764"/>
    <n v="143429411"/>
    <n v="0"/>
    <n v="15937873"/>
    <n v="143429411"/>
    <n v="159367284"/>
    <n v="8964338"/>
    <n v="0"/>
    <n v="996117"/>
    <n v="8964338"/>
    <n v="9960455"/>
    <m/>
    <n v="38.404899999999998"/>
    <n v="14.4893"/>
    <n v="6718.39"/>
    <m/>
    <x v="12"/>
  </r>
  <r>
    <s v="data/step11672.txt"/>
    <x v="4"/>
    <m/>
    <s v="reclaimer_debra"/>
    <s v="allocator_new"/>
    <s v="pool_none"/>
    <n v="16000"/>
    <n v="5"/>
    <n v="5"/>
    <n v="0"/>
    <n v="1"/>
    <n v="20000000"/>
    <n v="48"/>
    <x v="1"/>
    <n v="48"/>
    <n v="0"/>
    <s v="insertIfAbsent"/>
    <n v="59"/>
    <n v="9995908"/>
    <n v="9995909"/>
    <n v="19991817"/>
    <n v="9995908"/>
    <n v="2"/>
    <n v="1"/>
    <n v="1.5"/>
    <n v="30.628699999999998"/>
    <n v="99956294078433"/>
    <n v="269586084"/>
    <n v="0"/>
    <n v="29953783"/>
    <n v="269586084"/>
    <n v="299539867"/>
    <n v="16849130"/>
    <n v="0"/>
    <n v="1872111"/>
    <n v="16849130"/>
    <n v="18721241"/>
    <m/>
    <n v="39.134900000000002"/>
    <n v="14.744899999999999"/>
    <n v="7136.39"/>
    <m/>
    <x v="12"/>
  </r>
  <r>
    <s v="data/step11673.txt"/>
    <x v="4"/>
    <m/>
    <s v="reclaimer_debra"/>
    <s v="allocator_new"/>
    <s v="pool_none"/>
    <n v="16000"/>
    <n v="5"/>
    <n v="5"/>
    <n v="0"/>
    <n v="1"/>
    <n v="20000000"/>
    <n v="96"/>
    <x v="2"/>
    <n v="96"/>
    <n v="0"/>
    <s v="insertIfAbsent"/>
    <n v="59"/>
    <n v="9997510"/>
    <n v="9997511"/>
    <n v="19995021"/>
    <n v="9997510"/>
    <n v="2"/>
    <n v="1"/>
    <n v="1.5"/>
    <n v="31.549499999999998"/>
    <n v="99982914278715"/>
    <n v="587971533"/>
    <n v="0"/>
    <n v="65329961"/>
    <n v="587971533"/>
    <n v="653301494"/>
    <n v="36748220"/>
    <n v="0"/>
    <n v="4083122"/>
    <n v="36748220"/>
    <n v="40831343"/>
    <m/>
    <n v="39.737099999999998"/>
    <n v="15.7661"/>
    <n v="6544.37"/>
    <m/>
    <x v="12"/>
  </r>
  <r>
    <s v="data/step11674.txt"/>
    <x v="4"/>
    <m/>
    <s v="reclaimer_debra"/>
    <s v="allocator_new"/>
    <s v="pool_none"/>
    <n v="16000"/>
    <n v="5"/>
    <n v="5"/>
    <n v="0"/>
    <n v="1"/>
    <n v="20000000"/>
    <n v="144"/>
    <x v="3"/>
    <n v="144"/>
    <n v="0"/>
    <s v="insertIfAbsent"/>
    <n v="58"/>
    <n v="10002153"/>
    <n v="10002154"/>
    <n v="20004307"/>
    <n v="10002153"/>
    <n v="2"/>
    <n v="1"/>
    <n v="1.5"/>
    <n v="31.437200000000001"/>
    <n v="100013589613072"/>
    <n v="891956801"/>
    <n v="0"/>
    <n v="99098338"/>
    <n v="891956801"/>
    <n v="991055139"/>
    <n v="55747300"/>
    <n v="0"/>
    <n v="6193646"/>
    <n v="55747300"/>
    <n v="61940946"/>
    <m/>
    <n v="39.9255"/>
    <n v="15.9871"/>
    <n v="6463.89"/>
    <m/>
    <x v="12"/>
  </r>
  <r>
    <s v="data/step11675.txt"/>
    <x v="4"/>
    <m/>
    <s v="reclaimer_debra"/>
    <s v="allocator_new"/>
    <s v="pool_none"/>
    <n v="16000"/>
    <n v="5"/>
    <n v="5"/>
    <n v="0"/>
    <n v="1"/>
    <n v="20000000"/>
    <n v="192"/>
    <x v="4"/>
    <n v="192"/>
    <n v="0"/>
    <s v="insertIfAbsent"/>
    <n v="55"/>
    <n v="9998621"/>
    <n v="9998622"/>
    <n v="19997243"/>
    <n v="9998621"/>
    <n v="2"/>
    <n v="1"/>
    <n v="1.5"/>
    <n v="30.336200000000002"/>
    <n v="100002327655095"/>
    <n v="1182817204"/>
    <n v="0"/>
    <n v="131455345"/>
    <n v="1182817204"/>
    <n v="1314272549"/>
    <n v="73926075"/>
    <n v="0"/>
    <n v="8215959"/>
    <n v="73926075"/>
    <n v="82142034"/>
    <m/>
    <n v="40.3245"/>
    <n v="16.2057"/>
    <n v="6501.31"/>
    <m/>
    <x v="12"/>
  </r>
  <r>
    <s v="data/step11676.txt"/>
    <x v="5"/>
    <m/>
    <s v="reclaimer_debra"/>
    <s v="allocator_new"/>
    <s v="pool_none"/>
    <n v="16000"/>
    <n v="5"/>
    <n v="5"/>
    <n v="0"/>
    <n v="1"/>
    <n v="20000000"/>
    <n v="24"/>
    <x v="0"/>
    <n v="24"/>
    <n v="0"/>
    <s v="insertIfAbsent"/>
    <n v="62"/>
    <n v="10004601"/>
    <n v="10004602"/>
    <n v="20009203"/>
    <n v="10004602"/>
    <n v="2"/>
    <n v="1"/>
    <n v="1.5"/>
    <n v="32.141100000000002"/>
    <n v="100038074948694"/>
    <n v="159964935"/>
    <n v="0"/>
    <n v="17764936"/>
    <n v="159964935"/>
    <n v="177729871"/>
    <n v="9997808"/>
    <n v="0"/>
    <n v="1110308"/>
    <n v="9997808"/>
    <n v="11108116"/>
    <m/>
    <n v="24.8186"/>
    <n v="9.0947300000000002"/>
    <n v="6025.31"/>
    <m/>
    <x v="12"/>
  </r>
  <r>
    <s v="data/step11677.txt"/>
    <x v="5"/>
    <m/>
    <s v="reclaimer_debra"/>
    <s v="allocator_new"/>
    <s v="pool_none"/>
    <n v="16000"/>
    <n v="5"/>
    <n v="5"/>
    <n v="0"/>
    <n v="1"/>
    <n v="20000000"/>
    <n v="48"/>
    <x v="1"/>
    <n v="48"/>
    <n v="0"/>
    <s v="insertIfAbsent"/>
    <n v="60"/>
    <n v="9999272"/>
    <n v="9999273"/>
    <n v="19998545"/>
    <n v="9999273"/>
    <n v="2"/>
    <n v="1"/>
    <n v="1.5"/>
    <n v="31.346299999999999"/>
    <n v="99974636706167"/>
    <n v="303433299"/>
    <n v="0"/>
    <n v="33716460"/>
    <n v="303433299"/>
    <n v="337149759"/>
    <n v="18964581"/>
    <n v="0"/>
    <n v="2107278"/>
    <n v="18964581"/>
    <n v="21071859"/>
    <m/>
    <n v="24.803100000000001"/>
    <n v="9.0290099999999995"/>
    <n v="6339.24"/>
    <m/>
    <x v="12"/>
  </r>
  <r>
    <s v="data/step11678.txt"/>
    <x v="5"/>
    <m/>
    <s v="reclaimer_debra"/>
    <s v="allocator_new"/>
    <s v="pool_none"/>
    <n v="16000"/>
    <n v="5"/>
    <n v="5"/>
    <n v="0"/>
    <n v="1"/>
    <n v="20000000"/>
    <n v="96"/>
    <x v="2"/>
    <n v="96"/>
    <n v="0"/>
    <s v="insertIfAbsent"/>
    <n v="59"/>
    <n v="10002229"/>
    <n v="10002230"/>
    <n v="20004459"/>
    <n v="10002230"/>
    <n v="2"/>
    <n v="1"/>
    <n v="1.5"/>
    <n v="31.3001"/>
    <n v="100026170314347"/>
    <n v="670601399"/>
    <n v="0"/>
    <n v="74524421"/>
    <n v="670601399"/>
    <n v="745125820"/>
    <n v="41912587"/>
    <n v="0"/>
    <n v="4657776"/>
    <n v="41912587"/>
    <n v="46570363"/>
    <m/>
    <n v="25.562100000000001"/>
    <n v="10.0341"/>
    <n v="5741.93"/>
    <m/>
    <x v="12"/>
  </r>
  <r>
    <s v="data/step11679.txt"/>
    <x v="5"/>
    <m/>
    <s v="reclaimer_debra"/>
    <s v="allocator_new"/>
    <s v="pool_none"/>
    <n v="16000"/>
    <n v="5"/>
    <n v="5"/>
    <n v="0"/>
    <n v="1"/>
    <n v="20000000"/>
    <n v="144"/>
    <x v="3"/>
    <n v="144"/>
    <n v="0"/>
    <s v="insertIfAbsent"/>
    <n v="55"/>
    <n v="10000674"/>
    <n v="10000675"/>
    <n v="20001349"/>
    <n v="10000675"/>
    <n v="2"/>
    <n v="1"/>
    <n v="1.5"/>
    <n v="30.4922"/>
    <n v="100006776405433"/>
    <n v="1018026668"/>
    <n v="0"/>
    <n v="113114379"/>
    <n v="1018026668"/>
    <n v="1131141047"/>
    <n v="63626666"/>
    <n v="0"/>
    <n v="7069648"/>
    <n v="63626666"/>
    <n v="70696315"/>
    <m/>
    <n v="25.820499999999999"/>
    <n v="10.292899999999999"/>
    <n v="5668.09"/>
    <m/>
    <x v="12"/>
  </r>
  <r>
    <s v="data/step11680.txt"/>
    <x v="5"/>
    <m/>
    <s v="reclaimer_debra"/>
    <s v="allocator_new"/>
    <s v="pool_none"/>
    <n v="16000"/>
    <n v="5"/>
    <n v="5"/>
    <n v="0"/>
    <n v="1"/>
    <n v="20000000"/>
    <n v="192"/>
    <x v="4"/>
    <n v="192"/>
    <n v="0"/>
    <s v="insertIfAbsent"/>
    <n v="64"/>
    <n v="9996814"/>
    <n v="9996815"/>
    <n v="19993629"/>
    <n v="9996815"/>
    <n v="2"/>
    <n v="1"/>
    <n v="1.5"/>
    <n v="31.9146"/>
    <n v="99950316924567"/>
    <n v="1342181569"/>
    <n v="0"/>
    <n v="149131819"/>
    <n v="1342181569"/>
    <n v="1491313388"/>
    <n v="83886348"/>
    <n v="0"/>
    <n v="9320738"/>
    <n v="83886348"/>
    <n v="93207086"/>
    <m/>
    <n v="26.190200000000001"/>
    <n v="10.559699999999999"/>
    <n v="5730.09"/>
    <m/>
    <x v="12"/>
  </r>
  <r>
    <s v="data/step11681.txt"/>
    <x v="0"/>
    <n v="72"/>
    <s v="reclaimer_debra"/>
    <s v="allocator_new"/>
    <s v="pool_none"/>
    <n v="16000"/>
    <n v="5"/>
    <n v="5"/>
    <n v="0"/>
    <n v="1"/>
    <n v="200000000"/>
    <n v="24"/>
    <x v="0"/>
    <n v="24"/>
    <n v="0"/>
    <s v="insertIfAbsent"/>
    <n v="7"/>
    <n v="14769777"/>
    <n v="117888231"/>
    <n v="132658008"/>
    <n v="100001052"/>
    <n v="8.9817199999999993"/>
    <n v="0.84826999999999997"/>
    <n v="1.75383"/>
    <n v="4.0771899999999999"/>
    <n v="9999850207223910"/>
    <n v="353219079"/>
    <n v="0"/>
    <n v="39253764"/>
    <n v="353219079"/>
    <n v="392472843"/>
    <n v="22076192"/>
    <n v="0"/>
    <n v="2453360"/>
    <n v="22076192"/>
    <n v="24529552"/>
    <m/>
    <n v="23.964099999999998"/>
    <n v="9.7610700000000001"/>
    <n v="2717.97"/>
    <m/>
    <x v="12"/>
  </r>
  <r>
    <s v="data/step11682.txt"/>
    <x v="0"/>
    <n v="72"/>
    <s v="reclaimer_debra"/>
    <s v="allocator_new"/>
    <s v="pool_none"/>
    <n v="16000"/>
    <n v="5"/>
    <n v="5"/>
    <n v="0"/>
    <n v="1"/>
    <n v="200000000"/>
    <n v="48"/>
    <x v="1"/>
    <n v="48"/>
    <n v="0"/>
    <s v="insertIfAbsent"/>
    <n v="7"/>
    <n v="13115033"/>
    <n v="114268460"/>
    <n v="127383493"/>
    <n v="100012502"/>
    <n v="9.7127800000000004"/>
    <n v="0.87524199999999996"/>
    <n v="1.7851300000000001"/>
    <n v="4.0428100000000002"/>
    <n v="1.00014556148547E+16"/>
    <n v="537592189"/>
    <n v="0"/>
    <n v="59717152"/>
    <n v="537592189"/>
    <n v="597309341"/>
    <n v="33599511"/>
    <n v="0"/>
    <n v="3732322"/>
    <n v="33599511"/>
    <n v="37331833"/>
    <m/>
    <n v="25.238900000000001"/>
    <n v="10.565"/>
    <n v="3434.64"/>
    <m/>
    <x v="12"/>
  </r>
  <r>
    <s v="data/step11683.txt"/>
    <x v="0"/>
    <n v="72"/>
    <s v="reclaimer_debra"/>
    <s v="allocator_new"/>
    <s v="pool_none"/>
    <n v="16000"/>
    <n v="5"/>
    <n v="5"/>
    <n v="0"/>
    <n v="1"/>
    <n v="200000000"/>
    <n v="96"/>
    <x v="2"/>
    <n v="96"/>
    <n v="0"/>
    <s v="insertIfAbsent"/>
    <n v="7"/>
    <n v="14913966"/>
    <n v="118205635"/>
    <n v="133119601"/>
    <n v="99997686"/>
    <n v="8.9258400000000009"/>
    <n v="0.84596400000000005"/>
    <n v="1.75119"/>
    <n v="4.0810599999999999"/>
    <n v="9999934846766210"/>
    <n v="770413610"/>
    <n v="0"/>
    <n v="85607570"/>
    <n v="770413610"/>
    <n v="856021180"/>
    <n v="48150850"/>
    <n v="0"/>
    <n v="5350473"/>
    <n v="48150850"/>
    <n v="53501323"/>
    <m/>
    <n v="25.168099999999999"/>
    <n v="11.1889"/>
    <n v="3521.34"/>
    <m/>
    <x v="12"/>
  </r>
  <r>
    <s v="data/step11684.txt"/>
    <x v="0"/>
    <n v="72"/>
    <s v="reclaimer_debra"/>
    <s v="allocator_new"/>
    <s v="pool_none"/>
    <n v="16000"/>
    <n v="5"/>
    <n v="5"/>
    <n v="0"/>
    <n v="1"/>
    <n v="200000000"/>
    <n v="144"/>
    <x v="3"/>
    <n v="144"/>
    <n v="0"/>
    <s v="insertIfAbsent"/>
    <m/>
    <m/>
    <m/>
    <m/>
    <m/>
    <m/>
    <m/>
    <m/>
    <m/>
    <m/>
    <m/>
    <m/>
    <m/>
    <m/>
    <m/>
    <m/>
    <m/>
    <m/>
    <m/>
    <m/>
    <m/>
    <m/>
    <m/>
    <m/>
    <m/>
    <x v="12"/>
  </r>
  <r>
    <s v="data/step11685.txt"/>
    <x v="0"/>
    <n v="72"/>
    <s v="reclaimer_debra"/>
    <s v="allocator_new"/>
    <s v="pool_none"/>
    <n v="16000"/>
    <n v="5"/>
    <n v="5"/>
    <n v="0"/>
    <n v="1"/>
    <n v="200000000"/>
    <n v="192"/>
    <x v="4"/>
    <n v="192"/>
    <n v="0"/>
    <s v="insertIfAbsent"/>
    <n v="7"/>
    <n v="13598767"/>
    <n v="115273153"/>
    <n v="128871920"/>
    <n v="99987457"/>
    <n v="9.4767399999999995"/>
    <n v="0.86739599999999994"/>
    <n v="1.7758700000000001"/>
    <n v="4.0533400000000004"/>
    <n v="9998471304763140"/>
    <n v="1016088214"/>
    <n v="0"/>
    <n v="112890597"/>
    <n v="1016088214"/>
    <n v="1128978811"/>
    <n v="63505513"/>
    <n v="0"/>
    <n v="7055662"/>
    <n v="63505513"/>
    <n v="70561175"/>
    <m/>
    <n v="25.664899999999999"/>
    <n v="11.824999999999999"/>
    <n v="3528.86"/>
    <m/>
    <x v="12"/>
  </r>
  <r>
    <s v="data/step11686.txt"/>
    <x v="1"/>
    <n v="208"/>
    <s v="reclaimer_debra"/>
    <s v="allocator_new"/>
    <s v="pool_none"/>
    <n v="16000"/>
    <n v="5"/>
    <n v="5"/>
    <n v="0"/>
    <n v="1"/>
    <n v="200000000"/>
    <n v="24"/>
    <x v="0"/>
    <n v="24"/>
    <n v="0"/>
    <s v="insertIfAbsent"/>
    <n v="10"/>
    <n v="1958199"/>
    <n v="13478987"/>
    <n v="15437186"/>
    <n v="99995801"/>
    <n v="7.8833599999999997"/>
    <n v="7.4186399999999999"/>
    <n v="7.4775900000000002"/>
    <n v="9"/>
    <n v="9999998743232380"/>
    <n v="284064114"/>
    <n v="0"/>
    <n v="31564009"/>
    <n v="284064114"/>
    <n v="315628123"/>
    <n v="17754007"/>
    <n v="0"/>
    <n v="1972750"/>
    <n v="17754007"/>
    <n v="19726757"/>
    <m/>
    <n v="24.190899999999999"/>
    <n v="9.9300899999999999"/>
    <n v="3385.99"/>
    <m/>
    <x v="12"/>
  </r>
  <r>
    <s v="data/step11687.txt"/>
    <x v="1"/>
    <n v="208"/>
    <s v="reclaimer_debra"/>
    <s v="allocator_new"/>
    <s v="pool_none"/>
    <n v="16000"/>
    <n v="5"/>
    <n v="5"/>
    <n v="0"/>
    <n v="1"/>
    <n v="200000000"/>
    <n v="48"/>
    <x v="1"/>
    <n v="48"/>
    <n v="0"/>
    <s v="insertIfAbsent"/>
    <n v="10"/>
    <n v="2019334"/>
    <n v="13893408"/>
    <n v="15912742"/>
    <n v="100000648"/>
    <n v="7.8801899999999998"/>
    <n v="7.1977000000000002"/>
    <n v="7.2843099999999996"/>
    <n v="9"/>
    <n v="1.00000442068868E+16"/>
    <n v="529548121"/>
    <n v="0"/>
    <n v="58839825"/>
    <n v="529548121"/>
    <n v="588387946"/>
    <n v="33096757"/>
    <n v="0"/>
    <n v="3677489"/>
    <n v="33096757"/>
    <n v="36774246"/>
    <m/>
    <n v="24.118500000000001"/>
    <n v="9.9180399999999995"/>
    <n v="3632.37"/>
    <m/>
    <x v="12"/>
  </r>
  <r>
    <s v="data/step11688.txt"/>
    <x v="1"/>
    <n v="208"/>
    <s v="reclaimer_debra"/>
    <s v="allocator_new"/>
    <s v="pool_none"/>
    <n v="16000"/>
    <n v="5"/>
    <n v="5"/>
    <n v="0"/>
    <n v="1"/>
    <n v="200000000"/>
    <n v="96"/>
    <x v="2"/>
    <n v="96"/>
    <n v="0"/>
    <s v="insertIfAbsent"/>
    <n v="10"/>
    <n v="2121180"/>
    <n v="14586234"/>
    <n v="16707414"/>
    <n v="99995455"/>
    <n v="7.8764700000000003"/>
    <n v="6.8554700000000004"/>
    <n v="6.9850899999999996"/>
    <n v="9"/>
    <n v="9999430094844600"/>
    <n v="1086198938"/>
    <n v="0"/>
    <n v="120688680"/>
    <n v="1086198938"/>
    <n v="1206887618"/>
    <n v="67887433"/>
    <n v="0"/>
    <n v="7543042"/>
    <n v="67887433"/>
    <n v="75430476"/>
    <m/>
    <n v="24.327200000000001"/>
    <n v="10.4293"/>
    <n v="3541.68"/>
    <m/>
    <x v="12"/>
  </r>
  <r>
    <s v="data/step11689.txt"/>
    <x v="1"/>
    <n v="208"/>
    <s v="reclaimer_debra"/>
    <s v="allocator_new"/>
    <s v="pool_none"/>
    <n v="16000"/>
    <n v="5"/>
    <n v="5"/>
    <n v="0"/>
    <n v="1"/>
    <n v="200000000"/>
    <n v="144"/>
    <x v="3"/>
    <n v="144"/>
    <n v="0"/>
    <s v="insertIfAbsent"/>
    <n v="10"/>
    <n v="2188369"/>
    <n v="15058054"/>
    <n v="17246423"/>
    <n v="100008234"/>
    <n v="7.8809500000000003"/>
    <n v="6.6415100000000002"/>
    <n v="6.7987799999999998"/>
    <n v="9"/>
    <n v="1.00007431611489E+16"/>
    <n v="1584157238"/>
    <n v="0"/>
    <n v="176010938"/>
    <n v="1584157238"/>
    <n v="1760168176"/>
    <n v="99009827"/>
    <n v="0"/>
    <n v="11000683"/>
    <n v="99009827"/>
    <n v="110010511"/>
    <m/>
    <n v="24.6693"/>
    <n v="10.9823"/>
    <n v="3634.63"/>
    <m/>
    <x v="12"/>
  </r>
  <r>
    <s v="data/step11690.txt"/>
    <x v="1"/>
    <n v="208"/>
    <s v="reclaimer_debra"/>
    <s v="allocator_new"/>
    <s v="pool_none"/>
    <n v="16000"/>
    <n v="5"/>
    <n v="5"/>
    <n v="0"/>
    <n v="1"/>
    <n v="200000000"/>
    <n v="192"/>
    <x v="4"/>
    <n v="192"/>
    <n v="0"/>
    <s v="insertIfAbsent"/>
    <n v="10"/>
    <n v="2236644"/>
    <n v="15381347"/>
    <n v="17617991"/>
    <n v="100002897"/>
    <n v="7.8769799999999996"/>
    <n v="6.5015700000000001"/>
    <n v="6.6761799999999996"/>
    <n v="9"/>
    <n v="1.00006319673096E+16"/>
    <n v="1993960656"/>
    <n v="0"/>
    <n v="221586430"/>
    <n v="1993960656"/>
    <n v="2215547086"/>
    <n v="124622541"/>
    <n v="0"/>
    <n v="13849151"/>
    <n v="124622541"/>
    <n v="138471692"/>
    <m/>
    <n v="25.038900000000002"/>
    <n v="11.555"/>
    <n v="3834.64"/>
    <m/>
    <x v="12"/>
  </r>
  <r>
    <s v="data/step11691.txt"/>
    <x v="2"/>
    <m/>
    <s v="reclaimer_debra"/>
    <s v="allocator_new"/>
    <s v="pool_none"/>
    <n v="16000"/>
    <n v="5"/>
    <n v="5"/>
    <n v="0"/>
    <n v="1"/>
    <n v="200000000"/>
    <n v="24"/>
    <x v="0"/>
    <n v="24"/>
    <n v="0"/>
    <s v="insertIfAbsent"/>
    <n v="33"/>
    <n v="57928848"/>
    <n v="43514619"/>
    <n v="101443467"/>
    <n v="100003282"/>
    <n v="1.7511699999999999"/>
    <n v="2.2981500000000001"/>
    <n v="1.9858"/>
    <n v="26.124099999999999"/>
    <n v="1.00004570447187E+16"/>
    <n v="125952536"/>
    <n v="0"/>
    <n v="13992423"/>
    <n v="125952536"/>
    <n v="139944959"/>
    <n v="7872033"/>
    <n v="0"/>
    <n v="874526"/>
    <n v="7872033"/>
    <n v="8746559"/>
    <m/>
    <n v="40.314399999999999"/>
    <n v="18.6875"/>
    <n v="7635.33"/>
    <m/>
    <x v="12"/>
  </r>
  <r>
    <s v="data/step11692.txt"/>
    <x v="2"/>
    <m/>
    <s v="reclaimer_debra"/>
    <s v="allocator_new"/>
    <s v="pool_none"/>
    <n v="16000"/>
    <n v="5"/>
    <n v="5"/>
    <n v="0"/>
    <n v="1"/>
    <n v="200000000"/>
    <n v="48"/>
    <x v="1"/>
    <n v="48"/>
    <n v="0"/>
    <s v="insertIfAbsent"/>
    <n v="33"/>
    <n v="58597957"/>
    <n v="44063298"/>
    <n v="102661255"/>
    <n v="100002882"/>
    <n v="1.75196"/>
    <n v="2.26953"/>
    <n v="1.97411"/>
    <n v="26.158200000000001"/>
    <n v="1.00000377064996E+16"/>
    <n v="240135581"/>
    <n v="0"/>
    <n v="26679768"/>
    <n v="240135581"/>
    <n v="266815349"/>
    <n v="15008473"/>
    <n v="0"/>
    <n v="1667485"/>
    <n v="15008473"/>
    <n v="16675959"/>
    <m/>
    <n v="41.012099999999997"/>
    <n v="18.7484"/>
    <n v="8013.94"/>
    <m/>
    <x v="12"/>
  </r>
  <r>
    <s v="data/step11693.txt"/>
    <x v="2"/>
    <m/>
    <s v="reclaimer_debra"/>
    <s v="allocator_new"/>
    <s v="pool_none"/>
    <n v="16000"/>
    <n v="5"/>
    <n v="5"/>
    <n v="0"/>
    <n v="1"/>
    <n v="200000000"/>
    <n v="96"/>
    <x v="2"/>
    <n v="96"/>
    <n v="0"/>
    <s v="insertIfAbsent"/>
    <n v="33"/>
    <n v="59939002"/>
    <n v="45158394"/>
    <n v="105097396"/>
    <n v="99998457"/>
    <n v="1.7534099999999999"/>
    <n v="2.2143899999999999"/>
    <n v="1.9514800000000001"/>
    <n v="26.210799999999999"/>
    <n v="9999490234758980"/>
    <n v="495845264"/>
    <n v="0"/>
    <n v="55084673"/>
    <n v="495845264"/>
    <n v="550929937"/>
    <n v="30990329"/>
    <n v="0"/>
    <n v="3442792"/>
    <n v="30990329"/>
    <n v="34433121"/>
    <m/>
    <n v="41.173499999999997"/>
    <n v="19.549600000000002"/>
    <n v="7765.44"/>
    <m/>
    <x v="12"/>
  </r>
  <r>
    <s v="data/step11694.txt"/>
    <x v="2"/>
    <m/>
    <s v="reclaimer_debra"/>
    <s v="allocator_new"/>
    <s v="pool_none"/>
    <n v="16000"/>
    <n v="5"/>
    <n v="5"/>
    <n v="0"/>
    <n v="1"/>
    <n v="200000000"/>
    <n v="144"/>
    <x v="3"/>
    <n v="144"/>
    <n v="0"/>
    <s v="insertIfAbsent"/>
    <n v="33"/>
    <n v="61056214"/>
    <n v="46059337"/>
    <n v="107115551"/>
    <n v="100009557"/>
    <n v="1.7543800000000001"/>
    <n v="2.1713200000000001"/>
    <n v="1.9336599999999999"/>
    <n v="26.297499999999999"/>
    <n v="1.00007261173163E+16"/>
    <n v="741045220"/>
    <n v="0"/>
    <n v="82352352"/>
    <n v="741045220"/>
    <n v="823397572"/>
    <n v="46315326"/>
    <n v="0"/>
    <n v="5147022"/>
    <n v="46315326"/>
    <n v="51462348"/>
    <m/>
    <n v="41.904899999999998"/>
    <n v="19.8706"/>
    <n v="7789.78"/>
    <m/>
    <x v="12"/>
  </r>
  <r>
    <s v="data/step11695.txt"/>
    <x v="2"/>
    <m/>
    <s v="reclaimer_debra"/>
    <s v="allocator_new"/>
    <s v="pool_none"/>
    <n v="16000"/>
    <n v="5"/>
    <n v="5"/>
    <n v="0"/>
    <n v="1"/>
    <n v="200000000"/>
    <n v="192"/>
    <x v="4"/>
    <n v="192"/>
    <n v="0"/>
    <s v="insertIfAbsent"/>
    <n v="33"/>
    <n v="62023176"/>
    <n v="46831265"/>
    <n v="108854441"/>
    <n v="99997455"/>
    <n v="1.7550600000000001"/>
    <n v="2.1352699999999998"/>
    <n v="1.9186300000000001"/>
    <n v="26.329699999999999"/>
    <n v="9999118188119810"/>
    <n v="985449533"/>
    <n v="0"/>
    <n v="109484424"/>
    <n v="985449533"/>
    <n v="1094933957"/>
    <n v="61590595"/>
    <n v="0"/>
    <n v="6842776"/>
    <n v="61590595"/>
    <n v="68433372"/>
    <m/>
    <n v="41.713900000000002"/>
    <n v="20.103000000000002"/>
    <n v="7807.17"/>
    <m/>
    <x v="12"/>
  </r>
  <r>
    <s v="data/step11696.txt"/>
    <x v="3"/>
    <m/>
    <s v="reclaimer_debra"/>
    <s v="allocator_new"/>
    <s v="pool_none"/>
    <n v="16000"/>
    <n v="5"/>
    <n v="5"/>
    <n v="0"/>
    <n v="1"/>
    <n v="200000000"/>
    <n v="24"/>
    <x v="0"/>
    <n v="24"/>
    <n v="0"/>
    <s v="insertIfAbsent"/>
    <n v="71"/>
    <n v="99999575"/>
    <n v="99999576"/>
    <n v="199999151"/>
    <n v="99999574"/>
    <n v="2"/>
    <n v="1"/>
    <n v="1.5"/>
    <n v="37.012799999999999"/>
    <n v="9999444498283930"/>
    <n v="91876492"/>
    <n v="0"/>
    <n v="10203816"/>
    <n v="91876492"/>
    <n v="102080308"/>
    <n v="5742280"/>
    <n v="0"/>
    <n v="637738"/>
    <n v="5742280"/>
    <n v="6380019"/>
    <m/>
    <n v="52.531199999999998"/>
    <n v="26.103999999999999"/>
    <n v="10471.9"/>
    <m/>
    <x v="12"/>
  </r>
  <r>
    <s v="data/step11697.txt"/>
    <x v="3"/>
    <m/>
    <s v="reclaimer_debra"/>
    <s v="allocator_new"/>
    <s v="pool_none"/>
    <n v="16000"/>
    <n v="5"/>
    <n v="5"/>
    <n v="0"/>
    <n v="1"/>
    <n v="200000000"/>
    <n v="48"/>
    <x v="1"/>
    <n v="48"/>
    <n v="0"/>
    <s v="insertIfAbsent"/>
    <n v="72"/>
    <n v="99998044"/>
    <n v="99998045"/>
    <n v="199996089"/>
    <n v="99998043"/>
    <n v="2"/>
    <n v="1"/>
    <n v="1.5"/>
    <n v="37.867699999999999"/>
    <n v="9998967221930430"/>
    <n v="174918320"/>
    <n v="0"/>
    <n v="19436362"/>
    <n v="174918320"/>
    <n v="194354682"/>
    <n v="10932395"/>
    <n v="0"/>
    <n v="1214772"/>
    <n v="10932395"/>
    <n v="12147167"/>
    <m/>
    <n v="55.107399999999998"/>
    <n v="27.770499999999998"/>
    <n v="10996.4"/>
    <m/>
    <x v="12"/>
  </r>
  <r>
    <s v="data/step11698.txt"/>
    <x v="3"/>
    <m/>
    <s v="reclaimer_debra"/>
    <s v="allocator_new"/>
    <s v="pool_none"/>
    <n v="16000"/>
    <n v="5"/>
    <n v="5"/>
    <n v="0"/>
    <n v="1"/>
    <n v="200000000"/>
    <n v="96"/>
    <x v="2"/>
    <n v="96"/>
    <n v="0"/>
    <s v="insertIfAbsent"/>
    <n v="69"/>
    <n v="100001589"/>
    <n v="100001590"/>
    <n v="200003179"/>
    <n v="100001588"/>
    <n v="2"/>
    <n v="1"/>
    <n v="1.5"/>
    <n v="37.340600000000002"/>
    <n v="1.0000406266244E+16"/>
    <n v="347929170"/>
    <n v="0"/>
    <n v="38654241"/>
    <n v="347929170"/>
    <n v="386583411"/>
    <n v="21745573"/>
    <n v="0"/>
    <n v="2415890"/>
    <n v="21745573"/>
    <n v="24161463"/>
    <m/>
    <n v="56.288400000000003"/>
    <n v="29.035900000000002"/>
    <n v="11056.7"/>
    <m/>
    <x v="12"/>
  </r>
  <r>
    <s v="data/step11699.txt"/>
    <x v="3"/>
    <m/>
    <s v="reclaimer_debra"/>
    <s v="allocator_new"/>
    <s v="pool_none"/>
    <n v="16000"/>
    <n v="5"/>
    <n v="5"/>
    <n v="0"/>
    <n v="1"/>
    <n v="200000000"/>
    <n v="144"/>
    <x v="3"/>
    <n v="144"/>
    <n v="0"/>
    <s v="insertIfAbsent"/>
    <n v="72"/>
    <n v="100008704"/>
    <n v="100008705"/>
    <n v="200017409"/>
    <n v="100008703"/>
    <n v="2"/>
    <n v="1"/>
    <n v="1.5"/>
    <n v="36.983199999999997"/>
    <n v="1.00007308379825E+16"/>
    <n v="514677286"/>
    <n v="0"/>
    <n v="57190179"/>
    <n v="514677286"/>
    <n v="571867465"/>
    <n v="32167330"/>
    <n v="0"/>
    <n v="3574386"/>
    <n v="32167330"/>
    <n v="35741716"/>
    <m/>
    <n v="57.150399999999998"/>
    <n v="29.9039"/>
    <n v="11191"/>
    <m/>
    <x v="12"/>
  </r>
  <r>
    <s v="data/step11700.txt"/>
    <x v="3"/>
    <m/>
    <s v="reclaimer_debra"/>
    <s v="allocator_new"/>
    <s v="pool_none"/>
    <n v="16000"/>
    <n v="5"/>
    <n v="5"/>
    <n v="0"/>
    <n v="1"/>
    <n v="200000000"/>
    <n v="192"/>
    <x v="4"/>
    <n v="192"/>
    <n v="0"/>
    <s v="insertIfAbsent"/>
    <n v="72"/>
    <n v="100008308"/>
    <n v="100008309"/>
    <n v="200016617"/>
    <n v="100008307"/>
    <n v="2"/>
    <n v="1"/>
    <n v="1.5"/>
    <n v="37.2438"/>
    <n v="1.0000979449411E+16"/>
    <n v="670755961"/>
    <n v="0"/>
    <n v="74530440"/>
    <n v="670755961"/>
    <n v="745286401"/>
    <n v="41922247"/>
    <n v="0"/>
    <n v="4658152"/>
    <n v="41922247"/>
    <n v="46580400"/>
    <m/>
    <n v="57.327500000000001"/>
    <n v="30.377400000000002"/>
    <n v="11385.2"/>
    <m/>
    <x v="12"/>
  </r>
  <r>
    <s v="data/step11701.txt"/>
    <x v="4"/>
    <m/>
    <s v="reclaimer_debra"/>
    <s v="allocator_new"/>
    <s v="pool_none"/>
    <n v="16000"/>
    <n v="5"/>
    <n v="5"/>
    <n v="0"/>
    <n v="1"/>
    <n v="200000000"/>
    <n v="24"/>
    <x v="0"/>
    <n v="24"/>
    <n v="0"/>
    <s v="insertIfAbsent"/>
    <n v="72"/>
    <n v="100002710"/>
    <n v="100002711"/>
    <n v="200005421"/>
    <n v="100002710"/>
    <n v="2"/>
    <n v="1"/>
    <n v="1.5"/>
    <n v="35.844000000000001"/>
    <n v="1.00002067001502E+16"/>
    <n v="92456922"/>
    <n v="0"/>
    <n v="10275855"/>
    <n v="92456922"/>
    <n v="102732777"/>
    <n v="5778557"/>
    <n v="0"/>
    <n v="642240"/>
    <n v="5778557"/>
    <n v="6420798"/>
    <m/>
    <n v="54.8"/>
    <n v="28.177499999999998"/>
    <n v="10400.9"/>
    <m/>
    <x v="12"/>
  </r>
  <r>
    <s v="data/step11702.txt"/>
    <x v="4"/>
    <m/>
    <s v="reclaimer_debra"/>
    <s v="allocator_new"/>
    <s v="pool_none"/>
    <n v="16000"/>
    <n v="5"/>
    <n v="5"/>
    <n v="0"/>
    <n v="1"/>
    <n v="200000000"/>
    <n v="48"/>
    <x v="1"/>
    <n v="48"/>
    <n v="0"/>
    <s v="insertIfAbsent"/>
    <n v="72"/>
    <n v="100003664"/>
    <n v="100003665"/>
    <n v="200007329"/>
    <n v="100003664"/>
    <n v="2"/>
    <n v="1"/>
    <n v="1.5"/>
    <n v="35.744100000000003"/>
    <n v="1.00001578527094E+16"/>
    <n v="174692933"/>
    <n v="0"/>
    <n v="19406029"/>
    <n v="174692933"/>
    <n v="194098962"/>
    <n v="10918308"/>
    <n v="0"/>
    <n v="1212876"/>
    <n v="10918308"/>
    <n v="12131185"/>
    <m/>
    <n v="55.843200000000003"/>
    <n v="28.810199999999998"/>
    <n v="11012.4"/>
    <m/>
    <x v="12"/>
  </r>
  <r>
    <s v="data/step11703.txt"/>
    <x v="4"/>
    <m/>
    <s v="reclaimer_debra"/>
    <s v="allocator_new"/>
    <s v="pool_none"/>
    <n v="16000"/>
    <n v="5"/>
    <n v="5"/>
    <n v="0"/>
    <n v="1"/>
    <n v="200000000"/>
    <n v="96"/>
    <x v="2"/>
    <n v="96"/>
    <n v="0"/>
    <s v="insertIfAbsent"/>
    <n v="68"/>
    <n v="100003523"/>
    <n v="100003524"/>
    <n v="200007047"/>
    <n v="100003523"/>
    <n v="2"/>
    <n v="1"/>
    <n v="1.5"/>
    <n v="35.529600000000002"/>
    <n v="1.00003461870003E+16"/>
    <n v="361841283"/>
    <n v="0"/>
    <n v="40208903"/>
    <n v="361841283"/>
    <n v="402050186"/>
    <n v="22615080"/>
    <n v="0"/>
    <n v="2513056"/>
    <n v="22615080"/>
    <n v="25128136"/>
    <m/>
    <n v="56.243400000000001"/>
    <n v="29.183499999999999"/>
    <n v="10633.6"/>
    <m/>
    <x v="12"/>
  </r>
  <r>
    <s v="data/step11704.txt"/>
    <x v="4"/>
    <m/>
    <s v="reclaimer_debra"/>
    <s v="allocator_new"/>
    <s v="pool_none"/>
    <n v="16000"/>
    <n v="5"/>
    <n v="5"/>
    <n v="0"/>
    <n v="1"/>
    <n v="200000000"/>
    <n v="144"/>
    <x v="3"/>
    <n v="144"/>
    <n v="0"/>
    <s v="insertIfAbsent"/>
    <n v="73"/>
    <n v="99999342"/>
    <n v="99999343"/>
    <n v="199998685"/>
    <n v="99999342"/>
    <n v="2"/>
    <n v="1"/>
    <n v="1.5"/>
    <n v="37.514699999999998"/>
    <n v="1.00005282048818E+16"/>
    <n v="541796565"/>
    <n v="0"/>
    <n v="60186145"/>
    <n v="541796565"/>
    <n v="601982710"/>
    <n v="33862285"/>
    <n v="0"/>
    <n v="3761634"/>
    <n v="33862285"/>
    <n v="37623919"/>
    <m/>
    <n v="56.744100000000003"/>
    <n v="29.595700000000001"/>
    <n v="10648.7"/>
    <m/>
    <x v="12"/>
  </r>
  <r>
    <s v="data/step11705.txt"/>
    <x v="4"/>
    <m/>
    <s v="reclaimer_debra"/>
    <s v="allocator_new"/>
    <s v="pool_none"/>
    <n v="16000"/>
    <n v="5"/>
    <n v="5"/>
    <n v="0"/>
    <n v="1"/>
    <n v="200000000"/>
    <n v="192"/>
    <x v="4"/>
    <n v="192"/>
    <n v="0"/>
    <s v="insertIfAbsent"/>
    <n v="68"/>
    <n v="99993630"/>
    <n v="99993631"/>
    <n v="199987261"/>
    <n v="99993630"/>
    <n v="2"/>
    <n v="1"/>
    <n v="1.5"/>
    <n v="35.637099999999997"/>
    <n v="9999063720576200"/>
    <n v="725017100"/>
    <n v="0"/>
    <n v="80576193"/>
    <n v="725017100"/>
    <n v="805593293"/>
    <n v="45313568"/>
    <n v="0"/>
    <n v="5036012"/>
    <n v="45313568"/>
    <n v="50349580"/>
    <m/>
    <n v="56.946899999999999"/>
    <n v="29.9512"/>
    <n v="10605.9"/>
    <m/>
    <x v="12"/>
  </r>
  <r>
    <s v="data/step11706.txt"/>
    <x v="5"/>
    <m/>
    <s v="reclaimer_debra"/>
    <s v="allocator_new"/>
    <s v="pool_none"/>
    <n v="16000"/>
    <n v="5"/>
    <n v="5"/>
    <n v="0"/>
    <n v="1"/>
    <n v="200000000"/>
    <n v="24"/>
    <x v="0"/>
    <n v="24"/>
    <n v="0"/>
    <s v="insertIfAbsent"/>
    <n v="70"/>
    <n v="100002184"/>
    <n v="100002185"/>
    <n v="200004369"/>
    <n v="100002185"/>
    <n v="2"/>
    <n v="1"/>
    <n v="1.5"/>
    <n v="36.487000000000002"/>
    <n v="1.00007839380607E+16"/>
    <n v="104835885"/>
    <n v="0"/>
    <n v="11646833"/>
    <n v="104835885"/>
    <n v="116482718"/>
    <n v="6552242"/>
    <n v="0"/>
    <n v="727927"/>
    <n v="6552242"/>
    <n v="7280169"/>
    <m/>
    <n v="38.352899999999998"/>
    <n v="18.742100000000001"/>
    <n v="9181.7900000000009"/>
    <m/>
    <x v="12"/>
  </r>
  <r>
    <s v="data/step11707.txt"/>
    <x v="5"/>
    <m/>
    <s v="reclaimer_debra"/>
    <s v="allocator_new"/>
    <s v="pool_none"/>
    <n v="16000"/>
    <n v="5"/>
    <n v="5"/>
    <n v="0"/>
    <n v="1"/>
    <n v="200000000"/>
    <n v="48"/>
    <x v="1"/>
    <n v="48"/>
    <n v="0"/>
    <s v="insertIfAbsent"/>
    <n v="68"/>
    <n v="100002808"/>
    <n v="100002809"/>
    <n v="200005617"/>
    <n v="100002809"/>
    <n v="2"/>
    <n v="1"/>
    <n v="1.5"/>
    <n v="36.165100000000002"/>
    <n v="1.00012206110959E+16"/>
    <n v="203388490"/>
    <n v="0"/>
    <n v="22602448"/>
    <n v="203388490"/>
    <n v="225990938"/>
    <n v="12711780"/>
    <n v="0"/>
    <n v="1412653"/>
    <n v="12711780"/>
    <n v="14124433"/>
    <m/>
    <n v="38.090899999999998"/>
    <n v="18.609200000000001"/>
    <n v="9463.99"/>
    <m/>
    <x v="12"/>
  </r>
  <r>
    <s v="data/step11708.txt"/>
    <x v="5"/>
    <m/>
    <s v="reclaimer_debra"/>
    <s v="allocator_new"/>
    <s v="pool_none"/>
    <n v="16000"/>
    <n v="5"/>
    <n v="5"/>
    <n v="0"/>
    <n v="1"/>
    <n v="200000000"/>
    <n v="96"/>
    <x v="2"/>
    <n v="96"/>
    <n v="0"/>
    <s v="insertIfAbsent"/>
    <n v="68"/>
    <n v="99997946"/>
    <n v="99997947"/>
    <n v="199995893"/>
    <n v="99997947"/>
    <n v="2"/>
    <n v="1"/>
    <n v="1.5"/>
    <n v="34.844799999999999"/>
    <n v="9999011880017400"/>
    <n v="417444280"/>
    <n v="0"/>
    <n v="46372970"/>
    <n v="417444280"/>
    <n v="463817250"/>
    <n v="26090267"/>
    <n v="0"/>
    <n v="2898310"/>
    <n v="26090267"/>
    <n v="28988578"/>
    <m/>
    <n v="38.361600000000003"/>
    <n v="18.945599999999999"/>
    <n v="9223.84"/>
    <m/>
    <x v="12"/>
  </r>
  <r>
    <s v="data/step11709.txt"/>
    <x v="5"/>
    <m/>
    <s v="reclaimer_debra"/>
    <s v="allocator_new"/>
    <s v="pool_none"/>
    <n v="16000"/>
    <n v="5"/>
    <n v="5"/>
    <n v="0"/>
    <n v="1"/>
    <n v="200000000"/>
    <n v="144"/>
    <x v="3"/>
    <n v="144"/>
    <n v="0"/>
    <s v="insertIfAbsent"/>
    <n v="67"/>
    <n v="99994397"/>
    <n v="99994398"/>
    <n v="199988795"/>
    <n v="99994398"/>
    <n v="2"/>
    <n v="1"/>
    <n v="1.5"/>
    <n v="35.5501"/>
    <n v="9998819656970300"/>
    <n v="629182526"/>
    <n v="0"/>
    <n v="69925878"/>
    <n v="629182526"/>
    <n v="699108404"/>
    <n v="39323907"/>
    <n v="0"/>
    <n v="4370367"/>
    <n v="39323907"/>
    <n v="43694275"/>
    <m/>
    <n v="38.6935"/>
    <n v="19.243300000000001"/>
    <n v="9175.2800000000007"/>
    <m/>
    <x v="12"/>
  </r>
  <r>
    <s v="data/step11710.txt"/>
    <x v="5"/>
    <m/>
    <s v="reclaimer_debra"/>
    <s v="allocator_new"/>
    <s v="pool_none"/>
    <n v="16000"/>
    <n v="5"/>
    <n v="5"/>
    <n v="0"/>
    <n v="1"/>
    <n v="200000000"/>
    <n v="192"/>
    <x v="4"/>
    <n v="192"/>
    <n v="0"/>
    <s v="insertIfAbsent"/>
    <n v="69"/>
    <n v="100011213"/>
    <n v="100011214"/>
    <n v="200022427"/>
    <n v="100011214"/>
    <n v="2"/>
    <n v="1"/>
    <n v="1.5"/>
    <n v="35.872"/>
    <n v="1.00013801256033E+16"/>
    <n v="837606572"/>
    <n v="0"/>
    <n v="93072714"/>
    <n v="837606572"/>
    <n v="930679286"/>
    <n v="52350410"/>
    <n v="0"/>
    <n v="5817044"/>
    <n v="52350410"/>
    <n v="58167455"/>
    <m/>
    <n v="38.948500000000003"/>
    <n v="19.534700000000001"/>
    <n v="9188.2800000000007"/>
    <m/>
    <x v="12"/>
  </r>
  <r>
    <s v="data/step11711.txt"/>
    <x v="0"/>
    <n v="72"/>
    <s v="reclaimer_debra"/>
    <s v="allocator_new"/>
    <s v="pool_none"/>
    <n v="16000"/>
    <n v="20"/>
    <n v="20"/>
    <n v="0"/>
    <n v="1"/>
    <n v="2000000"/>
    <n v="24"/>
    <x v="0"/>
    <n v="24"/>
    <n v="0"/>
    <s v="insertIfAbsent"/>
    <n v="6"/>
    <n v="77980"/>
    <n v="1126271"/>
    <n v="1204251"/>
    <n v="999633"/>
    <n v="15.443099999999999"/>
    <n v="0.88756000000000002"/>
    <n v="1.83009"/>
    <n v="3.0988199999999999"/>
    <n v="999508479728"/>
    <n v="373375786"/>
    <n v="0"/>
    <n v="248898827"/>
    <n v="373375786"/>
    <n v="622274613"/>
    <n v="23335986"/>
    <n v="0"/>
    <n v="15556176"/>
    <n v="23335986"/>
    <n v="38892163"/>
    <m/>
    <n v="19.6768"/>
    <n v="2.0535700000000001"/>
    <n v="1719.52"/>
    <m/>
    <x v="12"/>
  </r>
  <r>
    <s v="data/step11712.txt"/>
    <x v="0"/>
    <n v="72"/>
    <s v="reclaimer_debra"/>
    <s v="allocator_new"/>
    <s v="pool_none"/>
    <n v="16000"/>
    <n v="20"/>
    <n v="20"/>
    <n v="0"/>
    <n v="1"/>
    <n v="2000000"/>
    <n v="48"/>
    <x v="1"/>
    <n v="48"/>
    <n v="0"/>
    <s v="insertIfAbsent"/>
    <n v="6"/>
    <n v="77166"/>
    <n v="1123462"/>
    <n v="1200628"/>
    <n v="999155"/>
    <n v="15.558999999999999"/>
    <n v="0.88935399999999998"/>
    <n v="1.83219"/>
    <n v="3.0966"/>
    <n v="999358967393"/>
    <n v="484847802"/>
    <n v="0"/>
    <n v="323226228"/>
    <n v="484847802"/>
    <n v="808074030"/>
    <n v="30302987"/>
    <n v="0"/>
    <n v="20201639"/>
    <n v="30302987"/>
    <n v="50504626"/>
    <m/>
    <n v="20.312999999999999"/>
    <n v="3.3669500000000001"/>
    <n v="2589.88"/>
    <m/>
    <x v="12"/>
  </r>
  <r>
    <s v="data/step11713.txt"/>
    <x v="0"/>
    <n v="72"/>
    <s v="reclaimer_debra"/>
    <s v="allocator_new"/>
    <s v="pool_none"/>
    <n v="16000"/>
    <n v="20"/>
    <n v="20"/>
    <n v="0"/>
    <n v="1"/>
    <n v="2000000"/>
    <n v="96"/>
    <x v="2"/>
    <n v="96"/>
    <n v="0"/>
    <s v="insertIfAbsent"/>
    <n v="6"/>
    <n v="52909"/>
    <n v="1071926"/>
    <n v="1124835"/>
    <n v="999285"/>
    <n v="21.259799999999998"/>
    <n v="0.93223299999999998"/>
    <n v="1.8883799999999999"/>
    <n v="3.04189"/>
    <n v="998974180438"/>
    <n v="624190908"/>
    <n v="0"/>
    <n v="416099151"/>
    <n v="624190908"/>
    <n v="1040290059"/>
    <n v="39011931"/>
    <n v="0"/>
    <n v="26006196"/>
    <n v="39011931"/>
    <n v="65018128"/>
    <m/>
    <n v="24.337700000000002"/>
    <n v="8.2880699999999994"/>
    <n v="3983.97"/>
    <m/>
    <x v="12"/>
  </r>
  <r>
    <s v="data/step11714.txt"/>
    <x v="0"/>
    <n v="72"/>
    <s v="reclaimer_debra"/>
    <s v="allocator_new"/>
    <s v="pool_none"/>
    <n v="16000"/>
    <n v="20"/>
    <n v="20"/>
    <n v="0"/>
    <n v="1"/>
    <n v="2000000"/>
    <n v="144"/>
    <x v="3"/>
    <n v="144"/>
    <n v="0"/>
    <s v="insertIfAbsent"/>
    <n v="6"/>
    <n v="33074"/>
    <n v="1032641"/>
    <n v="1065715"/>
    <n v="1000534"/>
    <n v="32.222099999999998"/>
    <n v="0.96890799999999999"/>
    <n v="1.9388399999999999"/>
    <n v="3.0000800000000001"/>
    <n v="1000929686802"/>
    <n v="690922792"/>
    <n v="0"/>
    <n v="460622145"/>
    <n v="690922792"/>
    <n v="1151544937"/>
    <n v="43182674"/>
    <n v="0"/>
    <n v="28788884"/>
    <n v="43182674"/>
    <n v="71971558"/>
    <m/>
    <n v="30.048300000000001"/>
    <n v="13.0382"/>
    <n v="5325.37"/>
    <m/>
    <x v="12"/>
  </r>
  <r>
    <s v="data/step11715.txt"/>
    <x v="0"/>
    <n v="72"/>
    <s v="reclaimer_debra"/>
    <s v="allocator_new"/>
    <s v="pool_none"/>
    <n v="16000"/>
    <n v="20"/>
    <n v="20"/>
    <n v="0"/>
    <n v="1"/>
    <n v="2000000"/>
    <n v="192"/>
    <x v="4"/>
    <n v="192"/>
    <n v="0"/>
    <s v="insertIfAbsent"/>
    <n v="6"/>
    <n v="55631"/>
    <n v="1077812"/>
    <n v="1133443"/>
    <n v="999830"/>
    <n v="20.374300000000002"/>
    <n v="0.92764800000000003"/>
    <n v="1.88212"/>
    <n v="3.0473300000000001"/>
    <n v="999972741842"/>
    <n v="821675342"/>
    <n v="0"/>
    <n v="547721769"/>
    <n v="821675342"/>
    <n v="1369397111"/>
    <n v="51354708"/>
    <n v="0"/>
    <n v="34232610"/>
    <n v="51354708"/>
    <n v="85587319"/>
    <m/>
    <n v="30.592199999999998"/>
    <n v="14.2941"/>
    <n v="5769.54"/>
    <m/>
    <x v="12"/>
  </r>
  <r>
    <s v="data/step11716.txt"/>
    <x v="1"/>
    <n v="208"/>
    <s v="reclaimer_debra"/>
    <s v="allocator_new"/>
    <s v="pool_none"/>
    <n v="16000"/>
    <n v="20"/>
    <n v="20"/>
    <n v="0"/>
    <n v="1"/>
    <n v="2000000"/>
    <n v="24"/>
    <x v="0"/>
    <n v="24"/>
    <n v="0"/>
    <s v="insertIfAbsent"/>
    <n v="8"/>
    <n v="33884"/>
    <n v="194979"/>
    <n v="228863"/>
    <n v="999922"/>
    <n v="6.7543100000000003"/>
    <n v="5.1283599999999998"/>
    <n v="5.3690899999999999"/>
    <n v="7"/>
    <n v="999918432862"/>
    <n v="436164251"/>
    <n v="0"/>
    <n v="290751271"/>
    <n v="436164251"/>
    <n v="726915522"/>
    <n v="27260265"/>
    <n v="0"/>
    <n v="18171954"/>
    <n v="27260265"/>
    <n v="45432220"/>
    <m/>
    <n v="12.430999999999999"/>
    <n v="1.3702700000000001"/>
    <n v="1472.17"/>
    <m/>
    <x v="12"/>
  </r>
  <r>
    <s v="data/step11717.txt"/>
    <x v="1"/>
    <n v="208"/>
    <s v="reclaimer_debra"/>
    <s v="allocator_new"/>
    <s v="pool_none"/>
    <n v="16000"/>
    <n v="20"/>
    <n v="20"/>
    <n v="0"/>
    <n v="1"/>
    <n v="2000000"/>
    <n v="48"/>
    <x v="1"/>
    <n v="48"/>
    <n v="0"/>
    <s v="insertIfAbsent"/>
    <n v="8"/>
    <n v="34540"/>
    <n v="194904"/>
    <n v="229444"/>
    <n v="1000907"/>
    <n v="6.6428500000000001"/>
    <n v="5.1353799999999996"/>
    <n v="5.3623099999999999"/>
    <n v="7"/>
    <n v="1000109794965"/>
    <n v="652060602"/>
    <n v="0"/>
    <n v="434738919"/>
    <n v="652060602"/>
    <n v="1086799521"/>
    <n v="40753787"/>
    <n v="0"/>
    <n v="27171182"/>
    <n v="40753787"/>
    <n v="67924970"/>
    <m/>
    <n v="13.289899999999999"/>
    <n v="2.02521"/>
    <n v="1965.48"/>
    <m/>
    <x v="12"/>
  </r>
  <r>
    <s v="data/step11718.txt"/>
    <x v="1"/>
    <n v="208"/>
    <s v="reclaimer_debra"/>
    <s v="allocator_new"/>
    <s v="pool_none"/>
    <n v="16000"/>
    <n v="20"/>
    <n v="20"/>
    <n v="0"/>
    <n v="1"/>
    <n v="2000000"/>
    <n v="96"/>
    <x v="2"/>
    <n v="96"/>
    <n v="0"/>
    <s v="insertIfAbsent"/>
    <n v="8"/>
    <n v="34736"/>
    <n v="195015"/>
    <n v="229751"/>
    <n v="999697"/>
    <n v="6.6142000000000003"/>
    <n v="5.1262600000000003"/>
    <n v="5.3512199999999996"/>
    <n v="7"/>
    <n v="999606006440"/>
    <n v="887823520"/>
    <n v="0"/>
    <n v="591891450"/>
    <n v="887823520"/>
    <n v="1479714970"/>
    <n v="55488970"/>
    <n v="0"/>
    <n v="36993215"/>
    <n v="55488970"/>
    <n v="92482185"/>
    <m/>
    <n v="15.004799999999999"/>
    <n v="4.6041400000000001"/>
    <n v="2888.12"/>
    <m/>
    <x v="12"/>
  </r>
  <r>
    <s v="data/step11719.txt"/>
    <x v="1"/>
    <n v="208"/>
    <s v="reclaimer_debra"/>
    <s v="allocator_new"/>
    <s v="pool_none"/>
    <n v="16000"/>
    <n v="20"/>
    <n v="20"/>
    <n v="0"/>
    <n v="1"/>
    <n v="2000000"/>
    <n v="144"/>
    <x v="3"/>
    <n v="144"/>
    <n v="0"/>
    <s v="insertIfAbsent"/>
    <n v="8"/>
    <n v="34791"/>
    <n v="194932"/>
    <n v="229723"/>
    <n v="999005"/>
    <n v="6.6029400000000003"/>
    <n v="5.1248899999999997"/>
    <n v="5.3487400000000003"/>
    <n v="7"/>
    <n v="998557787060"/>
    <n v="861431894"/>
    <n v="0"/>
    <n v="574323991"/>
    <n v="861431894"/>
    <n v="1435755885"/>
    <n v="53839493"/>
    <n v="0"/>
    <n v="35895249"/>
    <n v="53839493"/>
    <n v="89734742"/>
    <m/>
    <n v="15.89"/>
    <n v="5.6454399999999998"/>
    <n v="4166.59"/>
    <m/>
    <x v="12"/>
  </r>
  <r>
    <s v="data/step11720.txt"/>
    <x v="1"/>
    <n v="208"/>
    <s v="reclaimer_debra"/>
    <s v="allocator_new"/>
    <s v="pool_none"/>
    <n v="16000"/>
    <n v="20"/>
    <n v="20"/>
    <n v="0"/>
    <n v="1"/>
    <n v="2000000"/>
    <n v="192"/>
    <x v="4"/>
    <n v="192"/>
    <n v="0"/>
    <s v="insertIfAbsent"/>
    <n v="8"/>
    <n v="34854"/>
    <n v="194850"/>
    <n v="229704"/>
    <n v="1000055"/>
    <n v="6.5904600000000002"/>
    <n v="5.1324399999999999"/>
    <n v="5.3536700000000002"/>
    <n v="7"/>
    <n v="999936817690"/>
    <n v="873357705"/>
    <n v="0"/>
    <n v="582243367"/>
    <n v="873357705"/>
    <n v="1455601072"/>
    <n v="54584856"/>
    <n v="0"/>
    <n v="36390210"/>
    <n v="54584856"/>
    <n v="90975067"/>
    <m/>
    <n v="16.751000000000001"/>
    <n v="6.3647099999999996"/>
    <n v="4554.1099999999997"/>
    <m/>
    <x v="12"/>
  </r>
  <r>
    <s v="data/step11721.txt"/>
    <x v="2"/>
    <m/>
    <s v="reclaimer_debra"/>
    <s v="allocator_new"/>
    <s v="pool_none"/>
    <n v="16000"/>
    <n v="20"/>
    <n v="20"/>
    <n v="0"/>
    <n v="1"/>
    <n v="2000000"/>
    <n v="24"/>
    <x v="0"/>
    <n v="24"/>
    <n v="0"/>
    <s v="insertIfAbsent"/>
    <n v="25"/>
    <n v="685802"/>
    <n v="520788"/>
    <n v="1206590"/>
    <n v="1000836"/>
    <n v="1.75939"/>
    <n v="1.92177"/>
    <n v="1.8294699999999999"/>
    <n v="19.8231"/>
    <n v="1000771100159"/>
    <n v="232938187"/>
    <n v="0"/>
    <n v="155288785"/>
    <n v="232938187"/>
    <n v="388226972"/>
    <n v="14558636"/>
    <n v="0"/>
    <n v="9705549"/>
    <n v="14558636"/>
    <n v="24264185"/>
    <m/>
    <n v="17.758700000000001"/>
    <n v="3.1268899999999999"/>
    <n v="2757.91"/>
    <m/>
    <x v="12"/>
  </r>
  <r>
    <s v="data/step11722.txt"/>
    <x v="2"/>
    <m/>
    <s v="reclaimer_debra"/>
    <s v="allocator_new"/>
    <s v="pool_none"/>
    <n v="16000"/>
    <n v="20"/>
    <n v="20"/>
    <n v="0"/>
    <n v="1"/>
    <n v="2000000"/>
    <n v="48"/>
    <x v="1"/>
    <n v="48"/>
    <n v="0"/>
    <s v="insertIfAbsent"/>
    <n v="25"/>
    <n v="686195"/>
    <n v="520745"/>
    <n v="1206940"/>
    <n v="1000034"/>
    <n v="1.7588900000000001"/>
    <n v="1.92039"/>
    <n v="1.82857"/>
    <n v="19.8262"/>
    <n v="999965132841"/>
    <n v="402824421"/>
    <n v="0"/>
    <n v="268556980"/>
    <n v="402824421"/>
    <n v="671381401"/>
    <n v="25176526"/>
    <n v="0"/>
    <n v="16784811"/>
    <n v="25176526"/>
    <n v="41961337"/>
    <m/>
    <n v="18.922499999999999"/>
    <n v="3.3630100000000001"/>
    <n v="3183.47"/>
    <m/>
    <x v="12"/>
  </r>
  <r>
    <s v="data/step11723.txt"/>
    <x v="2"/>
    <m/>
    <s v="reclaimer_debra"/>
    <s v="allocator_new"/>
    <s v="pool_none"/>
    <n v="16000"/>
    <n v="20"/>
    <n v="20"/>
    <n v="0"/>
    <n v="1"/>
    <n v="2000000"/>
    <n v="96"/>
    <x v="2"/>
    <n v="96"/>
    <n v="0"/>
    <s v="insertIfAbsent"/>
    <n v="25"/>
    <n v="687111"/>
    <n v="521056"/>
    <n v="1208167"/>
    <n v="1001482"/>
    <n v="1.7583299999999999"/>
    <n v="1.9220200000000001"/>
    <n v="1.8289299999999999"/>
    <n v="19.839200000000002"/>
    <n v="1002200134992"/>
    <n v="734634665"/>
    <n v="0"/>
    <n v="489775647"/>
    <n v="734634665"/>
    <n v="1224410312"/>
    <n v="45914666"/>
    <n v="0"/>
    <n v="30610977"/>
    <n v="45914666"/>
    <n v="76525644"/>
    <m/>
    <n v="20.375399999999999"/>
    <n v="4.3384400000000003"/>
    <n v="3482.13"/>
    <m/>
    <x v="12"/>
  </r>
  <r>
    <s v="data/step11724.txt"/>
    <x v="2"/>
    <m/>
    <s v="reclaimer_debra"/>
    <s v="allocator_new"/>
    <s v="pool_none"/>
    <n v="16000"/>
    <n v="20"/>
    <n v="20"/>
    <n v="0"/>
    <n v="1"/>
    <n v="2000000"/>
    <n v="144"/>
    <x v="3"/>
    <n v="144"/>
    <n v="0"/>
    <s v="insertIfAbsent"/>
    <n v="25"/>
    <n v="685400"/>
    <n v="519931"/>
    <n v="1205331"/>
    <n v="998752"/>
    <n v="1.75858"/>
    <n v="1.92093"/>
    <n v="1.8286100000000001"/>
    <n v="19.8126"/>
    <n v="999289998391"/>
    <n v="1011636133"/>
    <n v="0"/>
    <n v="674471163"/>
    <n v="1011636133"/>
    <n v="1686107296"/>
    <n v="63227258"/>
    <n v="0"/>
    <n v="42154447"/>
    <n v="63227258"/>
    <n v="105381706"/>
    <m/>
    <n v="21.121400000000001"/>
    <n v="4.9740399999999996"/>
    <n v="3792.77"/>
    <m/>
    <x v="12"/>
  </r>
  <r>
    <s v="data/step11725.txt"/>
    <x v="2"/>
    <m/>
    <s v="reclaimer_debra"/>
    <s v="allocator_new"/>
    <s v="pool_none"/>
    <n v="16000"/>
    <n v="20"/>
    <n v="20"/>
    <n v="0"/>
    <n v="1"/>
    <n v="2000000"/>
    <n v="192"/>
    <x v="4"/>
    <n v="192"/>
    <n v="0"/>
    <s v="insertIfAbsent"/>
    <n v="25"/>
    <n v="685312"/>
    <n v="519859"/>
    <n v="1205171"/>
    <n v="998672"/>
    <n v="1.75857"/>
    <n v="1.9210400000000001"/>
    <n v="1.82866"/>
    <n v="19.867999999999999"/>
    <n v="998244601623"/>
    <n v="1238542273"/>
    <n v="0"/>
    <n v="825742747"/>
    <n v="1238542273"/>
    <n v="2064285020"/>
    <n v="77408892"/>
    <n v="0"/>
    <n v="51608921"/>
    <n v="77408892"/>
    <n v="129017813"/>
    <m/>
    <n v="21.798500000000001"/>
    <n v="5.3835800000000003"/>
    <n v="4084.34"/>
    <m/>
    <x v="12"/>
  </r>
  <r>
    <s v="data/step11726.txt"/>
    <x v="3"/>
    <m/>
    <s v="reclaimer_debra"/>
    <s v="allocator_new"/>
    <s v="pool_none"/>
    <n v="16000"/>
    <n v="20"/>
    <n v="20"/>
    <n v="0"/>
    <n v="1"/>
    <n v="2000000"/>
    <n v="24"/>
    <x v="0"/>
    <n v="24"/>
    <n v="0"/>
    <s v="insertIfAbsent"/>
    <n v="48"/>
    <n v="1000026"/>
    <n v="1000027"/>
    <n v="2000053"/>
    <n v="1000025"/>
    <n v="2"/>
    <n v="0.99999800000000005"/>
    <n v="1.5"/>
    <n v="27.3932"/>
    <n v="1000064987270"/>
    <n v="166705040"/>
    <n v="0"/>
    <n v="111149370"/>
    <n v="166705040"/>
    <n v="277854410"/>
    <n v="10419065"/>
    <n v="0"/>
    <n v="6946835"/>
    <n v="10419065"/>
    <n v="17365900"/>
    <m/>
    <n v="24.534300000000002"/>
    <n v="5.8280200000000004"/>
    <n v="3853"/>
    <m/>
    <x v="12"/>
  </r>
  <r>
    <s v="data/step11727.txt"/>
    <x v="3"/>
    <m/>
    <s v="reclaimer_debra"/>
    <s v="allocator_new"/>
    <s v="pool_none"/>
    <n v="16000"/>
    <n v="20"/>
    <n v="20"/>
    <n v="0"/>
    <n v="1"/>
    <n v="2000000"/>
    <n v="48"/>
    <x v="1"/>
    <n v="48"/>
    <n v="0"/>
    <s v="insertIfAbsent"/>
    <n v="51"/>
    <n v="999403"/>
    <n v="999404"/>
    <n v="1998807"/>
    <n v="999402"/>
    <n v="2"/>
    <n v="0.99999800000000005"/>
    <n v="1.5"/>
    <n v="29.048300000000001"/>
    <n v="998840861161"/>
    <n v="279237612"/>
    <n v="0"/>
    <n v="186147677"/>
    <n v="279237612"/>
    <n v="465385289"/>
    <n v="17452350"/>
    <n v="0"/>
    <n v="11634229"/>
    <n v="17452350"/>
    <n v="29086580"/>
    <m/>
    <n v="27.729399999999998"/>
    <n v="6.6363899999999996"/>
    <n v="4598.4399999999996"/>
    <m/>
    <x v="12"/>
  </r>
  <r>
    <s v="data/step11728.txt"/>
    <x v="3"/>
    <m/>
    <s v="reclaimer_debra"/>
    <s v="allocator_new"/>
    <s v="pool_none"/>
    <n v="16000"/>
    <n v="20"/>
    <n v="20"/>
    <n v="0"/>
    <n v="1"/>
    <n v="2000000"/>
    <n v="96"/>
    <x v="2"/>
    <n v="96"/>
    <n v="0"/>
    <s v="insertIfAbsent"/>
    <n v="52"/>
    <n v="999190"/>
    <n v="999191"/>
    <n v="1998381"/>
    <n v="999189"/>
    <n v="2"/>
    <n v="0.99999800000000005"/>
    <n v="1.5"/>
    <n v="28.785699999999999"/>
    <n v="998367726781"/>
    <n v="438766897"/>
    <n v="0"/>
    <n v="292469780"/>
    <n v="438766897"/>
    <n v="731236677"/>
    <n v="27422931"/>
    <n v="0"/>
    <n v="18279361"/>
    <n v="27422931"/>
    <n v="45702292"/>
    <m/>
    <n v="29.4237"/>
    <n v="8.4375699999999991"/>
    <n v="5820.39"/>
    <m/>
    <x v="12"/>
  </r>
  <r>
    <s v="data/step11729.txt"/>
    <x v="3"/>
    <m/>
    <s v="reclaimer_debra"/>
    <s v="allocator_new"/>
    <s v="pool_none"/>
    <n v="16000"/>
    <n v="20"/>
    <n v="20"/>
    <n v="0"/>
    <n v="1"/>
    <n v="2000000"/>
    <n v="144"/>
    <x v="3"/>
    <n v="144"/>
    <n v="0"/>
    <s v="insertIfAbsent"/>
    <n v="58"/>
    <n v="999321"/>
    <n v="999322"/>
    <n v="1998643"/>
    <n v="999320"/>
    <n v="2"/>
    <n v="0.99999800000000005"/>
    <n v="1.5"/>
    <n v="27.824999999999999"/>
    <n v="999298397359"/>
    <n v="539409066"/>
    <n v="0"/>
    <n v="359572075"/>
    <n v="539409066"/>
    <n v="898981141"/>
    <n v="33713066"/>
    <n v="0"/>
    <n v="22473254"/>
    <n v="33713066"/>
    <n v="56186321"/>
    <m/>
    <n v="30.1067"/>
    <n v="9.3389500000000005"/>
    <n v="6901.08"/>
    <m/>
    <x v="12"/>
  </r>
  <r>
    <s v="data/step11730.txt"/>
    <x v="3"/>
    <m/>
    <s v="reclaimer_debra"/>
    <s v="allocator_new"/>
    <s v="pool_none"/>
    <n v="16000"/>
    <n v="20"/>
    <n v="20"/>
    <n v="0"/>
    <n v="1"/>
    <n v="2000000"/>
    <n v="192"/>
    <x v="4"/>
    <n v="192"/>
    <n v="0"/>
    <s v="insertIfAbsent"/>
    <n v="48"/>
    <n v="999318"/>
    <n v="999319"/>
    <n v="1998637"/>
    <n v="999317"/>
    <n v="2"/>
    <n v="0.99999800000000005"/>
    <n v="1.5"/>
    <n v="27.386399999999998"/>
    <n v="1000023662094"/>
    <n v="638791018"/>
    <n v="0"/>
    <n v="425933081"/>
    <n v="638791018"/>
    <n v="1064724099"/>
    <n v="39924438"/>
    <n v="0"/>
    <n v="26620817"/>
    <n v="39924438"/>
    <n v="66545256"/>
    <m/>
    <n v="30.532299999999999"/>
    <n v="9.8571399999999993"/>
    <n v="7454.21"/>
    <m/>
    <x v="12"/>
  </r>
  <r>
    <s v="data/step11731.txt"/>
    <x v="4"/>
    <m/>
    <s v="reclaimer_debra"/>
    <s v="allocator_new"/>
    <s v="pool_none"/>
    <n v="16000"/>
    <n v="20"/>
    <n v="20"/>
    <n v="0"/>
    <n v="1"/>
    <n v="2000000"/>
    <n v="24"/>
    <x v="0"/>
    <n v="24"/>
    <n v="0"/>
    <s v="insertIfAbsent"/>
    <n v="47"/>
    <n v="999857"/>
    <n v="999858"/>
    <n v="1999715"/>
    <n v="999857"/>
    <n v="2"/>
    <n v="0.99999899999999997"/>
    <n v="1.5"/>
    <n v="25.639099999999999"/>
    <n v="999776305912"/>
    <n v="177911496"/>
    <n v="0"/>
    <n v="118610698"/>
    <n v="177911496"/>
    <n v="296522194"/>
    <n v="11119468"/>
    <n v="0"/>
    <n v="7413168"/>
    <n v="11119468"/>
    <n v="18532637"/>
    <m/>
    <n v="24.963899999999999"/>
    <n v="5.6963299999999997"/>
    <n v="3610.64"/>
    <m/>
    <x v="12"/>
  </r>
  <r>
    <s v="data/step11732.txt"/>
    <x v="4"/>
    <m/>
    <s v="reclaimer_debra"/>
    <s v="allocator_new"/>
    <s v="pool_none"/>
    <n v="16000"/>
    <n v="20"/>
    <n v="20"/>
    <n v="0"/>
    <n v="1"/>
    <n v="2000000"/>
    <n v="48"/>
    <x v="1"/>
    <n v="48"/>
    <n v="0"/>
    <s v="insertIfAbsent"/>
    <n v="47"/>
    <n v="999845"/>
    <n v="999846"/>
    <n v="1999691"/>
    <n v="999845"/>
    <n v="2"/>
    <n v="0.99999899999999997"/>
    <n v="1.5"/>
    <n v="25.754899999999999"/>
    <n v="1000201700561"/>
    <n v="316919267"/>
    <n v="0"/>
    <n v="211289133"/>
    <n v="316919267"/>
    <n v="528208400"/>
    <n v="19807454"/>
    <n v="0"/>
    <n v="13205570"/>
    <n v="19807454"/>
    <n v="33013025"/>
    <m/>
    <n v="26.4071"/>
    <n v="6.1095699999999997"/>
    <n v="4052.23"/>
    <m/>
    <x v="12"/>
  </r>
  <r>
    <s v="data/step11733.txt"/>
    <x v="4"/>
    <m/>
    <s v="reclaimer_debra"/>
    <s v="allocator_new"/>
    <s v="pool_none"/>
    <n v="16000"/>
    <n v="20"/>
    <n v="20"/>
    <n v="0"/>
    <n v="1"/>
    <n v="2000000"/>
    <n v="96"/>
    <x v="2"/>
    <n v="96"/>
    <n v="0"/>
    <s v="insertIfAbsent"/>
    <n v="49"/>
    <n v="1000169"/>
    <n v="1000170"/>
    <n v="2000339"/>
    <n v="1000169"/>
    <n v="2"/>
    <n v="0.99999899999999997"/>
    <n v="1.5"/>
    <n v="25.525099999999998"/>
    <n v="1000077168780"/>
    <n v="571490644"/>
    <n v="0"/>
    <n v="381009779"/>
    <n v="571490644"/>
    <n v="952500423"/>
    <n v="35718165"/>
    <n v="0"/>
    <n v="23813111"/>
    <n v="35718165"/>
    <n v="59531276"/>
    <m/>
    <n v="28.018999999999998"/>
    <n v="7.28878"/>
    <n v="4486.05"/>
    <m/>
    <x v="12"/>
  </r>
  <r>
    <s v="data/step11734.txt"/>
    <x v="4"/>
    <m/>
    <s v="reclaimer_debra"/>
    <s v="allocator_new"/>
    <s v="pool_none"/>
    <n v="16000"/>
    <n v="20"/>
    <n v="20"/>
    <n v="0"/>
    <n v="1"/>
    <n v="2000000"/>
    <n v="144"/>
    <x v="3"/>
    <n v="144"/>
    <n v="0"/>
    <s v="insertIfAbsent"/>
    <n v="53"/>
    <n v="1000684"/>
    <n v="1000685"/>
    <n v="2001369"/>
    <n v="1000684"/>
    <n v="2"/>
    <n v="0.99999899999999997"/>
    <n v="1.5"/>
    <n v="26.906400000000001"/>
    <n v="1000899316985"/>
    <n v="736586304"/>
    <n v="0"/>
    <n v="491030892"/>
    <n v="736586304"/>
    <n v="1227617196"/>
    <n v="46036644"/>
    <n v="0"/>
    <n v="30689430"/>
    <n v="46036644"/>
    <n v="76726074"/>
    <m/>
    <n v="28.496600000000001"/>
    <n v="7.9183599999999998"/>
    <n v="5185.72"/>
    <m/>
    <x v="12"/>
  </r>
  <r>
    <s v="data/step11735.txt"/>
    <x v="4"/>
    <m/>
    <s v="reclaimer_debra"/>
    <s v="allocator_new"/>
    <s v="pool_none"/>
    <n v="16000"/>
    <n v="20"/>
    <n v="20"/>
    <n v="0"/>
    <n v="1"/>
    <n v="2000000"/>
    <n v="192"/>
    <x v="4"/>
    <n v="192"/>
    <n v="0"/>
    <s v="insertIfAbsent"/>
    <n v="44"/>
    <n v="999819"/>
    <n v="999820"/>
    <n v="1999639"/>
    <n v="999819"/>
    <n v="2"/>
    <n v="0.99999899999999997"/>
    <n v="1.5"/>
    <n v="25.341799999999999"/>
    <n v="999767713472"/>
    <n v="854026495"/>
    <n v="0"/>
    <n v="569333078"/>
    <n v="854026495"/>
    <n v="1423359573"/>
    <n v="53376655"/>
    <n v="0"/>
    <n v="35583317"/>
    <n v="53376655"/>
    <n v="88959973"/>
    <m/>
    <n v="28.969200000000001"/>
    <n v="8.31616"/>
    <n v="5772.9"/>
    <m/>
    <x v="12"/>
  </r>
  <r>
    <s v="data/step11736.txt"/>
    <x v="5"/>
    <m/>
    <s v="reclaimer_debra"/>
    <s v="allocator_new"/>
    <s v="pool_none"/>
    <n v="16000"/>
    <n v="20"/>
    <n v="20"/>
    <n v="0"/>
    <n v="1"/>
    <n v="2000000"/>
    <n v="24"/>
    <x v="0"/>
    <n v="24"/>
    <n v="0"/>
    <s v="insertIfAbsent"/>
    <n v="49"/>
    <n v="999260"/>
    <n v="999261"/>
    <n v="1998521"/>
    <n v="999261"/>
    <n v="2"/>
    <n v="1"/>
    <n v="1.5"/>
    <n v="26.259399999999999"/>
    <n v="999836763679"/>
    <n v="217057693"/>
    <n v="0"/>
    <n v="144701583"/>
    <n v="217057693"/>
    <n v="361759276"/>
    <n v="13566105"/>
    <n v="0"/>
    <n v="9043848"/>
    <n v="13566105"/>
    <n v="22609954"/>
    <m/>
    <n v="13.400600000000001"/>
    <n v="2.4790399999999999"/>
    <n v="2959.73"/>
    <m/>
    <x v="12"/>
  </r>
  <r>
    <s v="data/step11737.txt"/>
    <x v="5"/>
    <m/>
    <s v="reclaimer_debra"/>
    <s v="allocator_new"/>
    <s v="pool_none"/>
    <n v="16000"/>
    <n v="20"/>
    <n v="20"/>
    <n v="0"/>
    <n v="1"/>
    <n v="2000000"/>
    <n v="48"/>
    <x v="1"/>
    <n v="48"/>
    <n v="0"/>
    <s v="insertIfAbsent"/>
    <n v="47"/>
    <n v="998976"/>
    <n v="998977"/>
    <n v="1997953"/>
    <n v="998977"/>
    <n v="2"/>
    <n v="1"/>
    <n v="1.5"/>
    <n v="25.420200000000001"/>
    <n v="999427844781"/>
    <n v="380806209"/>
    <n v="0"/>
    <n v="253876113"/>
    <n v="380806209"/>
    <n v="634682322"/>
    <n v="23800388"/>
    <n v="0"/>
    <n v="15867257"/>
    <n v="23800388"/>
    <n v="39667645"/>
    <m/>
    <n v="14.1592"/>
    <n v="2.62202"/>
    <n v="3373.14"/>
    <m/>
    <x v="12"/>
  </r>
  <r>
    <s v="data/step11738.txt"/>
    <x v="5"/>
    <m/>
    <s v="reclaimer_debra"/>
    <s v="allocator_new"/>
    <s v="pool_none"/>
    <n v="16000"/>
    <n v="20"/>
    <n v="20"/>
    <n v="0"/>
    <n v="1"/>
    <n v="2000000"/>
    <n v="96"/>
    <x v="2"/>
    <n v="96"/>
    <n v="0"/>
    <s v="insertIfAbsent"/>
    <n v="48"/>
    <n v="999335"/>
    <n v="999336"/>
    <n v="1998671"/>
    <n v="999336"/>
    <n v="2"/>
    <n v="1"/>
    <n v="1.5"/>
    <n v="25.218"/>
    <n v="1000111253774"/>
    <n v="642203783"/>
    <n v="0"/>
    <n v="428121462"/>
    <n v="642203783"/>
    <n v="1070325245"/>
    <n v="40137736"/>
    <n v="0"/>
    <n v="26757591"/>
    <n v="40137736"/>
    <n v="66895327"/>
    <m/>
    <n v="15.947699999999999"/>
    <n v="3.8511700000000002"/>
    <n v="3991.44"/>
    <m/>
    <x v="12"/>
  </r>
  <r>
    <s v="data/step11739.txt"/>
    <x v="5"/>
    <m/>
    <s v="reclaimer_debra"/>
    <s v="allocator_new"/>
    <s v="pool_none"/>
    <n v="16000"/>
    <n v="20"/>
    <n v="20"/>
    <n v="0"/>
    <n v="1"/>
    <n v="2000000"/>
    <n v="144"/>
    <x v="3"/>
    <n v="144"/>
    <n v="0"/>
    <s v="insertIfAbsent"/>
    <n v="43"/>
    <n v="999926"/>
    <n v="999927"/>
    <n v="1999853"/>
    <n v="999927"/>
    <n v="2"/>
    <n v="1"/>
    <n v="1.5"/>
    <n v="24.993400000000001"/>
    <n v="999439277510"/>
    <n v="805698403"/>
    <n v="0"/>
    <n v="537122124"/>
    <n v="805698403"/>
    <n v="1342820527"/>
    <n v="50356150"/>
    <n v="0"/>
    <n v="33570132"/>
    <n v="50356150"/>
    <n v="83926282"/>
    <m/>
    <n v="16.456800000000001"/>
    <n v="4.4104200000000002"/>
    <n v="4703.25"/>
    <m/>
    <x v="12"/>
  </r>
  <r>
    <s v="data/step11740.txt"/>
    <x v="5"/>
    <m/>
    <s v="reclaimer_debra"/>
    <s v="allocator_new"/>
    <s v="pool_none"/>
    <n v="16000"/>
    <n v="20"/>
    <n v="20"/>
    <n v="0"/>
    <n v="1"/>
    <n v="2000000"/>
    <n v="192"/>
    <x v="4"/>
    <n v="192"/>
    <n v="0"/>
    <s v="insertIfAbsent"/>
    <n v="48"/>
    <n v="999877"/>
    <n v="999878"/>
    <n v="1999755"/>
    <n v="999878"/>
    <n v="2"/>
    <n v="1"/>
    <n v="1.5"/>
    <n v="25.593900000000001"/>
    <n v="999301665666"/>
    <n v="922867832"/>
    <n v="0"/>
    <n v="615242533"/>
    <n v="922867832"/>
    <n v="1538110365"/>
    <n v="57679239"/>
    <n v="0"/>
    <n v="38452658"/>
    <n v="57679239"/>
    <n v="96131897"/>
    <m/>
    <n v="16.909500000000001"/>
    <n v="4.7769399999999997"/>
    <n v="5221.63"/>
    <m/>
    <x v="12"/>
  </r>
  <r>
    <s v="data/step11741.txt"/>
    <x v="0"/>
    <n v="72"/>
    <s v="reclaimer_debra"/>
    <s v="allocator_new"/>
    <s v="pool_none"/>
    <n v="16000"/>
    <n v="20"/>
    <n v="20"/>
    <n v="0"/>
    <n v="1"/>
    <n v="20000000"/>
    <n v="24"/>
    <x v="0"/>
    <n v="24"/>
    <n v="0"/>
    <s v="insertIfAbsent"/>
    <n v="7"/>
    <n v="1896315"/>
    <n v="12020499"/>
    <n v="13916814"/>
    <n v="9999950"/>
    <n v="7.33887"/>
    <n v="0.83190799999999998"/>
    <n v="1.71855"/>
    <n v="4.0532000000000004"/>
    <n v="99989835268529"/>
    <n v="185413760"/>
    <n v="0"/>
    <n v="123616538"/>
    <n v="185413760"/>
    <n v="309030298"/>
    <n v="11588360"/>
    <n v="0"/>
    <n v="7726033"/>
    <n v="11588360"/>
    <n v="19314393"/>
    <m/>
    <n v="28.616900000000001"/>
    <n v="11.7021"/>
    <n v="3448.38"/>
    <m/>
    <x v="12"/>
  </r>
  <r>
    <s v="data/step11742.txt"/>
    <x v="0"/>
    <n v="72"/>
    <s v="reclaimer_debra"/>
    <s v="allocator_new"/>
    <s v="pool_none"/>
    <n v="16000"/>
    <n v="20"/>
    <n v="20"/>
    <n v="0"/>
    <n v="1"/>
    <n v="20000000"/>
    <n v="48"/>
    <x v="1"/>
    <n v="48"/>
    <n v="0"/>
    <s v="insertIfAbsent"/>
    <n v="7"/>
    <n v="1837274"/>
    <n v="11875344"/>
    <n v="13712618"/>
    <n v="9997147"/>
    <n v="7.4635699999999998"/>
    <n v="0.84184099999999995"/>
    <n v="1.72905"/>
    <n v="4.0424600000000002"/>
    <n v="99983809658469"/>
    <n v="272070101"/>
    <n v="0"/>
    <n v="181390583"/>
    <n v="272070101"/>
    <n v="453460684"/>
    <n v="17004381"/>
    <n v="0"/>
    <n v="11336911"/>
    <n v="17004381"/>
    <n v="28341292"/>
    <m/>
    <n v="28.216899999999999"/>
    <n v="11.2317"/>
    <n v="4462.7700000000004"/>
    <m/>
    <x v="12"/>
  </r>
  <r>
    <s v="data/step11743.txt"/>
    <x v="0"/>
    <n v="72"/>
    <s v="reclaimer_debra"/>
    <s v="allocator_new"/>
    <s v="pool_none"/>
    <n v="16000"/>
    <n v="20"/>
    <n v="20"/>
    <n v="0"/>
    <n v="1"/>
    <n v="20000000"/>
    <n v="96"/>
    <x v="2"/>
    <n v="96"/>
    <n v="0"/>
    <s v="insertIfAbsent"/>
    <n v="7"/>
    <n v="1754943"/>
    <n v="11706708"/>
    <n v="13461651"/>
    <n v="10001239"/>
    <n v="7.6707099999999997"/>
    <n v="0.85431699999999999"/>
    <n v="1.7429399999999999"/>
    <n v="4.02583"/>
    <n v="100012360731119"/>
    <n v="435954254"/>
    <n v="0"/>
    <n v="290619116"/>
    <n v="435954254"/>
    <n v="726573370"/>
    <n v="27247140"/>
    <n v="0"/>
    <n v="18163694"/>
    <n v="27247140"/>
    <n v="45410835"/>
    <m/>
    <n v="29.737200000000001"/>
    <n v="13.6478"/>
    <n v="5255.96"/>
    <m/>
    <x v="12"/>
  </r>
  <r>
    <s v="data/step11744.txt"/>
    <x v="0"/>
    <n v="72"/>
    <s v="reclaimer_debra"/>
    <s v="allocator_new"/>
    <s v="pool_none"/>
    <n v="16000"/>
    <n v="20"/>
    <n v="20"/>
    <n v="0"/>
    <n v="1"/>
    <n v="20000000"/>
    <n v="144"/>
    <x v="3"/>
    <n v="144"/>
    <n v="0"/>
    <s v="insertIfAbsent"/>
    <n v="7"/>
    <n v="1864874"/>
    <n v="11939080"/>
    <n v="13803954"/>
    <n v="10001328"/>
    <n v="7.4020799999999998"/>
    <n v="0.83769700000000002"/>
    <n v="1.7245299999999999"/>
    <n v="4.0478899999999998"/>
    <n v="100022838218772"/>
    <n v="580115962"/>
    <n v="0"/>
    <n v="386709153"/>
    <n v="580115962"/>
    <n v="966825115"/>
    <n v="36257247"/>
    <n v="0"/>
    <n v="24169322"/>
    <n v="36257247"/>
    <n v="60426569"/>
    <m/>
    <n v="30.1966"/>
    <n v="14.3598"/>
    <n v="5465.84"/>
    <m/>
    <x v="12"/>
  </r>
  <r>
    <s v="data/step11745.txt"/>
    <x v="0"/>
    <n v="72"/>
    <s v="reclaimer_debra"/>
    <s v="allocator_new"/>
    <s v="pool_none"/>
    <n v="16000"/>
    <n v="20"/>
    <n v="20"/>
    <n v="0"/>
    <n v="1"/>
    <n v="20000000"/>
    <n v="192"/>
    <x v="4"/>
    <n v="192"/>
    <n v="0"/>
    <s v="insertIfAbsent"/>
    <m/>
    <m/>
    <m/>
    <m/>
    <m/>
    <m/>
    <m/>
    <m/>
    <m/>
    <m/>
    <m/>
    <m/>
    <m/>
    <m/>
    <m/>
    <m/>
    <m/>
    <m/>
    <m/>
    <m/>
    <m/>
    <m/>
    <m/>
    <m/>
    <m/>
    <x v="12"/>
  </r>
  <r>
    <s v="data/step11746.txt"/>
    <x v="1"/>
    <n v="208"/>
    <s v="reclaimer_debra"/>
    <s v="allocator_new"/>
    <s v="pool_none"/>
    <n v="16000"/>
    <n v="20"/>
    <n v="20"/>
    <n v="0"/>
    <n v="1"/>
    <n v="20000000"/>
    <n v="24"/>
    <x v="0"/>
    <n v="24"/>
    <n v="0"/>
    <s v="insertIfAbsent"/>
    <n v="9"/>
    <n v="276238"/>
    <n v="1875420"/>
    <n v="2151658"/>
    <n v="9995919"/>
    <n v="7.7891500000000002"/>
    <n v="5.3299599999999998"/>
    <n v="5.6456799999999996"/>
    <n v="8"/>
    <n v="99964646091299"/>
    <n v="245114845"/>
    <n v="0"/>
    <n v="163429681"/>
    <n v="245114845"/>
    <n v="408544526"/>
    <n v="15319677"/>
    <n v="0"/>
    <n v="10214355"/>
    <n v="15319677"/>
    <n v="25534032"/>
    <m/>
    <n v="19.916599999999999"/>
    <n v="6.64994"/>
    <n v="2619.33"/>
    <m/>
    <x v="12"/>
  </r>
  <r>
    <s v="data/step11747.txt"/>
    <x v="1"/>
    <n v="208"/>
    <s v="reclaimer_debra"/>
    <s v="allocator_new"/>
    <s v="pool_none"/>
    <n v="16000"/>
    <n v="20"/>
    <n v="20"/>
    <n v="0"/>
    <n v="1"/>
    <n v="20000000"/>
    <n v="48"/>
    <x v="1"/>
    <n v="48"/>
    <n v="0"/>
    <s v="insertIfAbsent"/>
    <n v="9"/>
    <n v="291410"/>
    <n v="1941873"/>
    <n v="2233283"/>
    <n v="10000562"/>
    <n v="7.66371"/>
    <n v="5.1499600000000001"/>
    <n v="5.4779600000000004"/>
    <n v="8"/>
    <n v="99992141843813"/>
    <n v="428565349"/>
    <n v="0"/>
    <n v="285737437"/>
    <n v="428565349"/>
    <n v="714302786"/>
    <n v="26785334"/>
    <n v="0"/>
    <n v="17858589"/>
    <n v="26785334"/>
    <n v="44643924"/>
    <m/>
    <n v="20.9239"/>
    <n v="6.91892"/>
    <n v="2991.19"/>
    <m/>
    <x v="12"/>
  </r>
  <r>
    <s v="data/step11748.txt"/>
    <x v="1"/>
    <n v="208"/>
    <s v="reclaimer_debra"/>
    <s v="allocator_new"/>
    <s v="pool_none"/>
    <n v="16000"/>
    <n v="20"/>
    <n v="20"/>
    <n v="0"/>
    <n v="1"/>
    <n v="20000000"/>
    <n v="96"/>
    <x v="2"/>
    <n v="96"/>
    <n v="0"/>
    <s v="insertIfAbsent"/>
    <n v="9"/>
    <n v="303232"/>
    <n v="1963641"/>
    <n v="2266873"/>
    <n v="10001317"/>
    <n v="7.4757100000000003"/>
    <n v="5.0932500000000003"/>
    <n v="5.4119400000000004"/>
    <n v="8"/>
    <n v="100005623491866"/>
    <n v="672972211"/>
    <n v="0"/>
    <n v="448640419"/>
    <n v="672972211"/>
    <n v="1121612630"/>
    <n v="42060763"/>
    <n v="0"/>
    <n v="28040026"/>
    <n v="42060763"/>
    <n v="70100789"/>
    <m/>
    <n v="22.39"/>
    <n v="8.2235700000000005"/>
    <n v="3810"/>
    <m/>
    <x v="12"/>
  </r>
  <r>
    <s v="data/step11749.txt"/>
    <x v="1"/>
    <n v="208"/>
    <s v="reclaimer_debra"/>
    <s v="allocator_new"/>
    <s v="pool_none"/>
    <n v="16000"/>
    <n v="20"/>
    <n v="20"/>
    <n v="0"/>
    <n v="1"/>
    <n v="20000000"/>
    <n v="144"/>
    <x v="3"/>
    <n v="144"/>
    <n v="0"/>
    <s v="insertIfAbsent"/>
    <n v="9"/>
    <n v="307983"/>
    <n v="1965531"/>
    <n v="2273514"/>
    <n v="9997827"/>
    <n v="7.3819499999999998"/>
    <n v="5.0865799999999997"/>
    <n v="5.3975200000000001"/>
    <n v="8"/>
    <n v="99984814613211"/>
    <n v="825649125"/>
    <n v="0"/>
    <n v="550405134"/>
    <n v="825649125"/>
    <n v="1376054259"/>
    <n v="51603070"/>
    <n v="0"/>
    <n v="34400320"/>
    <n v="51603070"/>
    <n v="86003391"/>
    <m/>
    <n v="22.775200000000002"/>
    <n v="8.8681900000000002"/>
    <n v="4590.3599999999997"/>
    <m/>
    <x v="12"/>
  </r>
  <r>
    <s v="data/step11750.txt"/>
    <x v="1"/>
    <n v="208"/>
    <s v="reclaimer_debra"/>
    <s v="allocator_new"/>
    <s v="pool_none"/>
    <n v="16000"/>
    <n v="20"/>
    <n v="20"/>
    <n v="0"/>
    <n v="1"/>
    <n v="20000000"/>
    <n v="192"/>
    <x v="4"/>
    <n v="192"/>
    <n v="0"/>
    <s v="insertIfAbsent"/>
    <n v="9"/>
    <n v="309316"/>
    <n v="1966726"/>
    <n v="2276042"/>
    <n v="10004321"/>
    <n v="7.3583100000000004"/>
    <n v="5.0867899999999997"/>
    <n v="5.3954899999999997"/>
    <n v="8"/>
    <n v="100052677955838"/>
    <n v="873433124"/>
    <n v="0"/>
    <n v="582302963"/>
    <n v="873433124"/>
    <n v="1455736087"/>
    <n v="54589570"/>
    <n v="0"/>
    <n v="36393935"/>
    <n v="54589570"/>
    <n v="90983505"/>
    <m/>
    <n v="22.963899999999999"/>
    <n v="9.2467000000000006"/>
    <n v="5348.32"/>
    <m/>
    <x v="12"/>
  </r>
  <r>
    <s v="data/step11751.txt"/>
    <x v="2"/>
    <m/>
    <s v="reclaimer_debra"/>
    <s v="allocator_new"/>
    <s v="pool_none"/>
    <n v="16000"/>
    <n v="20"/>
    <n v="20"/>
    <n v="0"/>
    <n v="1"/>
    <n v="20000000"/>
    <n v="24"/>
    <x v="0"/>
    <n v="24"/>
    <n v="0"/>
    <s v="insertIfAbsent"/>
    <n v="29"/>
    <n v="6831289"/>
    <n v="5182960"/>
    <n v="12014249"/>
    <n v="10001393"/>
    <n v="1.75871"/>
    <n v="1.92967"/>
    <n v="1.83246"/>
    <n v="23.222799999999999"/>
    <n v="100022660666577"/>
    <n v="120684008"/>
    <n v="0"/>
    <n v="80464571"/>
    <n v="120684008"/>
    <n v="201148579"/>
    <n v="7542750"/>
    <n v="0"/>
    <n v="5029035"/>
    <n v="7542750"/>
    <n v="12571786"/>
    <m/>
    <n v="29.834299999999999"/>
    <n v="10.501899999999999"/>
    <n v="5322.41"/>
    <m/>
    <x v="12"/>
  </r>
  <r>
    <s v="data/step11752.txt"/>
    <x v="2"/>
    <m/>
    <s v="reclaimer_debra"/>
    <s v="allocator_new"/>
    <s v="pool_none"/>
    <n v="16000"/>
    <n v="20"/>
    <n v="20"/>
    <n v="0"/>
    <n v="1"/>
    <n v="20000000"/>
    <n v="48"/>
    <x v="1"/>
    <n v="48"/>
    <n v="0"/>
    <s v="insertIfAbsent"/>
    <n v="30"/>
    <n v="6856614"/>
    <n v="5204811"/>
    <n v="12061425"/>
    <n v="9998789"/>
    <n v="1.75909"/>
    <n v="1.9210700000000001"/>
    <n v="1.8289899999999999"/>
    <n v="23.302900000000001"/>
    <n v="100001634000314"/>
    <n v="227020222"/>
    <n v="0"/>
    <n v="151373936"/>
    <n v="227020222"/>
    <n v="378394158"/>
    <n v="14188763"/>
    <n v="0"/>
    <n v="9460871"/>
    <n v="14188763"/>
    <n v="23649634"/>
    <m/>
    <n v="30.545999999999999"/>
    <n v="10.557600000000001"/>
    <n v="5649.82"/>
    <m/>
    <x v="12"/>
  </r>
  <r>
    <s v="data/step11753.txt"/>
    <x v="2"/>
    <m/>
    <s v="reclaimer_debra"/>
    <s v="allocator_new"/>
    <s v="pool_none"/>
    <n v="16000"/>
    <n v="20"/>
    <n v="20"/>
    <n v="0"/>
    <n v="1"/>
    <n v="20000000"/>
    <n v="96"/>
    <x v="2"/>
    <n v="96"/>
    <n v="0"/>
    <s v="insertIfAbsent"/>
    <n v="29"/>
    <n v="6857708"/>
    <n v="5202933"/>
    <n v="12060641"/>
    <n v="9998256"/>
    <n v="1.7586999999999999"/>
    <n v="1.9216599999999999"/>
    <n v="1.829"/>
    <n v="23.222000000000001"/>
    <n v="99995895055351"/>
    <n v="455018687"/>
    <n v="0"/>
    <n v="303343150"/>
    <n v="455018687"/>
    <n v="758361837"/>
    <n v="28438667"/>
    <n v="0"/>
    <n v="18958946"/>
    <n v="28438667"/>
    <n v="47397614"/>
    <m/>
    <n v="32.148699999999998"/>
    <n v="11.4711"/>
    <n v="5639.66"/>
    <m/>
    <x v="12"/>
  </r>
  <r>
    <s v="data/step11754.txt"/>
    <x v="2"/>
    <m/>
    <s v="reclaimer_debra"/>
    <s v="allocator_new"/>
    <s v="pool_none"/>
    <n v="16000"/>
    <n v="20"/>
    <n v="20"/>
    <n v="0"/>
    <n v="1"/>
    <n v="20000000"/>
    <n v="144"/>
    <x v="3"/>
    <n v="144"/>
    <n v="0"/>
    <s v="insertIfAbsent"/>
    <n v="29"/>
    <n v="6858114"/>
    <n v="5202636"/>
    <n v="12060750"/>
    <n v="10000391"/>
    <n v="1.75861"/>
    <n v="1.92218"/>
    <n v="1.82917"/>
    <n v="23.233899999999998"/>
    <n v="99987640145693"/>
    <n v="662758275"/>
    <n v="0"/>
    <n v="441841630"/>
    <n v="662758275"/>
    <n v="1104599905"/>
    <n v="41422392"/>
    <n v="0"/>
    <n v="27615101"/>
    <n v="41422392"/>
    <n v="69037494"/>
    <m/>
    <n v="32.618899999999996"/>
    <n v="12.1518"/>
    <n v="5802.71"/>
    <m/>
    <x v="12"/>
  </r>
  <r>
    <s v="data/step11755.txt"/>
    <x v="2"/>
    <m/>
    <s v="reclaimer_debra"/>
    <s v="allocator_new"/>
    <s v="pool_none"/>
    <n v="16000"/>
    <n v="20"/>
    <n v="20"/>
    <n v="0"/>
    <n v="1"/>
    <n v="20000000"/>
    <n v="192"/>
    <x v="4"/>
    <n v="192"/>
    <n v="0"/>
    <s v="insertIfAbsent"/>
    <n v="29"/>
    <n v="6859916"/>
    <n v="5204105"/>
    <n v="12064021"/>
    <n v="10002388"/>
    <n v="1.7586299999999999"/>
    <n v="1.9220200000000001"/>
    <n v="1.82911"/>
    <n v="23.232199999999999"/>
    <n v="100024599589589"/>
    <n v="833917200"/>
    <n v="0"/>
    <n v="555964378"/>
    <n v="833917200"/>
    <n v="1389881578"/>
    <n v="52119825"/>
    <n v="0"/>
    <n v="34747773"/>
    <n v="52119825"/>
    <n v="86867598"/>
    <m/>
    <n v="33.674999999999997"/>
    <n v="12.5351"/>
    <n v="6116.47"/>
    <m/>
    <x v="12"/>
  </r>
  <r>
    <s v="data/step11756.txt"/>
    <x v="3"/>
    <m/>
    <s v="reclaimer_debra"/>
    <s v="allocator_new"/>
    <s v="pool_none"/>
    <n v="16000"/>
    <n v="20"/>
    <n v="20"/>
    <n v="0"/>
    <n v="1"/>
    <n v="20000000"/>
    <n v="24"/>
    <x v="0"/>
    <n v="24"/>
    <n v="0"/>
    <s v="insertIfAbsent"/>
    <n v="61"/>
    <n v="9998447"/>
    <n v="9998448"/>
    <n v="19996895"/>
    <n v="9998446"/>
    <n v="2"/>
    <n v="1"/>
    <n v="1.5"/>
    <n v="32.766399999999997"/>
    <n v="99988317888791"/>
    <n v="89866180"/>
    <n v="0"/>
    <n v="59904630"/>
    <n v="89866180"/>
    <n v="149770810"/>
    <n v="5616636"/>
    <n v="0"/>
    <n v="3744039"/>
    <n v="5616636"/>
    <n v="9360675"/>
    <m/>
    <n v="40.5946"/>
    <n v="14.992100000000001"/>
    <n v="7145.77"/>
    <m/>
    <x v="12"/>
  </r>
  <r>
    <s v="data/step11757.txt"/>
    <x v="3"/>
    <m/>
    <s v="reclaimer_debra"/>
    <s v="allocator_new"/>
    <s v="pool_none"/>
    <n v="16000"/>
    <n v="20"/>
    <n v="20"/>
    <n v="0"/>
    <n v="1"/>
    <n v="20000000"/>
    <n v="48"/>
    <x v="1"/>
    <n v="48"/>
    <n v="0"/>
    <s v="insertIfAbsent"/>
    <n v="61"/>
    <n v="10003305"/>
    <n v="10003306"/>
    <n v="20006611"/>
    <n v="10003304"/>
    <n v="2"/>
    <n v="1"/>
    <n v="1.5"/>
    <n v="33.315899999999999"/>
    <n v="100040797244949"/>
    <n v="161301038"/>
    <n v="0"/>
    <n v="107498054"/>
    <n v="161301038"/>
    <n v="268799092"/>
    <n v="10081314"/>
    <n v="0"/>
    <n v="6718628"/>
    <n v="10081314"/>
    <n v="16799943"/>
    <m/>
    <n v="44.374600000000001"/>
    <n v="16.529299999999999"/>
    <n v="7952.3"/>
    <m/>
    <x v="12"/>
  </r>
  <r>
    <s v="data/step11758.txt"/>
    <x v="3"/>
    <m/>
    <s v="reclaimer_debra"/>
    <s v="allocator_new"/>
    <s v="pool_none"/>
    <n v="16000"/>
    <n v="20"/>
    <n v="20"/>
    <n v="0"/>
    <n v="1"/>
    <n v="20000000"/>
    <n v="96"/>
    <x v="2"/>
    <n v="96"/>
    <n v="0"/>
    <s v="insertIfAbsent"/>
    <n v="64"/>
    <n v="9999212"/>
    <n v="9999213"/>
    <n v="19998425"/>
    <n v="9999211"/>
    <n v="2"/>
    <n v="1"/>
    <n v="1.5"/>
    <n v="33.407499999999999"/>
    <n v="99964711841199"/>
    <n v="280871062"/>
    <n v="0"/>
    <n v="187249118"/>
    <n v="280871062"/>
    <n v="468120180"/>
    <n v="17554441"/>
    <n v="0"/>
    <n v="11703069"/>
    <n v="17554441"/>
    <n v="29257511"/>
    <m/>
    <n v="46.981400000000001"/>
    <n v="19.797799999999999"/>
    <n v="9082.35"/>
    <m/>
    <x v="12"/>
  </r>
  <r>
    <s v="data/step11759.txt"/>
    <x v="3"/>
    <m/>
    <s v="reclaimer_debra"/>
    <s v="allocator_new"/>
    <s v="pool_none"/>
    <n v="16000"/>
    <n v="20"/>
    <n v="20"/>
    <n v="0"/>
    <n v="1"/>
    <n v="20000000"/>
    <n v="144"/>
    <x v="3"/>
    <n v="144"/>
    <n v="0"/>
    <s v="insertIfAbsent"/>
    <n v="66"/>
    <n v="9997242"/>
    <n v="9997243"/>
    <n v="19994485"/>
    <n v="9997241"/>
    <n v="2"/>
    <n v="1"/>
    <n v="1.5"/>
    <n v="33.3369"/>
    <n v="99942313265198"/>
    <n v="363510272"/>
    <n v="0"/>
    <n v="242305233"/>
    <n v="363510272"/>
    <n v="605815505"/>
    <n v="22719392"/>
    <n v="0"/>
    <n v="15144077"/>
    <n v="22719392"/>
    <n v="37863469"/>
    <m/>
    <n v="47.536999999999999"/>
    <n v="20.810500000000001"/>
    <n v="10278"/>
    <m/>
    <x v="12"/>
  </r>
  <r>
    <s v="data/step11760.txt"/>
    <x v="3"/>
    <m/>
    <s v="reclaimer_debra"/>
    <s v="allocator_new"/>
    <s v="pool_none"/>
    <n v="16000"/>
    <n v="20"/>
    <n v="20"/>
    <n v="0"/>
    <n v="1"/>
    <n v="20000000"/>
    <n v="192"/>
    <x v="4"/>
    <n v="192"/>
    <n v="0"/>
    <s v="insertIfAbsent"/>
    <n v="59"/>
    <n v="9998091"/>
    <n v="9998092"/>
    <n v="19996183"/>
    <n v="9998090"/>
    <n v="2"/>
    <n v="1"/>
    <n v="1.5"/>
    <n v="32.786099999999998"/>
    <n v="99974623265470"/>
    <n v="437751266"/>
    <n v="0"/>
    <n v="291872820"/>
    <n v="437751266"/>
    <n v="729624086"/>
    <n v="27359454"/>
    <n v="0"/>
    <n v="18242051"/>
    <n v="27359454"/>
    <n v="45601505"/>
    <m/>
    <n v="47.6145"/>
    <n v="21.1374"/>
    <n v="10961.8"/>
    <m/>
    <x v="12"/>
  </r>
  <r>
    <s v="data/step11761.txt"/>
    <x v="4"/>
    <m/>
    <s v="reclaimer_debra"/>
    <s v="allocator_new"/>
    <s v="pool_none"/>
    <n v="16000"/>
    <n v="20"/>
    <n v="20"/>
    <n v="0"/>
    <n v="1"/>
    <n v="20000000"/>
    <n v="24"/>
    <x v="0"/>
    <n v="24"/>
    <n v="0"/>
    <s v="insertIfAbsent"/>
    <n v="58"/>
    <n v="9995390"/>
    <n v="9995391"/>
    <n v="19990781"/>
    <n v="9995390"/>
    <n v="2"/>
    <n v="1"/>
    <n v="1.5"/>
    <n v="30.758900000000001"/>
    <n v="99952479623795"/>
    <n v="90865875"/>
    <n v="0"/>
    <n v="60561289"/>
    <n v="90865875"/>
    <n v="151427164"/>
    <n v="5679117"/>
    <n v="0"/>
    <n v="3785080"/>
    <n v="5679117"/>
    <n v="9464197"/>
    <m/>
    <n v="42.579900000000002"/>
    <n v="16.011800000000001"/>
    <n v="7070.43"/>
    <m/>
    <x v="12"/>
  </r>
  <r>
    <s v="data/step11762.txt"/>
    <x v="4"/>
    <m/>
    <s v="reclaimer_debra"/>
    <s v="allocator_new"/>
    <s v="pool_none"/>
    <n v="16000"/>
    <n v="20"/>
    <n v="20"/>
    <n v="0"/>
    <n v="1"/>
    <n v="20000000"/>
    <n v="48"/>
    <x v="1"/>
    <n v="48"/>
    <n v="0"/>
    <s v="insertIfAbsent"/>
    <n v="61"/>
    <n v="9999964"/>
    <n v="9999965"/>
    <n v="19999929"/>
    <n v="9999964"/>
    <n v="2"/>
    <n v="1"/>
    <n v="1.5"/>
    <n v="31.908799999999999"/>
    <n v="99977512606285"/>
    <n v="170053275"/>
    <n v="0"/>
    <n v="113374378"/>
    <n v="170053275"/>
    <n v="283427653"/>
    <n v="10628329"/>
    <n v="0"/>
    <n v="7085898"/>
    <n v="10628329"/>
    <n v="17714228"/>
    <m/>
    <n v="43.686100000000003"/>
    <n v="16.353000000000002"/>
    <n v="7536.01"/>
    <m/>
    <x v="12"/>
  </r>
  <r>
    <s v="data/step11763.txt"/>
    <x v="4"/>
    <m/>
    <s v="reclaimer_debra"/>
    <s v="allocator_new"/>
    <s v="pool_none"/>
    <n v="16000"/>
    <n v="20"/>
    <n v="20"/>
    <n v="0"/>
    <n v="1"/>
    <n v="20000000"/>
    <n v="96"/>
    <x v="2"/>
    <n v="96"/>
    <n v="0"/>
    <s v="insertIfAbsent"/>
    <n v="59"/>
    <n v="9998172"/>
    <n v="9998173"/>
    <n v="19996345"/>
    <n v="9998172"/>
    <n v="2"/>
    <n v="1"/>
    <n v="1.5"/>
    <n v="30.607500000000002"/>
    <n v="99989775198386"/>
    <n v="339384737"/>
    <n v="0"/>
    <n v="226269099"/>
    <n v="339384737"/>
    <n v="565653836"/>
    <n v="21211546"/>
    <n v="0"/>
    <n v="14141818"/>
    <n v="21211546"/>
    <n v="35353364"/>
    <m/>
    <n v="45.393599999999999"/>
    <n v="18.197600000000001"/>
    <n v="7551.15"/>
    <m/>
    <x v="12"/>
  </r>
  <r>
    <s v="data/step11764.txt"/>
    <x v="4"/>
    <m/>
    <s v="reclaimer_debra"/>
    <s v="allocator_new"/>
    <s v="pool_none"/>
    <n v="16000"/>
    <n v="20"/>
    <n v="20"/>
    <n v="0"/>
    <n v="1"/>
    <n v="20000000"/>
    <n v="144"/>
    <x v="3"/>
    <n v="144"/>
    <n v="0"/>
    <s v="insertIfAbsent"/>
    <n v="64"/>
    <n v="10000684"/>
    <n v="10000685"/>
    <n v="20001369"/>
    <n v="10000684"/>
    <n v="2"/>
    <n v="1"/>
    <n v="1.5"/>
    <n v="30.71"/>
    <n v="100027648676352"/>
    <n v="464451821"/>
    <n v="0"/>
    <n v="309573666"/>
    <n v="464451821"/>
    <n v="774025487"/>
    <n v="29028238"/>
    <n v="0"/>
    <n v="19348354"/>
    <n v="29028238"/>
    <n v="48376592"/>
    <m/>
    <n v="46.036900000000003"/>
    <n v="18.877099999999999"/>
    <n v="8256.61"/>
    <m/>
    <x v="12"/>
  </r>
  <r>
    <s v="data/step11765.txt"/>
    <x v="4"/>
    <m/>
    <s v="reclaimer_debra"/>
    <s v="allocator_new"/>
    <s v="pool_none"/>
    <n v="16000"/>
    <n v="20"/>
    <n v="20"/>
    <n v="0"/>
    <n v="1"/>
    <n v="20000000"/>
    <n v="192"/>
    <x v="4"/>
    <n v="192"/>
    <n v="0"/>
    <s v="insertIfAbsent"/>
    <n v="60"/>
    <n v="9999725"/>
    <n v="9999726"/>
    <n v="19999451"/>
    <n v="9999725"/>
    <n v="2"/>
    <n v="1"/>
    <n v="1.5"/>
    <n v="31.186699999999998"/>
    <n v="99992898449127"/>
    <n v="554999016"/>
    <n v="0"/>
    <n v="369966007"/>
    <n v="554999016"/>
    <n v="924965023"/>
    <n v="34687438"/>
    <n v="0"/>
    <n v="23122875"/>
    <n v="34687438"/>
    <n v="57810313"/>
    <m/>
    <n v="46.133200000000002"/>
    <n v="19.185300000000002"/>
    <n v="9022.8799999999992"/>
    <m/>
    <x v="12"/>
  </r>
  <r>
    <s v="data/step11766.txt"/>
    <x v="5"/>
    <m/>
    <s v="reclaimer_debra"/>
    <s v="allocator_new"/>
    <s v="pool_none"/>
    <n v="16000"/>
    <n v="20"/>
    <n v="20"/>
    <n v="0"/>
    <n v="1"/>
    <n v="20000000"/>
    <n v="24"/>
    <x v="0"/>
    <n v="24"/>
    <n v="0"/>
    <s v="insertIfAbsent"/>
    <n v="56"/>
    <n v="9999238"/>
    <n v="9999239"/>
    <n v="19998477"/>
    <n v="9999239"/>
    <n v="2"/>
    <n v="1"/>
    <n v="1.5"/>
    <n v="30.6555"/>
    <n v="100007244246115"/>
    <n v="101674687"/>
    <n v="0"/>
    <n v="67775491"/>
    <n v="101674687"/>
    <n v="169450178"/>
    <n v="6354667"/>
    <n v="0"/>
    <n v="4235968"/>
    <n v="6354667"/>
    <n v="10590636"/>
    <m/>
    <n v="26.042300000000001"/>
    <n v="9.6798199999999994"/>
    <n v="6318.92"/>
    <m/>
    <x v="12"/>
  </r>
  <r>
    <s v="data/step11767.txt"/>
    <x v="5"/>
    <m/>
    <s v="reclaimer_debra"/>
    <s v="allocator_new"/>
    <s v="pool_none"/>
    <n v="16000"/>
    <n v="20"/>
    <n v="20"/>
    <n v="0"/>
    <n v="1"/>
    <n v="20000000"/>
    <n v="48"/>
    <x v="1"/>
    <n v="48"/>
    <n v="0"/>
    <s v="insertIfAbsent"/>
    <n v="59"/>
    <n v="10001142"/>
    <n v="10001143"/>
    <n v="20002285"/>
    <n v="10001143"/>
    <n v="2"/>
    <n v="1"/>
    <n v="1.5"/>
    <n v="30.7791"/>
    <n v="100019082067707"/>
    <n v="192398272"/>
    <n v="0"/>
    <n v="128285875"/>
    <n v="192398272"/>
    <n v="320684147"/>
    <n v="12024892"/>
    <n v="0"/>
    <n v="8017867"/>
    <n v="12024892"/>
    <n v="20042759"/>
    <m/>
    <n v="26.5794"/>
    <n v="9.7764799999999994"/>
    <n v="6665.56"/>
    <m/>
    <x v="12"/>
  </r>
  <r>
    <s v="data/step11768.txt"/>
    <x v="5"/>
    <m/>
    <s v="reclaimer_debra"/>
    <s v="allocator_new"/>
    <s v="pool_none"/>
    <n v="16000"/>
    <n v="20"/>
    <n v="20"/>
    <n v="0"/>
    <n v="1"/>
    <n v="20000000"/>
    <n v="96"/>
    <x v="2"/>
    <n v="96"/>
    <n v="0"/>
    <s v="insertIfAbsent"/>
    <n v="57"/>
    <n v="10001142"/>
    <n v="10001143"/>
    <n v="20002285"/>
    <n v="10001143"/>
    <n v="2"/>
    <n v="1"/>
    <n v="1.5"/>
    <n v="30.410399999999999"/>
    <n v="100015481824255"/>
    <n v="367440885"/>
    <n v="0"/>
    <n v="244981698"/>
    <n v="367440885"/>
    <n v="612422583"/>
    <n v="22965055"/>
    <n v="0"/>
    <n v="15311356"/>
    <n v="22965055"/>
    <n v="38276411"/>
    <m/>
    <n v="28.578900000000001"/>
    <n v="11.259399999999999"/>
    <n v="6978.99"/>
    <m/>
    <x v="12"/>
  </r>
  <r>
    <s v="data/step11769.txt"/>
    <x v="5"/>
    <m/>
    <s v="reclaimer_debra"/>
    <s v="allocator_new"/>
    <s v="pool_none"/>
    <n v="16000"/>
    <n v="20"/>
    <n v="20"/>
    <n v="0"/>
    <n v="1"/>
    <n v="20000000"/>
    <n v="144"/>
    <x v="3"/>
    <n v="144"/>
    <n v="0"/>
    <s v="insertIfAbsent"/>
    <n v="57"/>
    <n v="9999199"/>
    <n v="9999200"/>
    <n v="19998399"/>
    <n v="9999200"/>
    <n v="2"/>
    <n v="1"/>
    <n v="1.5"/>
    <n v="30.599799999999998"/>
    <n v="100020928499351"/>
    <n v="492175723"/>
    <n v="0"/>
    <n v="328064070"/>
    <n v="492175723"/>
    <n v="820239793"/>
    <n v="30760982"/>
    <n v="0"/>
    <n v="20504004"/>
    <n v="30760982"/>
    <n v="51264987"/>
    <m/>
    <n v="29.0959"/>
    <n v="12.027100000000001"/>
    <n v="7749.16"/>
    <m/>
    <x v="12"/>
  </r>
  <r>
    <s v="data/step11770.txt"/>
    <x v="5"/>
    <m/>
    <s v="reclaimer_debra"/>
    <s v="allocator_new"/>
    <s v="pool_none"/>
    <n v="16000"/>
    <n v="20"/>
    <n v="20"/>
    <n v="0"/>
    <n v="1"/>
    <n v="20000000"/>
    <n v="192"/>
    <x v="4"/>
    <n v="192"/>
    <n v="0"/>
    <s v="insertIfAbsent"/>
    <n v="59"/>
    <n v="10000310"/>
    <n v="10000311"/>
    <n v="20000621"/>
    <n v="10000311"/>
    <n v="2"/>
    <n v="1"/>
    <n v="1.5"/>
    <n v="31.453900000000001"/>
    <n v="99997156268336"/>
    <n v="589059137"/>
    <n v="0"/>
    <n v="392648818"/>
    <n v="589059137"/>
    <n v="981707955"/>
    <n v="36816196"/>
    <n v="0"/>
    <n v="24540551"/>
    <n v="36816196"/>
    <n v="61356747"/>
    <m/>
    <n v="29.589500000000001"/>
    <n v="12.447800000000001"/>
    <n v="8397.9599999999991"/>
    <m/>
    <x v="12"/>
  </r>
  <r>
    <s v="data/step11771.txt"/>
    <x v="0"/>
    <n v="72"/>
    <s v="reclaimer_debra"/>
    <s v="allocator_new"/>
    <s v="pool_none"/>
    <n v="16000"/>
    <n v="20"/>
    <n v="20"/>
    <n v="0"/>
    <n v="1"/>
    <n v="200000000"/>
    <n v="24"/>
    <x v="0"/>
    <n v="24"/>
    <n v="0"/>
    <s v="insertIfAbsent"/>
    <n v="7"/>
    <n v="12969514"/>
    <n v="113960031"/>
    <n v="126929545"/>
    <n v="100001660"/>
    <n v="9.7867599999999992"/>
    <n v="0.87751500000000004"/>
    <n v="1.7878499999999999"/>
    <n v="4.0373799999999997"/>
    <n v="9999770175234300"/>
    <n v="149066971"/>
    <n v="0"/>
    <n v="99387460"/>
    <n v="149066971"/>
    <n v="248454431"/>
    <n v="9316685"/>
    <n v="0"/>
    <n v="6211716"/>
    <n v="9316685"/>
    <n v="15528401"/>
    <m/>
    <n v="30.950700000000001"/>
    <n v="13.5891"/>
    <n v="4096.59"/>
    <m/>
    <x v="12"/>
  </r>
  <r>
    <s v="data/step11772.txt"/>
    <x v="0"/>
    <n v="72"/>
    <s v="reclaimer_debra"/>
    <s v="allocator_new"/>
    <s v="pool_none"/>
    <n v="16000"/>
    <n v="20"/>
    <n v="20"/>
    <n v="0"/>
    <n v="1"/>
    <n v="200000000"/>
    <n v="48"/>
    <x v="1"/>
    <n v="48"/>
    <n v="0"/>
    <s v="insertIfAbsent"/>
    <m/>
    <m/>
    <m/>
    <m/>
    <m/>
    <m/>
    <m/>
    <m/>
    <m/>
    <m/>
    <m/>
    <m/>
    <m/>
    <m/>
    <m/>
    <m/>
    <m/>
    <m/>
    <m/>
    <m/>
    <m/>
    <m/>
    <m/>
    <m/>
    <m/>
    <x v="12"/>
  </r>
  <r>
    <s v="data/step11773.txt"/>
    <x v="0"/>
    <n v="72"/>
    <s v="reclaimer_debra"/>
    <s v="allocator_new"/>
    <s v="pool_none"/>
    <n v="16000"/>
    <n v="20"/>
    <n v="20"/>
    <n v="0"/>
    <n v="1"/>
    <n v="200000000"/>
    <n v="96"/>
    <x v="2"/>
    <n v="96"/>
    <n v="0"/>
    <s v="insertIfAbsent"/>
    <n v="7"/>
    <n v="14944718"/>
    <n v="118256483"/>
    <n v="133201201"/>
    <n v="99993543"/>
    <n v="8.9129299999999994"/>
    <n v="0.84556500000000001"/>
    <n v="1.7506999999999999"/>
    <n v="4.0821300000000003"/>
    <n v="9999420778334000"/>
    <n v="272241952"/>
    <n v="0"/>
    <n v="181476867"/>
    <n v="272241952"/>
    <n v="453718819"/>
    <n v="17015122"/>
    <n v="0"/>
    <n v="11342304"/>
    <n v="17015122"/>
    <n v="28357426"/>
    <m/>
    <n v="31.470800000000001"/>
    <n v="14.5867"/>
    <n v="5083.74"/>
    <m/>
    <x v="12"/>
  </r>
  <r>
    <s v="data/step11774.txt"/>
    <x v="0"/>
    <n v="72"/>
    <s v="reclaimer_debra"/>
    <s v="allocator_new"/>
    <s v="pool_none"/>
    <n v="16000"/>
    <n v="20"/>
    <n v="20"/>
    <n v="0"/>
    <n v="1"/>
    <n v="200000000"/>
    <n v="144"/>
    <x v="3"/>
    <n v="144"/>
    <n v="0"/>
    <s v="insertIfAbsent"/>
    <m/>
    <m/>
    <m/>
    <m/>
    <m/>
    <m/>
    <m/>
    <m/>
    <m/>
    <m/>
    <m/>
    <m/>
    <m/>
    <m/>
    <m/>
    <m/>
    <m/>
    <m/>
    <m/>
    <m/>
    <m/>
    <m/>
    <m/>
    <m/>
    <m/>
    <x v="12"/>
  </r>
  <r>
    <s v="data/step11775.txt"/>
    <x v="0"/>
    <n v="72"/>
    <s v="reclaimer_debra"/>
    <s v="allocator_new"/>
    <s v="pool_none"/>
    <n v="16000"/>
    <n v="20"/>
    <n v="20"/>
    <n v="0"/>
    <n v="1"/>
    <n v="200000000"/>
    <n v="192"/>
    <x v="4"/>
    <n v="192"/>
    <n v="0"/>
    <s v="insertIfAbsent"/>
    <n v="7"/>
    <n v="11011165"/>
    <n v="110004291"/>
    <n v="121015456"/>
    <n v="100003185"/>
    <n v="10.9902"/>
    <n v="0.909084"/>
    <n v="1.82637"/>
    <n v="4"/>
    <n v="1.00002197895232E+16"/>
    <n v="300029789"/>
    <n v="0"/>
    <n v="200011137"/>
    <n v="300029789"/>
    <n v="500040926"/>
    <n v="18751861"/>
    <n v="0"/>
    <n v="12500696"/>
    <n v="18751861"/>
    <n v="31252557"/>
    <m/>
    <n v="32.952100000000002"/>
    <n v="16.217600000000001"/>
    <n v="5009.62"/>
    <m/>
    <x v="12"/>
  </r>
  <r>
    <s v="data/step11776.txt"/>
    <x v="1"/>
    <n v="208"/>
    <s v="reclaimer_debra"/>
    <s v="allocator_new"/>
    <s v="pool_none"/>
    <n v="16000"/>
    <n v="20"/>
    <n v="20"/>
    <n v="0"/>
    <n v="1"/>
    <n v="200000000"/>
    <n v="24"/>
    <x v="0"/>
    <n v="24"/>
    <n v="0"/>
    <s v="insertIfAbsent"/>
    <n v="10"/>
    <n v="2112386"/>
    <n v="14529549"/>
    <n v="16641935"/>
    <n v="99993258"/>
    <n v="7.87826"/>
    <n v="6.8820600000000001"/>
    <n v="7.0085100000000002"/>
    <n v="9"/>
    <n v="9999256342315530"/>
    <n v="173663981"/>
    <n v="0"/>
    <n v="115758277"/>
    <n v="173663981"/>
    <n v="289422258"/>
    <n v="10853998"/>
    <n v="0"/>
    <n v="7234892"/>
    <n v="10853998"/>
    <n v="18088891"/>
    <m/>
    <n v="26.042400000000001"/>
    <n v="10.9946"/>
    <n v="3689.48"/>
    <m/>
    <x v="12"/>
  </r>
  <r>
    <s v="data/step11777.txt"/>
    <x v="1"/>
    <n v="208"/>
    <s v="reclaimer_debra"/>
    <s v="allocator_new"/>
    <s v="pool_none"/>
    <n v="16000"/>
    <n v="20"/>
    <n v="20"/>
    <n v="0"/>
    <n v="1"/>
    <n v="200000000"/>
    <n v="48"/>
    <x v="1"/>
    <n v="48"/>
    <n v="0"/>
    <s v="insertIfAbsent"/>
    <n v="10"/>
    <n v="2217336"/>
    <n v="15252157"/>
    <n v="17469493"/>
    <n v="100008793"/>
    <n v="7.8785999999999996"/>
    <n v="6.5570300000000001"/>
    <n v="6.7247700000000004"/>
    <n v="9"/>
    <n v="1.00016461329167E+16"/>
    <n v="304106072"/>
    <n v="0"/>
    <n v="202741652"/>
    <n v="304106072"/>
    <n v="506847724"/>
    <n v="19006629"/>
    <n v="0"/>
    <n v="12671353"/>
    <n v="19006629"/>
    <n v="31677982"/>
    <m/>
    <n v="27.0823"/>
    <n v="11.576000000000001"/>
    <n v="4201.2299999999996"/>
    <m/>
    <x v="12"/>
  </r>
  <r>
    <s v="data/step11778.txt"/>
    <x v="1"/>
    <n v="208"/>
    <s v="reclaimer_debra"/>
    <s v="allocator_new"/>
    <s v="pool_none"/>
    <n v="16000"/>
    <n v="20"/>
    <n v="20"/>
    <n v="0"/>
    <n v="1"/>
    <n v="200000000"/>
    <n v="96"/>
    <x v="2"/>
    <n v="96"/>
    <n v="0"/>
    <s v="insertIfAbsent"/>
    <n v="10"/>
    <n v="2343431"/>
    <n v="16107561"/>
    <n v="18450992"/>
    <n v="99997730"/>
    <n v="7.8734900000000003"/>
    <n v="6.2081200000000001"/>
    <n v="6.4196400000000002"/>
    <n v="9"/>
    <n v="9999624996351250"/>
    <n v="524720140"/>
    <n v="0"/>
    <n v="349800870"/>
    <n v="524720140"/>
    <n v="874521010"/>
    <n v="32795008"/>
    <n v="0"/>
    <n v="21862554"/>
    <n v="32795008"/>
    <n v="54657563"/>
    <m/>
    <n v="28.718599999999999"/>
    <n v="13.0657"/>
    <n v="4864.6400000000003"/>
    <m/>
    <x v="12"/>
  </r>
  <r>
    <s v="data/step11779.txt"/>
    <x v="1"/>
    <n v="208"/>
    <s v="reclaimer_debra"/>
    <s v="allocator_new"/>
    <s v="pool_none"/>
    <n v="16000"/>
    <n v="20"/>
    <n v="20"/>
    <n v="0"/>
    <n v="1"/>
    <n v="200000000"/>
    <n v="144"/>
    <x v="3"/>
    <n v="144"/>
    <n v="0"/>
    <s v="insertIfAbsent"/>
    <n v="10"/>
    <n v="2396322"/>
    <n v="16468326"/>
    <n v="18864648"/>
    <n v="99994454"/>
    <n v="7.8723299999999998"/>
    <n v="6.07193"/>
    <n v="6.30063"/>
    <n v="9"/>
    <n v="9999472410875910"/>
    <n v="646739822"/>
    <n v="0"/>
    <n v="431165001"/>
    <n v="646739822"/>
    <n v="1077904823"/>
    <n v="40421238"/>
    <n v="0"/>
    <n v="26947812"/>
    <n v="40421238"/>
    <n v="67369051"/>
    <m/>
    <n v="29.5486"/>
    <n v="13.883599999999999"/>
    <n v="5843.93"/>
    <m/>
    <x v="12"/>
  </r>
  <r>
    <s v="data/step11780.txt"/>
    <x v="1"/>
    <n v="208"/>
    <s v="reclaimer_debra"/>
    <s v="allocator_new"/>
    <s v="pool_none"/>
    <n v="16000"/>
    <n v="20"/>
    <n v="20"/>
    <n v="0"/>
    <n v="1"/>
    <n v="200000000"/>
    <n v="192"/>
    <x v="4"/>
    <n v="192"/>
    <n v="0"/>
    <s v="insertIfAbsent"/>
    <n v="11"/>
    <n v="2429860"/>
    <n v="16692948"/>
    <n v="19122808"/>
    <n v="100000133"/>
    <n v="7.8699199999999996"/>
    <n v="5.9905600000000003"/>
    <n v="6.2293599999999998"/>
    <n v="10"/>
    <n v="1.00005277030247E+16"/>
    <n v="734744461"/>
    <n v="0"/>
    <n v="489780323"/>
    <n v="734744461"/>
    <n v="1224524784"/>
    <n v="45921528"/>
    <n v="0"/>
    <n v="30611270"/>
    <n v="45921528"/>
    <n v="76532799"/>
    <m/>
    <n v="29.814499999999999"/>
    <n v="14.282"/>
    <n v="6627.76"/>
    <m/>
    <x v="12"/>
  </r>
  <r>
    <s v="data/step11781.txt"/>
    <x v="2"/>
    <m/>
    <s v="reclaimer_debra"/>
    <s v="allocator_new"/>
    <s v="pool_none"/>
    <n v="16000"/>
    <n v="20"/>
    <n v="20"/>
    <n v="0"/>
    <n v="1"/>
    <n v="200000000"/>
    <n v="24"/>
    <x v="0"/>
    <n v="24"/>
    <n v="0"/>
    <s v="insertIfAbsent"/>
    <n v="33"/>
    <n v="59834924"/>
    <n v="45072118"/>
    <n v="104907042"/>
    <n v="99994065"/>
    <n v="1.7532700000000001"/>
    <n v="2.2185299999999999"/>
    <n v="1.9531700000000001"/>
    <n v="26.1892"/>
    <n v="1.00001400050717E+16"/>
    <n v="79287413"/>
    <n v="0"/>
    <n v="52861985"/>
    <n v="79287413"/>
    <n v="132149398"/>
    <n v="4955463"/>
    <n v="0"/>
    <n v="3303874"/>
    <n v="4955463"/>
    <n v="8259337"/>
    <m/>
    <n v="41.905999999999999"/>
    <n v="19.1934"/>
    <n v="8083.31"/>
    <m/>
    <x v="12"/>
  </r>
  <r>
    <s v="data/step11782.txt"/>
    <x v="2"/>
    <m/>
    <s v="reclaimer_debra"/>
    <s v="allocator_new"/>
    <s v="pool_none"/>
    <n v="16000"/>
    <n v="20"/>
    <n v="20"/>
    <n v="0"/>
    <n v="1"/>
    <n v="200000000"/>
    <n v="48"/>
    <x v="1"/>
    <n v="48"/>
    <n v="0"/>
    <s v="insertIfAbsent"/>
    <n v="33"/>
    <n v="61746097"/>
    <n v="46605747"/>
    <n v="108351844"/>
    <n v="99994092"/>
    <n v="1.7547999999999999"/>
    <n v="2.1455299999999999"/>
    <n v="1.92286"/>
    <n v="26.3064"/>
    <n v="9998991595854910"/>
    <n v="151847359"/>
    <n v="0"/>
    <n v="101250134"/>
    <n v="151847359"/>
    <n v="253097493"/>
    <n v="9490459"/>
    <n v="0"/>
    <n v="6328133"/>
    <n v="9490459"/>
    <n v="15818593"/>
    <m/>
    <n v="42.4011"/>
    <n v="19.202000000000002"/>
    <n v="8444.2000000000007"/>
    <m/>
    <x v="12"/>
  </r>
  <r>
    <s v="data/step11783.txt"/>
    <x v="2"/>
    <m/>
    <s v="reclaimer_debra"/>
    <s v="allocator_new"/>
    <s v="pool_none"/>
    <n v="16000"/>
    <n v="20"/>
    <n v="20"/>
    <n v="0"/>
    <n v="1"/>
    <n v="200000000"/>
    <n v="96"/>
    <x v="2"/>
    <n v="96"/>
    <n v="0"/>
    <s v="insertIfAbsent"/>
    <n v="33"/>
    <n v="64578704"/>
    <n v="48846621"/>
    <n v="113425325"/>
    <n v="99987228"/>
    <n v="1.7563899999999999"/>
    <n v="2.0469599999999999"/>
    <n v="1.8815200000000001"/>
    <n v="26.462299999999999"/>
    <n v="9998923264860660"/>
    <n v="310005391"/>
    <n v="0"/>
    <n v="206665879"/>
    <n v="310005391"/>
    <n v="516671270"/>
    <n v="19375336"/>
    <n v="0"/>
    <n v="12916617"/>
    <n v="19375336"/>
    <n v="32291954"/>
    <m/>
    <n v="43.11"/>
    <n v="20.3612"/>
    <n v="8267.06"/>
    <m/>
    <x v="12"/>
  </r>
  <r>
    <s v="data/step11784.txt"/>
    <x v="2"/>
    <m/>
    <s v="reclaimer_debra"/>
    <s v="allocator_new"/>
    <s v="pool_none"/>
    <n v="16000"/>
    <n v="20"/>
    <n v="20"/>
    <n v="0"/>
    <n v="1"/>
    <n v="200000000"/>
    <n v="144"/>
    <x v="3"/>
    <n v="144"/>
    <n v="0"/>
    <s v="insertIfAbsent"/>
    <n v="33"/>
    <n v="66099802"/>
    <n v="50044146"/>
    <n v="116143948"/>
    <n v="100001233"/>
    <n v="1.7571000000000001"/>
    <n v="1.9982599999999999"/>
    <n v="1.8610100000000001"/>
    <n v="26.550799999999999"/>
    <n v="1.00005097604475E+16"/>
    <n v="454692620"/>
    <n v="0"/>
    <n v="303128930"/>
    <n v="454692620"/>
    <n v="757821550"/>
    <n v="28418288"/>
    <n v="0"/>
    <n v="18945558"/>
    <n v="28418288"/>
    <n v="47363846"/>
    <m/>
    <n v="44.181800000000003"/>
    <n v="21.071899999999999"/>
    <n v="8453.23"/>
    <m/>
    <x v="12"/>
  </r>
  <r>
    <s v="data/step11785.txt"/>
    <x v="2"/>
    <m/>
    <s v="reclaimer_debra"/>
    <s v="allocator_new"/>
    <s v="pool_none"/>
    <n v="16000"/>
    <n v="20"/>
    <n v="20"/>
    <n v="0"/>
    <n v="1"/>
    <n v="200000000"/>
    <n v="192"/>
    <x v="4"/>
    <n v="192"/>
    <n v="0"/>
    <s v="insertIfAbsent"/>
    <n v="33"/>
    <n v="67035472"/>
    <n v="50785098"/>
    <n v="117820570"/>
    <n v="99999954"/>
    <n v="1.75759"/>
    <n v="1.9690799999999999"/>
    <n v="1.8487499999999999"/>
    <n v="26.5456"/>
    <n v="9999818695910320"/>
    <n v="590177346"/>
    <n v="0"/>
    <n v="393459181"/>
    <n v="590177346"/>
    <n v="983636527"/>
    <n v="36886084"/>
    <n v="0"/>
    <n v="24591198"/>
    <n v="36886084"/>
    <n v="61477282"/>
    <m/>
    <n v="44.250399999999999"/>
    <n v="21.516500000000001"/>
    <n v="8642.16"/>
    <m/>
    <x v="12"/>
  </r>
  <r>
    <s v="data/step11786.txt"/>
    <x v="3"/>
    <m/>
    <s v="reclaimer_debra"/>
    <s v="allocator_new"/>
    <s v="pool_none"/>
    <n v="16000"/>
    <n v="20"/>
    <n v="20"/>
    <n v="0"/>
    <n v="1"/>
    <n v="200000000"/>
    <n v="24"/>
    <x v="0"/>
    <n v="24"/>
    <n v="0"/>
    <s v="insertIfAbsent"/>
    <n v="71"/>
    <n v="99999904"/>
    <n v="99999905"/>
    <n v="199999809"/>
    <n v="99999903"/>
    <n v="2"/>
    <n v="1"/>
    <n v="1.5"/>
    <n v="38.036099999999998"/>
    <n v="9999368357243630"/>
    <n v="57960366"/>
    <n v="0"/>
    <n v="38622953"/>
    <n v="57960366"/>
    <n v="96583319"/>
    <n v="3622522"/>
    <n v="0"/>
    <n v="2413934"/>
    <n v="3622522"/>
    <n v="6036457"/>
    <m/>
    <n v="57.161000000000001"/>
    <n v="29.0427"/>
    <n v="11063.8"/>
    <m/>
    <x v="12"/>
  </r>
  <r>
    <s v="data/step11787.txt"/>
    <x v="3"/>
    <m/>
    <s v="reclaimer_debra"/>
    <s v="allocator_new"/>
    <s v="pool_none"/>
    <n v="16000"/>
    <n v="20"/>
    <n v="20"/>
    <n v="0"/>
    <n v="1"/>
    <n v="200000000"/>
    <n v="48"/>
    <x v="1"/>
    <n v="48"/>
    <n v="0"/>
    <s v="insertIfAbsent"/>
    <n v="73"/>
    <n v="99998949"/>
    <n v="99998950"/>
    <n v="199997899"/>
    <n v="99998948"/>
    <n v="2"/>
    <n v="1"/>
    <n v="1.5"/>
    <n v="37.751600000000003"/>
    <n v="1.00003789786655E+16"/>
    <n v="110605618"/>
    <n v="0"/>
    <n v="73734452"/>
    <n v="110605618"/>
    <n v="184340070"/>
    <n v="6912851"/>
    <n v="0"/>
    <n v="4608403"/>
    <n v="6912851"/>
    <n v="11521254"/>
    <m/>
    <n v="61.165999999999997"/>
    <n v="30.6678"/>
    <n v="11569"/>
    <m/>
    <x v="12"/>
  </r>
  <r>
    <s v="data/step11788.txt"/>
    <x v="3"/>
    <m/>
    <s v="reclaimer_debra"/>
    <s v="allocator_new"/>
    <s v="pool_none"/>
    <n v="16000"/>
    <n v="20"/>
    <n v="20"/>
    <n v="0"/>
    <n v="1"/>
    <n v="200000000"/>
    <n v="96"/>
    <x v="2"/>
    <n v="96"/>
    <n v="0"/>
    <s v="insertIfAbsent"/>
    <n v="73"/>
    <n v="99991484"/>
    <n v="99991485"/>
    <n v="199982969"/>
    <n v="99991483"/>
    <n v="2"/>
    <n v="1"/>
    <n v="1.5"/>
    <n v="37.208500000000001"/>
    <n v="9999741093167750"/>
    <n v="200966776"/>
    <n v="0"/>
    <n v="133986428"/>
    <n v="200966776"/>
    <n v="334953204"/>
    <n v="12560423"/>
    <n v="0"/>
    <n v="8374151"/>
    <n v="12560423"/>
    <n v="20934575"/>
    <m/>
    <n v="63.007100000000001"/>
    <n v="32.892499999999998"/>
    <n v="12698.7"/>
    <m/>
    <x v="12"/>
  </r>
  <r>
    <s v="data/step11789.txt"/>
    <x v="3"/>
    <m/>
    <s v="reclaimer_debra"/>
    <s v="allocator_new"/>
    <s v="pool_none"/>
    <n v="16000"/>
    <n v="20"/>
    <n v="20"/>
    <n v="0"/>
    <n v="1"/>
    <n v="200000000"/>
    <n v="144"/>
    <x v="3"/>
    <n v="144"/>
    <n v="0"/>
    <s v="insertIfAbsent"/>
    <n v="75"/>
    <n v="99993533"/>
    <n v="99993534"/>
    <n v="199987067"/>
    <n v="99993532"/>
    <n v="2"/>
    <n v="1"/>
    <n v="1.5"/>
    <n v="37.950899999999997"/>
    <n v="9998956151938960"/>
    <n v="280409455"/>
    <n v="0"/>
    <n v="186925232"/>
    <n v="280409455"/>
    <n v="467334687"/>
    <n v="17525590"/>
    <n v="0"/>
    <n v="11682827"/>
    <n v="17525590"/>
    <n v="29208417"/>
    <m/>
    <n v="64.141199999999998"/>
    <n v="34.103299999999997"/>
    <n v="13517.9"/>
    <m/>
    <x v="12"/>
  </r>
  <r>
    <s v="data/step11790.txt"/>
    <x v="3"/>
    <m/>
    <s v="reclaimer_debra"/>
    <s v="allocator_new"/>
    <s v="pool_none"/>
    <n v="16000"/>
    <n v="20"/>
    <n v="20"/>
    <n v="0"/>
    <n v="1"/>
    <n v="200000000"/>
    <n v="192"/>
    <x v="4"/>
    <n v="192"/>
    <n v="0"/>
    <s v="insertIfAbsent"/>
    <n v="72"/>
    <n v="99992968"/>
    <n v="99992969"/>
    <n v="199985937"/>
    <n v="99992967"/>
    <n v="2"/>
    <n v="1"/>
    <n v="1.5"/>
    <n v="37.881799999999998"/>
    <n v="9999266504877320"/>
    <n v="339535768"/>
    <n v="0"/>
    <n v="226352205"/>
    <n v="339535768"/>
    <n v="565887973"/>
    <n v="21220985"/>
    <n v="0"/>
    <n v="14147012"/>
    <n v="21220985"/>
    <n v="35367998"/>
    <m/>
    <n v="64.785700000000006"/>
    <n v="34.839399999999998"/>
    <n v="14474.6"/>
    <m/>
    <x v="12"/>
  </r>
  <r>
    <s v="data/step11791.txt"/>
    <x v="4"/>
    <m/>
    <s v="reclaimer_debra"/>
    <s v="allocator_new"/>
    <s v="pool_none"/>
    <n v="16000"/>
    <n v="20"/>
    <n v="20"/>
    <n v="0"/>
    <n v="1"/>
    <n v="200000000"/>
    <n v="24"/>
    <x v="0"/>
    <n v="24"/>
    <n v="0"/>
    <s v="insertIfAbsent"/>
    <n v="72"/>
    <n v="99995631"/>
    <n v="99995632"/>
    <n v="199991263"/>
    <n v="99995631"/>
    <n v="2"/>
    <n v="1"/>
    <n v="1.5"/>
    <n v="35.7059"/>
    <n v="9999583849195450"/>
    <n v="58061405"/>
    <n v="0"/>
    <n v="38699733"/>
    <n v="58061405"/>
    <n v="96761138"/>
    <n v="3628837"/>
    <n v="0"/>
    <n v="2418733"/>
    <n v="3628837"/>
    <n v="6047571"/>
    <m/>
    <n v="59.659300000000002"/>
    <n v="31.140599999999999"/>
    <n v="11047.3"/>
    <m/>
    <x v="12"/>
  </r>
  <r>
    <s v="data/step11792.txt"/>
    <x v="4"/>
    <m/>
    <s v="reclaimer_debra"/>
    <s v="allocator_new"/>
    <s v="pool_none"/>
    <n v="16000"/>
    <n v="20"/>
    <n v="20"/>
    <n v="0"/>
    <n v="1"/>
    <n v="200000000"/>
    <n v="48"/>
    <x v="1"/>
    <n v="48"/>
    <n v="0"/>
    <s v="insertIfAbsent"/>
    <n v="73"/>
    <n v="100000866"/>
    <n v="100000867"/>
    <n v="200001733"/>
    <n v="100000866"/>
    <n v="2"/>
    <n v="1"/>
    <n v="1.5"/>
    <n v="36.323099999999997"/>
    <n v="1.00004188108492E+16"/>
    <n v="108982704"/>
    <n v="0"/>
    <n v="72662273"/>
    <n v="108982704"/>
    <n v="181644977"/>
    <n v="6811419"/>
    <n v="0"/>
    <n v="4541392"/>
    <n v="6811419"/>
    <n v="11352811"/>
    <m/>
    <n v="61.075200000000002"/>
    <n v="31.625900000000001"/>
    <n v="11761.3"/>
    <m/>
    <x v="12"/>
  </r>
  <r>
    <s v="data/step11793.txt"/>
    <x v="4"/>
    <m/>
    <s v="reclaimer_debra"/>
    <s v="allocator_new"/>
    <s v="pool_none"/>
    <n v="16000"/>
    <n v="20"/>
    <n v="20"/>
    <n v="0"/>
    <n v="1"/>
    <n v="200000000"/>
    <n v="96"/>
    <x v="2"/>
    <n v="96"/>
    <n v="0"/>
    <s v="insertIfAbsent"/>
    <n v="70"/>
    <n v="100007141"/>
    <n v="100007142"/>
    <n v="200014283"/>
    <n v="100007141"/>
    <n v="2"/>
    <n v="1"/>
    <n v="1.5"/>
    <n v="35.967300000000002"/>
    <n v="9999690903999590"/>
    <n v="221114894"/>
    <n v="0"/>
    <n v="147419599"/>
    <n v="221114894"/>
    <n v="368534493"/>
    <n v="13819680"/>
    <n v="0"/>
    <n v="9213724"/>
    <n v="13819680"/>
    <n v="23033405"/>
    <m/>
    <n v="62.692100000000003"/>
    <n v="32.628"/>
    <n v="11586.3"/>
    <m/>
    <x v="12"/>
  </r>
  <r>
    <s v="data/step11794.txt"/>
    <x v="4"/>
    <m/>
    <s v="reclaimer_debra"/>
    <s v="allocator_new"/>
    <s v="pool_none"/>
    <n v="16000"/>
    <n v="20"/>
    <n v="20"/>
    <n v="0"/>
    <n v="1"/>
    <n v="200000000"/>
    <n v="144"/>
    <x v="3"/>
    <n v="144"/>
    <n v="0"/>
    <s v="insertIfAbsent"/>
    <n v="73"/>
    <n v="100004043"/>
    <n v="100004044"/>
    <n v="200008087"/>
    <n v="100004043"/>
    <n v="2"/>
    <n v="1"/>
    <n v="1.5"/>
    <n v="35.325699999999998"/>
    <n v="1.00008756421781E+16"/>
    <n v="312632815"/>
    <n v="0"/>
    <n v="208416147"/>
    <n v="312632815"/>
    <n v="521048962"/>
    <n v="19539550"/>
    <n v="0"/>
    <n v="13026009"/>
    <n v="19539550"/>
    <n v="32565560"/>
    <m/>
    <n v="63.620399999999997"/>
    <n v="33.356699999999996"/>
    <n v="12259.8"/>
    <m/>
    <x v="12"/>
  </r>
  <r>
    <s v="data/step11795.txt"/>
    <x v="4"/>
    <m/>
    <s v="reclaimer_debra"/>
    <s v="allocator_new"/>
    <s v="pool_none"/>
    <n v="16000"/>
    <n v="20"/>
    <n v="20"/>
    <n v="0"/>
    <n v="1"/>
    <n v="200000000"/>
    <n v="192"/>
    <x v="4"/>
    <n v="192"/>
    <n v="0"/>
    <s v="insertIfAbsent"/>
    <n v="72"/>
    <n v="100008208"/>
    <n v="100008209"/>
    <n v="200016417"/>
    <n v="100008208"/>
    <n v="2"/>
    <n v="1"/>
    <n v="1.5"/>
    <n v="35.737499999999997"/>
    <n v="9999872236906400"/>
    <n v="388220974"/>
    <n v="0"/>
    <n v="258810822"/>
    <n v="388220974"/>
    <n v="647031796"/>
    <n v="24263810"/>
    <n v="0"/>
    <n v="16175676"/>
    <n v="24263810"/>
    <n v="40439487"/>
    <m/>
    <n v="64.134600000000006"/>
    <n v="33.928699999999999"/>
    <n v="12995"/>
    <m/>
    <x v="12"/>
  </r>
  <r>
    <s v="data/step11796.txt"/>
    <x v="5"/>
    <m/>
    <s v="reclaimer_debra"/>
    <s v="allocator_new"/>
    <s v="pool_none"/>
    <n v="16000"/>
    <n v="20"/>
    <n v="20"/>
    <n v="0"/>
    <n v="1"/>
    <n v="200000000"/>
    <n v="24"/>
    <x v="0"/>
    <n v="24"/>
    <n v="0"/>
    <s v="insertIfAbsent"/>
    <n v="70"/>
    <n v="100001220"/>
    <n v="100001221"/>
    <n v="200002441"/>
    <n v="100001221"/>
    <n v="2"/>
    <n v="1"/>
    <n v="1.5"/>
    <n v="35.482300000000002"/>
    <n v="9999919851048550"/>
    <n v="66514069"/>
    <n v="0"/>
    <n v="44341124"/>
    <n v="66514069"/>
    <n v="110855193"/>
    <n v="4157129"/>
    <n v="0"/>
    <n v="2771320"/>
    <n v="4157129"/>
    <n v="6928449"/>
    <m/>
    <n v="39.229399999999998"/>
    <n v="19.2516"/>
    <n v="9642.75"/>
    <m/>
    <x v="12"/>
  </r>
  <r>
    <s v="data/step11797.txt"/>
    <x v="5"/>
    <m/>
    <s v="reclaimer_debra"/>
    <s v="allocator_new"/>
    <s v="pool_none"/>
    <n v="16000"/>
    <n v="20"/>
    <n v="20"/>
    <n v="0"/>
    <n v="1"/>
    <n v="200000000"/>
    <n v="48"/>
    <x v="1"/>
    <n v="48"/>
    <n v="0"/>
    <s v="insertIfAbsent"/>
    <n v="70"/>
    <n v="100001040"/>
    <n v="100001041"/>
    <n v="200002081"/>
    <n v="100001041"/>
    <n v="2"/>
    <n v="1"/>
    <n v="1.5"/>
    <n v="36.085999999999999"/>
    <n v="9999899773741690"/>
    <n v="126908923"/>
    <n v="0"/>
    <n v="84616421"/>
    <n v="126908923"/>
    <n v="211525344"/>
    <n v="7931807"/>
    <n v="0"/>
    <n v="5288526"/>
    <n v="7931807"/>
    <n v="13220334"/>
    <m/>
    <n v="39.610199999999999"/>
    <n v="19.208500000000001"/>
    <n v="10102.200000000001"/>
    <m/>
    <x v="12"/>
  </r>
  <r>
    <s v="data/step11798.txt"/>
    <x v="5"/>
    <m/>
    <s v="reclaimer_debra"/>
    <s v="allocator_new"/>
    <s v="pool_none"/>
    <n v="16000"/>
    <n v="20"/>
    <n v="20"/>
    <n v="0"/>
    <n v="1"/>
    <n v="200000000"/>
    <n v="96"/>
    <x v="2"/>
    <n v="96"/>
    <n v="0"/>
    <s v="insertIfAbsent"/>
    <n v="69"/>
    <n v="100008095"/>
    <n v="100008096"/>
    <n v="200016191"/>
    <n v="100008096"/>
    <n v="2"/>
    <n v="1"/>
    <n v="1.5"/>
    <n v="35.732900000000001"/>
    <n v="1.00010554088444E+16"/>
    <n v="249813072"/>
    <n v="0"/>
    <n v="166527630"/>
    <n v="249813072"/>
    <n v="416340702"/>
    <n v="15613317"/>
    <n v="0"/>
    <n v="10407976"/>
    <n v="15613317"/>
    <n v="26021293"/>
    <m/>
    <n v="40.852800000000002"/>
    <n v="20.325299999999999"/>
    <n v="10256.4"/>
    <m/>
    <x v="12"/>
  </r>
  <r>
    <s v="data/step11799.txt"/>
    <x v="5"/>
    <m/>
    <s v="reclaimer_debra"/>
    <s v="allocator_new"/>
    <s v="pool_none"/>
    <n v="16000"/>
    <n v="20"/>
    <n v="20"/>
    <n v="0"/>
    <n v="1"/>
    <n v="200000000"/>
    <n v="144"/>
    <x v="3"/>
    <n v="144"/>
    <n v="0"/>
    <s v="insertIfAbsent"/>
    <n v="70"/>
    <n v="99991321"/>
    <n v="99991322"/>
    <n v="199982643"/>
    <n v="99991322"/>
    <n v="2"/>
    <n v="1"/>
    <n v="1.5"/>
    <n v="37.612900000000003"/>
    <n v="9999282971959970"/>
    <n v="348263879"/>
    <n v="0"/>
    <n v="232161831"/>
    <n v="348263879"/>
    <n v="580425710"/>
    <n v="21766492"/>
    <n v="0"/>
    <n v="14510114"/>
    <n v="21766492"/>
    <n v="36276606"/>
    <m/>
    <n v="41.3521"/>
    <n v="20.952200000000001"/>
    <n v="10983.3"/>
    <m/>
    <x v="12"/>
  </r>
  <r>
    <s v="data/step11800.txt"/>
    <x v="5"/>
    <m/>
    <s v="reclaimer_debra"/>
    <s v="allocator_new"/>
    <s v="pool_none"/>
    <n v="16000"/>
    <n v="20"/>
    <n v="20"/>
    <n v="0"/>
    <n v="1"/>
    <n v="200000000"/>
    <n v="192"/>
    <x v="4"/>
    <n v="192"/>
    <n v="0"/>
    <s v="insertIfAbsent"/>
    <n v="71"/>
    <n v="100003710"/>
    <n v="100003711"/>
    <n v="200007421"/>
    <n v="100003711"/>
    <n v="2"/>
    <n v="1"/>
    <n v="1.5"/>
    <n v="36.231499999999997"/>
    <n v="1.00002942696551E+16"/>
    <n v="430959636"/>
    <n v="0"/>
    <n v="287267337"/>
    <n v="430959636"/>
    <n v="718226973"/>
    <n v="26934977"/>
    <n v="0"/>
    <n v="17954208"/>
    <n v="26934977"/>
    <n v="44889185"/>
    <m/>
    <n v="42.099200000000003"/>
    <n v="21.3977"/>
    <n v="11627.3"/>
    <m/>
    <x v="12"/>
  </r>
  <r>
    <m/>
    <x v="6"/>
    <m/>
    <m/>
    <m/>
    <m/>
    <m/>
    <m/>
    <m/>
    <m/>
    <m/>
    <m/>
    <m/>
    <x v="5"/>
    <m/>
    <m/>
    <m/>
    <m/>
    <m/>
    <m/>
    <m/>
    <m/>
    <m/>
    <m/>
    <m/>
    <m/>
    <m/>
    <m/>
    <m/>
    <m/>
    <m/>
    <m/>
    <m/>
    <m/>
    <m/>
    <m/>
    <m/>
    <m/>
    <m/>
    <m/>
    <m/>
    <m/>
    <x v="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Main" cacheId="90"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G10" firstHeaderRow="1" firstDataRow="2" firstDataCol="1" rowPageCount="1" colPageCount="1"/>
  <pivotFields count="43">
    <pivotField showAll="0" defaultSubtotal="0"/>
    <pivotField axis="axisCol" showAll="0" defaultSubtotal="0">
      <items count="7">
        <item h="1" x="6"/>
        <item x="3"/>
        <item x="4"/>
        <item x="5"/>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axis="axisPage" showAll="0" defaultSubtotal="0">
      <items count="13">
        <item x="3"/>
        <item x="4"/>
        <item x="5"/>
        <item x="0"/>
        <item x="1"/>
        <item x="2"/>
        <item x="9"/>
        <item x="10"/>
        <item x="11"/>
        <item x="6"/>
        <item x="7"/>
        <item x="8"/>
        <item x="12"/>
      </items>
    </pivotField>
  </pivotFields>
  <rowFields count="1">
    <field x="13"/>
  </rowFields>
  <rowItems count="5">
    <i>
      <x v="1"/>
    </i>
    <i>
      <x v="2"/>
    </i>
    <i>
      <x v="3"/>
    </i>
    <i>
      <x v="4"/>
    </i>
    <i>
      <x v="5"/>
    </i>
  </rowItems>
  <colFields count="1">
    <field x="1"/>
  </colFields>
  <colItems count="6">
    <i>
      <x v="1"/>
    </i>
    <i>
      <x v="2"/>
    </i>
    <i>
      <x v="3"/>
    </i>
    <i>
      <x v="4"/>
    </i>
    <i>
      <x v="5"/>
    </i>
    <i>
      <x v="6"/>
    </i>
  </colItems>
  <pageFields count="1">
    <pageField fld="42" item="8" hier="-1"/>
  </pageFields>
  <dataFields count="1">
    <dataField name="Average of total_throughput" fld="36" subtotal="average" baseField="13"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3" growShrinkType="overwriteClear" connectionId="10" autoFormatId="0" applyNumberFormats="0" applyBorderFormats="0" applyFontFormats="1" applyPatternFormats="1" applyAlignmentFormats="0" applyWidthHeightFormats="0"/>
</file>

<file path=xl/queryTables/queryTable2.xml><?xml version="1.0" encoding="utf-8"?>
<queryTable xmlns="http://schemas.openxmlformats.org/spreadsheetml/2006/main" name="ExternalData_9" growShrinkType="overwriteClear" connectionId="6" autoFormatId="0" applyNumberFormats="0" applyBorderFormats="0" applyFontFormats="1" applyPatternFormats="1" applyAlignmentFormats="0" applyWidthHeightFormats="0"/>
</file>

<file path=xl/queryTables/queryTable3.xml><?xml version="1.0" encoding="utf-8"?>
<queryTable xmlns="http://schemas.openxmlformats.org/spreadsheetml/2006/main" name="ExternalData_11" growShrinkType="overwriteClear" connectionId="8" autoFormatId="0" applyNumberFormats="0" applyBorderFormats="0" applyFontFormats="1" applyPatternFormats="1" applyAlignmentFormats="0" applyWidthHeightFormats="0"/>
</file>

<file path=xl/queryTables/queryTable4.xml><?xml version="1.0" encoding="utf-8"?>
<queryTable xmlns="http://schemas.openxmlformats.org/spreadsheetml/2006/main" name="ExternalData_10" growShrinkType="overwriteClear" connectionId="7" autoFormatId="0" applyNumberFormats="0" applyBorderFormats="0" applyFontFormats="1" applyPatternFormats="1" applyAlignmentFormats="0" applyWidthHeightFormats="0"/>
</file>

<file path=xl/queryTables/queryTable5.xml><?xml version="1.0" encoding="utf-8"?>
<queryTable xmlns="http://schemas.openxmlformats.org/spreadsheetml/2006/main" name="ExternalData_6" growShrinkType="overwriteClear" connectionId="3" autoFormatId="0" applyNumberFormats="0" applyBorderFormats="0" applyFontFormats="1" applyPatternFormats="1" applyAlignmentFormats="0" applyWidthHeightFormats="0"/>
</file>

<file path=xl/queryTables/queryTable6.xml><?xml version="1.0" encoding="utf-8"?>
<queryTable xmlns="http://schemas.openxmlformats.org/spreadsheetml/2006/main" name="ExternalData_7" growShrinkType="overwriteClear" connectionId="4" autoFormatId="0" applyNumberFormats="0" applyBorderFormats="0" applyFontFormats="1" applyPatternFormats="1" applyAlignmentFormats="0" applyWidthHeightFormats="0"/>
</file>

<file path=xl/queryTables/queryTable7.xml><?xml version="1.0" encoding="utf-8"?>
<queryTable xmlns="http://schemas.openxmlformats.org/spreadsheetml/2006/main" name="ExternalData_3" growShrinkType="overwriteClear" connectionId="12" autoFormatId="0" applyNumberFormats="0" applyBorderFormats="0" applyFontFormats="1" applyPatternFormats="1" applyAlignmentFormats="0" applyWidthHeightFormats="0"/>
</file>

<file path=xl/queryTables/queryTable8.xml><?xml version="1.0" encoding="utf-8"?>
<queryTable xmlns="http://schemas.openxmlformats.org/spreadsheetml/2006/main" name="ExternalData_12" growShrinkType="overwriteClear" connectionId="9" autoFormatId="0" applyNumberFormats="0" applyBorderFormats="0" applyFontFormats="1" applyPatternFormats="1" applyAlignmentFormats="0" applyWidthHeightFormats="0"/>
</file>

<file path=xl/queryTables/queryTable9.xml><?xml version="1.0" encoding="utf-8"?>
<queryTable xmlns="http://schemas.openxmlformats.org/spreadsheetml/2006/main" name="ExternalData_5" growShrinkType="overwriteClear" connectionId="2" autoFormatId="0" applyNumberFormats="0" applyBorderFormats="0" applyFontFormats="1" applyPatternFormats="1" applyAlignmentFormats="0" applyWidthHeightFormats="0"/>
</file>

<file path=xl/queryTables/queryTable10.xml><?xml version="1.0" encoding="utf-8"?>
<queryTable xmlns="http://schemas.openxmlformats.org/spreadsheetml/2006/main" name="ExternalData_8" growShrinkType="overwriteClear" connectionId="5" autoFormatId="0" applyNumberFormats="0" applyBorderFormats="0" applyFontFormats="1" applyPatternFormats="1" applyAlignmentFormats="0" applyWidthHeightFormats="0"/>
</file>

<file path=xl/queryTables/queryTable11.xml><?xml version="1.0" encoding="utf-8"?>
<queryTable xmlns="http://schemas.openxmlformats.org/spreadsheetml/2006/main" name="ExternalData_4" growShrinkType="overwriteClear" connectionId="1" autoFormatId="0" applyNumberFormats="0" applyBorderFormats="0" applyFontFormats="1" applyPatternFormats="1" applyAlignmentFormats="0" applyWidthHeightFormats="0"/>
</file>

<file path=xl/queryTables/queryTable12.xml><?xml version="1.0" encoding="utf-8"?>
<queryTable xmlns="http://schemas.openxmlformats.org/spreadsheetml/2006/main" name="ExternalData_1" growShrinkType="overwriteClear" connectionId="11" autoFormatId="0" applyNumberFormats="0" applyBorderFormats="0" applyFontFormats="1" applyPatternFormats="1" applyAlignmentFormats="0" applyWidthHeightFormats="0"/>
</file>

<file path=xl/tables/table1.xml><?xml version="1.0" encoding="utf-8"?>
<table xmlns="http://schemas.openxmlformats.org/spreadsheetml/2006/main" id="1" name="Table1" displayName="Table1" ref="A1:AQ4" totalsRowShown="0">
  <autoFilter ref="A1:AQ4"/>
  <tableColumns count="43">
    <tableColumn id="1" name="filename"/>
    <tableColumn id="2" name="DS_TYPENAME"/>
    <tableColumn id="3" name="size_node"/>
    <tableColumn id="4" name="RECLAIM"/>
    <tableColumn id="5" name="ALLOC"/>
    <tableColumn id="6" name="POOL"/>
    <tableColumn id="7" name="MILLIS_TO_RUN"/>
    <tableColumn id="8" name="INS"/>
    <tableColumn id="9" name="DEL"/>
    <tableColumn id="10" name="RQ"/>
    <tableColumn id="11" name="RQSIZE"/>
    <tableColumn id="12" name="MAXKEY"/>
    <tableColumn id="13" name="PREFILL_THREADS"/>
    <tableColumn id="14" name="TOTAL_THREADS"/>
    <tableColumn id="15" name="WORK_THREADS"/>
    <tableColumn id="16" name="RQ_THREADS"/>
    <tableColumn id="17" name="INSERT_FUNC"/>
    <tableColumn id="18" name="tree_stats_height"/>
    <tableColumn id="19" name="tree_stats_numInternals"/>
    <tableColumn id="20" name="tree_stats_numLeaves"/>
    <tableColumn id="21" name="tree_stats_numNodes"/>
    <tableColumn id="22" name="tree_stats_numKeys"/>
    <tableColumn id="23" name="tree_stats_avgDegreeInternal"/>
    <tableColumn id="24" name="tree_stats_avgDegreeLeaves"/>
    <tableColumn id="25" name="tree_stats_avgDegree"/>
    <tableColumn id="26" name="tree_stats_avgKeyDepth"/>
    <tableColumn id="27" name="final_keysum"/>
    <tableColumn id="28" name="total_find"/>
    <tableColumn id="29" name="total_rq"/>
    <tableColumn id="30" name="total_updates"/>
    <tableColumn id="31" name="total_queries"/>
    <tableColumn id="32" name="total_ops"/>
    <tableColumn id="33" name="find_throughput"/>
    <tableColumn id="34" name="rq_throughput"/>
    <tableColumn id="35" name="update_throughput"/>
    <tableColumn id="36" name="query_throughput"/>
    <tableColumn id="37" name="total_throughput"/>
    <tableColumn id="38" name="PAPI_L1_DCM"/>
    <tableColumn id="39" name="PAPI_L2_TCM"/>
    <tableColumn id="40" name="PAPI_L3_TCM"/>
    <tableColumn id="41" name="PAPI_TOT_CYC"/>
    <tableColumn id="42" name="PAPI_TOT_INS"/>
    <tableColumn id="43" name="exp"/>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A1:AQ4" totalsRowShown="0">
  <autoFilter ref="A1:AQ4"/>
  <tableColumns count="43">
    <tableColumn id="1" name="filename"/>
    <tableColumn id="2" name="DS_TYPENAME"/>
    <tableColumn id="3" name="size_node"/>
    <tableColumn id="4" name="RECLAIM"/>
    <tableColumn id="5" name="ALLOC"/>
    <tableColumn id="6" name="POOL"/>
    <tableColumn id="7" name="MILLIS_TO_RUN"/>
    <tableColumn id="8" name="INS"/>
    <tableColumn id="9" name="DEL"/>
    <tableColumn id="10" name="RQ"/>
    <tableColumn id="11" name="RQSIZE"/>
    <tableColumn id="12" name="MAXKEY"/>
    <tableColumn id="13" name="PREFILL_THREADS"/>
    <tableColumn id="14" name="TOTAL_THREADS"/>
    <tableColumn id="15" name="WORK_THREADS"/>
    <tableColumn id="16" name="RQ_THREADS"/>
    <tableColumn id="17" name="INSERT_FUNC"/>
    <tableColumn id="18" name="tree_stats_height"/>
    <tableColumn id="19" name="tree_stats_numInternals"/>
    <tableColumn id="20" name="tree_stats_numLeaves"/>
    <tableColumn id="21" name="tree_stats_numNodes"/>
    <tableColumn id="22" name="tree_stats_numKeys"/>
    <tableColumn id="23" name="tree_stats_avgDegreeInternal"/>
    <tableColumn id="24" name="tree_stats_avgDegreeLeaves"/>
    <tableColumn id="25" name="tree_stats_avgDegree"/>
    <tableColumn id="26" name="tree_stats_avgKeyDepth"/>
    <tableColumn id="27" name="final_keysum"/>
    <tableColumn id="28" name="total_find"/>
    <tableColumn id="29" name="total_rq"/>
    <tableColumn id="30" name="total_updates"/>
    <tableColumn id="31" name="total_queries"/>
    <tableColumn id="32" name="total_ops"/>
    <tableColumn id="33" name="find_throughput"/>
    <tableColumn id="34" name="rq_throughput"/>
    <tableColumn id="35" name="update_throughput"/>
    <tableColumn id="36" name="query_throughput"/>
    <tableColumn id="37" name="total_throughput"/>
    <tableColumn id="38" name="PAPI_L1_DCM"/>
    <tableColumn id="39" name="PAPI_L2_TCM"/>
    <tableColumn id="40" name="PAPI_L3_TCM"/>
    <tableColumn id="41" name="PAPI_TOT_CYC"/>
    <tableColumn id="42" name="PAPI_TOT_INS"/>
    <tableColumn id="43" name="exp"/>
  </tableColumns>
  <tableStyleInfo name="TableStyleMedium2" showFirstColumn="0" showLastColumn="0" showRowStripes="1" showColumnStripes="0"/>
</table>
</file>

<file path=xl/tables/table3.xml><?xml version="1.0" encoding="utf-8"?>
<table xmlns="http://schemas.openxmlformats.org/spreadsheetml/2006/main" id="5" name="Table5" displayName="Table5" ref="A1:AQ4" totalsRowShown="0">
  <autoFilter ref="A1:AQ4"/>
  <tableColumns count="43">
    <tableColumn id="1" name="filename"/>
    <tableColumn id="2" name="DS_TYPENAME"/>
    <tableColumn id="3" name="size_node"/>
    <tableColumn id="4" name="RECLAIM"/>
    <tableColumn id="5" name="ALLOC"/>
    <tableColumn id="6" name="POOL"/>
    <tableColumn id="7" name="MILLIS_TO_RUN"/>
    <tableColumn id="8" name="INS"/>
    <tableColumn id="9" name="DEL"/>
    <tableColumn id="10" name="RQ"/>
    <tableColumn id="11" name="RQSIZE"/>
    <tableColumn id="12" name="MAXKEY"/>
    <tableColumn id="13" name="PREFILL_THREADS"/>
    <tableColumn id="14" name="TOTAL_THREADS"/>
    <tableColumn id="15" name="WORK_THREADS"/>
    <tableColumn id="16" name="RQ_THREADS"/>
    <tableColumn id="17" name="INSERT_FUNC"/>
    <tableColumn id="18" name="tree_stats_height"/>
    <tableColumn id="19" name="tree_stats_numInternals"/>
    <tableColumn id="20" name="tree_stats_numLeaves"/>
    <tableColumn id="21" name="tree_stats_numNodes"/>
    <tableColumn id="22" name="tree_stats_numKeys"/>
    <tableColumn id="23" name="tree_stats_avgDegreeInternal"/>
    <tableColumn id="24" name="tree_stats_avgDegreeLeaves"/>
    <tableColumn id="25" name="tree_stats_avgDegree"/>
    <tableColumn id="26" name="tree_stats_avgKeyDepth"/>
    <tableColumn id="27" name="final_keysum"/>
    <tableColumn id="28" name="total_find"/>
    <tableColumn id="29" name="total_rq"/>
    <tableColumn id="30" name="total_updates"/>
    <tableColumn id="31" name="total_queries"/>
    <tableColumn id="32" name="total_ops"/>
    <tableColumn id="33" name="find_throughput"/>
    <tableColumn id="34" name="rq_throughput"/>
    <tableColumn id="35" name="update_throughput"/>
    <tableColumn id="36" name="query_throughput"/>
    <tableColumn id="37" name="total_throughput"/>
    <tableColumn id="38" name="PAPI_L1_DCM"/>
    <tableColumn id="39" name="PAPI_L2_TCM"/>
    <tableColumn id="40" name="PAPI_L3_TCM"/>
    <tableColumn id="41" name="PAPI_TOT_CYC"/>
    <tableColumn id="42" name="PAPI_TOT_INS"/>
    <tableColumn id="43" name="exp"/>
  </tableColumns>
  <tableStyleInfo name="TableStyleMedium2" showFirstColumn="0" showLastColumn="0" showRowStripes="1" showColumnStripes="0"/>
</table>
</file>

<file path=xl/tables/table4.xml><?xml version="1.0" encoding="utf-8"?>
<table xmlns="http://schemas.openxmlformats.org/spreadsheetml/2006/main" id="3" name="Table3" displayName="Table3" ref="A1:AQ4" totalsRowShown="0">
  <autoFilter ref="A1:AQ4"/>
  <tableColumns count="43">
    <tableColumn id="1" name="filename"/>
    <tableColumn id="2" name="DS_TYPENAME"/>
    <tableColumn id="3" name="size_node"/>
    <tableColumn id="4" name="RECLAIM"/>
    <tableColumn id="5" name="ALLOC"/>
    <tableColumn id="6" name="POOL"/>
    <tableColumn id="7" name="MILLIS_TO_RUN"/>
    <tableColumn id="8" name="INS"/>
    <tableColumn id="9" name="DEL"/>
    <tableColumn id="10" name="RQ"/>
    <tableColumn id="11" name="RQSIZE"/>
    <tableColumn id="12" name="MAXKEY"/>
    <tableColumn id="13" name="PREFILL_THREADS"/>
    <tableColumn id="14" name="TOTAL_THREADS"/>
    <tableColumn id="15" name="WORK_THREADS"/>
    <tableColumn id="16" name="RQ_THREADS"/>
    <tableColumn id="17" name="INSERT_FUNC"/>
    <tableColumn id="18" name="tree_stats_height"/>
    <tableColumn id="19" name="tree_stats_numInternals"/>
    <tableColumn id="20" name="tree_stats_numLeaves"/>
    <tableColumn id="21" name="tree_stats_numNodes"/>
    <tableColumn id="22" name="tree_stats_numKeys"/>
    <tableColumn id="23" name="tree_stats_avgDegreeInternal"/>
    <tableColumn id="24" name="tree_stats_avgDegreeLeaves"/>
    <tableColumn id="25" name="tree_stats_avgDegree"/>
    <tableColumn id="26" name="tree_stats_avgKeyDepth"/>
    <tableColumn id="27" name="final_keysum"/>
    <tableColumn id="28" name="total_find"/>
    <tableColumn id="29" name="total_rq"/>
    <tableColumn id="30" name="total_updates"/>
    <tableColumn id="31" name="total_queries"/>
    <tableColumn id="32" name="total_ops"/>
    <tableColumn id="33" name="find_throughput"/>
    <tableColumn id="34" name="rq_throughput"/>
    <tableColumn id="35" name="update_throughput"/>
    <tableColumn id="36" name="query_throughput"/>
    <tableColumn id="37" name="total_throughput"/>
    <tableColumn id="38" name="PAPI_L1_DCM"/>
    <tableColumn id="39" name="PAPI_L2_TCM"/>
    <tableColumn id="40" name="PAPI_L3_TCM"/>
    <tableColumn id="41" name="PAPI_TOT_CYC"/>
    <tableColumn id="42" name="PAPI_TOT_INS"/>
    <tableColumn id="43" name="exp"/>
  </tableColumns>
  <tableStyleInfo name="TableStyleMedium2" showFirstColumn="0" showLastColumn="0" showRowStripes="1" showColumnStripes="0"/>
</table>
</file>

<file path=xl/tables/table5.xml><?xml version="1.0" encoding="utf-8"?>
<table xmlns="http://schemas.openxmlformats.org/spreadsheetml/2006/main" id="4" name="Table4" displayName="Table4" ref="A1:AQ4" totalsRowShown="0">
  <autoFilter ref="A1:AQ4"/>
  <tableColumns count="43">
    <tableColumn id="1" name="filename"/>
    <tableColumn id="2" name="DS_TYPENAME"/>
    <tableColumn id="3" name="size_node"/>
    <tableColumn id="4" name="RECLAIM"/>
    <tableColumn id="5" name="ALLOC"/>
    <tableColumn id="6" name="POOL"/>
    <tableColumn id="7" name="MILLIS_TO_RUN"/>
    <tableColumn id="8" name="INS"/>
    <tableColumn id="9" name="DEL"/>
    <tableColumn id="10" name="RQ"/>
    <tableColumn id="11" name="RQSIZE"/>
    <tableColumn id="12" name="MAXKEY"/>
    <tableColumn id="13" name="PREFILL_THREADS"/>
    <tableColumn id="14" name="TOTAL_THREADS"/>
    <tableColumn id="15" name="WORK_THREADS"/>
    <tableColumn id="16" name="RQ_THREADS"/>
    <tableColumn id="17" name="INSERT_FUNC"/>
    <tableColumn id="18" name="tree_stats_height"/>
    <tableColumn id="19" name="tree_stats_numInternals"/>
    <tableColumn id="20" name="tree_stats_numLeaves"/>
    <tableColumn id="21" name="tree_stats_numNodes"/>
    <tableColumn id="22" name="tree_stats_numKeys"/>
    <tableColumn id="23" name="tree_stats_avgDegreeInternal"/>
    <tableColumn id="24" name="tree_stats_avgDegreeLeaves"/>
    <tableColumn id="25" name="tree_stats_avgDegree"/>
    <tableColumn id="26" name="tree_stats_avgKeyDepth"/>
    <tableColumn id="27" name="final_keysum"/>
    <tableColumn id="28" name="total_find"/>
    <tableColumn id="29" name="total_rq"/>
    <tableColumn id="30" name="total_updates"/>
    <tableColumn id="31" name="total_queries"/>
    <tableColumn id="32" name="total_ops"/>
    <tableColumn id="33" name="find_throughput"/>
    <tableColumn id="34" name="rq_throughput"/>
    <tableColumn id="35" name="update_throughput"/>
    <tableColumn id="36" name="query_throughput"/>
    <tableColumn id="37" name="total_throughput"/>
    <tableColumn id="38" name="PAPI_L1_DCM"/>
    <tableColumn id="39" name="PAPI_L2_TCM"/>
    <tableColumn id="40" name="PAPI_L3_TCM"/>
    <tableColumn id="41" name="PAPI_TOT_CYC"/>
    <tableColumn id="42" name="PAPI_TOT_INS"/>
    <tableColumn id="43" name="exp"/>
  </tableColumns>
  <tableStyleInfo name="TableStyleMedium2" showFirstColumn="0" showLastColumn="0" showRowStripes="1" showColumnStripes="0"/>
</table>
</file>

<file path=xl/tables/table6.xml><?xml version="1.0" encoding="utf-8"?>
<table xmlns="http://schemas.openxmlformats.org/spreadsheetml/2006/main" id="6" name="Table6" displayName="Table6" ref="A1:AQ4" totalsRowShown="0">
  <autoFilter ref="A1:AQ4"/>
  <tableColumns count="43">
    <tableColumn id="1" name="filename"/>
    <tableColumn id="2" name="DS_TYPENAME"/>
    <tableColumn id="3" name="size_node"/>
    <tableColumn id="4" name="RECLAIM"/>
    <tableColumn id="5" name="ALLOC"/>
    <tableColumn id="6" name="POOL"/>
    <tableColumn id="7" name="MILLIS_TO_RUN"/>
    <tableColumn id="8" name="INS"/>
    <tableColumn id="9" name="DEL"/>
    <tableColumn id="10" name="RQ"/>
    <tableColumn id="11" name="RQSIZE"/>
    <tableColumn id="12" name="MAXKEY"/>
    <tableColumn id="13" name="PREFILL_THREADS"/>
    <tableColumn id="14" name="TOTAL_THREADS"/>
    <tableColumn id="15" name="WORK_THREADS"/>
    <tableColumn id="16" name="RQ_THREADS"/>
    <tableColumn id="17" name="INSERT_FUNC"/>
    <tableColumn id="18" name="tree_stats_height"/>
    <tableColumn id="19" name="tree_stats_numInternals"/>
    <tableColumn id="20" name="tree_stats_numLeaves"/>
    <tableColumn id="21" name="tree_stats_numNodes"/>
    <tableColumn id="22" name="tree_stats_numKeys"/>
    <tableColumn id="23" name="tree_stats_avgDegreeInternal"/>
    <tableColumn id="24" name="tree_stats_avgDegreeLeaves"/>
    <tableColumn id="25" name="tree_stats_avgDegree"/>
    <tableColumn id="26" name="tree_stats_avgKeyDepth"/>
    <tableColumn id="27" name="final_keysum"/>
    <tableColumn id="28" name="total_find"/>
    <tableColumn id="29" name="total_rq"/>
    <tableColumn id="30" name="total_updates"/>
    <tableColumn id="31" name="total_queries"/>
    <tableColumn id="32" name="total_ops"/>
    <tableColumn id="33" name="find_throughput"/>
    <tableColumn id="34" name="rq_throughput"/>
    <tableColumn id="35" name="update_throughput"/>
    <tableColumn id="36" name="query_throughput"/>
    <tableColumn id="37" name="total_throughput"/>
    <tableColumn id="38" name="PAPI_L1_DCM"/>
    <tableColumn id="39" name="PAPI_L2_TCM"/>
    <tableColumn id="40" name="PAPI_L3_TCM"/>
    <tableColumn id="41" name="PAPI_TOT_CYC"/>
    <tableColumn id="42" name="PAPI_TOT_INS"/>
    <tableColumn id="43" name="exp"/>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849DB8"/>
      </a:dk1>
      <a:lt1>
        <a:sysClr val="window" lastClr="2D3640"/>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queryTable" Target="../queryTables/queryTable8.xml"/><Relationship Id="rId3" Type="http://schemas.openxmlformats.org/officeDocument/2006/relationships/queryTable" Target="../queryTables/queryTable3.xml"/><Relationship Id="rId7" Type="http://schemas.openxmlformats.org/officeDocument/2006/relationships/queryTable" Target="../queryTables/queryTable7.xml"/><Relationship Id="rId12" Type="http://schemas.openxmlformats.org/officeDocument/2006/relationships/queryTable" Target="../queryTables/queryTable12.xml"/><Relationship Id="rId2" Type="http://schemas.openxmlformats.org/officeDocument/2006/relationships/queryTable" Target="../queryTables/queryTable2.xml"/><Relationship Id="rId1" Type="http://schemas.openxmlformats.org/officeDocument/2006/relationships/queryTable" Target="../queryTables/queryTable1.xml"/><Relationship Id="rId6" Type="http://schemas.openxmlformats.org/officeDocument/2006/relationships/queryTable" Target="../queryTables/queryTable6.xml"/><Relationship Id="rId11" Type="http://schemas.openxmlformats.org/officeDocument/2006/relationships/queryTable" Target="../queryTables/queryTable11.xml"/><Relationship Id="rId5" Type="http://schemas.openxmlformats.org/officeDocument/2006/relationships/queryTable" Target="../queryTables/queryTable5.xml"/><Relationship Id="rId10" Type="http://schemas.openxmlformats.org/officeDocument/2006/relationships/queryTable" Target="../queryTables/queryTable10.xml"/><Relationship Id="rId4" Type="http://schemas.openxmlformats.org/officeDocument/2006/relationships/queryTable" Target="../queryTables/queryTable4.xml"/><Relationship Id="rId9" Type="http://schemas.openxmlformats.org/officeDocument/2006/relationships/queryTable" Target="../queryTables/queryTable9.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heetViews>
  <sheetFormatPr defaultRowHeight="14.6"/>
  <cols>
    <col min="1" max="1" width="8.23046875" customWidth="1"/>
    <col min="5" max="5" width="8.69140625" customWidth="1"/>
    <col min="7" max="7" width="8.69140625" customWidth="1"/>
  </cols>
  <sheetData>
    <row r="1" spans="1:3" s="5" customFormat="1" ht="20.6">
      <c r="A1" s="4" t="s">
        <v>1</v>
      </c>
    </row>
    <row r="2" spans="1:3" s="5" customFormat="1" ht="20.6">
      <c r="A2" s="4">
        <v>1</v>
      </c>
      <c r="B2" s="5" t="s">
        <v>19</v>
      </c>
    </row>
    <row r="3" spans="1:3" s="5" customFormat="1" ht="20.6">
      <c r="A3" s="4">
        <v>2</v>
      </c>
      <c r="B3" s="5" t="s">
        <v>6</v>
      </c>
    </row>
    <row r="4" spans="1:3" s="5" customFormat="1" ht="20.6">
      <c r="A4" s="4"/>
      <c r="B4" s="5" t="s">
        <v>5</v>
      </c>
    </row>
    <row r="5" spans="1:3" s="5" customFormat="1" ht="20.6">
      <c r="B5" s="5" t="s">
        <v>9</v>
      </c>
    </row>
    <row r="6" spans="1:3" s="5" customFormat="1" ht="20.6">
      <c r="B6" s="5" t="s">
        <v>10</v>
      </c>
    </row>
    <row r="7" spans="1:3" s="5" customFormat="1" ht="20.6">
      <c r="A7" s="5">
        <v>3</v>
      </c>
      <c r="B7" s="5" t="s">
        <v>13</v>
      </c>
    </row>
    <row r="8" spans="1:3" s="5" customFormat="1" ht="20.6">
      <c r="A8" s="4"/>
      <c r="B8" s="5" t="s">
        <v>14</v>
      </c>
    </row>
    <row r="9" spans="1:3" s="5" customFormat="1" ht="20.6">
      <c r="A9" s="4"/>
      <c r="B9" s="5" t="s">
        <v>15</v>
      </c>
      <c r="C9"/>
    </row>
    <row r="10" spans="1:3" ht="20.6">
      <c r="B10" s="5" t="s">
        <v>16</v>
      </c>
    </row>
    <row r="11" spans="1:3" ht="20.6">
      <c r="B11" s="5" t="s">
        <v>17</v>
      </c>
    </row>
    <row r="12" spans="1:3" ht="20.6">
      <c r="A12" s="4">
        <v>4</v>
      </c>
      <c r="B12" s="5" t="s">
        <v>2</v>
      </c>
    </row>
    <row r="13" spans="1:3" ht="20.6">
      <c r="B13" s="5" t="s">
        <v>3</v>
      </c>
    </row>
    <row r="14" spans="1:3" ht="20.6">
      <c r="A14" s="4"/>
      <c r="B14" s="5" t="s">
        <v>4</v>
      </c>
    </row>
    <row r="16" spans="1:3" ht="20.6">
      <c r="B16" s="5" t="s">
        <v>18</v>
      </c>
    </row>
    <row r="17" spans="2:2" ht="20.6">
      <c r="B17" s="5" t="s">
        <v>7</v>
      </c>
    </row>
    <row r="20" spans="2:2">
      <c r="B20" s="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Q1801"/>
  <sheetViews>
    <sheetView topLeftCell="AJ1" workbookViewId="0">
      <selection activeCell="AQ1" sqref="AQ1"/>
    </sheetView>
  </sheetViews>
  <sheetFormatPr defaultRowHeight="14.6"/>
  <cols>
    <col min="1" max="1" width="16.61328125" customWidth="1"/>
    <col min="2" max="2" width="21.69140625" customWidth="1"/>
    <col min="3" max="3" width="9.07421875" customWidth="1"/>
    <col min="4" max="4" width="14.3828125" bestFit="1" customWidth="1"/>
    <col min="5" max="5" width="12.53515625" customWidth="1"/>
    <col min="6" max="6" width="9.765625" customWidth="1"/>
    <col min="7" max="7" width="14.3046875" bestFit="1" customWidth="1"/>
    <col min="8" max="8" width="3.84375" bestFit="1" customWidth="1"/>
    <col min="9" max="9" width="3.921875" bestFit="1" customWidth="1"/>
    <col min="10" max="10" width="3.3046875" bestFit="1" customWidth="1"/>
    <col min="11" max="11" width="6.69140625" bestFit="1" customWidth="1"/>
    <col min="12" max="12" width="9.84375" bestFit="1" customWidth="1"/>
    <col min="13" max="13" width="15.765625" customWidth="1"/>
    <col min="14" max="14" width="14.84375" customWidth="1"/>
    <col min="15" max="15" width="14.765625" customWidth="1"/>
    <col min="16" max="16" width="11.921875" customWidth="1"/>
    <col min="17" max="17" width="12.4609375" customWidth="1"/>
    <col min="18" max="18" width="15.3828125" bestFit="1" customWidth="1"/>
    <col min="19" max="19" width="21.3046875" customWidth="1"/>
    <col min="20" max="20" width="19.4609375" customWidth="1"/>
    <col min="21" max="21" width="19.23046875" customWidth="1"/>
    <col min="22" max="22" width="17.765625" customWidth="1"/>
    <col min="23" max="23" width="25.4609375" customWidth="1"/>
    <col min="24" max="24" width="24.3828125" customWidth="1"/>
    <col min="25" max="25" width="18.84375" customWidth="1"/>
    <col min="26" max="26" width="21.15234375" bestFit="1" customWidth="1"/>
    <col min="27" max="27" width="11.84375" bestFit="1" customWidth="1"/>
    <col min="28" max="28" width="10.84375" bestFit="1" customWidth="1"/>
    <col min="29" max="29" width="7.4609375" bestFit="1" customWidth="1"/>
    <col min="30" max="30" width="12.3046875" customWidth="1"/>
    <col min="31" max="31" width="11.765625" customWidth="1"/>
    <col min="32" max="32" width="10.84375" bestFit="1" customWidth="1"/>
    <col min="33" max="33" width="14.61328125" bestFit="1" customWidth="1"/>
    <col min="34" max="34" width="13.15234375" bestFit="1" customWidth="1"/>
    <col min="35" max="35" width="17.3046875" customWidth="1"/>
    <col min="36" max="36" width="16.15234375" bestFit="1" customWidth="1"/>
    <col min="37" max="37" width="15.23046875" bestFit="1" customWidth="1"/>
    <col min="38" max="38" width="12.3828125" customWidth="1"/>
    <col min="39" max="40" width="12.15234375" bestFit="1" customWidth="1"/>
    <col min="41" max="41" width="13.07421875" customWidth="1"/>
    <col min="42" max="42" width="12.61328125" bestFit="1" customWidth="1"/>
  </cols>
  <sheetData>
    <row r="1" spans="1:43">
      <c r="A1" t="s">
        <v>28</v>
      </c>
      <c r="B1" t="s">
        <v>29</v>
      </c>
      <c r="C1" t="s">
        <v>30</v>
      </c>
      <c r="D1" t="s">
        <v>31</v>
      </c>
      <c r="E1" t="s">
        <v>32</v>
      </c>
      <c r="F1" t="s">
        <v>33</v>
      </c>
      <c r="G1" t="s">
        <v>34</v>
      </c>
      <c r="H1" t="s">
        <v>35</v>
      </c>
      <c r="I1" t="s">
        <v>36</v>
      </c>
      <c r="J1" t="s">
        <v>37</v>
      </c>
      <c r="K1" t="s">
        <v>38</v>
      </c>
      <c r="L1" t="s">
        <v>39</v>
      </c>
      <c r="M1" t="s">
        <v>40</v>
      </c>
      <c r="N1" t="s">
        <v>41</v>
      </c>
      <c r="O1" t="s">
        <v>42</v>
      </c>
      <c r="P1" t="s">
        <v>43</v>
      </c>
      <c r="Q1" t="s">
        <v>44</v>
      </c>
      <c r="R1" t="s">
        <v>45</v>
      </c>
      <c r="S1" t="s">
        <v>46</v>
      </c>
      <c r="T1" t="s">
        <v>47</v>
      </c>
      <c r="U1" t="s">
        <v>48</v>
      </c>
      <c r="V1" t="s">
        <v>49</v>
      </c>
      <c r="W1" t="s">
        <v>50</v>
      </c>
      <c r="X1" t="s">
        <v>51</v>
      </c>
      <c r="Y1" t="s">
        <v>52</v>
      </c>
      <c r="Z1" t="s">
        <v>53</v>
      </c>
      <c r="AA1" t="s">
        <v>54</v>
      </c>
      <c r="AB1" t="s">
        <v>55</v>
      </c>
      <c r="AC1" t="s">
        <v>56</v>
      </c>
      <c r="AD1" t="s">
        <v>57</v>
      </c>
      <c r="AE1" t="s">
        <v>58</v>
      </c>
      <c r="AF1" t="s">
        <v>59</v>
      </c>
      <c r="AG1" t="s">
        <v>60</v>
      </c>
      <c r="AH1" t="s">
        <v>61</v>
      </c>
      <c r="AI1" t="s">
        <v>62</v>
      </c>
      <c r="AJ1" t="s">
        <v>63</v>
      </c>
      <c r="AK1" t="s">
        <v>64</v>
      </c>
      <c r="AL1" t="s">
        <v>65</v>
      </c>
      <c r="AM1" t="s">
        <v>66</v>
      </c>
      <c r="AN1" t="s">
        <v>67</v>
      </c>
      <c r="AO1" t="s">
        <v>68</v>
      </c>
      <c r="AP1" t="s">
        <v>69</v>
      </c>
      <c r="AQ1" t="s">
        <v>1161</v>
      </c>
    </row>
    <row r="2" spans="1:43">
      <c r="A2" t="s">
        <v>70</v>
      </c>
      <c r="B2" t="s">
        <v>1155</v>
      </c>
      <c r="C2">
        <v>72</v>
      </c>
      <c r="D2" t="s">
        <v>1156</v>
      </c>
      <c r="E2" t="s">
        <v>71</v>
      </c>
      <c r="F2" t="s">
        <v>72</v>
      </c>
      <c r="G2">
        <v>16000</v>
      </c>
      <c r="H2">
        <v>0</v>
      </c>
      <c r="I2">
        <v>0</v>
      </c>
      <c r="J2">
        <v>0</v>
      </c>
      <c r="K2">
        <v>1</v>
      </c>
      <c r="L2">
        <v>2000000</v>
      </c>
      <c r="M2">
        <v>24</v>
      </c>
      <c r="N2">
        <v>24</v>
      </c>
      <c r="O2">
        <v>24</v>
      </c>
      <c r="P2">
        <v>0</v>
      </c>
      <c r="Q2" t="s">
        <v>73</v>
      </c>
      <c r="R2">
        <v>5</v>
      </c>
      <c r="S2">
        <v>33035</v>
      </c>
      <c r="T2">
        <v>1032033</v>
      </c>
      <c r="U2">
        <v>1065068</v>
      </c>
      <c r="V2">
        <v>1000001</v>
      </c>
      <c r="W2">
        <v>32.240600000000001</v>
      </c>
      <c r="X2">
        <v>0.96896199999999999</v>
      </c>
      <c r="Y2">
        <v>1.9389099999999999</v>
      </c>
      <c r="Z2">
        <v>3</v>
      </c>
      <c r="AA2">
        <v>999835052486</v>
      </c>
      <c r="AB2">
        <v>1321317419</v>
      </c>
      <c r="AC2">
        <v>0</v>
      </c>
      <c r="AD2">
        <v>0</v>
      </c>
      <c r="AE2">
        <v>1321317419</v>
      </c>
      <c r="AF2">
        <v>1321317419</v>
      </c>
      <c r="AG2">
        <v>82582338</v>
      </c>
      <c r="AH2">
        <v>0</v>
      </c>
      <c r="AI2">
        <v>0</v>
      </c>
      <c r="AJ2">
        <v>82582338</v>
      </c>
      <c r="AK2">
        <v>82582338</v>
      </c>
      <c r="AM2">
        <v>10.7662</v>
      </c>
      <c r="AN2">
        <v>9.5379000000000005E-2</v>
      </c>
      <c r="AO2">
        <v>809.20500000000004</v>
      </c>
      <c r="AQ2" t="str">
        <f>H2&amp;"i "&amp;I2&amp;"d "&amp;"k="&amp;L2</f>
        <v>0i 0d k=2000000</v>
      </c>
    </row>
    <row r="3" spans="1:43">
      <c r="A3" t="s">
        <v>74</v>
      </c>
      <c r="B3" t="s">
        <v>1155</v>
      </c>
      <c r="C3">
        <v>72</v>
      </c>
      <c r="D3" t="s">
        <v>1156</v>
      </c>
      <c r="E3" t="s">
        <v>71</v>
      </c>
      <c r="F3" t="s">
        <v>72</v>
      </c>
      <c r="G3">
        <v>16000</v>
      </c>
      <c r="H3">
        <v>0</v>
      </c>
      <c r="I3">
        <v>0</v>
      </c>
      <c r="J3">
        <v>0</v>
      </c>
      <c r="K3">
        <v>1</v>
      </c>
      <c r="L3">
        <v>2000000</v>
      </c>
      <c r="M3">
        <v>48</v>
      </c>
      <c r="N3">
        <v>48</v>
      </c>
      <c r="O3">
        <v>48</v>
      </c>
      <c r="P3">
        <v>0</v>
      </c>
      <c r="Q3" t="s">
        <v>73</v>
      </c>
      <c r="R3">
        <v>5</v>
      </c>
      <c r="S3">
        <v>33035</v>
      </c>
      <c r="T3">
        <v>1032033</v>
      </c>
      <c r="U3">
        <v>1065068</v>
      </c>
      <c r="V3">
        <v>1000001</v>
      </c>
      <c r="W3">
        <v>32.240600000000001</v>
      </c>
      <c r="X3">
        <v>0.96896199999999999</v>
      </c>
      <c r="Y3">
        <v>1.9389099999999999</v>
      </c>
      <c r="Z3">
        <v>3</v>
      </c>
      <c r="AA3">
        <v>1000291614773</v>
      </c>
      <c r="AB3">
        <v>1800116680</v>
      </c>
      <c r="AC3">
        <v>0</v>
      </c>
      <c r="AD3">
        <v>0</v>
      </c>
      <c r="AE3">
        <v>1800116680</v>
      </c>
      <c r="AF3">
        <v>1800116680</v>
      </c>
      <c r="AG3">
        <v>112507292</v>
      </c>
      <c r="AH3">
        <v>0</v>
      </c>
      <c r="AI3">
        <v>0</v>
      </c>
      <c r="AJ3">
        <v>112507292</v>
      </c>
      <c r="AK3">
        <v>112507292</v>
      </c>
      <c r="AM3">
        <v>10.690099999999999</v>
      </c>
      <c r="AN3">
        <v>0.496805</v>
      </c>
      <c r="AO3">
        <v>1180.83</v>
      </c>
      <c r="AQ3" t="str">
        <f t="shared" ref="AQ3:AQ66" si="0">H3&amp;"i "&amp;I3&amp;"d "&amp;"k="&amp;L3</f>
        <v>0i 0d k=2000000</v>
      </c>
    </row>
    <row r="4" spans="1:43">
      <c r="A4" t="s">
        <v>75</v>
      </c>
      <c r="B4" t="s">
        <v>1155</v>
      </c>
      <c r="C4">
        <v>72</v>
      </c>
      <c r="D4" t="s">
        <v>1156</v>
      </c>
      <c r="E4" t="s">
        <v>71</v>
      </c>
      <c r="F4" t="s">
        <v>72</v>
      </c>
      <c r="G4">
        <v>16000</v>
      </c>
      <c r="H4">
        <v>0</v>
      </c>
      <c r="I4">
        <v>0</v>
      </c>
      <c r="J4">
        <v>0</v>
      </c>
      <c r="K4">
        <v>1</v>
      </c>
      <c r="L4">
        <v>2000000</v>
      </c>
      <c r="M4">
        <v>96</v>
      </c>
      <c r="N4">
        <v>96</v>
      </c>
      <c r="O4">
        <v>96</v>
      </c>
      <c r="P4">
        <v>0</v>
      </c>
      <c r="Q4" t="s">
        <v>73</v>
      </c>
      <c r="R4">
        <v>5</v>
      </c>
      <c r="S4">
        <v>33035</v>
      </c>
      <c r="T4">
        <v>1032033</v>
      </c>
      <c r="U4">
        <v>1065068</v>
      </c>
      <c r="V4">
        <v>1000001</v>
      </c>
      <c r="W4">
        <v>32.240600000000001</v>
      </c>
      <c r="X4">
        <v>0.96896199999999999</v>
      </c>
      <c r="Y4">
        <v>1.9389099999999999</v>
      </c>
      <c r="Z4">
        <v>3</v>
      </c>
      <c r="AA4">
        <v>1000230130270</v>
      </c>
      <c r="AB4">
        <v>3911842611</v>
      </c>
      <c r="AC4">
        <v>0</v>
      </c>
      <c r="AD4">
        <v>0</v>
      </c>
      <c r="AE4">
        <v>3911842611</v>
      </c>
      <c r="AF4">
        <v>3911842611</v>
      </c>
      <c r="AG4">
        <v>244490163</v>
      </c>
      <c r="AH4">
        <v>0</v>
      </c>
      <c r="AI4">
        <v>0</v>
      </c>
      <c r="AJ4">
        <v>244490163</v>
      </c>
      <c r="AK4">
        <v>244490163</v>
      </c>
      <c r="AM4">
        <v>10.637600000000001</v>
      </c>
      <c r="AN4">
        <v>0.15301400000000001</v>
      </c>
      <c r="AO4">
        <v>1036.75</v>
      </c>
      <c r="AQ4" t="str">
        <f t="shared" si="0"/>
        <v>0i 0d k=2000000</v>
      </c>
    </row>
    <row r="5" spans="1:43">
      <c r="A5" t="s">
        <v>76</v>
      </c>
      <c r="B5" t="s">
        <v>1155</v>
      </c>
      <c r="C5">
        <v>72</v>
      </c>
      <c r="D5" t="s">
        <v>1156</v>
      </c>
      <c r="E5" t="s">
        <v>71</v>
      </c>
      <c r="F5" t="s">
        <v>72</v>
      </c>
      <c r="G5">
        <v>16000</v>
      </c>
      <c r="H5">
        <v>0</v>
      </c>
      <c r="I5">
        <v>0</v>
      </c>
      <c r="J5">
        <v>0</v>
      </c>
      <c r="K5">
        <v>1</v>
      </c>
      <c r="L5">
        <v>2000000</v>
      </c>
      <c r="M5">
        <v>144</v>
      </c>
      <c r="N5">
        <v>144</v>
      </c>
      <c r="O5">
        <v>144</v>
      </c>
      <c r="P5">
        <v>0</v>
      </c>
      <c r="Q5" t="s">
        <v>73</v>
      </c>
      <c r="R5">
        <v>5</v>
      </c>
      <c r="S5">
        <v>33035</v>
      </c>
      <c r="T5">
        <v>1032033</v>
      </c>
      <c r="U5">
        <v>1065068</v>
      </c>
      <c r="V5">
        <v>1000001</v>
      </c>
      <c r="W5">
        <v>32.240600000000001</v>
      </c>
      <c r="X5">
        <v>0.96896199999999999</v>
      </c>
      <c r="Y5">
        <v>1.9389099999999999</v>
      </c>
      <c r="Z5">
        <v>3</v>
      </c>
      <c r="AA5">
        <v>999363321115</v>
      </c>
      <c r="AB5">
        <v>5779976052</v>
      </c>
      <c r="AC5">
        <v>0</v>
      </c>
      <c r="AD5">
        <v>0</v>
      </c>
      <c r="AE5">
        <v>5779976052</v>
      </c>
      <c r="AF5">
        <v>5779976052</v>
      </c>
      <c r="AG5">
        <v>361248503</v>
      </c>
      <c r="AH5">
        <v>0</v>
      </c>
      <c r="AI5">
        <v>0</v>
      </c>
      <c r="AJ5">
        <v>361248503</v>
      </c>
      <c r="AK5">
        <v>361248503</v>
      </c>
      <c r="AM5">
        <v>10.930999999999999</v>
      </c>
      <c r="AN5">
        <v>5.7089099999999997E-2</v>
      </c>
      <c r="AO5">
        <v>1047.06</v>
      </c>
      <c r="AQ5" t="str">
        <f t="shared" si="0"/>
        <v>0i 0d k=2000000</v>
      </c>
    </row>
    <row r="6" spans="1:43">
      <c r="A6" t="s">
        <v>77</v>
      </c>
      <c r="B6" t="s">
        <v>1155</v>
      </c>
      <c r="C6">
        <v>72</v>
      </c>
      <c r="D6" t="s">
        <v>1156</v>
      </c>
      <c r="E6" t="s">
        <v>71</v>
      </c>
      <c r="F6" t="s">
        <v>72</v>
      </c>
      <c r="G6">
        <v>16000</v>
      </c>
      <c r="H6">
        <v>0</v>
      </c>
      <c r="I6">
        <v>0</v>
      </c>
      <c r="J6">
        <v>0</v>
      </c>
      <c r="K6">
        <v>1</v>
      </c>
      <c r="L6">
        <v>2000000</v>
      </c>
      <c r="M6">
        <v>192</v>
      </c>
      <c r="N6">
        <v>192</v>
      </c>
      <c r="O6">
        <v>192</v>
      </c>
      <c r="P6">
        <v>0</v>
      </c>
      <c r="Q6" t="s">
        <v>73</v>
      </c>
      <c r="R6">
        <v>5</v>
      </c>
      <c r="S6">
        <v>33035</v>
      </c>
      <c r="T6">
        <v>1032033</v>
      </c>
      <c r="U6">
        <v>1065068</v>
      </c>
      <c r="V6">
        <v>1000001</v>
      </c>
      <c r="W6">
        <v>32.240600000000001</v>
      </c>
      <c r="X6">
        <v>0.96896199999999999</v>
      </c>
      <c r="Y6">
        <v>1.9389099999999999</v>
      </c>
      <c r="Z6">
        <v>3</v>
      </c>
      <c r="AA6">
        <v>999745781482</v>
      </c>
      <c r="AB6">
        <v>7549407418</v>
      </c>
      <c r="AC6">
        <v>0</v>
      </c>
      <c r="AD6">
        <v>0</v>
      </c>
      <c r="AE6">
        <v>7549407418</v>
      </c>
      <c r="AF6">
        <v>7549407418</v>
      </c>
      <c r="AG6">
        <v>471837963</v>
      </c>
      <c r="AH6">
        <v>0</v>
      </c>
      <c r="AI6">
        <v>0</v>
      </c>
      <c r="AJ6">
        <v>471837963</v>
      </c>
      <c r="AK6">
        <v>471837963</v>
      </c>
      <c r="AM6">
        <v>10.9559</v>
      </c>
      <c r="AN6">
        <v>0.15629399999999999</v>
      </c>
      <c r="AO6">
        <v>1076.0899999999999</v>
      </c>
      <c r="AQ6" t="str">
        <f t="shared" si="0"/>
        <v>0i 0d k=2000000</v>
      </c>
    </row>
    <row r="7" spans="1:43">
      <c r="A7" t="s">
        <v>79</v>
      </c>
      <c r="B7" t="s">
        <v>1157</v>
      </c>
      <c r="C7">
        <v>208</v>
      </c>
      <c r="D7" t="s">
        <v>1156</v>
      </c>
      <c r="E7" t="s">
        <v>71</v>
      </c>
      <c r="F7" t="s">
        <v>72</v>
      </c>
      <c r="G7">
        <v>16000</v>
      </c>
      <c r="H7">
        <v>0</v>
      </c>
      <c r="I7">
        <v>0</v>
      </c>
      <c r="J7">
        <v>0</v>
      </c>
      <c r="K7">
        <v>1</v>
      </c>
      <c r="L7">
        <v>2000000</v>
      </c>
      <c r="M7">
        <v>24</v>
      </c>
      <c r="N7">
        <v>24</v>
      </c>
      <c r="O7">
        <v>24</v>
      </c>
      <c r="P7">
        <v>0</v>
      </c>
      <c r="Q7" t="s">
        <v>73</v>
      </c>
      <c r="R7">
        <v>8</v>
      </c>
      <c r="S7">
        <v>18581</v>
      </c>
      <c r="T7">
        <v>127636</v>
      </c>
      <c r="U7">
        <v>146217</v>
      </c>
      <c r="V7">
        <v>1000000</v>
      </c>
      <c r="W7">
        <v>7.8691700000000004</v>
      </c>
      <c r="X7">
        <v>7.8347800000000003</v>
      </c>
      <c r="Y7">
        <v>7.8391500000000001</v>
      </c>
      <c r="Z7">
        <v>7</v>
      </c>
      <c r="AA7">
        <v>999598561790</v>
      </c>
      <c r="AB7">
        <v>1069216746</v>
      </c>
      <c r="AC7">
        <v>0</v>
      </c>
      <c r="AD7">
        <v>0</v>
      </c>
      <c r="AE7">
        <v>1069216746</v>
      </c>
      <c r="AF7">
        <v>1069216746</v>
      </c>
      <c r="AG7">
        <v>66826046</v>
      </c>
      <c r="AH7">
        <v>0</v>
      </c>
      <c r="AI7">
        <v>0</v>
      </c>
      <c r="AJ7">
        <v>66826046</v>
      </c>
      <c r="AK7">
        <v>66826046</v>
      </c>
      <c r="AM7">
        <v>8.4760299999999997</v>
      </c>
      <c r="AN7">
        <v>0.35728799999999999</v>
      </c>
      <c r="AO7">
        <v>1001.34</v>
      </c>
      <c r="AQ7" t="str">
        <f t="shared" si="0"/>
        <v>0i 0d k=2000000</v>
      </c>
    </row>
    <row r="8" spans="1:43">
      <c r="A8" t="s">
        <v>80</v>
      </c>
      <c r="B8" t="s">
        <v>1157</v>
      </c>
      <c r="C8">
        <v>208</v>
      </c>
      <c r="D8" t="s">
        <v>1156</v>
      </c>
      <c r="E8" t="s">
        <v>71</v>
      </c>
      <c r="F8" t="s">
        <v>72</v>
      </c>
      <c r="G8">
        <v>16000</v>
      </c>
      <c r="H8">
        <v>0</v>
      </c>
      <c r="I8">
        <v>0</v>
      </c>
      <c r="J8">
        <v>0</v>
      </c>
      <c r="K8">
        <v>1</v>
      </c>
      <c r="L8">
        <v>2000000</v>
      </c>
      <c r="M8">
        <v>48</v>
      </c>
      <c r="N8">
        <v>48</v>
      </c>
      <c r="O8">
        <v>48</v>
      </c>
      <c r="P8">
        <v>0</v>
      </c>
      <c r="Q8" t="s">
        <v>73</v>
      </c>
      <c r="R8">
        <v>8</v>
      </c>
      <c r="S8">
        <v>18589</v>
      </c>
      <c r="T8">
        <v>127649</v>
      </c>
      <c r="U8">
        <v>146238</v>
      </c>
      <c r="V8">
        <v>1000000</v>
      </c>
      <c r="W8">
        <v>7.8669099999999998</v>
      </c>
      <c r="X8">
        <v>7.8339800000000004</v>
      </c>
      <c r="Y8">
        <v>7.8381699999999999</v>
      </c>
      <c r="Z8">
        <v>7</v>
      </c>
      <c r="AA8">
        <v>1000380129234</v>
      </c>
      <c r="AB8">
        <v>1701145093</v>
      </c>
      <c r="AC8">
        <v>0</v>
      </c>
      <c r="AD8">
        <v>0</v>
      </c>
      <c r="AE8">
        <v>1701145093</v>
      </c>
      <c r="AF8">
        <v>1701145093</v>
      </c>
      <c r="AG8">
        <v>106321568</v>
      </c>
      <c r="AH8">
        <v>0</v>
      </c>
      <c r="AI8">
        <v>0</v>
      </c>
      <c r="AJ8">
        <v>106321568</v>
      </c>
      <c r="AK8">
        <v>106321568</v>
      </c>
      <c r="AM8">
        <v>8.62026</v>
      </c>
      <c r="AN8">
        <v>0.456229</v>
      </c>
      <c r="AO8">
        <v>1238.28</v>
      </c>
      <c r="AQ8" t="str">
        <f t="shared" si="0"/>
        <v>0i 0d k=2000000</v>
      </c>
    </row>
    <row r="9" spans="1:43">
      <c r="A9" t="s">
        <v>81</v>
      </c>
      <c r="B9" t="s">
        <v>1157</v>
      </c>
      <c r="C9">
        <v>208</v>
      </c>
      <c r="D9" t="s">
        <v>1156</v>
      </c>
      <c r="E9" t="s">
        <v>71</v>
      </c>
      <c r="F9" t="s">
        <v>72</v>
      </c>
      <c r="G9">
        <v>16000</v>
      </c>
      <c r="H9">
        <v>0</v>
      </c>
      <c r="I9">
        <v>0</v>
      </c>
      <c r="J9">
        <v>0</v>
      </c>
      <c r="K9">
        <v>1</v>
      </c>
      <c r="L9">
        <v>2000000</v>
      </c>
      <c r="M9">
        <v>96</v>
      </c>
      <c r="N9">
        <v>96</v>
      </c>
      <c r="O9">
        <v>96</v>
      </c>
      <c r="P9">
        <v>0</v>
      </c>
      <c r="Q9" t="s">
        <v>73</v>
      </c>
      <c r="R9">
        <v>8</v>
      </c>
      <c r="S9">
        <v>18535</v>
      </c>
      <c r="T9">
        <v>127705</v>
      </c>
      <c r="U9">
        <v>146240</v>
      </c>
      <c r="V9">
        <v>1000000</v>
      </c>
      <c r="W9">
        <v>7.8899400000000002</v>
      </c>
      <c r="X9">
        <v>7.8305499999999997</v>
      </c>
      <c r="Y9">
        <v>7.8380700000000001</v>
      </c>
      <c r="Z9">
        <v>7</v>
      </c>
      <c r="AA9">
        <v>1000373678071</v>
      </c>
      <c r="AB9">
        <v>3468452529</v>
      </c>
      <c r="AC9">
        <v>0</v>
      </c>
      <c r="AD9">
        <v>0</v>
      </c>
      <c r="AE9">
        <v>3468452529</v>
      </c>
      <c r="AF9">
        <v>3468452529</v>
      </c>
      <c r="AG9">
        <v>216778283</v>
      </c>
      <c r="AH9">
        <v>0</v>
      </c>
      <c r="AI9">
        <v>0</v>
      </c>
      <c r="AJ9">
        <v>216778283</v>
      </c>
      <c r="AK9">
        <v>216778283</v>
      </c>
      <c r="AM9">
        <v>8.6424299999999992</v>
      </c>
      <c r="AN9">
        <v>0.36940000000000001</v>
      </c>
      <c r="AO9">
        <v>1231.18</v>
      </c>
      <c r="AQ9" t="str">
        <f t="shared" si="0"/>
        <v>0i 0d k=2000000</v>
      </c>
    </row>
    <row r="10" spans="1:43">
      <c r="A10" t="s">
        <v>82</v>
      </c>
      <c r="B10" t="s">
        <v>1157</v>
      </c>
      <c r="C10">
        <v>208</v>
      </c>
      <c r="D10" t="s">
        <v>1156</v>
      </c>
      <c r="E10" t="s">
        <v>71</v>
      </c>
      <c r="F10" t="s">
        <v>72</v>
      </c>
      <c r="G10">
        <v>16000</v>
      </c>
      <c r="H10">
        <v>0</v>
      </c>
      <c r="I10">
        <v>0</v>
      </c>
      <c r="J10">
        <v>0</v>
      </c>
      <c r="K10">
        <v>1</v>
      </c>
      <c r="L10">
        <v>2000000</v>
      </c>
      <c r="M10">
        <v>144</v>
      </c>
      <c r="N10">
        <v>144</v>
      </c>
      <c r="O10">
        <v>144</v>
      </c>
      <c r="P10">
        <v>0</v>
      </c>
      <c r="Q10" t="s">
        <v>73</v>
      </c>
      <c r="R10">
        <v>8</v>
      </c>
      <c r="S10">
        <v>18517</v>
      </c>
      <c r="T10">
        <v>127615</v>
      </c>
      <c r="U10">
        <v>146132</v>
      </c>
      <c r="V10">
        <v>1000000</v>
      </c>
      <c r="W10">
        <v>7.8917799999999998</v>
      </c>
      <c r="X10">
        <v>7.8360700000000003</v>
      </c>
      <c r="Y10">
        <v>7.8431300000000004</v>
      </c>
      <c r="Z10">
        <v>7</v>
      </c>
      <c r="AA10">
        <v>1000551668295</v>
      </c>
      <c r="AB10">
        <v>5119733560</v>
      </c>
      <c r="AC10">
        <v>0</v>
      </c>
      <c r="AD10">
        <v>0</v>
      </c>
      <c r="AE10">
        <v>5119733560</v>
      </c>
      <c r="AF10">
        <v>5119733560</v>
      </c>
      <c r="AG10">
        <v>319983347</v>
      </c>
      <c r="AH10">
        <v>0</v>
      </c>
      <c r="AI10">
        <v>0</v>
      </c>
      <c r="AJ10">
        <v>319983347</v>
      </c>
      <c r="AK10">
        <v>319983347</v>
      </c>
      <c r="AM10">
        <v>8.7681500000000003</v>
      </c>
      <c r="AN10">
        <v>0.36258200000000002</v>
      </c>
      <c r="AO10">
        <v>1218.18</v>
      </c>
      <c r="AQ10" t="str">
        <f t="shared" si="0"/>
        <v>0i 0d k=2000000</v>
      </c>
    </row>
    <row r="11" spans="1:43">
      <c r="A11" t="s">
        <v>83</v>
      </c>
      <c r="B11" t="s">
        <v>1157</v>
      </c>
      <c r="C11">
        <v>208</v>
      </c>
      <c r="D11" t="s">
        <v>1156</v>
      </c>
      <c r="E11" t="s">
        <v>71</v>
      </c>
      <c r="F11" t="s">
        <v>72</v>
      </c>
      <c r="G11">
        <v>16000</v>
      </c>
      <c r="H11">
        <v>0</v>
      </c>
      <c r="I11">
        <v>0</v>
      </c>
      <c r="J11">
        <v>0</v>
      </c>
      <c r="K11">
        <v>1</v>
      </c>
      <c r="L11">
        <v>2000000</v>
      </c>
      <c r="M11">
        <v>192</v>
      </c>
      <c r="N11">
        <v>192</v>
      </c>
      <c r="O11">
        <v>192</v>
      </c>
      <c r="P11">
        <v>0</v>
      </c>
      <c r="Q11" t="s">
        <v>73</v>
      </c>
      <c r="R11">
        <v>8</v>
      </c>
      <c r="S11">
        <v>18548</v>
      </c>
      <c r="T11">
        <v>127506</v>
      </c>
      <c r="U11">
        <v>146054</v>
      </c>
      <c r="V11">
        <v>1000000</v>
      </c>
      <c r="W11">
        <v>7.8743800000000004</v>
      </c>
      <c r="X11">
        <v>7.8427699999999998</v>
      </c>
      <c r="Y11">
        <v>7.8467799999999999</v>
      </c>
      <c r="Z11">
        <v>7</v>
      </c>
      <c r="AA11">
        <v>999600014323</v>
      </c>
      <c r="AB11">
        <v>6714852006</v>
      </c>
      <c r="AC11">
        <v>0</v>
      </c>
      <c r="AD11">
        <v>0</v>
      </c>
      <c r="AE11">
        <v>6714852006</v>
      </c>
      <c r="AF11">
        <v>6714852006</v>
      </c>
      <c r="AG11">
        <v>419678250</v>
      </c>
      <c r="AH11">
        <v>0</v>
      </c>
      <c r="AI11">
        <v>0</v>
      </c>
      <c r="AJ11">
        <v>419678250</v>
      </c>
      <c r="AK11">
        <v>419678250</v>
      </c>
      <c r="AM11">
        <v>8.9788599999999992</v>
      </c>
      <c r="AN11">
        <v>0.45884599999999998</v>
      </c>
      <c r="AO11">
        <v>1245.3900000000001</v>
      </c>
      <c r="AQ11" t="str">
        <f t="shared" si="0"/>
        <v>0i 0d k=2000000</v>
      </c>
    </row>
    <row r="12" spans="1:43">
      <c r="A12" t="s">
        <v>84</v>
      </c>
      <c r="B12" t="s">
        <v>1158</v>
      </c>
      <c r="D12" t="s">
        <v>1156</v>
      </c>
      <c r="E12" t="s">
        <v>71</v>
      </c>
      <c r="F12" t="s">
        <v>72</v>
      </c>
      <c r="G12">
        <v>16000</v>
      </c>
      <c r="H12">
        <v>0</v>
      </c>
      <c r="I12">
        <v>0</v>
      </c>
      <c r="J12">
        <v>0</v>
      </c>
      <c r="K12">
        <v>1</v>
      </c>
      <c r="L12">
        <v>2000000</v>
      </c>
      <c r="M12">
        <v>24</v>
      </c>
      <c r="N12">
        <v>24</v>
      </c>
      <c r="O12">
        <v>24</v>
      </c>
      <c r="P12">
        <v>0</v>
      </c>
      <c r="Q12" t="s">
        <v>73</v>
      </c>
      <c r="R12">
        <v>25</v>
      </c>
      <c r="S12">
        <v>571363</v>
      </c>
      <c r="T12">
        <v>428638</v>
      </c>
      <c r="U12">
        <v>1000001</v>
      </c>
      <c r="V12">
        <v>1000000</v>
      </c>
      <c r="W12">
        <v>1.7502</v>
      </c>
      <c r="X12">
        <v>2.33297</v>
      </c>
      <c r="Y12">
        <v>2</v>
      </c>
      <c r="Z12">
        <v>19.282499999999999</v>
      </c>
      <c r="AA12">
        <v>1000410555607</v>
      </c>
      <c r="AB12">
        <v>491154171</v>
      </c>
      <c r="AC12">
        <v>0</v>
      </c>
      <c r="AD12">
        <v>0</v>
      </c>
      <c r="AE12">
        <v>491154171</v>
      </c>
      <c r="AF12">
        <v>491154171</v>
      </c>
      <c r="AG12">
        <v>30697135</v>
      </c>
      <c r="AH12">
        <v>0</v>
      </c>
      <c r="AI12">
        <v>0</v>
      </c>
      <c r="AJ12">
        <v>30697135</v>
      </c>
      <c r="AK12">
        <v>30697135</v>
      </c>
      <c r="AM12">
        <v>14.6891</v>
      </c>
      <c r="AN12">
        <v>1.8932899999999999</v>
      </c>
      <c r="AO12">
        <v>2180.35</v>
      </c>
      <c r="AQ12" t="str">
        <f t="shared" si="0"/>
        <v>0i 0d k=2000000</v>
      </c>
    </row>
    <row r="13" spans="1:43">
      <c r="A13" t="s">
        <v>85</v>
      </c>
      <c r="B13" t="s">
        <v>1158</v>
      </c>
      <c r="D13" t="s">
        <v>1156</v>
      </c>
      <c r="E13" t="s">
        <v>71</v>
      </c>
      <c r="F13" t="s">
        <v>72</v>
      </c>
      <c r="G13">
        <v>16000</v>
      </c>
      <c r="H13">
        <v>0</v>
      </c>
      <c r="I13">
        <v>0</v>
      </c>
      <c r="J13">
        <v>0</v>
      </c>
      <c r="K13">
        <v>1</v>
      </c>
      <c r="L13">
        <v>2000000</v>
      </c>
      <c r="M13">
        <v>48</v>
      </c>
      <c r="N13">
        <v>48</v>
      </c>
      <c r="O13">
        <v>48</v>
      </c>
      <c r="P13">
        <v>0</v>
      </c>
      <c r="Q13" t="s">
        <v>73</v>
      </c>
      <c r="R13">
        <v>25</v>
      </c>
      <c r="S13">
        <v>571532</v>
      </c>
      <c r="T13">
        <v>428469</v>
      </c>
      <c r="U13">
        <v>1000001</v>
      </c>
      <c r="V13">
        <v>1000000</v>
      </c>
      <c r="W13">
        <v>1.74969</v>
      </c>
      <c r="X13">
        <v>2.3338899999999998</v>
      </c>
      <c r="Y13">
        <v>2</v>
      </c>
      <c r="Z13">
        <v>19.3066</v>
      </c>
      <c r="AA13">
        <v>1000033978450</v>
      </c>
      <c r="AB13">
        <v>880159403</v>
      </c>
      <c r="AC13">
        <v>0</v>
      </c>
      <c r="AD13">
        <v>0</v>
      </c>
      <c r="AE13">
        <v>880159403</v>
      </c>
      <c r="AF13">
        <v>880159403</v>
      </c>
      <c r="AG13">
        <v>55009962</v>
      </c>
      <c r="AH13">
        <v>0</v>
      </c>
      <c r="AI13">
        <v>0</v>
      </c>
      <c r="AJ13">
        <v>55009962</v>
      </c>
      <c r="AK13">
        <v>55009962</v>
      </c>
      <c r="AM13">
        <v>15.6716</v>
      </c>
      <c r="AN13">
        <v>1.9030400000000001</v>
      </c>
      <c r="AO13">
        <v>2420.04</v>
      </c>
      <c r="AQ13" t="str">
        <f t="shared" si="0"/>
        <v>0i 0d k=2000000</v>
      </c>
    </row>
    <row r="14" spans="1:43">
      <c r="A14" t="s">
        <v>86</v>
      </c>
      <c r="B14" t="s">
        <v>1158</v>
      </c>
      <c r="D14" t="s">
        <v>1156</v>
      </c>
      <c r="E14" t="s">
        <v>71</v>
      </c>
      <c r="F14" t="s">
        <v>72</v>
      </c>
      <c r="G14">
        <v>16000</v>
      </c>
      <c r="H14">
        <v>0</v>
      </c>
      <c r="I14">
        <v>0</v>
      </c>
      <c r="J14">
        <v>0</v>
      </c>
      <c r="K14">
        <v>1</v>
      </c>
      <c r="L14">
        <v>2000000</v>
      </c>
      <c r="M14">
        <v>96</v>
      </c>
      <c r="N14">
        <v>96</v>
      </c>
      <c r="O14">
        <v>96</v>
      </c>
      <c r="P14">
        <v>0</v>
      </c>
      <c r="Q14" t="s">
        <v>73</v>
      </c>
      <c r="R14">
        <v>25</v>
      </c>
      <c r="S14">
        <v>571316</v>
      </c>
      <c r="T14">
        <v>428685</v>
      </c>
      <c r="U14">
        <v>1000001</v>
      </c>
      <c r="V14">
        <v>1000000</v>
      </c>
      <c r="W14">
        <v>1.7503500000000001</v>
      </c>
      <c r="X14">
        <v>2.3327200000000001</v>
      </c>
      <c r="Y14">
        <v>2</v>
      </c>
      <c r="Z14">
        <v>19.288799999999998</v>
      </c>
      <c r="AA14">
        <v>1000069503203</v>
      </c>
      <c r="AB14">
        <v>1802819417</v>
      </c>
      <c r="AC14">
        <v>0</v>
      </c>
      <c r="AD14">
        <v>0</v>
      </c>
      <c r="AE14">
        <v>1802819417</v>
      </c>
      <c r="AF14">
        <v>1802819417</v>
      </c>
      <c r="AG14">
        <v>112676213</v>
      </c>
      <c r="AH14">
        <v>0</v>
      </c>
      <c r="AI14">
        <v>0</v>
      </c>
      <c r="AJ14">
        <v>112676213</v>
      </c>
      <c r="AK14">
        <v>112676213</v>
      </c>
      <c r="AM14">
        <v>15.706300000000001</v>
      </c>
      <c r="AN14">
        <v>2.0780799999999999</v>
      </c>
      <c r="AO14">
        <v>2358.33</v>
      </c>
      <c r="AQ14" t="str">
        <f t="shared" si="0"/>
        <v>0i 0d k=2000000</v>
      </c>
    </row>
    <row r="15" spans="1:43">
      <c r="A15" t="s">
        <v>87</v>
      </c>
      <c r="B15" t="s">
        <v>1158</v>
      </c>
      <c r="D15" t="s">
        <v>1156</v>
      </c>
      <c r="E15" t="s">
        <v>71</v>
      </c>
      <c r="F15" t="s">
        <v>72</v>
      </c>
      <c r="G15">
        <v>16000</v>
      </c>
      <c r="H15">
        <v>0</v>
      </c>
      <c r="I15">
        <v>0</v>
      </c>
      <c r="J15">
        <v>0</v>
      </c>
      <c r="K15">
        <v>1</v>
      </c>
      <c r="L15">
        <v>2000000</v>
      </c>
      <c r="M15">
        <v>144</v>
      </c>
      <c r="N15">
        <v>144</v>
      </c>
      <c r="O15">
        <v>144</v>
      </c>
      <c r="P15">
        <v>0</v>
      </c>
      <c r="Q15" t="s">
        <v>73</v>
      </c>
      <c r="R15">
        <v>25</v>
      </c>
      <c r="S15">
        <v>571401</v>
      </c>
      <c r="T15">
        <v>428600</v>
      </c>
      <c r="U15">
        <v>1000001</v>
      </c>
      <c r="V15">
        <v>1000000</v>
      </c>
      <c r="W15">
        <v>1.7500899999999999</v>
      </c>
      <c r="X15">
        <v>2.33318</v>
      </c>
      <c r="Y15">
        <v>2</v>
      </c>
      <c r="Z15">
        <v>19.332999999999998</v>
      </c>
      <c r="AA15">
        <v>999651913479</v>
      </c>
      <c r="AB15">
        <v>2671643084</v>
      </c>
      <c r="AC15">
        <v>0</v>
      </c>
      <c r="AD15">
        <v>0</v>
      </c>
      <c r="AE15">
        <v>2671643084</v>
      </c>
      <c r="AF15">
        <v>2671643084</v>
      </c>
      <c r="AG15">
        <v>166977692</v>
      </c>
      <c r="AH15">
        <v>0</v>
      </c>
      <c r="AI15">
        <v>0</v>
      </c>
      <c r="AJ15">
        <v>166977692</v>
      </c>
      <c r="AK15">
        <v>166977692</v>
      </c>
      <c r="AM15">
        <v>15.776999999999999</v>
      </c>
      <c r="AN15">
        <v>2.0360200000000002</v>
      </c>
      <c r="AO15">
        <v>2374.7600000000002</v>
      </c>
      <c r="AQ15" t="str">
        <f t="shared" si="0"/>
        <v>0i 0d k=2000000</v>
      </c>
    </row>
    <row r="16" spans="1:43">
      <c r="A16" t="s">
        <v>88</v>
      </c>
      <c r="B16" t="s">
        <v>1158</v>
      </c>
      <c r="D16" t="s">
        <v>1156</v>
      </c>
      <c r="E16" t="s">
        <v>71</v>
      </c>
      <c r="F16" t="s">
        <v>72</v>
      </c>
      <c r="G16">
        <v>16000</v>
      </c>
      <c r="H16">
        <v>0</v>
      </c>
      <c r="I16">
        <v>0</v>
      </c>
      <c r="J16">
        <v>0</v>
      </c>
      <c r="K16">
        <v>1</v>
      </c>
      <c r="L16">
        <v>2000000</v>
      </c>
      <c r="M16">
        <v>192</v>
      </c>
      <c r="N16">
        <v>192</v>
      </c>
      <c r="O16">
        <v>192</v>
      </c>
      <c r="P16">
        <v>0</v>
      </c>
      <c r="Q16" t="s">
        <v>73</v>
      </c>
      <c r="R16">
        <v>25</v>
      </c>
      <c r="S16">
        <v>571301</v>
      </c>
      <c r="T16">
        <v>428700</v>
      </c>
      <c r="U16">
        <v>1000001</v>
      </c>
      <c r="V16">
        <v>1000000</v>
      </c>
      <c r="W16">
        <v>1.7503899999999999</v>
      </c>
      <c r="X16">
        <v>2.33263</v>
      </c>
      <c r="Y16">
        <v>2</v>
      </c>
      <c r="Z16">
        <v>19.323499999999999</v>
      </c>
      <c r="AA16">
        <v>1000042573858</v>
      </c>
      <c r="AB16">
        <v>3424321954</v>
      </c>
      <c r="AC16">
        <v>0</v>
      </c>
      <c r="AD16">
        <v>0</v>
      </c>
      <c r="AE16">
        <v>3424321954</v>
      </c>
      <c r="AF16">
        <v>3424321954</v>
      </c>
      <c r="AG16">
        <v>214020122</v>
      </c>
      <c r="AH16">
        <v>0</v>
      </c>
      <c r="AI16">
        <v>0</v>
      </c>
      <c r="AJ16">
        <v>214020122</v>
      </c>
      <c r="AK16">
        <v>214020122</v>
      </c>
      <c r="AM16">
        <v>15.772</v>
      </c>
      <c r="AN16">
        <v>2.10202</v>
      </c>
      <c r="AO16">
        <v>2470.5300000000002</v>
      </c>
      <c r="AQ16" t="str">
        <f t="shared" si="0"/>
        <v>0i 0d k=2000000</v>
      </c>
    </row>
    <row r="17" spans="1:43">
      <c r="A17" t="s">
        <v>89</v>
      </c>
      <c r="B17" t="s">
        <v>1159</v>
      </c>
      <c r="D17" t="s">
        <v>1156</v>
      </c>
      <c r="E17" t="s">
        <v>71</v>
      </c>
      <c r="F17" t="s">
        <v>72</v>
      </c>
      <c r="G17">
        <v>16000</v>
      </c>
      <c r="H17">
        <v>0</v>
      </c>
      <c r="I17">
        <v>0</v>
      </c>
      <c r="J17">
        <v>0</v>
      </c>
      <c r="K17">
        <v>1</v>
      </c>
      <c r="L17">
        <v>2000000</v>
      </c>
      <c r="M17">
        <v>24</v>
      </c>
      <c r="N17">
        <v>24</v>
      </c>
      <c r="O17">
        <v>24</v>
      </c>
      <c r="P17">
        <v>0</v>
      </c>
      <c r="Q17" t="s">
        <v>73</v>
      </c>
      <c r="R17">
        <v>52</v>
      </c>
      <c r="S17">
        <v>1000001</v>
      </c>
      <c r="T17">
        <v>1000002</v>
      </c>
      <c r="U17">
        <v>2000003</v>
      </c>
      <c r="V17">
        <v>1000000</v>
      </c>
      <c r="W17">
        <v>2</v>
      </c>
      <c r="X17">
        <v>0.99999800000000005</v>
      </c>
      <c r="Y17">
        <v>1.5</v>
      </c>
      <c r="Z17">
        <v>28.553699999999999</v>
      </c>
      <c r="AA17">
        <v>999637301023</v>
      </c>
      <c r="AB17">
        <v>335164896</v>
      </c>
      <c r="AC17">
        <v>0</v>
      </c>
      <c r="AD17">
        <v>0</v>
      </c>
      <c r="AE17">
        <v>335164896</v>
      </c>
      <c r="AF17">
        <v>335164896</v>
      </c>
      <c r="AG17">
        <v>20947806</v>
      </c>
      <c r="AH17">
        <v>0</v>
      </c>
      <c r="AI17">
        <v>0</v>
      </c>
      <c r="AJ17">
        <v>20947806</v>
      </c>
      <c r="AK17">
        <v>20947806</v>
      </c>
      <c r="AM17">
        <v>20.515999999999998</v>
      </c>
      <c r="AN17">
        <v>3.6727599999999998</v>
      </c>
      <c r="AO17">
        <v>3195.16</v>
      </c>
      <c r="AQ17" t="str">
        <f t="shared" si="0"/>
        <v>0i 0d k=2000000</v>
      </c>
    </row>
    <row r="18" spans="1:43">
      <c r="A18" t="s">
        <v>90</v>
      </c>
      <c r="B18" t="s">
        <v>1159</v>
      </c>
      <c r="D18" t="s">
        <v>1156</v>
      </c>
      <c r="E18" t="s">
        <v>71</v>
      </c>
      <c r="F18" t="s">
        <v>72</v>
      </c>
      <c r="G18">
        <v>16000</v>
      </c>
      <c r="H18">
        <v>0</v>
      </c>
      <c r="I18">
        <v>0</v>
      </c>
      <c r="J18">
        <v>0</v>
      </c>
      <c r="K18">
        <v>1</v>
      </c>
      <c r="L18">
        <v>2000000</v>
      </c>
      <c r="M18">
        <v>48</v>
      </c>
      <c r="N18">
        <v>48</v>
      </c>
      <c r="O18">
        <v>48</v>
      </c>
      <c r="P18">
        <v>0</v>
      </c>
      <c r="Q18" t="s">
        <v>73</v>
      </c>
      <c r="R18">
        <v>55</v>
      </c>
      <c r="S18">
        <v>1000001</v>
      </c>
      <c r="T18">
        <v>1000002</v>
      </c>
      <c r="U18">
        <v>2000003</v>
      </c>
      <c r="V18">
        <v>1000000</v>
      </c>
      <c r="W18">
        <v>2</v>
      </c>
      <c r="X18">
        <v>0.99999800000000005</v>
      </c>
      <c r="Y18">
        <v>1.5</v>
      </c>
      <c r="Z18">
        <v>28.462700000000002</v>
      </c>
      <c r="AA18">
        <v>1000321127243</v>
      </c>
      <c r="AB18">
        <v>607064268</v>
      </c>
      <c r="AC18">
        <v>0</v>
      </c>
      <c r="AD18">
        <v>0</v>
      </c>
      <c r="AE18">
        <v>607064268</v>
      </c>
      <c r="AF18">
        <v>607064268</v>
      </c>
      <c r="AG18">
        <v>37941516</v>
      </c>
      <c r="AH18">
        <v>0</v>
      </c>
      <c r="AI18">
        <v>0</v>
      </c>
      <c r="AJ18">
        <v>37941516</v>
      </c>
      <c r="AK18">
        <v>37941516</v>
      </c>
      <c r="AM18">
        <v>21.802099999999999</v>
      </c>
      <c r="AN18">
        <v>4.1090600000000004</v>
      </c>
      <c r="AO18">
        <v>3526.64</v>
      </c>
      <c r="AQ18" t="str">
        <f t="shared" si="0"/>
        <v>0i 0d k=2000000</v>
      </c>
    </row>
    <row r="19" spans="1:43">
      <c r="A19" t="s">
        <v>91</v>
      </c>
      <c r="B19" t="s">
        <v>1159</v>
      </c>
      <c r="D19" t="s">
        <v>1156</v>
      </c>
      <c r="E19" t="s">
        <v>71</v>
      </c>
      <c r="F19" t="s">
        <v>72</v>
      </c>
      <c r="G19">
        <v>16000</v>
      </c>
      <c r="H19">
        <v>0</v>
      </c>
      <c r="I19">
        <v>0</v>
      </c>
      <c r="J19">
        <v>0</v>
      </c>
      <c r="K19">
        <v>1</v>
      </c>
      <c r="L19">
        <v>2000000</v>
      </c>
      <c r="M19">
        <v>96</v>
      </c>
      <c r="N19">
        <v>96</v>
      </c>
      <c r="O19">
        <v>96</v>
      </c>
      <c r="P19">
        <v>0</v>
      </c>
      <c r="Q19" t="s">
        <v>73</v>
      </c>
      <c r="R19">
        <v>57</v>
      </c>
      <c r="S19">
        <v>1000001</v>
      </c>
      <c r="T19">
        <v>1000002</v>
      </c>
      <c r="U19">
        <v>2000003</v>
      </c>
      <c r="V19">
        <v>1000000</v>
      </c>
      <c r="W19">
        <v>2</v>
      </c>
      <c r="X19">
        <v>0.99999800000000005</v>
      </c>
      <c r="Y19">
        <v>1.5</v>
      </c>
      <c r="Z19">
        <v>28.470600000000001</v>
      </c>
      <c r="AA19">
        <v>1000101954351</v>
      </c>
      <c r="AB19">
        <v>1334604726</v>
      </c>
      <c r="AC19">
        <v>0</v>
      </c>
      <c r="AD19">
        <v>0</v>
      </c>
      <c r="AE19">
        <v>1334604726</v>
      </c>
      <c r="AF19">
        <v>1334604726</v>
      </c>
      <c r="AG19">
        <v>83412795</v>
      </c>
      <c r="AH19">
        <v>0</v>
      </c>
      <c r="AI19">
        <v>0</v>
      </c>
      <c r="AJ19">
        <v>83412795</v>
      </c>
      <c r="AK19">
        <v>83412795</v>
      </c>
      <c r="AM19">
        <v>22.465599999999998</v>
      </c>
      <c r="AN19">
        <v>4.7268999999999997</v>
      </c>
      <c r="AO19">
        <v>3201.26</v>
      </c>
      <c r="AQ19" t="str">
        <f t="shared" si="0"/>
        <v>0i 0d k=2000000</v>
      </c>
    </row>
    <row r="20" spans="1:43">
      <c r="A20" t="s">
        <v>92</v>
      </c>
      <c r="B20" t="s">
        <v>1159</v>
      </c>
      <c r="D20" t="s">
        <v>1156</v>
      </c>
      <c r="E20" t="s">
        <v>71</v>
      </c>
      <c r="F20" t="s">
        <v>72</v>
      </c>
      <c r="G20">
        <v>16000</v>
      </c>
      <c r="H20">
        <v>0</v>
      </c>
      <c r="I20">
        <v>0</v>
      </c>
      <c r="J20">
        <v>0</v>
      </c>
      <c r="K20">
        <v>1</v>
      </c>
      <c r="L20">
        <v>2000000</v>
      </c>
      <c r="M20">
        <v>144</v>
      </c>
      <c r="N20">
        <v>144</v>
      </c>
      <c r="O20">
        <v>144</v>
      </c>
      <c r="P20">
        <v>0</v>
      </c>
      <c r="Q20" t="s">
        <v>73</v>
      </c>
      <c r="R20">
        <v>57</v>
      </c>
      <c r="S20">
        <v>1000001</v>
      </c>
      <c r="T20">
        <v>1000002</v>
      </c>
      <c r="U20">
        <v>2000003</v>
      </c>
      <c r="V20">
        <v>1000000</v>
      </c>
      <c r="W20">
        <v>2</v>
      </c>
      <c r="X20">
        <v>0.99999800000000005</v>
      </c>
      <c r="Y20">
        <v>1.5</v>
      </c>
      <c r="Z20">
        <v>29.843</v>
      </c>
      <c r="AA20">
        <v>998929992307</v>
      </c>
      <c r="AB20">
        <v>2004069872</v>
      </c>
      <c r="AC20">
        <v>0</v>
      </c>
      <c r="AD20">
        <v>0</v>
      </c>
      <c r="AE20">
        <v>2004069872</v>
      </c>
      <c r="AF20">
        <v>2004069872</v>
      </c>
      <c r="AG20">
        <v>125254367</v>
      </c>
      <c r="AH20">
        <v>0</v>
      </c>
      <c r="AI20">
        <v>0</v>
      </c>
      <c r="AJ20">
        <v>125254367</v>
      </c>
      <c r="AK20">
        <v>125254367</v>
      </c>
      <c r="AM20">
        <v>22.570399999999999</v>
      </c>
      <c r="AN20">
        <v>4.8871399999999996</v>
      </c>
      <c r="AO20">
        <v>3197.35</v>
      </c>
      <c r="AQ20" t="str">
        <f t="shared" si="0"/>
        <v>0i 0d k=2000000</v>
      </c>
    </row>
    <row r="21" spans="1:43">
      <c r="A21" t="s">
        <v>93</v>
      </c>
      <c r="B21" t="s">
        <v>1159</v>
      </c>
      <c r="D21" t="s">
        <v>1156</v>
      </c>
      <c r="E21" t="s">
        <v>71</v>
      </c>
      <c r="F21" t="s">
        <v>72</v>
      </c>
      <c r="G21">
        <v>16000</v>
      </c>
      <c r="H21">
        <v>0</v>
      </c>
      <c r="I21">
        <v>0</v>
      </c>
      <c r="J21">
        <v>0</v>
      </c>
      <c r="K21">
        <v>1</v>
      </c>
      <c r="L21">
        <v>2000000</v>
      </c>
      <c r="M21">
        <v>192</v>
      </c>
      <c r="N21">
        <v>192</v>
      </c>
      <c r="O21">
        <v>192</v>
      </c>
      <c r="P21">
        <v>0</v>
      </c>
      <c r="Q21" t="s">
        <v>73</v>
      </c>
      <c r="R21">
        <v>50</v>
      </c>
      <c r="S21">
        <v>1000001</v>
      </c>
      <c r="T21">
        <v>1000002</v>
      </c>
      <c r="U21">
        <v>2000003</v>
      </c>
      <c r="V21">
        <v>1000000</v>
      </c>
      <c r="W21">
        <v>2</v>
      </c>
      <c r="X21">
        <v>0.99999800000000005</v>
      </c>
      <c r="Y21">
        <v>1.5</v>
      </c>
      <c r="Z21">
        <v>28.123999999999999</v>
      </c>
      <c r="AA21">
        <v>999306327685</v>
      </c>
      <c r="AB21">
        <v>2682508498</v>
      </c>
      <c r="AC21">
        <v>0</v>
      </c>
      <c r="AD21">
        <v>0</v>
      </c>
      <c r="AE21">
        <v>2682508498</v>
      </c>
      <c r="AF21">
        <v>2682508498</v>
      </c>
      <c r="AG21">
        <v>167656781</v>
      </c>
      <c r="AH21">
        <v>0</v>
      </c>
      <c r="AI21">
        <v>0</v>
      </c>
      <c r="AJ21">
        <v>167656781</v>
      </c>
      <c r="AK21">
        <v>167656781</v>
      </c>
      <c r="AM21">
        <v>22.8688</v>
      </c>
      <c r="AN21">
        <v>5.0842400000000003</v>
      </c>
      <c r="AO21">
        <v>3184.18</v>
      </c>
      <c r="AQ21" t="str">
        <f t="shared" si="0"/>
        <v>0i 0d k=2000000</v>
      </c>
    </row>
    <row r="22" spans="1:43">
      <c r="A22" t="s">
        <v>94</v>
      </c>
      <c r="B22" t="s">
        <v>78</v>
      </c>
      <c r="D22" t="s">
        <v>1156</v>
      </c>
      <c r="E22" t="s">
        <v>71</v>
      </c>
      <c r="F22" t="s">
        <v>72</v>
      </c>
      <c r="G22">
        <v>16000</v>
      </c>
      <c r="H22">
        <v>0</v>
      </c>
      <c r="I22">
        <v>0</v>
      </c>
      <c r="J22">
        <v>0</v>
      </c>
      <c r="K22">
        <v>1</v>
      </c>
      <c r="L22">
        <v>2000000</v>
      </c>
      <c r="M22">
        <v>24</v>
      </c>
      <c r="N22">
        <v>24</v>
      </c>
      <c r="O22">
        <v>24</v>
      </c>
      <c r="P22">
        <v>0</v>
      </c>
      <c r="Q22" t="s">
        <v>73</v>
      </c>
      <c r="R22">
        <v>53</v>
      </c>
      <c r="S22">
        <v>1000000</v>
      </c>
      <c r="T22">
        <v>1000001</v>
      </c>
      <c r="U22">
        <v>2000001</v>
      </c>
      <c r="V22">
        <v>1000000</v>
      </c>
      <c r="W22">
        <v>2</v>
      </c>
      <c r="X22">
        <v>0.99999899999999997</v>
      </c>
      <c r="Y22">
        <v>1.5</v>
      </c>
      <c r="Z22">
        <v>27.487300000000001</v>
      </c>
      <c r="AA22">
        <v>1000126112593</v>
      </c>
      <c r="AB22">
        <v>333959049</v>
      </c>
      <c r="AC22">
        <v>0</v>
      </c>
      <c r="AD22">
        <v>0</v>
      </c>
      <c r="AE22">
        <v>333959049</v>
      </c>
      <c r="AF22">
        <v>333959049</v>
      </c>
      <c r="AG22">
        <v>20872440</v>
      </c>
      <c r="AH22">
        <v>0</v>
      </c>
      <c r="AI22">
        <v>0</v>
      </c>
      <c r="AJ22">
        <v>20872440</v>
      </c>
      <c r="AK22">
        <v>20872440</v>
      </c>
      <c r="AM22">
        <v>21.015599999999999</v>
      </c>
      <c r="AN22">
        <v>4.0243000000000002</v>
      </c>
      <c r="AO22">
        <v>3206.66</v>
      </c>
      <c r="AQ22" t="str">
        <f t="shared" si="0"/>
        <v>0i 0d k=2000000</v>
      </c>
    </row>
    <row r="23" spans="1:43">
      <c r="A23" t="s">
        <v>95</v>
      </c>
      <c r="B23" t="s">
        <v>78</v>
      </c>
      <c r="D23" t="s">
        <v>1156</v>
      </c>
      <c r="E23" t="s">
        <v>71</v>
      </c>
      <c r="F23" t="s">
        <v>72</v>
      </c>
      <c r="G23">
        <v>16000</v>
      </c>
      <c r="H23">
        <v>0</v>
      </c>
      <c r="I23">
        <v>0</v>
      </c>
      <c r="J23">
        <v>0</v>
      </c>
      <c r="K23">
        <v>1</v>
      </c>
      <c r="L23">
        <v>2000000</v>
      </c>
      <c r="M23">
        <v>48</v>
      </c>
      <c r="N23">
        <v>48</v>
      </c>
      <c r="O23">
        <v>48</v>
      </c>
      <c r="P23">
        <v>0</v>
      </c>
      <c r="Q23" t="s">
        <v>73</v>
      </c>
      <c r="R23">
        <v>50</v>
      </c>
      <c r="S23">
        <v>1000000</v>
      </c>
      <c r="T23">
        <v>1000001</v>
      </c>
      <c r="U23">
        <v>2000001</v>
      </c>
      <c r="V23">
        <v>1000000</v>
      </c>
      <c r="W23">
        <v>2</v>
      </c>
      <c r="X23">
        <v>0.99999899999999997</v>
      </c>
      <c r="Y23">
        <v>1.5</v>
      </c>
      <c r="Z23">
        <v>26.3797</v>
      </c>
      <c r="AA23">
        <v>999901566994</v>
      </c>
      <c r="AB23">
        <v>618084787</v>
      </c>
      <c r="AC23">
        <v>0</v>
      </c>
      <c r="AD23">
        <v>0</v>
      </c>
      <c r="AE23">
        <v>618084787</v>
      </c>
      <c r="AF23">
        <v>618084787</v>
      </c>
      <c r="AG23">
        <v>38630299</v>
      </c>
      <c r="AH23">
        <v>0</v>
      </c>
      <c r="AI23">
        <v>0</v>
      </c>
      <c r="AJ23">
        <v>38630299</v>
      </c>
      <c r="AK23">
        <v>38630299</v>
      </c>
      <c r="AM23">
        <v>21.860499999999998</v>
      </c>
      <c r="AN23">
        <v>4.2584499999999998</v>
      </c>
      <c r="AO23">
        <v>3463.67</v>
      </c>
      <c r="AQ23" t="str">
        <f t="shared" si="0"/>
        <v>0i 0d k=2000000</v>
      </c>
    </row>
    <row r="24" spans="1:43">
      <c r="A24" t="s">
        <v>96</v>
      </c>
      <c r="B24" t="s">
        <v>78</v>
      </c>
      <c r="D24" t="s">
        <v>1156</v>
      </c>
      <c r="E24" t="s">
        <v>71</v>
      </c>
      <c r="F24" t="s">
        <v>72</v>
      </c>
      <c r="G24">
        <v>16000</v>
      </c>
      <c r="H24">
        <v>0</v>
      </c>
      <c r="I24">
        <v>0</v>
      </c>
      <c r="J24">
        <v>0</v>
      </c>
      <c r="K24">
        <v>1</v>
      </c>
      <c r="L24">
        <v>2000000</v>
      </c>
      <c r="M24">
        <v>96</v>
      </c>
      <c r="N24">
        <v>96</v>
      </c>
      <c r="O24">
        <v>96</v>
      </c>
      <c r="P24">
        <v>0</v>
      </c>
      <c r="Q24" t="s">
        <v>73</v>
      </c>
      <c r="R24">
        <v>51</v>
      </c>
      <c r="S24">
        <v>1000000</v>
      </c>
      <c r="T24">
        <v>1000001</v>
      </c>
      <c r="U24">
        <v>2000001</v>
      </c>
      <c r="V24">
        <v>1000000</v>
      </c>
      <c r="W24">
        <v>2</v>
      </c>
      <c r="X24">
        <v>0.99999899999999997</v>
      </c>
      <c r="Y24">
        <v>1.5</v>
      </c>
      <c r="Z24">
        <v>26.192900000000002</v>
      </c>
      <c r="AA24">
        <v>1000362070283</v>
      </c>
      <c r="AB24">
        <v>1372274245</v>
      </c>
      <c r="AC24">
        <v>0</v>
      </c>
      <c r="AD24">
        <v>0</v>
      </c>
      <c r="AE24">
        <v>1372274245</v>
      </c>
      <c r="AF24">
        <v>1372274245</v>
      </c>
      <c r="AG24">
        <v>85767140</v>
      </c>
      <c r="AH24">
        <v>0</v>
      </c>
      <c r="AI24">
        <v>0</v>
      </c>
      <c r="AJ24">
        <v>85767140</v>
      </c>
      <c r="AK24">
        <v>85767140</v>
      </c>
      <c r="AM24">
        <v>22.202000000000002</v>
      </c>
      <c r="AN24">
        <v>4.8343400000000001</v>
      </c>
      <c r="AO24">
        <v>3114.07</v>
      </c>
      <c r="AQ24" t="str">
        <f t="shared" si="0"/>
        <v>0i 0d k=2000000</v>
      </c>
    </row>
    <row r="25" spans="1:43">
      <c r="A25" t="s">
        <v>97</v>
      </c>
      <c r="B25" t="s">
        <v>78</v>
      </c>
      <c r="D25" t="s">
        <v>1156</v>
      </c>
      <c r="E25" t="s">
        <v>71</v>
      </c>
      <c r="F25" t="s">
        <v>72</v>
      </c>
      <c r="G25">
        <v>16000</v>
      </c>
      <c r="H25">
        <v>0</v>
      </c>
      <c r="I25">
        <v>0</v>
      </c>
      <c r="J25">
        <v>0</v>
      </c>
      <c r="K25">
        <v>1</v>
      </c>
      <c r="L25">
        <v>2000000</v>
      </c>
      <c r="M25">
        <v>144</v>
      </c>
      <c r="N25">
        <v>144</v>
      </c>
      <c r="O25">
        <v>144</v>
      </c>
      <c r="P25">
        <v>0</v>
      </c>
      <c r="Q25" t="s">
        <v>73</v>
      </c>
      <c r="R25">
        <v>50</v>
      </c>
      <c r="S25">
        <v>1000000</v>
      </c>
      <c r="T25">
        <v>1000001</v>
      </c>
      <c r="U25">
        <v>2000001</v>
      </c>
      <c r="V25">
        <v>1000000</v>
      </c>
      <c r="W25">
        <v>2</v>
      </c>
      <c r="X25">
        <v>0.99999899999999997</v>
      </c>
      <c r="Y25">
        <v>1.5</v>
      </c>
      <c r="Z25">
        <v>26.6599</v>
      </c>
      <c r="AA25">
        <v>999413072561</v>
      </c>
      <c r="AB25">
        <v>2110420405</v>
      </c>
      <c r="AC25">
        <v>0</v>
      </c>
      <c r="AD25">
        <v>0</v>
      </c>
      <c r="AE25">
        <v>2110420405</v>
      </c>
      <c r="AF25">
        <v>2110420405</v>
      </c>
      <c r="AG25">
        <v>131901275</v>
      </c>
      <c r="AH25">
        <v>0</v>
      </c>
      <c r="AI25">
        <v>0</v>
      </c>
      <c r="AJ25">
        <v>131901275</v>
      </c>
      <c r="AK25">
        <v>131901275</v>
      </c>
      <c r="AM25">
        <v>22.1844</v>
      </c>
      <c r="AN25">
        <v>4.7034500000000001</v>
      </c>
      <c r="AO25">
        <v>3035.5</v>
      </c>
      <c r="AQ25" t="str">
        <f t="shared" si="0"/>
        <v>0i 0d k=2000000</v>
      </c>
    </row>
    <row r="26" spans="1:43">
      <c r="A26" t="s">
        <v>98</v>
      </c>
      <c r="B26" t="s">
        <v>78</v>
      </c>
      <c r="D26" t="s">
        <v>1156</v>
      </c>
      <c r="E26" t="s">
        <v>71</v>
      </c>
      <c r="F26" t="s">
        <v>72</v>
      </c>
      <c r="G26">
        <v>16000</v>
      </c>
      <c r="H26">
        <v>0</v>
      </c>
      <c r="I26">
        <v>0</v>
      </c>
      <c r="J26">
        <v>0</v>
      </c>
      <c r="K26">
        <v>1</v>
      </c>
      <c r="L26">
        <v>2000000</v>
      </c>
      <c r="M26">
        <v>192</v>
      </c>
      <c r="N26">
        <v>192</v>
      </c>
      <c r="O26">
        <v>192</v>
      </c>
      <c r="P26">
        <v>0</v>
      </c>
      <c r="Q26" t="s">
        <v>73</v>
      </c>
      <c r="R26">
        <v>46</v>
      </c>
      <c r="S26">
        <v>1000000</v>
      </c>
      <c r="T26">
        <v>1000001</v>
      </c>
      <c r="U26">
        <v>2000001</v>
      </c>
      <c r="V26">
        <v>1000000</v>
      </c>
      <c r="W26">
        <v>2</v>
      </c>
      <c r="X26">
        <v>0.99999899999999997</v>
      </c>
      <c r="Y26">
        <v>1.5</v>
      </c>
      <c r="Z26">
        <v>25.857900000000001</v>
      </c>
      <c r="AA26">
        <v>999756307834</v>
      </c>
      <c r="AB26">
        <v>2840080005</v>
      </c>
      <c r="AC26">
        <v>0</v>
      </c>
      <c r="AD26">
        <v>0</v>
      </c>
      <c r="AE26">
        <v>2840080005</v>
      </c>
      <c r="AF26">
        <v>2840080005</v>
      </c>
      <c r="AG26">
        <v>177505000</v>
      </c>
      <c r="AH26">
        <v>0</v>
      </c>
      <c r="AI26">
        <v>0</v>
      </c>
      <c r="AJ26">
        <v>177505000</v>
      </c>
      <c r="AK26">
        <v>177505000</v>
      </c>
      <c r="AM26">
        <v>22.191600000000001</v>
      </c>
      <c r="AN26">
        <v>4.7445000000000004</v>
      </c>
      <c r="AO26">
        <v>3006.59</v>
      </c>
      <c r="AQ26" t="str">
        <f t="shared" si="0"/>
        <v>0i 0d k=2000000</v>
      </c>
    </row>
    <row r="27" spans="1:43">
      <c r="A27" t="s">
        <v>99</v>
      </c>
      <c r="B27" t="s">
        <v>1160</v>
      </c>
      <c r="D27" t="s">
        <v>1156</v>
      </c>
      <c r="E27" t="s">
        <v>71</v>
      </c>
      <c r="F27" t="s">
        <v>72</v>
      </c>
      <c r="G27">
        <v>16000</v>
      </c>
      <c r="H27">
        <v>0</v>
      </c>
      <c r="I27">
        <v>0</v>
      </c>
      <c r="J27">
        <v>0</v>
      </c>
      <c r="K27">
        <v>1</v>
      </c>
      <c r="L27">
        <v>2000000</v>
      </c>
      <c r="M27">
        <v>24</v>
      </c>
      <c r="N27">
        <v>24</v>
      </c>
      <c r="O27">
        <v>24</v>
      </c>
      <c r="P27">
        <v>0</v>
      </c>
      <c r="Q27" t="s">
        <v>73</v>
      </c>
      <c r="R27">
        <v>48</v>
      </c>
      <c r="S27">
        <v>999999</v>
      </c>
      <c r="T27">
        <v>1000000</v>
      </c>
      <c r="U27">
        <v>1999999</v>
      </c>
      <c r="V27">
        <v>1000000</v>
      </c>
      <c r="W27">
        <v>2</v>
      </c>
      <c r="X27">
        <v>1</v>
      </c>
      <c r="Y27">
        <v>1.5</v>
      </c>
      <c r="Z27">
        <v>25.8368</v>
      </c>
      <c r="AA27">
        <v>1000048059810</v>
      </c>
      <c r="AB27">
        <v>439040126</v>
      </c>
      <c r="AC27">
        <v>0</v>
      </c>
      <c r="AD27">
        <v>0</v>
      </c>
      <c r="AE27">
        <v>439040126</v>
      </c>
      <c r="AF27">
        <v>439040126</v>
      </c>
      <c r="AG27">
        <v>27440007</v>
      </c>
      <c r="AH27">
        <v>0</v>
      </c>
      <c r="AI27">
        <v>0</v>
      </c>
      <c r="AJ27">
        <v>27440007</v>
      </c>
      <c r="AK27">
        <v>27440007</v>
      </c>
      <c r="AM27">
        <v>11.8552</v>
      </c>
      <c r="AN27">
        <v>1.5762499999999999</v>
      </c>
      <c r="AO27">
        <v>2439.5500000000002</v>
      </c>
      <c r="AQ27" t="str">
        <f t="shared" si="0"/>
        <v>0i 0d k=2000000</v>
      </c>
    </row>
    <row r="28" spans="1:43">
      <c r="A28" t="s">
        <v>100</v>
      </c>
      <c r="B28" t="s">
        <v>1160</v>
      </c>
      <c r="D28" t="s">
        <v>1156</v>
      </c>
      <c r="E28" t="s">
        <v>71</v>
      </c>
      <c r="F28" t="s">
        <v>72</v>
      </c>
      <c r="G28">
        <v>16000</v>
      </c>
      <c r="H28">
        <v>0</v>
      </c>
      <c r="I28">
        <v>0</v>
      </c>
      <c r="J28">
        <v>0</v>
      </c>
      <c r="K28">
        <v>1</v>
      </c>
      <c r="L28">
        <v>2000000</v>
      </c>
      <c r="M28">
        <v>48</v>
      </c>
      <c r="N28">
        <v>48</v>
      </c>
      <c r="O28">
        <v>48</v>
      </c>
      <c r="P28">
        <v>0</v>
      </c>
      <c r="Q28" t="s">
        <v>73</v>
      </c>
      <c r="R28">
        <v>54</v>
      </c>
      <c r="S28">
        <v>999999</v>
      </c>
      <c r="T28">
        <v>1000000</v>
      </c>
      <c r="U28">
        <v>1999999</v>
      </c>
      <c r="V28">
        <v>1000000</v>
      </c>
      <c r="W28">
        <v>2</v>
      </c>
      <c r="X28">
        <v>1</v>
      </c>
      <c r="Y28">
        <v>1.5</v>
      </c>
      <c r="Z28">
        <v>26.745799999999999</v>
      </c>
      <c r="AA28">
        <v>999953796998</v>
      </c>
      <c r="AB28">
        <v>794642604</v>
      </c>
      <c r="AC28">
        <v>0</v>
      </c>
      <c r="AD28">
        <v>0</v>
      </c>
      <c r="AE28">
        <v>794642604</v>
      </c>
      <c r="AF28">
        <v>794642604</v>
      </c>
      <c r="AG28">
        <v>49665162</v>
      </c>
      <c r="AH28">
        <v>0</v>
      </c>
      <c r="AI28">
        <v>0</v>
      </c>
      <c r="AJ28">
        <v>49665162</v>
      </c>
      <c r="AK28">
        <v>49665162</v>
      </c>
      <c r="AM28">
        <v>11.650399999999999</v>
      </c>
      <c r="AN28">
        <v>1.5310699999999999</v>
      </c>
      <c r="AO28">
        <v>2695.22</v>
      </c>
      <c r="AQ28" t="str">
        <f t="shared" si="0"/>
        <v>0i 0d k=2000000</v>
      </c>
    </row>
    <row r="29" spans="1:43">
      <c r="A29" t="s">
        <v>101</v>
      </c>
      <c r="B29" t="s">
        <v>1160</v>
      </c>
      <c r="D29" t="s">
        <v>1156</v>
      </c>
      <c r="E29" t="s">
        <v>71</v>
      </c>
      <c r="F29" t="s">
        <v>72</v>
      </c>
      <c r="G29">
        <v>16000</v>
      </c>
      <c r="H29">
        <v>0</v>
      </c>
      <c r="I29">
        <v>0</v>
      </c>
      <c r="J29">
        <v>0</v>
      </c>
      <c r="K29">
        <v>1</v>
      </c>
      <c r="L29">
        <v>2000000</v>
      </c>
      <c r="M29">
        <v>96</v>
      </c>
      <c r="N29">
        <v>96</v>
      </c>
      <c r="O29">
        <v>96</v>
      </c>
      <c r="P29">
        <v>0</v>
      </c>
      <c r="Q29" t="s">
        <v>73</v>
      </c>
      <c r="R29">
        <v>51</v>
      </c>
      <c r="S29">
        <v>999999</v>
      </c>
      <c r="T29">
        <v>1000000</v>
      </c>
      <c r="U29">
        <v>1999999</v>
      </c>
      <c r="V29">
        <v>1000000</v>
      </c>
      <c r="W29">
        <v>2</v>
      </c>
      <c r="X29">
        <v>1</v>
      </c>
      <c r="Y29">
        <v>1.5</v>
      </c>
      <c r="Z29">
        <v>27.9922</v>
      </c>
      <c r="AA29">
        <v>999558088448</v>
      </c>
      <c r="AB29">
        <v>1732741329</v>
      </c>
      <c r="AC29">
        <v>0</v>
      </c>
      <c r="AD29">
        <v>0</v>
      </c>
      <c r="AE29">
        <v>1732741329</v>
      </c>
      <c r="AF29">
        <v>1732741329</v>
      </c>
      <c r="AG29">
        <v>108296333</v>
      </c>
      <c r="AH29">
        <v>0</v>
      </c>
      <c r="AI29">
        <v>0</v>
      </c>
      <c r="AJ29">
        <v>108296333</v>
      </c>
      <c r="AK29">
        <v>108296333</v>
      </c>
      <c r="AM29">
        <v>11.712899999999999</v>
      </c>
      <c r="AN29">
        <v>1.73475</v>
      </c>
      <c r="AO29">
        <v>2466.36</v>
      </c>
      <c r="AQ29" t="str">
        <f t="shared" si="0"/>
        <v>0i 0d k=2000000</v>
      </c>
    </row>
    <row r="30" spans="1:43">
      <c r="A30" t="s">
        <v>102</v>
      </c>
      <c r="B30" t="s">
        <v>1160</v>
      </c>
      <c r="D30" t="s">
        <v>1156</v>
      </c>
      <c r="E30" t="s">
        <v>71</v>
      </c>
      <c r="F30" t="s">
        <v>72</v>
      </c>
      <c r="G30">
        <v>16000</v>
      </c>
      <c r="H30">
        <v>0</v>
      </c>
      <c r="I30">
        <v>0</v>
      </c>
      <c r="J30">
        <v>0</v>
      </c>
      <c r="K30">
        <v>1</v>
      </c>
      <c r="L30">
        <v>2000000</v>
      </c>
      <c r="M30">
        <v>144</v>
      </c>
      <c r="N30">
        <v>144</v>
      </c>
      <c r="O30">
        <v>144</v>
      </c>
      <c r="P30">
        <v>0</v>
      </c>
      <c r="Q30" t="s">
        <v>73</v>
      </c>
      <c r="R30">
        <v>53</v>
      </c>
      <c r="S30">
        <v>999999</v>
      </c>
      <c r="T30">
        <v>1000000</v>
      </c>
      <c r="U30">
        <v>1999999</v>
      </c>
      <c r="V30">
        <v>1000000</v>
      </c>
      <c r="W30">
        <v>2</v>
      </c>
      <c r="X30">
        <v>1</v>
      </c>
      <c r="Y30">
        <v>1.5</v>
      </c>
      <c r="Z30">
        <v>26.678000000000001</v>
      </c>
      <c r="AA30">
        <v>1000026020591</v>
      </c>
      <c r="AB30">
        <v>2641904929</v>
      </c>
      <c r="AC30">
        <v>0</v>
      </c>
      <c r="AD30">
        <v>0</v>
      </c>
      <c r="AE30">
        <v>2641904929</v>
      </c>
      <c r="AF30">
        <v>2641904929</v>
      </c>
      <c r="AG30">
        <v>165119058</v>
      </c>
      <c r="AH30">
        <v>0</v>
      </c>
      <c r="AI30">
        <v>0</v>
      </c>
      <c r="AJ30">
        <v>165119058</v>
      </c>
      <c r="AK30">
        <v>165119058</v>
      </c>
      <c r="AM30">
        <v>11.7409</v>
      </c>
      <c r="AN30">
        <v>1.74414</v>
      </c>
      <c r="AO30">
        <v>2427.41</v>
      </c>
      <c r="AQ30" t="str">
        <f t="shared" si="0"/>
        <v>0i 0d k=2000000</v>
      </c>
    </row>
    <row r="31" spans="1:43">
      <c r="A31" t="s">
        <v>103</v>
      </c>
      <c r="B31" t="s">
        <v>1160</v>
      </c>
      <c r="D31" t="s">
        <v>1156</v>
      </c>
      <c r="E31" t="s">
        <v>71</v>
      </c>
      <c r="F31" t="s">
        <v>72</v>
      </c>
      <c r="G31">
        <v>16000</v>
      </c>
      <c r="H31">
        <v>0</v>
      </c>
      <c r="I31">
        <v>0</v>
      </c>
      <c r="J31">
        <v>0</v>
      </c>
      <c r="K31">
        <v>1</v>
      </c>
      <c r="L31">
        <v>2000000</v>
      </c>
      <c r="M31">
        <v>192</v>
      </c>
      <c r="N31">
        <v>192</v>
      </c>
      <c r="O31">
        <v>192</v>
      </c>
      <c r="P31">
        <v>0</v>
      </c>
      <c r="Q31" t="s">
        <v>73</v>
      </c>
      <c r="R31">
        <v>53</v>
      </c>
      <c r="S31">
        <v>999999</v>
      </c>
      <c r="T31">
        <v>1000000</v>
      </c>
      <c r="U31">
        <v>1999999</v>
      </c>
      <c r="V31">
        <v>1000000</v>
      </c>
      <c r="W31">
        <v>2</v>
      </c>
      <c r="X31">
        <v>1</v>
      </c>
      <c r="Y31">
        <v>1.5</v>
      </c>
      <c r="Z31">
        <v>27.1861</v>
      </c>
      <c r="AA31">
        <v>999508434654</v>
      </c>
      <c r="AB31">
        <v>3545380264</v>
      </c>
      <c r="AC31">
        <v>0</v>
      </c>
      <c r="AD31">
        <v>0</v>
      </c>
      <c r="AE31">
        <v>3545380264</v>
      </c>
      <c r="AF31">
        <v>3545380264</v>
      </c>
      <c r="AG31">
        <v>221586266</v>
      </c>
      <c r="AH31">
        <v>0</v>
      </c>
      <c r="AI31">
        <v>0</v>
      </c>
      <c r="AJ31">
        <v>221586266</v>
      </c>
      <c r="AK31">
        <v>221586266</v>
      </c>
      <c r="AM31">
        <v>11.7362</v>
      </c>
      <c r="AN31">
        <v>1.7585299999999999</v>
      </c>
      <c r="AO31">
        <v>2411.4299999999998</v>
      </c>
      <c r="AQ31" t="str">
        <f t="shared" si="0"/>
        <v>0i 0d k=2000000</v>
      </c>
    </row>
    <row r="32" spans="1:43">
      <c r="A32" t="s">
        <v>104</v>
      </c>
      <c r="B32" t="s">
        <v>1155</v>
      </c>
      <c r="C32">
        <v>72</v>
      </c>
      <c r="D32" t="s">
        <v>1156</v>
      </c>
      <c r="E32" t="s">
        <v>71</v>
      </c>
      <c r="F32" t="s">
        <v>72</v>
      </c>
      <c r="G32">
        <v>16000</v>
      </c>
      <c r="H32">
        <v>0</v>
      </c>
      <c r="I32">
        <v>0</v>
      </c>
      <c r="J32">
        <v>0</v>
      </c>
      <c r="K32">
        <v>1</v>
      </c>
      <c r="L32">
        <v>20000000</v>
      </c>
      <c r="M32">
        <v>24</v>
      </c>
      <c r="N32">
        <v>24</v>
      </c>
      <c r="O32">
        <v>24</v>
      </c>
      <c r="P32">
        <v>0</v>
      </c>
      <c r="Q32" t="s">
        <v>73</v>
      </c>
      <c r="R32">
        <v>6</v>
      </c>
      <c r="S32">
        <v>1625784</v>
      </c>
      <c r="T32">
        <v>11442329</v>
      </c>
      <c r="U32">
        <v>13068113</v>
      </c>
      <c r="V32">
        <v>10000001</v>
      </c>
      <c r="W32">
        <v>8.0380400000000005</v>
      </c>
      <c r="X32">
        <v>0.87394799999999995</v>
      </c>
      <c r="Y32">
        <v>1.76522</v>
      </c>
      <c r="Z32">
        <v>4</v>
      </c>
      <c r="AA32">
        <v>100005999683732</v>
      </c>
      <c r="AB32">
        <v>585997541</v>
      </c>
      <c r="AC32">
        <v>0</v>
      </c>
      <c r="AD32">
        <v>0</v>
      </c>
      <c r="AE32">
        <v>585997541</v>
      </c>
      <c r="AF32">
        <v>585997541</v>
      </c>
      <c r="AG32">
        <v>36624846</v>
      </c>
      <c r="AH32">
        <v>0</v>
      </c>
      <c r="AI32">
        <v>0</v>
      </c>
      <c r="AJ32">
        <v>36624846</v>
      </c>
      <c r="AK32">
        <v>36624846</v>
      </c>
      <c r="AM32">
        <v>17.853100000000001</v>
      </c>
      <c r="AN32">
        <v>5.5490700000000004</v>
      </c>
      <c r="AO32">
        <v>1827.46</v>
      </c>
      <c r="AQ32" t="str">
        <f t="shared" si="0"/>
        <v>0i 0d k=20000000</v>
      </c>
    </row>
    <row r="33" spans="1:43">
      <c r="A33" t="s">
        <v>105</v>
      </c>
      <c r="B33" t="s">
        <v>1155</v>
      </c>
      <c r="C33">
        <v>72</v>
      </c>
      <c r="D33" t="s">
        <v>1156</v>
      </c>
      <c r="E33" t="s">
        <v>71</v>
      </c>
      <c r="F33" t="s">
        <v>72</v>
      </c>
      <c r="G33">
        <v>16000</v>
      </c>
      <c r="H33">
        <v>0</v>
      </c>
      <c r="I33">
        <v>0</v>
      </c>
      <c r="J33">
        <v>0</v>
      </c>
      <c r="K33">
        <v>1</v>
      </c>
      <c r="L33">
        <v>20000000</v>
      </c>
      <c r="M33">
        <v>48</v>
      </c>
      <c r="N33">
        <v>48</v>
      </c>
      <c r="O33">
        <v>48</v>
      </c>
      <c r="P33">
        <v>0</v>
      </c>
      <c r="Q33" t="s">
        <v>73</v>
      </c>
      <c r="R33">
        <v>6</v>
      </c>
      <c r="S33">
        <v>1625784</v>
      </c>
      <c r="T33">
        <v>11442329</v>
      </c>
      <c r="U33">
        <v>13068113</v>
      </c>
      <c r="V33">
        <v>10000001</v>
      </c>
      <c r="W33">
        <v>8.0380400000000005</v>
      </c>
      <c r="X33">
        <v>0.87394799999999995</v>
      </c>
      <c r="Y33">
        <v>1.76522</v>
      </c>
      <c r="Z33">
        <v>4</v>
      </c>
      <c r="AA33">
        <v>100003663781852</v>
      </c>
      <c r="AB33">
        <v>1003459882</v>
      </c>
      <c r="AC33">
        <v>0</v>
      </c>
      <c r="AD33">
        <v>0</v>
      </c>
      <c r="AE33">
        <v>1003459882</v>
      </c>
      <c r="AF33">
        <v>1003459882</v>
      </c>
      <c r="AG33">
        <v>62716242</v>
      </c>
      <c r="AH33">
        <v>0</v>
      </c>
      <c r="AI33">
        <v>0</v>
      </c>
      <c r="AJ33">
        <v>62716242</v>
      </c>
      <c r="AK33">
        <v>62716242</v>
      </c>
      <c r="AM33">
        <v>17.443999999999999</v>
      </c>
      <c r="AN33">
        <v>5.6582400000000002</v>
      </c>
      <c r="AO33">
        <v>2133.52</v>
      </c>
      <c r="AQ33" t="str">
        <f t="shared" si="0"/>
        <v>0i 0d k=20000000</v>
      </c>
    </row>
    <row r="34" spans="1:43">
      <c r="A34" t="s">
        <v>106</v>
      </c>
      <c r="B34" t="s">
        <v>1155</v>
      </c>
      <c r="C34">
        <v>72</v>
      </c>
      <c r="D34" t="s">
        <v>1156</v>
      </c>
      <c r="E34" t="s">
        <v>71</v>
      </c>
      <c r="F34" t="s">
        <v>72</v>
      </c>
      <c r="G34">
        <v>16000</v>
      </c>
      <c r="H34">
        <v>0</v>
      </c>
      <c r="I34">
        <v>0</v>
      </c>
      <c r="J34">
        <v>0</v>
      </c>
      <c r="K34">
        <v>1</v>
      </c>
      <c r="L34">
        <v>20000000</v>
      </c>
      <c r="M34">
        <v>96</v>
      </c>
      <c r="N34">
        <v>96</v>
      </c>
      <c r="O34">
        <v>96</v>
      </c>
      <c r="P34">
        <v>0</v>
      </c>
      <c r="Q34" t="s">
        <v>73</v>
      </c>
      <c r="R34">
        <v>6</v>
      </c>
      <c r="S34">
        <v>1625784</v>
      </c>
      <c r="T34">
        <v>11442329</v>
      </c>
      <c r="U34">
        <v>13068113</v>
      </c>
      <c r="V34">
        <v>10000001</v>
      </c>
      <c r="W34">
        <v>8.0380400000000005</v>
      </c>
      <c r="X34">
        <v>0.87394799999999995</v>
      </c>
      <c r="Y34">
        <v>1.76522</v>
      </c>
      <c r="Z34">
        <v>4</v>
      </c>
      <c r="AA34">
        <v>100000906772351</v>
      </c>
      <c r="AB34">
        <v>2247799282</v>
      </c>
      <c r="AC34">
        <v>0</v>
      </c>
      <c r="AD34">
        <v>0</v>
      </c>
      <c r="AE34">
        <v>2247799282</v>
      </c>
      <c r="AF34">
        <v>2247799282</v>
      </c>
      <c r="AG34">
        <v>140487455</v>
      </c>
      <c r="AH34">
        <v>0</v>
      </c>
      <c r="AI34">
        <v>0</v>
      </c>
      <c r="AJ34">
        <v>140487455</v>
      </c>
      <c r="AK34">
        <v>140487455</v>
      </c>
      <c r="AM34">
        <v>17.341799999999999</v>
      </c>
      <c r="AN34">
        <v>6.0928899999999997</v>
      </c>
      <c r="AO34">
        <v>1891.11</v>
      </c>
      <c r="AQ34" t="str">
        <f t="shared" si="0"/>
        <v>0i 0d k=20000000</v>
      </c>
    </row>
    <row r="35" spans="1:43">
      <c r="A35" t="s">
        <v>107</v>
      </c>
      <c r="B35" t="s">
        <v>1155</v>
      </c>
      <c r="C35">
        <v>72</v>
      </c>
      <c r="D35" t="s">
        <v>1156</v>
      </c>
      <c r="E35" t="s">
        <v>71</v>
      </c>
      <c r="F35" t="s">
        <v>72</v>
      </c>
      <c r="G35">
        <v>16000</v>
      </c>
      <c r="H35">
        <v>0</v>
      </c>
      <c r="I35">
        <v>0</v>
      </c>
      <c r="J35">
        <v>0</v>
      </c>
      <c r="K35">
        <v>1</v>
      </c>
      <c r="L35">
        <v>20000000</v>
      </c>
      <c r="M35">
        <v>144</v>
      </c>
      <c r="N35">
        <v>144</v>
      </c>
      <c r="O35">
        <v>144</v>
      </c>
      <c r="P35">
        <v>0</v>
      </c>
      <c r="Q35" t="s">
        <v>73</v>
      </c>
      <c r="R35">
        <v>6</v>
      </c>
      <c r="S35">
        <v>1625784</v>
      </c>
      <c r="T35">
        <v>11442329</v>
      </c>
      <c r="U35">
        <v>13068113</v>
      </c>
      <c r="V35">
        <v>10000001</v>
      </c>
      <c r="W35">
        <v>8.0380400000000005</v>
      </c>
      <c r="X35">
        <v>0.87394799999999995</v>
      </c>
      <c r="Y35">
        <v>1.76522</v>
      </c>
      <c r="Z35">
        <v>4</v>
      </c>
      <c r="AA35">
        <v>100000370510464</v>
      </c>
      <c r="AB35">
        <v>3283599051</v>
      </c>
      <c r="AC35">
        <v>0</v>
      </c>
      <c r="AD35">
        <v>0</v>
      </c>
      <c r="AE35">
        <v>3283599051</v>
      </c>
      <c r="AF35">
        <v>3283599051</v>
      </c>
      <c r="AG35">
        <v>205224940</v>
      </c>
      <c r="AH35">
        <v>0</v>
      </c>
      <c r="AI35">
        <v>0</v>
      </c>
      <c r="AJ35">
        <v>205224940</v>
      </c>
      <c r="AK35">
        <v>205224940</v>
      </c>
      <c r="AM35">
        <v>17.443200000000001</v>
      </c>
      <c r="AN35">
        <v>6.17387</v>
      </c>
      <c r="AO35">
        <v>1934.1</v>
      </c>
      <c r="AQ35" t="str">
        <f t="shared" si="0"/>
        <v>0i 0d k=20000000</v>
      </c>
    </row>
    <row r="36" spans="1:43">
      <c r="A36" t="s">
        <v>108</v>
      </c>
      <c r="B36" t="s">
        <v>1155</v>
      </c>
      <c r="C36">
        <v>72</v>
      </c>
      <c r="D36" t="s">
        <v>1156</v>
      </c>
      <c r="E36" t="s">
        <v>71</v>
      </c>
      <c r="F36" t="s">
        <v>72</v>
      </c>
      <c r="G36">
        <v>16000</v>
      </c>
      <c r="H36">
        <v>0</v>
      </c>
      <c r="I36">
        <v>0</v>
      </c>
      <c r="J36">
        <v>0</v>
      </c>
      <c r="K36">
        <v>1</v>
      </c>
      <c r="L36">
        <v>20000000</v>
      </c>
      <c r="M36">
        <v>192</v>
      </c>
      <c r="N36">
        <v>192</v>
      </c>
      <c r="O36">
        <v>192</v>
      </c>
      <c r="P36">
        <v>0</v>
      </c>
      <c r="Q36" t="s">
        <v>73</v>
      </c>
      <c r="R36">
        <v>6</v>
      </c>
      <c r="S36">
        <v>1625784</v>
      </c>
      <c r="T36">
        <v>11442329</v>
      </c>
      <c r="U36">
        <v>13068113</v>
      </c>
      <c r="V36">
        <v>10000001</v>
      </c>
      <c r="W36">
        <v>8.0380400000000005</v>
      </c>
      <c r="X36">
        <v>0.87394799999999995</v>
      </c>
      <c r="Y36">
        <v>1.76522</v>
      </c>
      <c r="Z36">
        <v>4</v>
      </c>
      <c r="AA36">
        <v>99991615211159</v>
      </c>
      <c r="AB36">
        <v>4384231130</v>
      </c>
      <c r="AC36">
        <v>0</v>
      </c>
      <c r="AD36">
        <v>0</v>
      </c>
      <c r="AE36">
        <v>4384231130</v>
      </c>
      <c r="AF36">
        <v>4384231130</v>
      </c>
      <c r="AG36">
        <v>274014445</v>
      </c>
      <c r="AH36">
        <v>0</v>
      </c>
      <c r="AI36">
        <v>0</v>
      </c>
      <c r="AJ36">
        <v>274014445</v>
      </c>
      <c r="AK36">
        <v>274014445</v>
      </c>
      <c r="AM36">
        <v>17.4421</v>
      </c>
      <c r="AN36">
        <v>6.1961500000000003</v>
      </c>
      <c r="AO36">
        <v>1928.36</v>
      </c>
      <c r="AQ36" t="str">
        <f t="shared" si="0"/>
        <v>0i 0d k=20000000</v>
      </c>
    </row>
    <row r="37" spans="1:43">
      <c r="A37" t="s">
        <v>109</v>
      </c>
      <c r="B37" t="s">
        <v>1157</v>
      </c>
      <c r="C37">
        <v>208</v>
      </c>
      <c r="D37" t="s">
        <v>1156</v>
      </c>
      <c r="E37" t="s">
        <v>71</v>
      </c>
      <c r="F37" t="s">
        <v>72</v>
      </c>
      <c r="G37">
        <v>16000</v>
      </c>
      <c r="H37">
        <v>0</v>
      </c>
      <c r="I37">
        <v>0</v>
      </c>
      <c r="J37">
        <v>0</v>
      </c>
      <c r="K37">
        <v>1</v>
      </c>
      <c r="L37">
        <v>20000000</v>
      </c>
      <c r="M37">
        <v>24</v>
      </c>
      <c r="N37">
        <v>24</v>
      </c>
      <c r="O37">
        <v>24</v>
      </c>
      <c r="P37">
        <v>0</v>
      </c>
      <c r="Q37" t="s">
        <v>73</v>
      </c>
      <c r="R37">
        <v>9</v>
      </c>
      <c r="S37">
        <v>185454</v>
      </c>
      <c r="T37">
        <v>1275922</v>
      </c>
      <c r="U37">
        <v>1461376</v>
      </c>
      <c r="V37">
        <v>10000000</v>
      </c>
      <c r="W37">
        <v>7.8799900000000003</v>
      </c>
      <c r="X37">
        <v>7.8374699999999997</v>
      </c>
      <c r="Y37">
        <v>7.8428699999999996</v>
      </c>
      <c r="Z37">
        <v>8</v>
      </c>
      <c r="AA37">
        <v>99978166459754</v>
      </c>
      <c r="AB37">
        <v>498713277</v>
      </c>
      <c r="AC37">
        <v>0</v>
      </c>
      <c r="AD37">
        <v>0</v>
      </c>
      <c r="AE37">
        <v>498713277</v>
      </c>
      <c r="AF37">
        <v>498713277</v>
      </c>
      <c r="AG37">
        <v>31169579</v>
      </c>
      <c r="AH37">
        <v>0</v>
      </c>
      <c r="AI37">
        <v>0</v>
      </c>
      <c r="AJ37">
        <v>31169579</v>
      </c>
      <c r="AK37">
        <v>31169579</v>
      </c>
      <c r="AM37">
        <v>16.408799999999999</v>
      </c>
      <c r="AN37">
        <v>4.9346199999999998</v>
      </c>
      <c r="AO37">
        <v>2147</v>
      </c>
      <c r="AQ37" t="str">
        <f t="shared" si="0"/>
        <v>0i 0d k=20000000</v>
      </c>
    </row>
    <row r="38" spans="1:43">
      <c r="A38" t="s">
        <v>110</v>
      </c>
      <c r="B38" t="s">
        <v>1157</v>
      </c>
      <c r="C38">
        <v>208</v>
      </c>
      <c r="D38" t="s">
        <v>1156</v>
      </c>
      <c r="E38" t="s">
        <v>71</v>
      </c>
      <c r="F38" t="s">
        <v>72</v>
      </c>
      <c r="G38">
        <v>16000</v>
      </c>
      <c r="H38">
        <v>0</v>
      </c>
      <c r="I38">
        <v>0</v>
      </c>
      <c r="J38">
        <v>0</v>
      </c>
      <c r="K38">
        <v>1</v>
      </c>
      <c r="L38">
        <v>20000000</v>
      </c>
      <c r="M38">
        <v>48</v>
      </c>
      <c r="N38">
        <v>48</v>
      </c>
      <c r="O38">
        <v>48</v>
      </c>
      <c r="P38">
        <v>0</v>
      </c>
      <c r="Q38" t="s">
        <v>73</v>
      </c>
      <c r="R38">
        <v>9</v>
      </c>
      <c r="S38">
        <v>185422</v>
      </c>
      <c r="T38">
        <v>1275902</v>
      </c>
      <c r="U38">
        <v>1461324</v>
      </c>
      <c r="V38">
        <v>10000000</v>
      </c>
      <c r="W38">
        <v>7.8810700000000002</v>
      </c>
      <c r="X38">
        <v>7.8375899999999996</v>
      </c>
      <c r="Y38">
        <v>7.8431100000000002</v>
      </c>
      <c r="Z38">
        <v>8</v>
      </c>
      <c r="AA38">
        <v>99994293343862</v>
      </c>
      <c r="AB38">
        <v>922976215</v>
      </c>
      <c r="AC38">
        <v>0</v>
      </c>
      <c r="AD38">
        <v>0</v>
      </c>
      <c r="AE38">
        <v>922976215</v>
      </c>
      <c r="AF38">
        <v>922976215</v>
      </c>
      <c r="AG38">
        <v>57686013</v>
      </c>
      <c r="AH38">
        <v>0</v>
      </c>
      <c r="AI38">
        <v>0</v>
      </c>
      <c r="AJ38">
        <v>57686013</v>
      </c>
      <c r="AK38">
        <v>57686013</v>
      </c>
      <c r="AM38">
        <v>16.3902</v>
      </c>
      <c r="AN38">
        <v>4.9382999999999999</v>
      </c>
      <c r="AO38">
        <v>2319.08</v>
      </c>
      <c r="AQ38" t="str">
        <f t="shared" si="0"/>
        <v>0i 0d k=20000000</v>
      </c>
    </row>
    <row r="39" spans="1:43">
      <c r="A39" t="s">
        <v>111</v>
      </c>
      <c r="B39" t="s">
        <v>1157</v>
      </c>
      <c r="C39">
        <v>208</v>
      </c>
      <c r="D39" t="s">
        <v>1156</v>
      </c>
      <c r="E39" t="s">
        <v>71</v>
      </c>
      <c r="F39" t="s">
        <v>72</v>
      </c>
      <c r="G39">
        <v>16000</v>
      </c>
      <c r="H39">
        <v>0</v>
      </c>
      <c r="I39">
        <v>0</v>
      </c>
      <c r="J39">
        <v>0</v>
      </c>
      <c r="K39">
        <v>1</v>
      </c>
      <c r="L39">
        <v>20000000</v>
      </c>
      <c r="M39">
        <v>96</v>
      </c>
      <c r="N39">
        <v>96</v>
      </c>
      <c r="O39">
        <v>96</v>
      </c>
      <c r="P39">
        <v>0</v>
      </c>
      <c r="Q39" t="s">
        <v>73</v>
      </c>
      <c r="R39">
        <v>9</v>
      </c>
      <c r="S39">
        <v>185520</v>
      </c>
      <c r="T39">
        <v>1276043</v>
      </c>
      <c r="U39">
        <v>1461563</v>
      </c>
      <c r="V39">
        <v>10000000</v>
      </c>
      <c r="W39">
        <v>7.8781999999999996</v>
      </c>
      <c r="X39">
        <v>7.8367300000000002</v>
      </c>
      <c r="Y39">
        <v>7.84199</v>
      </c>
      <c r="Z39">
        <v>8</v>
      </c>
      <c r="AA39">
        <v>100005580562667</v>
      </c>
      <c r="AB39">
        <v>2015434284</v>
      </c>
      <c r="AC39">
        <v>0</v>
      </c>
      <c r="AD39">
        <v>0</v>
      </c>
      <c r="AE39">
        <v>2015434284</v>
      </c>
      <c r="AF39">
        <v>2015434284</v>
      </c>
      <c r="AG39">
        <v>125964642</v>
      </c>
      <c r="AH39">
        <v>0</v>
      </c>
      <c r="AI39">
        <v>0</v>
      </c>
      <c r="AJ39">
        <v>125964642</v>
      </c>
      <c r="AK39">
        <v>125964642</v>
      </c>
      <c r="AM39">
        <v>16.682099999999998</v>
      </c>
      <c r="AN39">
        <v>5.5346700000000002</v>
      </c>
      <c r="AO39">
        <v>2110.86</v>
      </c>
      <c r="AQ39" t="str">
        <f t="shared" si="0"/>
        <v>0i 0d k=20000000</v>
      </c>
    </row>
    <row r="40" spans="1:43">
      <c r="A40" t="s">
        <v>112</v>
      </c>
      <c r="B40" t="s">
        <v>1157</v>
      </c>
      <c r="C40">
        <v>208</v>
      </c>
      <c r="D40" t="s">
        <v>1156</v>
      </c>
      <c r="E40" t="s">
        <v>71</v>
      </c>
      <c r="F40" t="s">
        <v>72</v>
      </c>
      <c r="G40">
        <v>16000</v>
      </c>
      <c r="H40">
        <v>0</v>
      </c>
      <c r="I40">
        <v>0</v>
      </c>
      <c r="J40">
        <v>0</v>
      </c>
      <c r="K40">
        <v>1</v>
      </c>
      <c r="L40">
        <v>20000000</v>
      </c>
      <c r="M40">
        <v>144</v>
      </c>
      <c r="N40">
        <v>144</v>
      </c>
      <c r="O40">
        <v>144</v>
      </c>
      <c r="P40">
        <v>0</v>
      </c>
      <c r="Q40" t="s">
        <v>73</v>
      </c>
      <c r="R40">
        <v>9</v>
      </c>
      <c r="S40">
        <v>185319</v>
      </c>
      <c r="T40">
        <v>1275889</v>
      </c>
      <c r="U40">
        <v>1461208</v>
      </c>
      <c r="V40">
        <v>10000000</v>
      </c>
      <c r="W40">
        <v>7.88483</v>
      </c>
      <c r="X40">
        <v>7.8376700000000001</v>
      </c>
      <c r="Y40">
        <v>7.8436500000000002</v>
      </c>
      <c r="Z40">
        <v>8</v>
      </c>
      <c r="AA40">
        <v>100005476907301</v>
      </c>
      <c r="AB40">
        <v>2985837614</v>
      </c>
      <c r="AC40">
        <v>0</v>
      </c>
      <c r="AD40">
        <v>0</v>
      </c>
      <c r="AE40">
        <v>2985837614</v>
      </c>
      <c r="AF40">
        <v>2985837614</v>
      </c>
      <c r="AG40">
        <v>186614850</v>
      </c>
      <c r="AH40">
        <v>0</v>
      </c>
      <c r="AI40">
        <v>0</v>
      </c>
      <c r="AJ40">
        <v>186614850</v>
      </c>
      <c r="AK40">
        <v>186614850</v>
      </c>
      <c r="AM40">
        <v>16.752199999999998</v>
      </c>
      <c r="AN40">
        <v>5.5922499999999999</v>
      </c>
      <c r="AO40">
        <v>2135.84</v>
      </c>
      <c r="AQ40" t="str">
        <f t="shared" si="0"/>
        <v>0i 0d k=20000000</v>
      </c>
    </row>
    <row r="41" spans="1:43">
      <c r="A41" t="s">
        <v>113</v>
      </c>
      <c r="B41" t="s">
        <v>1157</v>
      </c>
      <c r="C41">
        <v>208</v>
      </c>
      <c r="D41" t="s">
        <v>1156</v>
      </c>
      <c r="E41" t="s">
        <v>71</v>
      </c>
      <c r="F41" t="s">
        <v>72</v>
      </c>
      <c r="G41">
        <v>16000</v>
      </c>
      <c r="H41">
        <v>0</v>
      </c>
      <c r="I41">
        <v>0</v>
      </c>
      <c r="J41">
        <v>0</v>
      </c>
      <c r="K41">
        <v>1</v>
      </c>
      <c r="L41">
        <v>20000000</v>
      </c>
      <c r="M41">
        <v>192</v>
      </c>
      <c r="N41">
        <v>192</v>
      </c>
      <c r="O41">
        <v>192</v>
      </c>
      <c r="P41">
        <v>0</v>
      </c>
      <c r="Q41" t="s">
        <v>73</v>
      </c>
      <c r="R41">
        <v>9</v>
      </c>
      <c r="S41">
        <v>185303</v>
      </c>
      <c r="T41">
        <v>1275856</v>
      </c>
      <c r="U41">
        <v>1461159</v>
      </c>
      <c r="V41">
        <v>10000000</v>
      </c>
      <c r="W41">
        <v>7.8852399999999996</v>
      </c>
      <c r="X41">
        <v>7.8378800000000002</v>
      </c>
      <c r="Y41">
        <v>7.8438800000000004</v>
      </c>
      <c r="Z41">
        <v>8</v>
      </c>
      <c r="AA41">
        <v>100017024535915</v>
      </c>
      <c r="AB41">
        <v>3967037344</v>
      </c>
      <c r="AC41">
        <v>0</v>
      </c>
      <c r="AD41">
        <v>0</v>
      </c>
      <c r="AE41">
        <v>3967037344</v>
      </c>
      <c r="AF41">
        <v>3967037344</v>
      </c>
      <c r="AG41">
        <v>247939834</v>
      </c>
      <c r="AH41">
        <v>0</v>
      </c>
      <c r="AI41">
        <v>0</v>
      </c>
      <c r="AJ41">
        <v>247939834</v>
      </c>
      <c r="AK41">
        <v>247939834</v>
      </c>
      <c r="AM41">
        <v>16.778700000000001</v>
      </c>
      <c r="AN41">
        <v>5.6364000000000001</v>
      </c>
      <c r="AO41">
        <v>2142.31</v>
      </c>
      <c r="AQ41" t="str">
        <f t="shared" si="0"/>
        <v>0i 0d k=20000000</v>
      </c>
    </row>
    <row r="42" spans="1:43">
      <c r="A42" t="s">
        <v>114</v>
      </c>
      <c r="B42" t="s">
        <v>1158</v>
      </c>
      <c r="D42" t="s">
        <v>1156</v>
      </c>
      <c r="E42" t="s">
        <v>71</v>
      </c>
      <c r="F42" t="s">
        <v>72</v>
      </c>
      <c r="G42">
        <v>16000</v>
      </c>
      <c r="H42">
        <v>0</v>
      </c>
      <c r="I42">
        <v>0</v>
      </c>
      <c r="J42">
        <v>0</v>
      </c>
      <c r="K42">
        <v>1</v>
      </c>
      <c r="L42">
        <v>20000000</v>
      </c>
      <c r="M42">
        <v>24</v>
      </c>
      <c r="N42">
        <v>24</v>
      </c>
      <c r="O42">
        <v>24</v>
      </c>
      <c r="P42">
        <v>0</v>
      </c>
      <c r="Q42" t="s">
        <v>73</v>
      </c>
      <c r="R42">
        <v>29</v>
      </c>
      <c r="S42">
        <v>5714721</v>
      </c>
      <c r="T42">
        <v>4285280</v>
      </c>
      <c r="U42">
        <v>10000001</v>
      </c>
      <c r="V42">
        <v>10000000</v>
      </c>
      <c r="W42">
        <v>1.74987</v>
      </c>
      <c r="X42">
        <v>2.3335699999999999</v>
      </c>
      <c r="Y42">
        <v>2</v>
      </c>
      <c r="Z42">
        <v>22.6876</v>
      </c>
      <c r="AA42">
        <v>100008194499380</v>
      </c>
      <c r="AB42">
        <v>227548081</v>
      </c>
      <c r="AC42">
        <v>0</v>
      </c>
      <c r="AD42">
        <v>0</v>
      </c>
      <c r="AE42">
        <v>227548081</v>
      </c>
      <c r="AF42">
        <v>227548081</v>
      </c>
      <c r="AG42">
        <v>14221755</v>
      </c>
      <c r="AH42">
        <v>0</v>
      </c>
      <c r="AI42">
        <v>0</v>
      </c>
      <c r="AJ42">
        <v>14221755</v>
      </c>
      <c r="AK42">
        <v>14221755</v>
      </c>
      <c r="AM42">
        <v>27.337700000000002</v>
      </c>
      <c r="AN42">
        <v>9.3440399999999997</v>
      </c>
      <c r="AO42">
        <v>4705.6400000000003</v>
      </c>
      <c r="AQ42" t="str">
        <f t="shared" si="0"/>
        <v>0i 0d k=20000000</v>
      </c>
    </row>
    <row r="43" spans="1:43">
      <c r="A43" t="s">
        <v>115</v>
      </c>
      <c r="B43" t="s">
        <v>1158</v>
      </c>
      <c r="D43" t="s">
        <v>1156</v>
      </c>
      <c r="E43" t="s">
        <v>71</v>
      </c>
      <c r="F43" t="s">
        <v>72</v>
      </c>
      <c r="G43">
        <v>16000</v>
      </c>
      <c r="H43">
        <v>0</v>
      </c>
      <c r="I43">
        <v>0</v>
      </c>
      <c r="J43">
        <v>0</v>
      </c>
      <c r="K43">
        <v>1</v>
      </c>
      <c r="L43">
        <v>20000000</v>
      </c>
      <c r="M43">
        <v>48</v>
      </c>
      <c r="N43">
        <v>48</v>
      </c>
      <c r="O43">
        <v>48</v>
      </c>
      <c r="P43">
        <v>0</v>
      </c>
      <c r="Q43" t="s">
        <v>73</v>
      </c>
      <c r="R43">
        <v>29</v>
      </c>
      <c r="S43">
        <v>5714844</v>
      </c>
      <c r="T43">
        <v>4285157</v>
      </c>
      <c r="U43">
        <v>10000001</v>
      </c>
      <c r="V43">
        <v>10000000</v>
      </c>
      <c r="W43">
        <v>1.74983</v>
      </c>
      <c r="X43">
        <v>2.3336399999999999</v>
      </c>
      <c r="Y43">
        <v>2</v>
      </c>
      <c r="Z43">
        <v>22.7425</v>
      </c>
      <c r="AA43">
        <v>99995664586866</v>
      </c>
      <c r="AB43">
        <v>422351945</v>
      </c>
      <c r="AC43">
        <v>0</v>
      </c>
      <c r="AD43">
        <v>0</v>
      </c>
      <c r="AE43">
        <v>422351945</v>
      </c>
      <c r="AF43">
        <v>422351945</v>
      </c>
      <c r="AG43">
        <v>26396996</v>
      </c>
      <c r="AH43">
        <v>0</v>
      </c>
      <c r="AI43">
        <v>0</v>
      </c>
      <c r="AJ43">
        <v>26396996</v>
      </c>
      <c r="AK43">
        <v>26396996</v>
      </c>
      <c r="AM43">
        <v>28.166699999999999</v>
      </c>
      <c r="AN43">
        <v>9.2959300000000002</v>
      </c>
      <c r="AO43">
        <v>5068.07</v>
      </c>
      <c r="AQ43" t="str">
        <f t="shared" si="0"/>
        <v>0i 0d k=20000000</v>
      </c>
    </row>
    <row r="44" spans="1:43">
      <c r="A44" t="s">
        <v>116</v>
      </c>
      <c r="B44" t="s">
        <v>1158</v>
      </c>
      <c r="D44" t="s">
        <v>1156</v>
      </c>
      <c r="E44" t="s">
        <v>71</v>
      </c>
      <c r="F44" t="s">
        <v>72</v>
      </c>
      <c r="G44">
        <v>16000</v>
      </c>
      <c r="H44">
        <v>0</v>
      </c>
      <c r="I44">
        <v>0</v>
      </c>
      <c r="J44">
        <v>0</v>
      </c>
      <c r="K44">
        <v>1</v>
      </c>
      <c r="L44">
        <v>20000000</v>
      </c>
      <c r="M44">
        <v>96</v>
      </c>
      <c r="N44">
        <v>96</v>
      </c>
      <c r="O44">
        <v>96</v>
      </c>
      <c r="P44">
        <v>0</v>
      </c>
      <c r="Q44" t="s">
        <v>73</v>
      </c>
      <c r="R44">
        <v>29</v>
      </c>
      <c r="S44">
        <v>5714129</v>
      </c>
      <c r="T44">
        <v>4285872</v>
      </c>
      <c r="U44">
        <v>10000001</v>
      </c>
      <c r="V44">
        <v>10000000</v>
      </c>
      <c r="W44">
        <v>1.7500500000000001</v>
      </c>
      <c r="X44">
        <v>2.33325</v>
      </c>
      <c r="Y44">
        <v>2</v>
      </c>
      <c r="Z44">
        <v>22.672799999999999</v>
      </c>
      <c r="AA44">
        <v>100008529289761</v>
      </c>
      <c r="AB44">
        <v>946770084</v>
      </c>
      <c r="AC44">
        <v>0</v>
      </c>
      <c r="AD44">
        <v>0</v>
      </c>
      <c r="AE44">
        <v>946770084</v>
      </c>
      <c r="AF44">
        <v>946770084</v>
      </c>
      <c r="AG44">
        <v>59173130</v>
      </c>
      <c r="AH44">
        <v>0</v>
      </c>
      <c r="AI44">
        <v>0</v>
      </c>
      <c r="AJ44">
        <v>59173130</v>
      </c>
      <c r="AK44">
        <v>59173130</v>
      </c>
      <c r="AM44">
        <v>28.309899999999999</v>
      </c>
      <c r="AN44">
        <v>10.570399999999999</v>
      </c>
      <c r="AO44">
        <v>4517.1499999999996</v>
      </c>
      <c r="AQ44" t="str">
        <f t="shared" si="0"/>
        <v>0i 0d k=20000000</v>
      </c>
    </row>
    <row r="45" spans="1:43">
      <c r="A45" t="s">
        <v>117</v>
      </c>
      <c r="B45" t="s">
        <v>1158</v>
      </c>
      <c r="D45" t="s">
        <v>1156</v>
      </c>
      <c r="E45" t="s">
        <v>71</v>
      </c>
      <c r="F45" t="s">
        <v>72</v>
      </c>
      <c r="G45">
        <v>16000</v>
      </c>
      <c r="H45">
        <v>0</v>
      </c>
      <c r="I45">
        <v>0</v>
      </c>
      <c r="J45">
        <v>0</v>
      </c>
      <c r="K45">
        <v>1</v>
      </c>
      <c r="L45">
        <v>20000000</v>
      </c>
      <c r="M45">
        <v>144</v>
      </c>
      <c r="N45">
        <v>144</v>
      </c>
      <c r="O45">
        <v>144</v>
      </c>
      <c r="P45">
        <v>0</v>
      </c>
      <c r="Q45" t="s">
        <v>73</v>
      </c>
      <c r="R45">
        <v>29</v>
      </c>
      <c r="S45">
        <v>5714337</v>
      </c>
      <c r="T45">
        <v>4285664</v>
      </c>
      <c r="U45">
        <v>10000001</v>
      </c>
      <c r="V45">
        <v>10000000</v>
      </c>
      <c r="W45">
        <v>1.7499800000000001</v>
      </c>
      <c r="X45">
        <v>2.3333599999999999</v>
      </c>
      <c r="Y45">
        <v>2</v>
      </c>
      <c r="Z45">
        <v>22.676500000000001</v>
      </c>
      <c r="AA45">
        <v>99982171236888</v>
      </c>
      <c r="AB45">
        <v>1404189617</v>
      </c>
      <c r="AC45">
        <v>0</v>
      </c>
      <c r="AD45">
        <v>0</v>
      </c>
      <c r="AE45">
        <v>1404189617</v>
      </c>
      <c r="AF45">
        <v>1404189617</v>
      </c>
      <c r="AG45">
        <v>87761851</v>
      </c>
      <c r="AH45">
        <v>0</v>
      </c>
      <c r="AI45">
        <v>0</v>
      </c>
      <c r="AJ45">
        <v>87761851</v>
      </c>
      <c r="AK45">
        <v>87761851</v>
      </c>
      <c r="AM45">
        <v>28.6861</v>
      </c>
      <c r="AN45">
        <v>10.686199999999999</v>
      </c>
      <c r="AO45">
        <v>4561.83</v>
      </c>
      <c r="AQ45" t="str">
        <f t="shared" si="0"/>
        <v>0i 0d k=20000000</v>
      </c>
    </row>
    <row r="46" spans="1:43">
      <c r="A46" t="s">
        <v>118</v>
      </c>
      <c r="B46" t="s">
        <v>1158</v>
      </c>
      <c r="D46" t="s">
        <v>1156</v>
      </c>
      <c r="E46" t="s">
        <v>71</v>
      </c>
      <c r="F46" t="s">
        <v>72</v>
      </c>
      <c r="G46">
        <v>16000</v>
      </c>
      <c r="H46">
        <v>0</v>
      </c>
      <c r="I46">
        <v>0</v>
      </c>
      <c r="J46">
        <v>0</v>
      </c>
      <c r="K46">
        <v>1</v>
      </c>
      <c r="L46">
        <v>20000000</v>
      </c>
      <c r="M46">
        <v>192</v>
      </c>
      <c r="N46">
        <v>192</v>
      </c>
      <c r="O46">
        <v>192</v>
      </c>
      <c r="P46">
        <v>0</v>
      </c>
      <c r="Q46" t="s">
        <v>73</v>
      </c>
      <c r="R46">
        <v>29</v>
      </c>
      <c r="S46">
        <v>5713596</v>
      </c>
      <c r="T46">
        <v>4286405</v>
      </c>
      <c r="U46">
        <v>10000001</v>
      </c>
      <c r="V46">
        <v>10000000</v>
      </c>
      <c r="W46">
        <v>1.75021</v>
      </c>
      <c r="X46">
        <v>2.3329599999999999</v>
      </c>
      <c r="Y46">
        <v>2</v>
      </c>
      <c r="Z46">
        <v>22.697700000000001</v>
      </c>
      <c r="AA46">
        <v>99999257843798</v>
      </c>
      <c r="AB46">
        <v>1875484681</v>
      </c>
      <c r="AC46">
        <v>0</v>
      </c>
      <c r="AD46">
        <v>0</v>
      </c>
      <c r="AE46">
        <v>1875484681</v>
      </c>
      <c r="AF46">
        <v>1875484681</v>
      </c>
      <c r="AG46">
        <v>117217792</v>
      </c>
      <c r="AH46">
        <v>0</v>
      </c>
      <c r="AI46">
        <v>0</v>
      </c>
      <c r="AJ46">
        <v>117217792</v>
      </c>
      <c r="AK46">
        <v>117217792</v>
      </c>
      <c r="AM46">
        <v>28.5045</v>
      </c>
      <c r="AN46">
        <v>10.728400000000001</v>
      </c>
      <c r="AO46">
        <v>4550.68</v>
      </c>
      <c r="AQ46" t="str">
        <f t="shared" si="0"/>
        <v>0i 0d k=20000000</v>
      </c>
    </row>
    <row r="47" spans="1:43">
      <c r="A47" t="s">
        <v>119</v>
      </c>
      <c r="B47" t="s">
        <v>1159</v>
      </c>
      <c r="D47" t="s">
        <v>1156</v>
      </c>
      <c r="E47" t="s">
        <v>71</v>
      </c>
      <c r="F47" t="s">
        <v>72</v>
      </c>
      <c r="G47">
        <v>16000</v>
      </c>
      <c r="H47">
        <v>0</v>
      </c>
      <c r="I47">
        <v>0</v>
      </c>
      <c r="J47">
        <v>0</v>
      </c>
      <c r="K47">
        <v>1</v>
      </c>
      <c r="L47">
        <v>20000000</v>
      </c>
      <c r="M47">
        <v>24</v>
      </c>
      <c r="N47">
        <v>24</v>
      </c>
      <c r="O47">
        <v>24</v>
      </c>
      <c r="P47">
        <v>0</v>
      </c>
      <c r="Q47" t="s">
        <v>73</v>
      </c>
      <c r="R47">
        <v>64</v>
      </c>
      <c r="S47">
        <v>10000001</v>
      </c>
      <c r="T47">
        <v>10000002</v>
      </c>
      <c r="U47">
        <v>20000003</v>
      </c>
      <c r="V47">
        <v>10000000</v>
      </c>
      <c r="W47">
        <v>2</v>
      </c>
      <c r="X47">
        <v>1</v>
      </c>
      <c r="Y47">
        <v>1.5</v>
      </c>
      <c r="Z47">
        <v>33.572299999999998</v>
      </c>
      <c r="AA47">
        <v>99988964424270</v>
      </c>
      <c r="AB47">
        <v>166378999</v>
      </c>
      <c r="AC47">
        <v>0</v>
      </c>
      <c r="AD47">
        <v>0</v>
      </c>
      <c r="AE47">
        <v>166378999</v>
      </c>
      <c r="AF47">
        <v>166378999</v>
      </c>
      <c r="AG47">
        <v>10398687</v>
      </c>
      <c r="AH47">
        <v>0</v>
      </c>
      <c r="AI47">
        <v>0</v>
      </c>
      <c r="AJ47">
        <v>10398687</v>
      </c>
      <c r="AK47">
        <v>10398687</v>
      </c>
      <c r="AM47">
        <v>35.398099999999999</v>
      </c>
      <c r="AN47">
        <v>13.027799999999999</v>
      </c>
      <c r="AO47">
        <v>6435.63</v>
      </c>
      <c r="AQ47" t="str">
        <f t="shared" si="0"/>
        <v>0i 0d k=20000000</v>
      </c>
    </row>
    <row r="48" spans="1:43">
      <c r="A48" t="s">
        <v>120</v>
      </c>
      <c r="B48" t="s">
        <v>1159</v>
      </c>
      <c r="D48" t="s">
        <v>1156</v>
      </c>
      <c r="E48" t="s">
        <v>71</v>
      </c>
      <c r="F48" t="s">
        <v>72</v>
      </c>
      <c r="G48">
        <v>16000</v>
      </c>
      <c r="H48">
        <v>0</v>
      </c>
      <c r="I48">
        <v>0</v>
      </c>
      <c r="J48">
        <v>0</v>
      </c>
      <c r="K48">
        <v>1</v>
      </c>
      <c r="L48">
        <v>20000000</v>
      </c>
      <c r="M48">
        <v>48</v>
      </c>
      <c r="N48">
        <v>48</v>
      </c>
      <c r="O48">
        <v>48</v>
      </c>
      <c r="P48">
        <v>0</v>
      </c>
      <c r="Q48" t="s">
        <v>73</v>
      </c>
      <c r="R48">
        <v>62</v>
      </c>
      <c r="S48">
        <v>10000001</v>
      </c>
      <c r="T48">
        <v>10000002</v>
      </c>
      <c r="U48">
        <v>20000003</v>
      </c>
      <c r="V48">
        <v>10000000</v>
      </c>
      <c r="W48">
        <v>2</v>
      </c>
      <c r="X48">
        <v>1</v>
      </c>
      <c r="Y48">
        <v>1.5</v>
      </c>
      <c r="Z48">
        <v>34.174900000000001</v>
      </c>
      <c r="AA48">
        <v>99996962951179</v>
      </c>
      <c r="AB48">
        <v>300420927</v>
      </c>
      <c r="AC48">
        <v>0</v>
      </c>
      <c r="AD48">
        <v>0</v>
      </c>
      <c r="AE48">
        <v>300420927</v>
      </c>
      <c r="AF48">
        <v>300420927</v>
      </c>
      <c r="AG48">
        <v>18776307</v>
      </c>
      <c r="AH48">
        <v>0</v>
      </c>
      <c r="AI48">
        <v>0</v>
      </c>
      <c r="AJ48">
        <v>18776307</v>
      </c>
      <c r="AK48">
        <v>18776307</v>
      </c>
      <c r="AM48">
        <v>37.100299999999997</v>
      </c>
      <c r="AN48">
        <v>13.4872</v>
      </c>
      <c r="AO48">
        <v>7117.9</v>
      </c>
      <c r="AQ48" t="str">
        <f t="shared" si="0"/>
        <v>0i 0d k=20000000</v>
      </c>
    </row>
    <row r="49" spans="1:43">
      <c r="A49" t="s">
        <v>121</v>
      </c>
      <c r="B49" t="s">
        <v>1159</v>
      </c>
      <c r="D49" t="s">
        <v>1156</v>
      </c>
      <c r="E49" t="s">
        <v>71</v>
      </c>
      <c r="F49" t="s">
        <v>72</v>
      </c>
      <c r="G49">
        <v>16000</v>
      </c>
      <c r="H49">
        <v>0</v>
      </c>
      <c r="I49">
        <v>0</v>
      </c>
      <c r="J49">
        <v>0</v>
      </c>
      <c r="K49">
        <v>1</v>
      </c>
      <c r="L49">
        <v>20000000</v>
      </c>
      <c r="M49">
        <v>96</v>
      </c>
      <c r="N49">
        <v>96</v>
      </c>
      <c r="O49">
        <v>96</v>
      </c>
      <c r="P49">
        <v>0</v>
      </c>
      <c r="Q49" t="s">
        <v>73</v>
      </c>
      <c r="R49">
        <v>61</v>
      </c>
      <c r="S49">
        <v>10000001</v>
      </c>
      <c r="T49">
        <v>10000002</v>
      </c>
      <c r="U49">
        <v>20000003</v>
      </c>
      <c r="V49">
        <v>10000000</v>
      </c>
      <c r="W49">
        <v>2</v>
      </c>
      <c r="X49">
        <v>1</v>
      </c>
      <c r="Y49">
        <v>1.5</v>
      </c>
      <c r="Z49">
        <v>33.600900000000003</v>
      </c>
      <c r="AA49">
        <v>100023178720789</v>
      </c>
      <c r="AB49">
        <v>656977655</v>
      </c>
      <c r="AC49">
        <v>0</v>
      </c>
      <c r="AD49">
        <v>0</v>
      </c>
      <c r="AE49">
        <v>656977655</v>
      </c>
      <c r="AF49">
        <v>656977655</v>
      </c>
      <c r="AG49">
        <v>41061103</v>
      </c>
      <c r="AH49">
        <v>0</v>
      </c>
      <c r="AI49">
        <v>0</v>
      </c>
      <c r="AJ49">
        <v>41061103</v>
      </c>
      <c r="AK49">
        <v>41061103</v>
      </c>
      <c r="AM49">
        <v>38.555500000000002</v>
      </c>
      <c r="AN49">
        <v>16.021699999999999</v>
      </c>
      <c r="AO49">
        <v>6502.04</v>
      </c>
      <c r="AQ49" t="str">
        <f t="shared" si="0"/>
        <v>0i 0d k=20000000</v>
      </c>
    </row>
    <row r="50" spans="1:43">
      <c r="A50" t="s">
        <v>122</v>
      </c>
      <c r="B50" t="s">
        <v>1159</v>
      </c>
      <c r="D50" t="s">
        <v>1156</v>
      </c>
      <c r="E50" t="s">
        <v>71</v>
      </c>
      <c r="F50" t="s">
        <v>72</v>
      </c>
      <c r="G50">
        <v>16000</v>
      </c>
      <c r="H50">
        <v>0</v>
      </c>
      <c r="I50">
        <v>0</v>
      </c>
      <c r="J50">
        <v>0</v>
      </c>
      <c r="K50">
        <v>1</v>
      </c>
      <c r="L50">
        <v>20000000</v>
      </c>
      <c r="M50">
        <v>144</v>
      </c>
      <c r="N50">
        <v>144</v>
      </c>
      <c r="O50">
        <v>144</v>
      </c>
      <c r="P50">
        <v>0</v>
      </c>
      <c r="Q50" t="s">
        <v>73</v>
      </c>
      <c r="R50">
        <v>65</v>
      </c>
      <c r="S50">
        <v>10000001</v>
      </c>
      <c r="T50">
        <v>10000002</v>
      </c>
      <c r="U50">
        <v>20000003</v>
      </c>
      <c r="V50">
        <v>10000000</v>
      </c>
      <c r="W50">
        <v>2</v>
      </c>
      <c r="X50">
        <v>1</v>
      </c>
      <c r="Y50">
        <v>1.5</v>
      </c>
      <c r="Z50">
        <v>34.054400000000001</v>
      </c>
      <c r="AA50">
        <v>100001002236060</v>
      </c>
      <c r="AB50">
        <v>987436300</v>
      </c>
      <c r="AC50">
        <v>0</v>
      </c>
      <c r="AD50">
        <v>0</v>
      </c>
      <c r="AE50">
        <v>987436300</v>
      </c>
      <c r="AF50">
        <v>987436300</v>
      </c>
      <c r="AG50">
        <v>61714768</v>
      </c>
      <c r="AH50">
        <v>0</v>
      </c>
      <c r="AI50">
        <v>0</v>
      </c>
      <c r="AJ50">
        <v>61714768</v>
      </c>
      <c r="AK50">
        <v>61714768</v>
      </c>
      <c r="AM50">
        <v>38.8337</v>
      </c>
      <c r="AN50">
        <v>16.5547</v>
      </c>
      <c r="AO50">
        <v>6485.97</v>
      </c>
      <c r="AQ50" t="str">
        <f t="shared" si="0"/>
        <v>0i 0d k=20000000</v>
      </c>
    </row>
    <row r="51" spans="1:43">
      <c r="A51" t="s">
        <v>123</v>
      </c>
      <c r="B51" t="s">
        <v>1159</v>
      </c>
      <c r="D51" t="s">
        <v>1156</v>
      </c>
      <c r="E51" t="s">
        <v>71</v>
      </c>
      <c r="F51" t="s">
        <v>72</v>
      </c>
      <c r="G51">
        <v>16000</v>
      </c>
      <c r="H51">
        <v>0</v>
      </c>
      <c r="I51">
        <v>0</v>
      </c>
      <c r="J51">
        <v>0</v>
      </c>
      <c r="K51">
        <v>1</v>
      </c>
      <c r="L51">
        <v>20000000</v>
      </c>
      <c r="M51">
        <v>192</v>
      </c>
      <c r="N51">
        <v>192</v>
      </c>
      <c r="O51">
        <v>192</v>
      </c>
      <c r="P51">
        <v>0</v>
      </c>
      <c r="Q51" t="s">
        <v>73</v>
      </c>
      <c r="R51">
        <v>61</v>
      </c>
      <c r="S51">
        <v>10000001</v>
      </c>
      <c r="T51">
        <v>10000002</v>
      </c>
      <c r="U51">
        <v>20000003</v>
      </c>
      <c r="V51">
        <v>10000000</v>
      </c>
      <c r="W51">
        <v>2</v>
      </c>
      <c r="X51">
        <v>1</v>
      </c>
      <c r="Y51">
        <v>1.5</v>
      </c>
      <c r="Z51">
        <v>33.081699999999998</v>
      </c>
      <c r="AA51">
        <v>100000450462497</v>
      </c>
      <c r="AB51">
        <v>1322444127</v>
      </c>
      <c r="AC51">
        <v>0</v>
      </c>
      <c r="AD51">
        <v>0</v>
      </c>
      <c r="AE51">
        <v>1322444127</v>
      </c>
      <c r="AF51">
        <v>1322444127</v>
      </c>
      <c r="AG51">
        <v>82652757</v>
      </c>
      <c r="AH51">
        <v>0</v>
      </c>
      <c r="AI51">
        <v>0</v>
      </c>
      <c r="AJ51">
        <v>82652757</v>
      </c>
      <c r="AK51">
        <v>82652757</v>
      </c>
      <c r="AM51">
        <v>39.1203</v>
      </c>
      <c r="AN51">
        <v>16.8827</v>
      </c>
      <c r="AO51">
        <v>6453.2</v>
      </c>
      <c r="AQ51" t="str">
        <f t="shared" si="0"/>
        <v>0i 0d k=20000000</v>
      </c>
    </row>
    <row r="52" spans="1:43">
      <c r="A52" t="s">
        <v>124</v>
      </c>
      <c r="B52" t="s">
        <v>78</v>
      </c>
      <c r="D52" t="s">
        <v>1156</v>
      </c>
      <c r="E52" t="s">
        <v>71</v>
      </c>
      <c r="F52" t="s">
        <v>72</v>
      </c>
      <c r="G52">
        <v>16000</v>
      </c>
      <c r="H52">
        <v>0</v>
      </c>
      <c r="I52">
        <v>0</v>
      </c>
      <c r="J52">
        <v>0</v>
      </c>
      <c r="K52">
        <v>1</v>
      </c>
      <c r="L52">
        <v>20000000</v>
      </c>
      <c r="M52">
        <v>24</v>
      </c>
      <c r="N52">
        <v>24</v>
      </c>
      <c r="O52">
        <v>24</v>
      </c>
      <c r="P52">
        <v>0</v>
      </c>
      <c r="Q52" t="s">
        <v>73</v>
      </c>
      <c r="R52">
        <v>61</v>
      </c>
      <c r="S52">
        <v>10000000</v>
      </c>
      <c r="T52">
        <v>10000001</v>
      </c>
      <c r="U52">
        <v>20000001</v>
      </c>
      <c r="V52">
        <v>10000000</v>
      </c>
      <c r="W52">
        <v>2</v>
      </c>
      <c r="X52">
        <v>1</v>
      </c>
      <c r="Y52">
        <v>1.5</v>
      </c>
      <c r="Z52">
        <v>30.795400000000001</v>
      </c>
      <c r="AA52">
        <v>100005983658238</v>
      </c>
      <c r="AB52">
        <v>168898285</v>
      </c>
      <c r="AC52">
        <v>0</v>
      </c>
      <c r="AD52">
        <v>0</v>
      </c>
      <c r="AE52">
        <v>168898285</v>
      </c>
      <c r="AF52">
        <v>168898285</v>
      </c>
      <c r="AG52">
        <v>10556142</v>
      </c>
      <c r="AH52">
        <v>0</v>
      </c>
      <c r="AI52">
        <v>0</v>
      </c>
      <c r="AJ52">
        <v>10556142</v>
      </c>
      <c r="AK52">
        <v>10556142</v>
      </c>
      <c r="AM52">
        <v>36.71</v>
      </c>
      <c r="AN52">
        <v>13.7738</v>
      </c>
      <c r="AO52">
        <v>6339.91</v>
      </c>
      <c r="AQ52" t="str">
        <f t="shared" si="0"/>
        <v>0i 0d k=20000000</v>
      </c>
    </row>
    <row r="53" spans="1:43">
      <c r="A53" t="s">
        <v>125</v>
      </c>
      <c r="B53" t="s">
        <v>78</v>
      </c>
      <c r="D53" t="s">
        <v>1156</v>
      </c>
      <c r="E53" t="s">
        <v>71</v>
      </c>
      <c r="F53" t="s">
        <v>72</v>
      </c>
      <c r="G53">
        <v>16000</v>
      </c>
      <c r="H53">
        <v>0</v>
      </c>
      <c r="I53">
        <v>0</v>
      </c>
      <c r="J53">
        <v>0</v>
      </c>
      <c r="K53">
        <v>1</v>
      </c>
      <c r="L53">
        <v>20000000</v>
      </c>
      <c r="M53">
        <v>48</v>
      </c>
      <c r="N53">
        <v>48</v>
      </c>
      <c r="O53">
        <v>48</v>
      </c>
      <c r="P53">
        <v>0</v>
      </c>
      <c r="Q53" t="s">
        <v>73</v>
      </c>
      <c r="R53">
        <v>59</v>
      </c>
      <c r="S53">
        <v>10000000</v>
      </c>
      <c r="T53">
        <v>10000001</v>
      </c>
      <c r="U53">
        <v>20000001</v>
      </c>
      <c r="V53">
        <v>10000000</v>
      </c>
      <c r="W53">
        <v>2</v>
      </c>
      <c r="X53">
        <v>1</v>
      </c>
      <c r="Y53">
        <v>1.5</v>
      </c>
      <c r="Z53">
        <v>30.723099999999999</v>
      </c>
      <c r="AA53">
        <v>99999110111049</v>
      </c>
      <c r="AB53">
        <v>322655578</v>
      </c>
      <c r="AC53">
        <v>0</v>
      </c>
      <c r="AD53">
        <v>0</v>
      </c>
      <c r="AE53">
        <v>322655578</v>
      </c>
      <c r="AF53">
        <v>322655578</v>
      </c>
      <c r="AG53">
        <v>20165973</v>
      </c>
      <c r="AH53">
        <v>0</v>
      </c>
      <c r="AI53">
        <v>0</v>
      </c>
      <c r="AJ53">
        <v>20165973</v>
      </c>
      <c r="AK53">
        <v>20165973</v>
      </c>
      <c r="AM53">
        <v>37.500300000000003</v>
      </c>
      <c r="AN53">
        <v>14.2828</v>
      </c>
      <c r="AO53">
        <v>6622.53</v>
      </c>
      <c r="AQ53" t="str">
        <f t="shared" si="0"/>
        <v>0i 0d k=20000000</v>
      </c>
    </row>
    <row r="54" spans="1:43">
      <c r="A54" t="s">
        <v>126</v>
      </c>
      <c r="B54" t="s">
        <v>78</v>
      </c>
      <c r="D54" t="s">
        <v>1156</v>
      </c>
      <c r="E54" t="s">
        <v>71</v>
      </c>
      <c r="F54" t="s">
        <v>72</v>
      </c>
      <c r="G54">
        <v>16000</v>
      </c>
      <c r="H54">
        <v>0</v>
      </c>
      <c r="I54">
        <v>0</v>
      </c>
      <c r="J54">
        <v>0</v>
      </c>
      <c r="K54">
        <v>1</v>
      </c>
      <c r="L54">
        <v>20000000</v>
      </c>
      <c r="M54">
        <v>96</v>
      </c>
      <c r="N54">
        <v>96</v>
      </c>
      <c r="O54">
        <v>96</v>
      </c>
      <c r="P54">
        <v>0</v>
      </c>
      <c r="Q54" t="s">
        <v>73</v>
      </c>
      <c r="R54">
        <v>60</v>
      </c>
      <c r="S54">
        <v>10000000</v>
      </c>
      <c r="T54">
        <v>10000001</v>
      </c>
      <c r="U54">
        <v>20000001</v>
      </c>
      <c r="V54">
        <v>10000000</v>
      </c>
      <c r="W54">
        <v>2</v>
      </c>
      <c r="X54">
        <v>1</v>
      </c>
      <c r="Y54">
        <v>1.5</v>
      </c>
      <c r="Z54">
        <v>30.6464</v>
      </c>
      <c r="AA54">
        <v>99996049976604</v>
      </c>
      <c r="AB54">
        <v>693561927</v>
      </c>
      <c r="AC54">
        <v>0</v>
      </c>
      <c r="AD54">
        <v>0</v>
      </c>
      <c r="AE54">
        <v>693561927</v>
      </c>
      <c r="AF54">
        <v>693561927</v>
      </c>
      <c r="AG54">
        <v>43347620</v>
      </c>
      <c r="AH54">
        <v>0</v>
      </c>
      <c r="AI54">
        <v>0</v>
      </c>
      <c r="AJ54">
        <v>43347620</v>
      </c>
      <c r="AK54">
        <v>43347620</v>
      </c>
      <c r="AM54">
        <v>37.943100000000001</v>
      </c>
      <c r="AN54">
        <v>15.545999999999999</v>
      </c>
      <c r="AO54">
        <v>6158.64</v>
      </c>
      <c r="AQ54" t="str">
        <f t="shared" si="0"/>
        <v>0i 0d k=20000000</v>
      </c>
    </row>
    <row r="55" spans="1:43">
      <c r="A55" t="s">
        <v>127</v>
      </c>
      <c r="B55" t="s">
        <v>78</v>
      </c>
      <c r="D55" t="s">
        <v>1156</v>
      </c>
      <c r="E55" t="s">
        <v>71</v>
      </c>
      <c r="F55" t="s">
        <v>72</v>
      </c>
      <c r="G55">
        <v>16000</v>
      </c>
      <c r="H55">
        <v>0</v>
      </c>
      <c r="I55">
        <v>0</v>
      </c>
      <c r="J55">
        <v>0</v>
      </c>
      <c r="K55">
        <v>1</v>
      </c>
      <c r="L55">
        <v>20000000</v>
      </c>
      <c r="M55">
        <v>144</v>
      </c>
      <c r="N55">
        <v>144</v>
      </c>
      <c r="O55">
        <v>144</v>
      </c>
      <c r="P55">
        <v>0</v>
      </c>
      <c r="Q55" t="s">
        <v>73</v>
      </c>
      <c r="R55">
        <v>61</v>
      </c>
      <c r="S55">
        <v>10000000</v>
      </c>
      <c r="T55">
        <v>10000001</v>
      </c>
      <c r="U55">
        <v>20000001</v>
      </c>
      <c r="V55">
        <v>10000000</v>
      </c>
      <c r="W55">
        <v>2</v>
      </c>
      <c r="X55">
        <v>1</v>
      </c>
      <c r="Y55">
        <v>1.5</v>
      </c>
      <c r="Z55">
        <v>30.886600000000001</v>
      </c>
      <c r="AA55">
        <v>99983441404455</v>
      </c>
      <c r="AB55">
        <v>1060848166</v>
      </c>
      <c r="AC55">
        <v>0</v>
      </c>
      <c r="AD55">
        <v>0</v>
      </c>
      <c r="AE55">
        <v>1060848166</v>
      </c>
      <c r="AF55">
        <v>1060848166</v>
      </c>
      <c r="AG55">
        <v>66303010</v>
      </c>
      <c r="AH55">
        <v>0</v>
      </c>
      <c r="AI55">
        <v>0</v>
      </c>
      <c r="AJ55">
        <v>66303010</v>
      </c>
      <c r="AK55">
        <v>66303010</v>
      </c>
      <c r="AM55">
        <v>38.000100000000003</v>
      </c>
      <c r="AN55">
        <v>15.816800000000001</v>
      </c>
      <c r="AO55">
        <v>6040.5</v>
      </c>
      <c r="AQ55" t="str">
        <f t="shared" si="0"/>
        <v>0i 0d k=20000000</v>
      </c>
    </row>
    <row r="56" spans="1:43">
      <c r="A56" t="s">
        <v>128</v>
      </c>
      <c r="B56" t="s">
        <v>78</v>
      </c>
      <c r="D56" t="s">
        <v>1156</v>
      </c>
      <c r="E56" t="s">
        <v>71</v>
      </c>
      <c r="F56" t="s">
        <v>72</v>
      </c>
      <c r="G56">
        <v>16000</v>
      </c>
      <c r="H56">
        <v>0</v>
      </c>
      <c r="I56">
        <v>0</v>
      </c>
      <c r="J56">
        <v>0</v>
      </c>
      <c r="K56">
        <v>1</v>
      </c>
      <c r="L56">
        <v>20000000</v>
      </c>
      <c r="M56">
        <v>192</v>
      </c>
      <c r="N56">
        <v>192</v>
      </c>
      <c r="O56">
        <v>192</v>
      </c>
      <c r="P56">
        <v>0</v>
      </c>
      <c r="Q56" t="s">
        <v>73</v>
      </c>
      <c r="R56">
        <v>61</v>
      </c>
      <c r="S56">
        <v>10000000</v>
      </c>
      <c r="T56">
        <v>10000001</v>
      </c>
      <c r="U56">
        <v>20000001</v>
      </c>
      <c r="V56">
        <v>10000000</v>
      </c>
      <c r="W56">
        <v>2</v>
      </c>
      <c r="X56">
        <v>1</v>
      </c>
      <c r="Y56">
        <v>1.5</v>
      </c>
      <c r="Z56">
        <v>31.356100000000001</v>
      </c>
      <c r="AA56">
        <v>99999673270801</v>
      </c>
      <c r="AB56">
        <v>1423493569</v>
      </c>
      <c r="AC56">
        <v>0</v>
      </c>
      <c r="AD56">
        <v>0</v>
      </c>
      <c r="AE56">
        <v>1423493569</v>
      </c>
      <c r="AF56">
        <v>1423493569</v>
      </c>
      <c r="AG56">
        <v>88968348</v>
      </c>
      <c r="AH56">
        <v>0</v>
      </c>
      <c r="AI56">
        <v>0</v>
      </c>
      <c r="AJ56">
        <v>88968348</v>
      </c>
      <c r="AK56">
        <v>88968348</v>
      </c>
      <c r="AM56">
        <v>38.122900000000001</v>
      </c>
      <c r="AN56">
        <v>15.9422</v>
      </c>
      <c r="AO56">
        <v>6000.28</v>
      </c>
      <c r="AQ56" t="str">
        <f t="shared" si="0"/>
        <v>0i 0d k=20000000</v>
      </c>
    </row>
    <row r="57" spans="1:43">
      <c r="A57" t="s">
        <v>129</v>
      </c>
      <c r="B57" t="s">
        <v>1160</v>
      </c>
      <c r="D57" t="s">
        <v>1156</v>
      </c>
      <c r="E57" t="s">
        <v>71</v>
      </c>
      <c r="F57" t="s">
        <v>72</v>
      </c>
      <c r="G57">
        <v>16000</v>
      </c>
      <c r="H57">
        <v>0</v>
      </c>
      <c r="I57">
        <v>0</v>
      </c>
      <c r="J57">
        <v>0</v>
      </c>
      <c r="K57">
        <v>1</v>
      </c>
      <c r="L57">
        <v>20000000</v>
      </c>
      <c r="M57">
        <v>24</v>
      </c>
      <c r="N57">
        <v>24</v>
      </c>
      <c r="O57">
        <v>24</v>
      </c>
      <c r="P57">
        <v>0</v>
      </c>
      <c r="Q57" t="s">
        <v>73</v>
      </c>
      <c r="R57">
        <v>61</v>
      </c>
      <c r="S57">
        <v>9999999</v>
      </c>
      <c r="T57">
        <v>10000000</v>
      </c>
      <c r="U57">
        <v>19999999</v>
      </c>
      <c r="V57">
        <v>10000000</v>
      </c>
      <c r="W57">
        <v>2</v>
      </c>
      <c r="X57">
        <v>1</v>
      </c>
      <c r="Y57">
        <v>1.5</v>
      </c>
      <c r="Z57">
        <v>32.4101</v>
      </c>
      <c r="AA57">
        <v>99987221375307</v>
      </c>
      <c r="AB57">
        <v>187348560</v>
      </c>
      <c r="AC57">
        <v>0</v>
      </c>
      <c r="AD57">
        <v>0</v>
      </c>
      <c r="AE57">
        <v>187348560</v>
      </c>
      <c r="AF57">
        <v>187348560</v>
      </c>
      <c r="AG57">
        <v>11709285</v>
      </c>
      <c r="AH57">
        <v>0</v>
      </c>
      <c r="AI57">
        <v>0</v>
      </c>
      <c r="AJ57">
        <v>11709285</v>
      </c>
      <c r="AK57">
        <v>11709285</v>
      </c>
      <c r="AM57">
        <v>24.1111</v>
      </c>
      <c r="AN57">
        <v>8.8332200000000007</v>
      </c>
      <c r="AO57">
        <v>5713.04</v>
      </c>
      <c r="AQ57" t="str">
        <f t="shared" si="0"/>
        <v>0i 0d k=20000000</v>
      </c>
    </row>
    <row r="58" spans="1:43">
      <c r="A58" t="s">
        <v>130</v>
      </c>
      <c r="B58" t="s">
        <v>1160</v>
      </c>
      <c r="D58" t="s">
        <v>1156</v>
      </c>
      <c r="E58" t="s">
        <v>71</v>
      </c>
      <c r="F58" t="s">
        <v>72</v>
      </c>
      <c r="G58">
        <v>16000</v>
      </c>
      <c r="H58">
        <v>0</v>
      </c>
      <c r="I58">
        <v>0</v>
      </c>
      <c r="J58">
        <v>0</v>
      </c>
      <c r="K58">
        <v>1</v>
      </c>
      <c r="L58">
        <v>20000000</v>
      </c>
      <c r="M58">
        <v>48</v>
      </c>
      <c r="N58">
        <v>48</v>
      </c>
      <c r="O58">
        <v>48</v>
      </c>
      <c r="P58">
        <v>0</v>
      </c>
      <c r="Q58" t="s">
        <v>73</v>
      </c>
      <c r="R58">
        <v>60</v>
      </c>
      <c r="S58">
        <v>9999999</v>
      </c>
      <c r="T58">
        <v>10000000</v>
      </c>
      <c r="U58">
        <v>19999999</v>
      </c>
      <c r="V58">
        <v>10000000</v>
      </c>
      <c r="W58">
        <v>2</v>
      </c>
      <c r="X58">
        <v>1</v>
      </c>
      <c r="Y58">
        <v>1.5</v>
      </c>
      <c r="Z58">
        <v>31.524699999999999</v>
      </c>
      <c r="AA58">
        <v>99993809313605</v>
      </c>
      <c r="AB58">
        <v>351946730</v>
      </c>
      <c r="AC58">
        <v>0</v>
      </c>
      <c r="AD58">
        <v>0</v>
      </c>
      <c r="AE58">
        <v>351946730</v>
      </c>
      <c r="AF58">
        <v>351946730</v>
      </c>
      <c r="AG58">
        <v>21996670</v>
      </c>
      <c r="AH58">
        <v>0</v>
      </c>
      <c r="AI58">
        <v>0</v>
      </c>
      <c r="AJ58">
        <v>21996670</v>
      </c>
      <c r="AK58">
        <v>21996670</v>
      </c>
      <c r="AM58">
        <v>23.996099999999998</v>
      </c>
      <c r="AN58">
        <v>8.5523000000000007</v>
      </c>
      <c r="AO58">
        <v>6075.47</v>
      </c>
      <c r="AQ58" t="str">
        <f t="shared" si="0"/>
        <v>0i 0d k=20000000</v>
      </c>
    </row>
    <row r="59" spans="1:43">
      <c r="A59" t="s">
        <v>131</v>
      </c>
      <c r="B59" t="s">
        <v>1160</v>
      </c>
      <c r="D59" t="s">
        <v>1156</v>
      </c>
      <c r="E59" t="s">
        <v>71</v>
      </c>
      <c r="F59" t="s">
        <v>72</v>
      </c>
      <c r="G59">
        <v>16000</v>
      </c>
      <c r="H59">
        <v>0</v>
      </c>
      <c r="I59">
        <v>0</v>
      </c>
      <c r="J59">
        <v>0</v>
      </c>
      <c r="K59">
        <v>1</v>
      </c>
      <c r="L59">
        <v>20000000</v>
      </c>
      <c r="M59">
        <v>96</v>
      </c>
      <c r="N59">
        <v>96</v>
      </c>
      <c r="O59">
        <v>96</v>
      </c>
      <c r="P59">
        <v>0</v>
      </c>
      <c r="Q59" t="s">
        <v>73</v>
      </c>
      <c r="R59">
        <v>58</v>
      </c>
      <c r="S59">
        <v>9999999</v>
      </c>
      <c r="T59">
        <v>10000000</v>
      </c>
      <c r="U59">
        <v>19999999</v>
      </c>
      <c r="V59">
        <v>10000000</v>
      </c>
      <c r="W59">
        <v>2</v>
      </c>
      <c r="X59">
        <v>1</v>
      </c>
      <c r="Y59">
        <v>1.5</v>
      </c>
      <c r="Z59">
        <v>30.825199999999999</v>
      </c>
      <c r="AA59">
        <v>99996571868079</v>
      </c>
      <c r="AB59">
        <v>812952079</v>
      </c>
      <c r="AC59">
        <v>0</v>
      </c>
      <c r="AD59">
        <v>0</v>
      </c>
      <c r="AE59">
        <v>812952079</v>
      </c>
      <c r="AF59">
        <v>812952079</v>
      </c>
      <c r="AG59">
        <v>50809504</v>
      </c>
      <c r="AH59">
        <v>0</v>
      </c>
      <c r="AI59">
        <v>0</v>
      </c>
      <c r="AJ59">
        <v>50809504</v>
      </c>
      <c r="AK59">
        <v>50809504</v>
      </c>
      <c r="AM59">
        <v>24.568200000000001</v>
      </c>
      <c r="AN59">
        <v>9.8624500000000008</v>
      </c>
      <c r="AO59">
        <v>5256.69</v>
      </c>
      <c r="AQ59" t="str">
        <f t="shared" si="0"/>
        <v>0i 0d k=20000000</v>
      </c>
    </row>
    <row r="60" spans="1:43">
      <c r="A60" t="s">
        <v>132</v>
      </c>
      <c r="B60" t="s">
        <v>1160</v>
      </c>
      <c r="D60" t="s">
        <v>1156</v>
      </c>
      <c r="E60" t="s">
        <v>71</v>
      </c>
      <c r="F60" t="s">
        <v>72</v>
      </c>
      <c r="G60">
        <v>16000</v>
      </c>
      <c r="H60">
        <v>0</v>
      </c>
      <c r="I60">
        <v>0</v>
      </c>
      <c r="J60">
        <v>0</v>
      </c>
      <c r="K60">
        <v>1</v>
      </c>
      <c r="L60">
        <v>20000000</v>
      </c>
      <c r="M60">
        <v>144</v>
      </c>
      <c r="N60">
        <v>144</v>
      </c>
      <c r="O60">
        <v>144</v>
      </c>
      <c r="P60">
        <v>0</v>
      </c>
      <c r="Q60" t="s">
        <v>73</v>
      </c>
      <c r="R60">
        <v>60</v>
      </c>
      <c r="S60">
        <v>9999999</v>
      </c>
      <c r="T60">
        <v>10000000</v>
      </c>
      <c r="U60">
        <v>19999999</v>
      </c>
      <c r="V60">
        <v>10000000</v>
      </c>
      <c r="W60">
        <v>2</v>
      </c>
      <c r="X60">
        <v>1</v>
      </c>
      <c r="Y60">
        <v>1.5</v>
      </c>
      <c r="Z60">
        <v>31.267099999999999</v>
      </c>
      <c r="AA60">
        <v>99994056582602</v>
      </c>
      <c r="AB60">
        <v>1238286094</v>
      </c>
      <c r="AC60">
        <v>0</v>
      </c>
      <c r="AD60">
        <v>0</v>
      </c>
      <c r="AE60">
        <v>1238286094</v>
      </c>
      <c r="AF60">
        <v>1238286094</v>
      </c>
      <c r="AG60">
        <v>77392880</v>
      </c>
      <c r="AH60">
        <v>0</v>
      </c>
      <c r="AI60">
        <v>0</v>
      </c>
      <c r="AJ60">
        <v>77392880</v>
      </c>
      <c r="AK60">
        <v>77392880</v>
      </c>
      <c r="AM60">
        <v>24.621300000000002</v>
      </c>
      <c r="AN60">
        <v>9.9653500000000008</v>
      </c>
      <c r="AO60">
        <v>5178.13</v>
      </c>
      <c r="AQ60" t="str">
        <f t="shared" si="0"/>
        <v>0i 0d k=20000000</v>
      </c>
    </row>
    <row r="61" spans="1:43">
      <c r="A61" t="s">
        <v>133</v>
      </c>
      <c r="B61" t="s">
        <v>1160</v>
      </c>
      <c r="D61" t="s">
        <v>1156</v>
      </c>
      <c r="E61" t="s">
        <v>71</v>
      </c>
      <c r="F61" t="s">
        <v>72</v>
      </c>
      <c r="G61">
        <v>16000</v>
      </c>
      <c r="H61">
        <v>0</v>
      </c>
      <c r="I61">
        <v>0</v>
      </c>
      <c r="J61">
        <v>0</v>
      </c>
      <c r="K61">
        <v>1</v>
      </c>
      <c r="L61">
        <v>20000000</v>
      </c>
      <c r="M61">
        <v>192</v>
      </c>
      <c r="N61">
        <v>192</v>
      </c>
      <c r="O61">
        <v>192</v>
      </c>
      <c r="P61">
        <v>0</v>
      </c>
      <c r="Q61" t="s">
        <v>73</v>
      </c>
      <c r="R61">
        <v>56</v>
      </c>
      <c r="S61">
        <v>9999999</v>
      </c>
      <c r="T61">
        <v>10000000</v>
      </c>
      <c r="U61">
        <v>19999999</v>
      </c>
      <c r="V61">
        <v>10000000</v>
      </c>
      <c r="W61">
        <v>2</v>
      </c>
      <c r="X61">
        <v>1</v>
      </c>
      <c r="Y61">
        <v>1.5</v>
      </c>
      <c r="Z61">
        <v>30.696000000000002</v>
      </c>
      <c r="AA61">
        <v>99999772170332</v>
      </c>
      <c r="AB61">
        <v>1664515499</v>
      </c>
      <c r="AC61">
        <v>0</v>
      </c>
      <c r="AD61">
        <v>0</v>
      </c>
      <c r="AE61">
        <v>1664515499</v>
      </c>
      <c r="AF61">
        <v>1664515499</v>
      </c>
      <c r="AG61">
        <v>104032218</v>
      </c>
      <c r="AH61">
        <v>0</v>
      </c>
      <c r="AI61">
        <v>0</v>
      </c>
      <c r="AJ61">
        <v>104032218</v>
      </c>
      <c r="AK61">
        <v>104032218</v>
      </c>
      <c r="AM61">
        <v>24.575199999999999</v>
      </c>
      <c r="AN61">
        <v>10.0238</v>
      </c>
      <c r="AO61">
        <v>5136.16</v>
      </c>
      <c r="AQ61" t="str">
        <f t="shared" si="0"/>
        <v>0i 0d k=20000000</v>
      </c>
    </row>
    <row r="62" spans="1:43">
      <c r="A62" t="s">
        <v>134</v>
      </c>
      <c r="B62" t="s">
        <v>1155</v>
      </c>
      <c r="C62">
        <v>72</v>
      </c>
      <c r="D62" t="s">
        <v>1156</v>
      </c>
      <c r="E62" t="s">
        <v>71</v>
      </c>
      <c r="F62" t="s">
        <v>72</v>
      </c>
      <c r="G62">
        <v>16000</v>
      </c>
      <c r="H62">
        <v>0</v>
      </c>
      <c r="I62">
        <v>0</v>
      </c>
      <c r="J62">
        <v>0</v>
      </c>
      <c r="K62">
        <v>1</v>
      </c>
      <c r="L62">
        <v>200000000</v>
      </c>
      <c r="M62">
        <v>24</v>
      </c>
      <c r="N62">
        <v>24</v>
      </c>
      <c r="O62">
        <v>24</v>
      </c>
      <c r="P62">
        <v>0</v>
      </c>
      <c r="Q62" t="s">
        <v>73</v>
      </c>
      <c r="R62">
        <v>6</v>
      </c>
      <c r="S62">
        <v>11011103</v>
      </c>
      <c r="T62">
        <v>110001001</v>
      </c>
      <c r="U62">
        <v>121012104</v>
      </c>
      <c r="V62">
        <v>100000001</v>
      </c>
      <c r="W62">
        <v>10.99</v>
      </c>
      <c r="X62">
        <v>0.90908299999999997</v>
      </c>
      <c r="Y62">
        <v>1.82636</v>
      </c>
      <c r="Z62">
        <v>4</v>
      </c>
      <c r="AA62">
        <v>1.00010436080758E+16</v>
      </c>
      <c r="AB62">
        <v>438256266</v>
      </c>
      <c r="AC62">
        <v>0</v>
      </c>
      <c r="AD62">
        <v>0</v>
      </c>
      <c r="AE62">
        <v>438256266</v>
      </c>
      <c r="AF62">
        <v>438256266</v>
      </c>
      <c r="AG62">
        <v>27391016</v>
      </c>
      <c r="AH62">
        <v>0</v>
      </c>
      <c r="AI62">
        <v>0</v>
      </c>
      <c r="AJ62">
        <v>27391016</v>
      </c>
      <c r="AK62">
        <v>27391016</v>
      </c>
      <c r="AM62">
        <v>22.363900000000001</v>
      </c>
      <c r="AN62">
        <v>8.9591399999999997</v>
      </c>
      <c r="AO62">
        <v>2438.9</v>
      </c>
      <c r="AQ62" t="str">
        <f t="shared" si="0"/>
        <v>0i 0d k=200000000</v>
      </c>
    </row>
    <row r="63" spans="1:43">
      <c r="A63" t="s">
        <v>135</v>
      </c>
      <c r="B63" t="s">
        <v>1155</v>
      </c>
      <c r="C63">
        <v>72</v>
      </c>
      <c r="D63" t="s">
        <v>1156</v>
      </c>
      <c r="E63" t="s">
        <v>71</v>
      </c>
      <c r="F63" t="s">
        <v>72</v>
      </c>
      <c r="G63">
        <v>16000</v>
      </c>
      <c r="H63">
        <v>0</v>
      </c>
      <c r="I63">
        <v>0</v>
      </c>
      <c r="J63">
        <v>0</v>
      </c>
      <c r="K63">
        <v>1</v>
      </c>
      <c r="L63">
        <v>200000000</v>
      </c>
      <c r="M63">
        <v>48</v>
      </c>
      <c r="N63">
        <v>48</v>
      </c>
      <c r="O63">
        <v>48</v>
      </c>
      <c r="P63">
        <v>0</v>
      </c>
      <c r="Q63" t="s">
        <v>73</v>
      </c>
      <c r="R63">
        <v>6</v>
      </c>
      <c r="S63">
        <v>11011103</v>
      </c>
      <c r="T63">
        <v>110001001</v>
      </c>
      <c r="U63">
        <v>121012104</v>
      </c>
      <c r="V63">
        <v>100000001</v>
      </c>
      <c r="W63">
        <v>10.99</v>
      </c>
      <c r="X63">
        <v>0.90908299999999997</v>
      </c>
      <c r="Y63">
        <v>1.82636</v>
      </c>
      <c r="Z63">
        <v>4</v>
      </c>
      <c r="AA63">
        <v>1.00000002207042E+16</v>
      </c>
      <c r="AB63">
        <v>785067110</v>
      </c>
      <c r="AC63">
        <v>0</v>
      </c>
      <c r="AD63">
        <v>0</v>
      </c>
      <c r="AE63">
        <v>785067110</v>
      </c>
      <c r="AF63">
        <v>785067110</v>
      </c>
      <c r="AG63">
        <v>49066694</v>
      </c>
      <c r="AH63">
        <v>0</v>
      </c>
      <c r="AI63">
        <v>0</v>
      </c>
      <c r="AJ63">
        <v>49066694</v>
      </c>
      <c r="AK63">
        <v>49066694</v>
      </c>
      <c r="AM63">
        <v>22.250900000000001</v>
      </c>
      <c r="AN63">
        <v>8.9295500000000008</v>
      </c>
      <c r="AO63">
        <v>2722.9</v>
      </c>
      <c r="AQ63" t="str">
        <f t="shared" si="0"/>
        <v>0i 0d k=200000000</v>
      </c>
    </row>
    <row r="64" spans="1:43">
      <c r="A64" t="s">
        <v>136</v>
      </c>
      <c r="B64" t="s">
        <v>1155</v>
      </c>
      <c r="C64">
        <v>72</v>
      </c>
      <c r="D64" t="s">
        <v>1156</v>
      </c>
      <c r="E64" t="s">
        <v>71</v>
      </c>
      <c r="F64" t="s">
        <v>72</v>
      </c>
      <c r="G64">
        <v>16000</v>
      </c>
      <c r="H64">
        <v>0</v>
      </c>
      <c r="I64">
        <v>0</v>
      </c>
      <c r="J64">
        <v>0</v>
      </c>
      <c r="K64">
        <v>1</v>
      </c>
      <c r="L64">
        <v>200000000</v>
      </c>
      <c r="M64">
        <v>96</v>
      </c>
      <c r="N64">
        <v>96</v>
      </c>
      <c r="O64">
        <v>96</v>
      </c>
      <c r="P64">
        <v>0</v>
      </c>
      <c r="Q64" t="s">
        <v>73</v>
      </c>
      <c r="R64">
        <v>6</v>
      </c>
      <c r="S64">
        <v>11011103</v>
      </c>
      <c r="T64">
        <v>110001001</v>
      </c>
      <c r="U64">
        <v>121012104</v>
      </c>
      <c r="V64">
        <v>100000001</v>
      </c>
      <c r="W64">
        <v>10.99</v>
      </c>
      <c r="X64">
        <v>0.90908299999999997</v>
      </c>
      <c r="Y64">
        <v>1.82636</v>
      </c>
      <c r="Z64">
        <v>4</v>
      </c>
      <c r="AA64">
        <v>1.00002648285186E+16</v>
      </c>
      <c r="AB64">
        <v>1636135095</v>
      </c>
      <c r="AC64">
        <v>0</v>
      </c>
      <c r="AD64">
        <v>0</v>
      </c>
      <c r="AE64">
        <v>1636135095</v>
      </c>
      <c r="AF64">
        <v>1636135095</v>
      </c>
      <c r="AG64">
        <v>102258443</v>
      </c>
      <c r="AH64">
        <v>0</v>
      </c>
      <c r="AI64">
        <v>0</v>
      </c>
      <c r="AJ64">
        <v>102258443</v>
      </c>
      <c r="AK64">
        <v>102258443</v>
      </c>
      <c r="AM64">
        <v>22.294699999999999</v>
      </c>
      <c r="AN64">
        <v>9.8811800000000005</v>
      </c>
      <c r="AO64">
        <v>2611.3000000000002</v>
      </c>
      <c r="AQ64" t="str">
        <f t="shared" si="0"/>
        <v>0i 0d k=200000000</v>
      </c>
    </row>
    <row r="65" spans="1:43">
      <c r="A65" t="s">
        <v>137</v>
      </c>
      <c r="B65" t="s">
        <v>1155</v>
      </c>
      <c r="C65">
        <v>72</v>
      </c>
      <c r="D65" t="s">
        <v>1156</v>
      </c>
      <c r="E65" t="s">
        <v>71</v>
      </c>
      <c r="F65" t="s">
        <v>72</v>
      </c>
      <c r="G65">
        <v>16000</v>
      </c>
      <c r="H65">
        <v>0</v>
      </c>
      <c r="I65">
        <v>0</v>
      </c>
      <c r="J65">
        <v>0</v>
      </c>
      <c r="K65">
        <v>1</v>
      </c>
      <c r="L65">
        <v>200000000</v>
      </c>
      <c r="M65">
        <v>144</v>
      </c>
      <c r="N65">
        <v>144</v>
      </c>
      <c r="O65">
        <v>144</v>
      </c>
      <c r="P65">
        <v>0</v>
      </c>
      <c r="Q65" t="s">
        <v>73</v>
      </c>
      <c r="R65">
        <v>6</v>
      </c>
      <c r="S65">
        <v>11011103</v>
      </c>
      <c r="T65">
        <v>110001001</v>
      </c>
      <c r="U65">
        <v>121012104</v>
      </c>
      <c r="V65">
        <v>100000001</v>
      </c>
      <c r="W65">
        <v>10.99</v>
      </c>
      <c r="X65">
        <v>0.90908299999999997</v>
      </c>
      <c r="Y65">
        <v>1.82636</v>
      </c>
      <c r="Z65">
        <v>4</v>
      </c>
      <c r="AA65">
        <v>9999580126523250</v>
      </c>
      <c r="AB65">
        <v>2433753783</v>
      </c>
      <c r="AC65">
        <v>0</v>
      </c>
      <c r="AD65">
        <v>0</v>
      </c>
      <c r="AE65">
        <v>2433753783</v>
      </c>
      <c r="AF65">
        <v>2433753783</v>
      </c>
      <c r="AG65">
        <v>152109611</v>
      </c>
      <c r="AH65">
        <v>0</v>
      </c>
      <c r="AI65">
        <v>0</v>
      </c>
      <c r="AJ65">
        <v>152109611</v>
      </c>
      <c r="AK65">
        <v>152109611</v>
      </c>
      <c r="AM65">
        <v>22.315799999999999</v>
      </c>
      <c r="AN65">
        <v>10.159599999999999</v>
      </c>
      <c r="AO65">
        <v>2623.23</v>
      </c>
      <c r="AQ65" t="str">
        <f t="shared" si="0"/>
        <v>0i 0d k=200000000</v>
      </c>
    </row>
    <row r="66" spans="1:43">
      <c r="A66" t="s">
        <v>138</v>
      </c>
      <c r="B66" t="s">
        <v>1155</v>
      </c>
      <c r="C66">
        <v>72</v>
      </c>
      <c r="D66" t="s">
        <v>1156</v>
      </c>
      <c r="E66" t="s">
        <v>71</v>
      </c>
      <c r="F66" t="s">
        <v>72</v>
      </c>
      <c r="G66">
        <v>16000</v>
      </c>
      <c r="H66">
        <v>0</v>
      </c>
      <c r="I66">
        <v>0</v>
      </c>
      <c r="J66">
        <v>0</v>
      </c>
      <c r="K66">
        <v>1</v>
      </c>
      <c r="L66">
        <v>200000000</v>
      </c>
      <c r="M66">
        <v>192</v>
      </c>
      <c r="N66">
        <v>192</v>
      </c>
      <c r="O66">
        <v>192</v>
      </c>
      <c r="P66">
        <v>0</v>
      </c>
      <c r="Q66" t="s">
        <v>73</v>
      </c>
      <c r="R66">
        <v>6</v>
      </c>
      <c r="S66">
        <v>11011103</v>
      </c>
      <c r="T66">
        <v>110001001</v>
      </c>
      <c r="U66">
        <v>121012104</v>
      </c>
      <c r="V66">
        <v>100000001</v>
      </c>
      <c r="W66">
        <v>10.99</v>
      </c>
      <c r="X66">
        <v>0.90908299999999997</v>
      </c>
      <c r="Y66">
        <v>1.82636</v>
      </c>
      <c r="Z66">
        <v>4</v>
      </c>
      <c r="AA66">
        <v>1.00000752191222E+16</v>
      </c>
      <c r="AB66">
        <v>3223729120</v>
      </c>
      <c r="AC66">
        <v>0</v>
      </c>
      <c r="AD66">
        <v>0</v>
      </c>
      <c r="AE66">
        <v>3223729120</v>
      </c>
      <c r="AF66">
        <v>3223729120</v>
      </c>
      <c r="AG66">
        <v>201483070</v>
      </c>
      <c r="AH66">
        <v>0</v>
      </c>
      <c r="AI66">
        <v>0</v>
      </c>
      <c r="AJ66">
        <v>201483070</v>
      </c>
      <c r="AK66">
        <v>201483070</v>
      </c>
      <c r="AM66">
        <v>22.3963</v>
      </c>
      <c r="AN66">
        <v>10.380800000000001</v>
      </c>
      <c r="AO66">
        <v>2641.02</v>
      </c>
      <c r="AQ66" t="str">
        <f t="shared" si="0"/>
        <v>0i 0d k=200000000</v>
      </c>
    </row>
    <row r="67" spans="1:43">
      <c r="A67" t="s">
        <v>139</v>
      </c>
      <c r="B67" t="s">
        <v>1157</v>
      </c>
      <c r="C67">
        <v>208</v>
      </c>
      <c r="D67" t="s">
        <v>1156</v>
      </c>
      <c r="E67" t="s">
        <v>71</v>
      </c>
      <c r="F67" t="s">
        <v>72</v>
      </c>
      <c r="G67">
        <v>16000</v>
      </c>
      <c r="H67">
        <v>0</v>
      </c>
      <c r="I67">
        <v>0</v>
      </c>
      <c r="J67">
        <v>0</v>
      </c>
      <c r="K67">
        <v>1</v>
      </c>
      <c r="L67">
        <v>200000000</v>
      </c>
      <c r="M67">
        <v>24</v>
      </c>
      <c r="N67">
        <v>24</v>
      </c>
      <c r="O67">
        <v>24</v>
      </c>
      <c r="P67">
        <v>0</v>
      </c>
      <c r="Q67" t="s">
        <v>73</v>
      </c>
      <c r="R67">
        <v>10</v>
      </c>
      <c r="S67">
        <v>1853429</v>
      </c>
      <c r="T67">
        <v>12757882</v>
      </c>
      <c r="U67">
        <v>14611311</v>
      </c>
      <c r="V67">
        <v>100000000</v>
      </c>
      <c r="W67">
        <v>7.8833900000000003</v>
      </c>
      <c r="X67">
        <v>7.8382899999999998</v>
      </c>
      <c r="Y67">
        <v>7.8440099999999999</v>
      </c>
      <c r="Z67">
        <v>9</v>
      </c>
      <c r="AA67">
        <v>1.00000972014582E+16</v>
      </c>
      <c r="AB67">
        <v>336492297</v>
      </c>
      <c r="AC67">
        <v>0</v>
      </c>
      <c r="AD67">
        <v>0</v>
      </c>
      <c r="AE67">
        <v>336492297</v>
      </c>
      <c r="AF67">
        <v>336492297</v>
      </c>
      <c r="AG67">
        <v>21030768</v>
      </c>
      <c r="AH67">
        <v>0</v>
      </c>
      <c r="AI67">
        <v>0</v>
      </c>
      <c r="AJ67">
        <v>21030768</v>
      </c>
      <c r="AK67">
        <v>21030768</v>
      </c>
      <c r="AM67">
        <v>23.341100000000001</v>
      </c>
      <c r="AN67">
        <v>9.5937099999999997</v>
      </c>
      <c r="AO67">
        <v>3176.29</v>
      </c>
      <c r="AQ67" t="str">
        <f t="shared" ref="AQ67:AQ130" si="1">H67&amp;"i "&amp;I67&amp;"d "&amp;"k="&amp;L67</f>
        <v>0i 0d k=200000000</v>
      </c>
    </row>
    <row r="68" spans="1:43">
      <c r="A68" t="s">
        <v>140</v>
      </c>
      <c r="B68" t="s">
        <v>1157</v>
      </c>
      <c r="C68">
        <v>208</v>
      </c>
      <c r="D68" t="s">
        <v>1156</v>
      </c>
      <c r="E68" t="s">
        <v>71</v>
      </c>
      <c r="F68" t="s">
        <v>72</v>
      </c>
      <c r="G68">
        <v>16000</v>
      </c>
      <c r="H68">
        <v>0</v>
      </c>
      <c r="I68">
        <v>0</v>
      </c>
      <c r="J68">
        <v>0</v>
      </c>
      <c r="K68">
        <v>1</v>
      </c>
      <c r="L68">
        <v>200000000</v>
      </c>
      <c r="M68">
        <v>48</v>
      </c>
      <c r="N68">
        <v>48</v>
      </c>
      <c r="O68">
        <v>48</v>
      </c>
      <c r="P68">
        <v>0</v>
      </c>
      <c r="Q68" t="s">
        <v>73</v>
      </c>
      <c r="R68">
        <v>10</v>
      </c>
      <c r="S68">
        <v>1854194</v>
      </c>
      <c r="T68">
        <v>12758448</v>
      </c>
      <c r="U68">
        <v>14612642</v>
      </c>
      <c r="V68">
        <v>100000000</v>
      </c>
      <c r="W68">
        <v>7.8808600000000002</v>
      </c>
      <c r="X68">
        <v>7.8379399999999997</v>
      </c>
      <c r="Y68">
        <v>7.8433900000000003</v>
      </c>
      <c r="Z68">
        <v>9</v>
      </c>
      <c r="AA68">
        <v>9999830106154060</v>
      </c>
      <c r="AB68">
        <v>630802061</v>
      </c>
      <c r="AC68">
        <v>0</v>
      </c>
      <c r="AD68">
        <v>0</v>
      </c>
      <c r="AE68">
        <v>630802061</v>
      </c>
      <c r="AF68">
        <v>630802061</v>
      </c>
      <c r="AG68">
        <v>39425128</v>
      </c>
      <c r="AH68">
        <v>0</v>
      </c>
      <c r="AI68">
        <v>0</v>
      </c>
      <c r="AJ68">
        <v>39425128</v>
      </c>
      <c r="AK68">
        <v>39425128</v>
      </c>
      <c r="AM68">
        <v>23.3432</v>
      </c>
      <c r="AN68">
        <v>9.5305199999999992</v>
      </c>
      <c r="AO68">
        <v>3387.15</v>
      </c>
      <c r="AQ68" t="str">
        <f t="shared" si="1"/>
        <v>0i 0d k=200000000</v>
      </c>
    </row>
    <row r="69" spans="1:43">
      <c r="A69" t="s">
        <v>141</v>
      </c>
      <c r="B69" t="s">
        <v>1157</v>
      </c>
      <c r="C69">
        <v>208</v>
      </c>
      <c r="D69" t="s">
        <v>1156</v>
      </c>
      <c r="E69" t="s">
        <v>71</v>
      </c>
      <c r="F69" t="s">
        <v>72</v>
      </c>
      <c r="G69">
        <v>16000</v>
      </c>
      <c r="H69">
        <v>0</v>
      </c>
      <c r="I69">
        <v>0</v>
      </c>
      <c r="J69">
        <v>0</v>
      </c>
      <c r="K69">
        <v>1</v>
      </c>
      <c r="L69">
        <v>200000000</v>
      </c>
      <c r="M69">
        <v>96</v>
      </c>
      <c r="N69">
        <v>96</v>
      </c>
      <c r="O69">
        <v>96</v>
      </c>
      <c r="P69">
        <v>0</v>
      </c>
      <c r="Q69" t="s">
        <v>73</v>
      </c>
      <c r="R69">
        <v>10</v>
      </c>
      <c r="S69">
        <v>1853900</v>
      </c>
      <c r="T69">
        <v>12758169</v>
      </c>
      <c r="U69">
        <v>14612069</v>
      </c>
      <c r="V69">
        <v>100000000</v>
      </c>
      <c r="W69">
        <v>7.8818000000000001</v>
      </c>
      <c r="X69">
        <v>7.83812</v>
      </c>
      <c r="Y69">
        <v>7.8436599999999999</v>
      </c>
      <c r="Z69">
        <v>9</v>
      </c>
      <c r="AA69">
        <v>9999536023593590</v>
      </c>
      <c r="AB69">
        <v>1304280306</v>
      </c>
      <c r="AC69">
        <v>0</v>
      </c>
      <c r="AD69">
        <v>0</v>
      </c>
      <c r="AE69">
        <v>1304280306</v>
      </c>
      <c r="AF69">
        <v>1304280306</v>
      </c>
      <c r="AG69">
        <v>81517519</v>
      </c>
      <c r="AH69">
        <v>0</v>
      </c>
      <c r="AI69">
        <v>0</v>
      </c>
      <c r="AJ69">
        <v>81517519</v>
      </c>
      <c r="AK69">
        <v>81517519</v>
      </c>
      <c r="AM69">
        <v>23.212199999999999</v>
      </c>
      <c r="AN69">
        <v>10.261900000000001</v>
      </c>
      <c r="AO69">
        <v>3277.59</v>
      </c>
      <c r="AQ69" t="str">
        <f t="shared" si="1"/>
        <v>0i 0d k=200000000</v>
      </c>
    </row>
    <row r="70" spans="1:43">
      <c r="A70" t="s">
        <v>142</v>
      </c>
      <c r="B70" t="s">
        <v>1157</v>
      </c>
      <c r="C70">
        <v>208</v>
      </c>
      <c r="D70" t="s">
        <v>1156</v>
      </c>
      <c r="E70" t="s">
        <v>71</v>
      </c>
      <c r="F70" t="s">
        <v>72</v>
      </c>
      <c r="G70">
        <v>16000</v>
      </c>
      <c r="H70">
        <v>0</v>
      </c>
      <c r="I70">
        <v>0</v>
      </c>
      <c r="J70">
        <v>0</v>
      </c>
      <c r="K70">
        <v>1</v>
      </c>
      <c r="L70">
        <v>200000000</v>
      </c>
      <c r="M70">
        <v>144</v>
      </c>
      <c r="N70">
        <v>144</v>
      </c>
      <c r="O70">
        <v>144</v>
      </c>
      <c r="P70">
        <v>0</v>
      </c>
      <c r="Q70" t="s">
        <v>73</v>
      </c>
      <c r="R70">
        <v>10</v>
      </c>
      <c r="S70">
        <v>1854060</v>
      </c>
      <c r="T70">
        <v>12756844</v>
      </c>
      <c r="U70">
        <v>14610904</v>
      </c>
      <c r="V70">
        <v>100000000</v>
      </c>
      <c r="W70">
        <v>7.88049</v>
      </c>
      <c r="X70">
        <v>7.8389300000000004</v>
      </c>
      <c r="Y70">
        <v>7.8441999999999998</v>
      </c>
      <c r="Z70">
        <v>9</v>
      </c>
      <c r="AA70">
        <v>1.00001254159906E+16</v>
      </c>
      <c r="AB70">
        <v>1948950739</v>
      </c>
      <c r="AC70">
        <v>0</v>
      </c>
      <c r="AD70">
        <v>0</v>
      </c>
      <c r="AE70">
        <v>1948950739</v>
      </c>
      <c r="AF70">
        <v>1948950739</v>
      </c>
      <c r="AG70">
        <v>121809421</v>
      </c>
      <c r="AH70">
        <v>0</v>
      </c>
      <c r="AI70">
        <v>0</v>
      </c>
      <c r="AJ70">
        <v>121809421</v>
      </c>
      <c r="AK70">
        <v>121809421</v>
      </c>
      <c r="AM70">
        <v>23.306000000000001</v>
      </c>
      <c r="AN70">
        <v>10.5528</v>
      </c>
      <c r="AO70">
        <v>3285.5</v>
      </c>
      <c r="AQ70" t="str">
        <f t="shared" si="1"/>
        <v>0i 0d k=200000000</v>
      </c>
    </row>
    <row r="71" spans="1:43">
      <c r="A71" t="s">
        <v>143</v>
      </c>
      <c r="B71" t="s">
        <v>1157</v>
      </c>
      <c r="C71">
        <v>208</v>
      </c>
      <c r="D71" t="s">
        <v>1156</v>
      </c>
      <c r="E71" t="s">
        <v>71</v>
      </c>
      <c r="F71" t="s">
        <v>72</v>
      </c>
      <c r="G71">
        <v>16000</v>
      </c>
      <c r="H71">
        <v>0</v>
      </c>
      <c r="I71">
        <v>0</v>
      </c>
      <c r="J71">
        <v>0</v>
      </c>
      <c r="K71">
        <v>1</v>
      </c>
      <c r="L71">
        <v>200000000</v>
      </c>
      <c r="M71">
        <v>192</v>
      </c>
      <c r="N71">
        <v>192</v>
      </c>
      <c r="O71">
        <v>192</v>
      </c>
      <c r="P71">
        <v>0</v>
      </c>
      <c r="Q71" t="s">
        <v>73</v>
      </c>
      <c r="R71">
        <v>10</v>
      </c>
      <c r="S71">
        <v>1853481</v>
      </c>
      <c r="T71">
        <v>12757257</v>
      </c>
      <c r="U71">
        <v>14610738</v>
      </c>
      <c r="V71">
        <v>100000000</v>
      </c>
      <c r="W71">
        <v>7.88286</v>
      </c>
      <c r="X71">
        <v>7.8386800000000001</v>
      </c>
      <c r="Y71">
        <v>7.8442800000000004</v>
      </c>
      <c r="Z71">
        <v>9</v>
      </c>
      <c r="AA71">
        <v>1.00004483621181E+16</v>
      </c>
      <c r="AB71">
        <v>2573697350</v>
      </c>
      <c r="AC71">
        <v>0</v>
      </c>
      <c r="AD71">
        <v>0</v>
      </c>
      <c r="AE71">
        <v>2573697350</v>
      </c>
      <c r="AF71">
        <v>2573697350</v>
      </c>
      <c r="AG71">
        <v>160856084</v>
      </c>
      <c r="AH71">
        <v>0</v>
      </c>
      <c r="AI71">
        <v>0</v>
      </c>
      <c r="AJ71">
        <v>160856084</v>
      </c>
      <c r="AK71">
        <v>160856084</v>
      </c>
      <c r="AM71">
        <v>23.405100000000001</v>
      </c>
      <c r="AN71">
        <v>10.821099999999999</v>
      </c>
      <c r="AO71">
        <v>3310.17</v>
      </c>
      <c r="AQ71" t="str">
        <f t="shared" si="1"/>
        <v>0i 0d k=200000000</v>
      </c>
    </row>
    <row r="72" spans="1:43">
      <c r="A72" t="s">
        <v>144</v>
      </c>
      <c r="B72" t="s">
        <v>1158</v>
      </c>
      <c r="D72" t="s">
        <v>1156</v>
      </c>
      <c r="E72" t="s">
        <v>71</v>
      </c>
      <c r="F72" t="s">
        <v>72</v>
      </c>
      <c r="G72">
        <v>16000</v>
      </c>
      <c r="H72">
        <v>0</v>
      </c>
      <c r="I72">
        <v>0</v>
      </c>
      <c r="J72">
        <v>0</v>
      </c>
      <c r="K72">
        <v>1</v>
      </c>
      <c r="L72">
        <v>200000000</v>
      </c>
      <c r="M72">
        <v>24</v>
      </c>
      <c r="N72">
        <v>24</v>
      </c>
      <c r="O72">
        <v>24</v>
      </c>
      <c r="P72">
        <v>0</v>
      </c>
      <c r="Q72" t="s">
        <v>73</v>
      </c>
      <c r="R72">
        <v>33</v>
      </c>
      <c r="S72">
        <v>57143376</v>
      </c>
      <c r="T72">
        <v>42856625</v>
      </c>
      <c r="U72">
        <v>100000001</v>
      </c>
      <c r="V72">
        <v>100000000</v>
      </c>
      <c r="W72">
        <v>1.7499800000000001</v>
      </c>
      <c r="X72">
        <v>2.3333599999999999</v>
      </c>
      <c r="Y72">
        <v>2</v>
      </c>
      <c r="Z72">
        <v>26.0884</v>
      </c>
      <c r="AA72">
        <v>1.00006972048055E+16</v>
      </c>
      <c r="AB72">
        <v>145562567</v>
      </c>
      <c r="AC72">
        <v>0</v>
      </c>
      <c r="AD72">
        <v>0</v>
      </c>
      <c r="AE72">
        <v>145562567</v>
      </c>
      <c r="AF72">
        <v>145562567</v>
      </c>
      <c r="AG72">
        <v>9097660</v>
      </c>
      <c r="AH72">
        <v>0</v>
      </c>
      <c r="AI72">
        <v>0</v>
      </c>
      <c r="AJ72">
        <v>9097660</v>
      </c>
      <c r="AK72">
        <v>9097660</v>
      </c>
      <c r="AM72">
        <v>39.555399999999999</v>
      </c>
      <c r="AN72">
        <v>18.3887</v>
      </c>
      <c r="AO72">
        <v>7341.89</v>
      </c>
      <c r="AQ72" t="str">
        <f t="shared" si="1"/>
        <v>0i 0d k=200000000</v>
      </c>
    </row>
    <row r="73" spans="1:43">
      <c r="A73" t="s">
        <v>145</v>
      </c>
      <c r="B73" t="s">
        <v>1158</v>
      </c>
      <c r="D73" t="s">
        <v>1156</v>
      </c>
      <c r="E73" t="s">
        <v>71</v>
      </c>
      <c r="F73" t="s">
        <v>72</v>
      </c>
      <c r="G73">
        <v>16000</v>
      </c>
      <c r="H73">
        <v>0</v>
      </c>
      <c r="I73">
        <v>0</v>
      </c>
      <c r="J73">
        <v>0</v>
      </c>
      <c r="K73">
        <v>1</v>
      </c>
      <c r="L73">
        <v>200000000</v>
      </c>
      <c r="M73">
        <v>48</v>
      </c>
      <c r="N73">
        <v>48</v>
      </c>
      <c r="O73">
        <v>48</v>
      </c>
      <c r="P73">
        <v>0</v>
      </c>
      <c r="Q73" t="s">
        <v>73</v>
      </c>
      <c r="R73">
        <v>33</v>
      </c>
      <c r="S73">
        <v>57143591</v>
      </c>
      <c r="T73">
        <v>42856410</v>
      </c>
      <c r="U73">
        <v>100000001</v>
      </c>
      <c r="V73">
        <v>100000000</v>
      </c>
      <c r="W73">
        <v>1.7499800000000001</v>
      </c>
      <c r="X73">
        <v>2.3333699999999999</v>
      </c>
      <c r="Y73">
        <v>2</v>
      </c>
      <c r="Z73">
        <v>26.0898</v>
      </c>
      <c r="AA73">
        <v>1.00004150794463E+16</v>
      </c>
      <c r="AB73">
        <v>276449269</v>
      </c>
      <c r="AC73">
        <v>0</v>
      </c>
      <c r="AD73">
        <v>0</v>
      </c>
      <c r="AE73">
        <v>276449269</v>
      </c>
      <c r="AF73">
        <v>276449269</v>
      </c>
      <c r="AG73">
        <v>17278079</v>
      </c>
      <c r="AH73">
        <v>0</v>
      </c>
      <c r="AI73">
        <v>0</v>
      </c>
      <c r="AJ73">
        <v>17278079</v>
      </c>
      <c r="AK73">
        <v>17278079</v>
      </c>
      <c r="AM73">
        <v>40.354399999999998</v>
      </c>
      <c r="AN73">
        <v>18.488499999999998</v>
      </c>
      <c r="AO73">
        <v>7735.7</v>
      </c>
      <c r="AQ73" t="str">
        <f t="shared" si="1"/>
        <v>0i 0d k=200000000</v>
      </c>
    </row>
    <row r="74" spans="1:43">
      <c r="A74" t="s">
        <v>146</v>
      </c>
      <c r="B74" t="s">
        <v>1158</v>
      </c>
      <c r="D74" t="s">
        <v>1156</v>
      </c>
      <c r="E74" t="s">
        <v>71</v>
      </c>
      <c r="F74" t="s">
        <v>72</v>
      </c>
      <c r="G74">
        <v>16000</v>
      </c>
      <c r="H74">
        <v>0</v>
      </c>
      <c r="I74">
        <v>0</v>
      </c>
      <c r="J74">
        <v>0</v>
      </c>
      <c r="K74">
        <v>1</v>
      </c>
      <c r="L74">
        <v>200000000</v>
      </c>
      <c r="M74">
        <v>96</v>
      </c>
      <c r="N74">
        <v>96</v>
      </c>
      <c r="O74">
        <v>96</v>
      </c>
      <c r="P74">
        <v>0</v>
      </c>
      <c r="Q74" t="s">
        <v>73</v>
      </c>
      <c r="R74">
        <v>33</v>
      </c>
      <c r="S74">
        <v>57143841</v>
      </c>
      <c r="T74">
        <v>42856160</v>
      </c>
      <c r="U74">
        <v>100000001</v>
      </c>
      <c r="V74">
        <v>100000000</v>
      </c>
      <c r="W74">
        <v>1.74997</v>
      </c>
      <c r="X74">
        <v>2.3333900000000001</v>
      </c>
      <c r="Y74">
        <v>2</v>
      </c>
      <c r="Z74">
        <v>26.092700000000001</v>
      </c>
      <c r="AA74">
        <v>9999790377793940</v>
      </c>
      <c r="AB74">
        <v>562272775</v>
      </c>
      <c r="AC74">
        <v>0</v>
      </c>
      <c r="AD74">
        <v>0</v>
      </c>
      <c r="AE74">
        <v>562272775</v>
      </c>
      <c r="AF74">
        <v>562272775</v>
      </c>
      <c r="AG74">
        <v>35142048</v>
      </c>
      <c r="AH74">
        <v>0</v>
      </c>
      <c r="AI74">
        <v>0</v>
      </c>
      <c r="AJ74">
        <v>35142048</v>
      </c>
      <c r="AK74">
        <v>35142048</v>
      </c>
      <c r="AM74">
        <v>40.655200000000001</v>
      </c>
      <c r="AN74">
        <v>19.3642</v>
      </c>
      <c r="AO74">
        <v>7601.75</v>
      </c>
      <c r="AQ74" t="str">
        <f t="shared" si="1"/>
        <v>0i 0d k=200000000</v>
      </c>
    </row>
    <row r="75" spans="1:43">
      <c r="A75" t="s">
        <v>147</v>
      </c>
      <c r="B75" t="s">
        <v>1158</v>
      </c>
      <c r="D75" t="s">
        <v>1156</v>
      </c>
      <c r="E75" t="s">
        <v>71</v>
      </c>
      <c r="F75" t="s">
        <v>72</v>
      </c>
      <c r="G75">
        <v>16000</v>
      </c>
      <c r="H75">
        <v>0</v>
      </c>
      <c r="I75">
        <v>0</v>
      </c>
      <c r="J75">
        <v>0</v>
      </c>
      <c r="K75">
        <v>1</v>
      </c>
      <c r="L75">
        <v>200000000</v>
      </c>
      <c r="M75">
        <v>144</v>
      </c>
      <c r="N75">
        <v>144</v>
      </c>
      <c r="O75">
        <v>144</v>
      </c>
      <c r="P75">
        <v>0</v>
      </c>
      <c r="Q75" t="s">
        <v>73</v>
      </c>
      <c r="R75">
        <v>33</v>
      </c>
      <c r="S75">
        <v>57143277</v>
      </c>
      <c r="T75">
        <v>42856724</v>
      </c>
      <c r="U75">
        <v>100000001</v>
      </c>
      <c r="V75">
        <v>100000000</v>
      </c>
      <c r="W75">
        <v>1.7499899999999999</v>
      </c>
      <c r="X75">
        <v>2.3333599999999999</v>
      </c>
      <c r="Y75">
        <v>2</v>
      </c>
      <c r="Z75">
        <v>26.1282</v>
      </c>
      <c r="AA75">
        <v>1.00001553839819E+16</v>
      </c>
      <c r="AB75">
        <v>845144621</v>
      </c>
      <c r="AC75">
        <v>0</v>
      </c>
      <c r="AD75">
        <v>0</v>
      </c>
      <c r="AE75">
        <v>845144621</v>
      </c>
      <c r="AF75">
        <v>845144621</v>
      </c>
      <c r="AG75">
        <v>52821538</v>
      </c>
      <c r="AH75">
        <v>0</v>
      </c>
      <c r="AI75">
        <v>0</v>
      </c>
      <c r="AJ75">
        <v>52821538</v>
      </c>
      <c r="AK75">
        <v>52821538</v>
      </c>
      <c r="AM75">
        <v>40.8581</v>
      </c>
      <c r="AN75">
        <v>19.652799999999999</v>
      </c>
      <c r="AO75">
        <v>7585.77</v>
      </c>
      <c r="AQ75" t="str">
        <f t="shared" si="1"/>
        <v>0i 0d k=200000000</v>
      </c>
    </row>
    <row r="76" spans="1:43">
      <c r="A76" t="s">
        <v>148</v>
      </c>
      <c r="B76" t="s">
        <v>1158</v>
      </c>
      <c r="D76" t="s">
        <v>1156</v>
      </c>
      <c r="E76" t="s">
        <v>71</v>
      </c>
      <c r="F76" t="s">
        <v>72</v>
      </c>
      <c r="G76">
        <v>16000</v>
      </c>
      <c r="H76">
        <v>0</v>
      </c>
      <c r="I76">
        <v>0</v>
      </c>
      <c r="J76">
        <v>0</v>
      </c>
      <c r="K76">
        <v>1</v>
      </c>
      <c r="L76">
        <v>200000000</v>
      </c>
      <c r="M76">
        <v>192</v>
      </c>
      <c r="N76">
        <v>192</v>
      </c>
      <c r="O76">
        <v>192</v>
      </c>
      <c r="P76">
        <v>0</v>
      </c>
      <c r="Q76" t="s">
        <v>73</v>
      </c>
      <c r="R76">
        <v>33</v>
      </c>
      <c r="S76">
        <v>57142868</v>
      </c>
      <c r="T76">
        <v>42857133</v>
      </c>
      <c r="U76">
        <v>100000001</v>
      </c>
      <c r="V76">
        <v>100000000</v>
      </c>
      <c r="W76">
        <v>1.75</v>
      </c>
      <c r="X76">
        <v>2.3333300000000001</v>
      </c>
      <c r="Y76">
        <v>2</v>
      </c>
      <c r="Z76">
        <v>26.095099999999999</v>
      </c>
      <c r="AA76">
        <v>1.00005075955963E+16</v>
      </c>
      <c r="AB76">
        <v>1129043042</v>
      </c>
      <c r="AC76">
        <v>0</v>
      </c>
      <c r="AD76">
        <v>0</v>
      </c>
      <c r="AE76">
        <v>1129043042</v>
      </c>
      <c r="AF76">
        <v>1129043042</v>
      </c>
      <c r="AG76">
        <v>70565190</v>
      </c>
      <c r="AH76">
        <v>0</v>
      </c>
      <c r="AI76">
        <v>0</v>
      </c>
      <c r="AJ76">
        <v>70565190</v>
      </c>
      <c r="AK76">
        <v>70565190</v>
      </c>
      <c r="AM76">
        <v>41.353499999999997</v>
      </c>
      <c r="AN76">
        <v>19.893899999999999</v>
      </c>
      <c r="AO76">
        <v>7569.93</v>
      </c>
      <c r="AQ76" t="str">
        <f t="shared" si="1"/>
        <v>0i 0d k=200000000</v>
      </c>
    </row>
    <row r="77" spans="1:43">
      <c r="A77" t="s">
        <v>149</v>
      </c>
      <c r="B77" t="s">
        <v>1159</v>
      </c>
      <c r="D77" t="s">
        <v>1156</v>
      </c>
      <c r="E77" t="s">
        <v>71</v>
      </c>
      <c r="F77" t="s">
        <v>72</v>
      </c>
      <c r="G77">
        <v>16000</v>
      </c>
      <c r="H77">
        <v>0</v>
      </c>
      <c r="I77">
        <v>0</v>
      </c>
      <c r="J77">
        <v>0</v>
      </c>
      <c r="K77">
        <v>1</v>
      </c>
      <c r="L77">
        <v>200000000</v>
      </c>
      <c r="M77">
        <v>24</v>
      </c>
      <c r="N77">
        <v>24</v>
      </c>
      <c r="O77">
        <v>24</v>
      </c>
      <c r="P77">
        <v>0</v>
      </c>
      <c r="Q77" t="s">
        <v>73</v>
      </c>
      <c r="R77">
        <v>71</v>
      </c>
      <c r="S77">
        <v>100000001</v>
      </c>
      <c r="T77">
        <v>100000002</v>
      </c>
      <c r="U77">
        <v>200000003</v>
      </c>
      <c r="V77">
        <v>100000000</v>
      </c>
      <c r="W77">
        <v>2</v>
      </c>
      <c r="X77">
        <v>1</v>
      </c>
      <c r="Y77">
        <v>1.5</v>
      </c>
      <c r="Z77">
        <v>37.115000000000002</v>
      </c>
      <c r="AA77">
        <v>1.00001177644196E+16</v>
      </c>
      <c r="AB77">
        <v>104325824</v>
      </c>
      <c r="AC77">
        <v>0</v>
      </c>
      <c r="AD77">
        <v>0</v>
      </c>
      <c r="AE77">
        <v>104325824</v>
      </c>
      <c r="AF77">
        <v>104325824</v>
      </c>
      <c r="AG77">
        <v>6520364</v>
      </c>
      <c r="AH77">
        <v>0</v>
      </c>
      <c r="AI77">
        <v>0</v>
      </c>
      <c r="AJ77">
        <v>6520364</v>
      </c>
      <c r="AK77">
        <v>6520364</v>
      </c>
      <c r="AM77">
        <v>50.771000000000001</v>
      </c>
      <c r="AN77">
        <v>24.913900000000002</v>
      </c>
      <c r="AO77">
        <v>10248.200000000001</v>
      </c>
      <c r="AQ77" t="str">
        <f t="shared" si="1"/>
        <v>0i 0d k=200000000</v>
      </c>
    </row>
    <row r="78" spans="1:43">
      <c r="A78" t="s">
        <v>150</v>
      </c>
      <c r="B78" t="s">
        <v>1159</v>
      </c>
      <c r="D78" t="s">
        <v>1156</v>
      </c>
      <c r="E78" t="s">
        <v>71</v>
      </c>
      <c r="F78" t="s">
        <v>72</v>
      </c>
      <c r="G78">
        <v>16000</v>
      </c>
      <c r="H78">
        <v>0</v>
      </c>
      <c r="I78">
        <v>0</v>
      </c>
      <c r="J78">
        <v>0</v>
      </c>
      <c r="K78">
        <v>1</v>
      </c>
      <c r="L78">
        <v>200000000</v>
      </c>
      <c r="M78">
        <v>48</v>
      </c>
      <c r="N78">
        <v>48</v>
      </c>
      <c r="O78">
        <v>48</v>
      </c>
      <c r="P78">
        <v>0</v>
      </c>
      <c r="Q78" t="s">
        <v>73</v>
      </c>
      <c r="R78">
        <v>73</v>
      </c>
      <c r="S78">
        <v>100000001</v>
      </c>
      <c r="T78">
        <v>100000002</v>
      </c>
      <c r="U78">
        <v>200000003</v>
      </c>
      <c r="V78">
        <v>100000000</v>
      </c>
      <c r="W78">
        <v>2</v>
      </c>
      <c r="X78">
        <v>1</v>
      </c>
      <c r="Y78">
        <v>1.5</v>
      </c>
      <c r="Z78">
        <v>38.723799999999997</v>
      </c>
      <c r="AA78">
        <v>9999674126467350</v>
      </c>
      <c r="AB78">
        <v>198942711</v>
      </c>
      <c r="AC78">
        <v>0</v>
      </c>
      <c r="AD78">
        <v>0</v>
      </c>
      <c r="AE78">
        <v>198942711</v>
      </c>
      <c r="AF78">
        <v>198942711</v>
      </c>
      <c r="AG78">
        <v>12433919</v>
      </c>
      <c r="AH78">
        <v>0</v>
      </c>
      <c r="AI78">
        <v>0</v>
      </c>
      <c r="AJ78">
        <v>12433919</v>
      </c>
      <c r="AK78">
        <v>12433919</v>
      </c>
      <c r="AM78">
        <v>53.588000000000001</v>
      </c>
      <c r="AN78">
        <v>26.76</v>
      </c>
      <c r="AO78">
        <v>10743.8</v>
      </c>
      <c r="AQ78" t="str">
        <f t="shared" si="1"/>
        <v>0i 0d k=200000000</v>
      </c>
    </row>
    <row r="79" spans="1:43">
      <c r="A79" t="s">
        <v>151</v>
      </c>
      <c r="B79" t="s">
        <v>1159</v>
      </c>
      <c r="D79" t="s">
        <v>1156</v>
      </c>
      <c r="E79" t="s">
        <v>71</v>
      </c>
      <c r="F79" t="s">
        <v>72</v>
      </c>
      <c r="G79">
        <v>16000</v>
      </c>
      <c r="H79">
        <v>0</v>
      </c>
      <c r="I79">
        <v>0</v>
      </c>
      <c r="J79">
        <v>0</v>
      </c>
      <c r="K79">
        <v>1</v>
      </c>
      <c r="L79">
        <v>200000000</v>
      </c>
      <c r="M79">
        <v>96</v>
      </c>
      <c r="N79">
        <v>96</v>
      </c>
      <c r="O79">
        <v>96</v>
      </c>
      <c r="P79">
        <v>0</v>
      </c>
      <c r="Q79" t="s">
        <v>73</v>
      </c>
      <c r="R79">
        <v>71</v>
      </c>
      <c r="S79">
        <v>100000001</v>
      </c>
      <c r="T79">
        <v>100000002</v>
      </c>
      <c r="U79">
        <v>200000003</v>
      </c>
      <c r="V79">
        <v>100000000</v>
      </c>
      <c r="W79">
        <v>2</v>
      </c>
      <c r="X79">
        <v>1</v>
      </c>
      <c r="Y79">
        <v>1.5</v>
      </c>
      <c r="Z79">
        <v>37.733400000000003</v>
      </c>
      <c r="AA79">
        <v>9999548987879270</v>
      </c>
      <c r="AB79">
        <v>395744735</v>
      </c>
      <c r="AC79">
        <v>0</v>
      </c>
      <c r="AD79">
        <v>0</v>
      </c>
      <c r="AE79">
        <v>395744735</v>
      </c>
      <c r="AF79">
        <v>395744735</v>
      </c>
      <c r="AG79">
        <v>24734045</v>
      </c>
      <c r="AH79">
        <v>0</v>
      </c>
      <c r="AI79">
        <v>0</v>
      </c>
      <c r="AJ79">
        <v>24734045</v>
      </c>
      <c r="AK79">
        <v>24734045</v>
      </c>
      <c r="AM79">
        <v>54.448500000000003</v>
      </c>
      <c r="AN79">
        <v>27.844000000000001</v>
      </c>
      <c r="AO79">
        <v>10806.9</v>
      </c>
      <c r="AQ79" t="str">
        <f t="shared" si="1"/>
        <v>0i 0d k=200000000</v>
      </c>
    </row>
    <row r="80" spans="1:43">
      <c r="A80" t="s">
        <v>152</v>
      </c>
      <c r="B80" t="s">
        <v>1159</v>
      </c>
      <c r="D80" t="s">
        <v>1156</v>
      </c>
      <c r="E80" t="s">
        <v>71</v>
      </c>
      <c r="F80" t="s">
        <v>72</v>
      </c>
      <c r="G80">
        <v>16000</v>
      </c>
      <c r="H80">
        <v>0</v>
      </c>
      <c r="I80">
        <v>0</v>
      </c>
      <c r="J80">
        <v>0</v>
      </c>
      <c r="K80">
        <v>1</v>
      </c>
      <c r="L80">
        <v>200000000</v>
      </c>
      <c r="M80">
        <v>144</v>
      </c>
      <c r="N80">
        <v>144</v>
      </c>
      <c r="O80">
        <v>144</v>
      </c>
      <c r="P80">
        <v>0</v>
      </c>
      <c r="Q80" t="s">
        <v>73</v>
      </c>
      <c r="R80">
        <v>71</v>
      </c>
      <c r="S80">
        <v>100000001</v>
      </c>
      <c r="T80">
        <v>100000002</v>
      </c>
      <c r="U80">
        <v>200000003</v>
      </c>
      <c r="V80">
        <v>100000000</v>
      </c>
      <c r="W80">
        <v>2</v>
      </c>
      <c r="X80">
        <v>1</v>
      </c>
      <c r="Y80">
        <v>1.5</v>
      </c>
      <c r="Z80">
        <v>36.959000000000003</v>
      </c>
      <c r="AA80">
        <v>1.00000179348241E+16</v>
      </c>
      <c r="AB80">
        <v>590115197</v>
      </c>
      <c r="AC80">
        <v>0</v>
      </c>
      <c r="AD80">
        <v>0</v>
      </c>
      <c r="AE80">
        <v>590115197</v>
      </c>
      <c r="AF80">
        <v>590115197</v>
      </c>
      <c r="AG80">
        <v>36882199</v>
      </c>
      <c r="AH80">
        <v>0</v>
      </c>
      <c r="AI80">
        <v>0</v>
      </c>
      <c r="AJ80">
        <v>36882199</v>
      </c>
      <c r="AK80">
        <v>36882199</v>
      </c>
      <c r="AM80">
        <v>54.8855</v>
      </c>
      <c r="AN80">
        <v>28.458600000000001</v>
      </c>
      <c r="AO80">
        <v>10862.1</v>
      </c>
      <c r="AQ80" t="str">
        <f t="shared" si="1"/>
        <v>0i 0d k=200000000</v>
      </c>
    </row>
    <row r="81" spans="1:43">
      <c r="A81" t="s">
        <v>153</v>
      </c>
      <c r="B81" t="s">
        <v>1159</v>
      </c>
      <c r="D81" t="s">
        <v>1156</v>
      </c>
      <c r="E81" t="s">
        <v>71</v>
      </c>
      <c r="F81" t="s">
        <v>72</v>
      </c>
      <c r="G81">
        <v>16000</v>
      </c>
      <c r="H81">
        <v>0</v>
      </c>
      <c r="I81">
        <v>0</v>
      </c>
      <c r="J81">
        <v>0</v>
      </c>
      <c r="K81">
        <v>1</v>
      </c>
      <c r="L81">
        <v>200000000</v>
      </c>
      <c r="M81">
        <v>192</v>
      </c>
      <c r="N81">
        <v>192</v>
      </c>
      <c r="O81">
        <v>192</v>
      </c>
      <c r="P81">
        <v>0</v>
      </c>
      <c r="Q81" t="s">
        <v>73</v>
      </c>
      <c r="R81">
        <v>71</v>
      </c>
      <c r="S81">
        <v>100000001</v>
      </c>
      <c r="T81">
        <v>100000002</v>
      </c>
      <c r="U81">
        <v>200000003</v>
      </c>
      <c r="V81">
        <v>100000000</v>
      </c>
      <c r="W81">
        <v>2</v>
      </c>
      <c r="X81">
        <v>1</v>
      </c>
      <c r="Y81">
        <v>1.5</v>
      </c>
      <c r="Z81">
        <v>37.607399999999998</v>
      </c>
      <c r="AA81">
        <v>1.00002376261302E+16</v>
      </c>
      <c r="AB81">
        <v>785469074</v>
      </c>
      <c r="AC81">
        <v>0</v>
      </c>
      <c r="AD81">
        <v>0</v>
      </c>
      <c r="AE81">
        <v>785469074</v>
      </c>
      <c r="AF81">
        <v>785469074</v>
      </c>
      <c r="AG81">
        <v>49091817</v>
      </c>
      <c r="AH81">
        <v>0</v>
      </c>
      <c r="AI81">
        <v>0</v>
      </c>
      <c r="AJ81">
        <v>49091817</v>
      </c>
      <c r="AK81">
        <v>49091817</v>
      </c>
      <c r="AM81">
        <v>55.061399999999999</v>
      </c>
      <c r="AN81">
        <v>28.927900000000001</v>
      </c>
      <c r="AO81">
        <v>10863.8</v>
      </c>
      <c r="AQ81" t="str">
        <f t="shared" si="1"/>
        <v>0i 0d k=200000000</v>
      </c>
    </row>
    <row r="82" spans="1:43">
      <c r="A82" t="s">
        <v>154</v>
      </c>
      <c r="B82" t="s">
        <v>78</v>
      </c>
      <c r="D82" t="s">
        <v>1156</v>
      </c>
      <c r="E82" t="s">
        <v>71</v>
      </c>
      <c r="F82" t="s">
        <v>72</v>
      </c>
      <c r="G82">
        <v>16000</v>
      </c>
      <c r="H82">
        <v>0</v>
      </c>
      <c r="I82">
        <v>0</v>
      </c>
      <c r="J82">
        <v>0</v>
      </c>
      <c r="K82">
        <v>1</v>
      </c>
      <c r="L82">
        <v>200000000</v>
      </c>
      <c r="M82">
        <v>24</v>
      </c>
      <c r="N82">
        <v>24</v>
      </c>
      <c r="O82">
        <v>24</v>
      </c>
      <c r="P82">
        <v>0</v>
      </c>
      <c r="Q82" t="s">
        <v>73</v>
      </c>
      <c r="R82">
        <v>67</v>
      </c>
      <c r="S82">
        <v>100000000</v>
      </c>
      <c r="T82">
        <v>100000001</v>
      </c>
      <c r="U82">
        <v>200000001</v>
      </c>
      <c r="V82">
        <v>100000000</v>
      </c>
      <c r="W82">
        <v>2</v>
      </c>
      <c r="X82">
        <v>1</v>
      </c>
      <c r="Y82">
        <v>1.5</v>
      </c>
      <c r="Z82">
        <v>35.421900000000001</v>
      </c>
      <c r="AA82">
        <v>1.00002966611344E+16</v>
      </c>
      <c r="AB82">
        <v>106404237</v>
      </c>
      <c r="AC82">
        <v>0</v>
      </c>
      <c r="AD82">
        <v>0</v>
      </c>
      <c r="AE82">
        <v>106404237</v>
      </c>
      <c r="AF82">
        <v>106404237</v>
      </c>
      <c r="AG82">
        <v>6650264</v>
      </c>
      <c r="AH82">
        <v>0</v>
      </c>
      <c r="AI82">
        <v>0</v>
      </c>
      <c r="AJ82">
        <v>6650264</v>
      </c>
      <c r="AK82">
        <v>6650264</v>
      </c>
      <c r="AM82">
        <v>52.750399999999999</v>
      </c>
      <c r="AN82">
        <v>27.010400000000001</v>
      </c>
      <c r="AO82">
        <v>10047.200000000001</v>
      </c>
      <c r="AQ82" t="str">
        <f t="shared" si="1"/>
        <v>0i 0d k=200000000</v>
      </c>
    </row>
    <row r="83" spans="1:43">
      <c r="A83" t="s">
        <v>155</v>
      </c>
      <c r="B83" t="s">
        <v>78</v>
      </c>
      <c r="D83" t="s">
        <v>1156</v>
      </c>
      <c r="E83" t="s">
        <v>71</v>
      </c>
      <c r="F83" t="s">
        <v>72</v>
      </c>
      <c r="G83">
        <v>16000</v>
      </c>
      <c r="H83">
        <v>0</v>
      </c>
      <c r="I83">
        <v>0</v>
      </c>
      <c r="J83">
        <v>0</v>
      </c>
      <c r="K83">
        <v>1</v>
      </c>
      <c r="L83">
        <v>200000000</v>
      </c>
      <c r="M83">
        <v>48</v>
      </c>
      <c r="N83">
        <v>48</v>
      </c>
      <c r="O83">
        <v>48</v>
      </c>
      <c r="P83">
        <v>0</v>
      </c>
      <c r="Q83" t="s">
        <v>73</v>
      </c>
      <c r="R83">
        <v>68</v>
      </c>
      <c r="S83">
        <v>100000000</v>
      </c>
      <c r="T83">
        <v>100000001</v>
      </c>
      <c r="U83">
        <v>200000001</v>
      </c>
      <c r="V83">
        <v>100000000</v>
      </c>
      <c r="W83">
        <v>2</v>
      </c>
      <c r="X83">
        <v>1</v>
      </c>
      <c r="Y83">
        <v>1.5</v>
      </c>
      <c r="Z83">
        <v>34.8566</v>
      </c>
      <c r="AA83">
        <v>9999741618770660</v>
      </c>
      <c r="AB83">
        <v>205082454</v>
      </c>
      <c r="AC83">
        <v>0</v>
      </c>
      <c r="AD83">
        <v>0</v>
      </c>
      <c r="AE83">
        <v>205082454</v>
      </c>
      <c r="AF83">
        <v>205082454</v>
      </c>
      <c r="AG83">
        <v>12817653</v>
      </c>
      <c r="AH83">
        <v>0</v>
      </c>
      <c r="AI83">
        <v>0</v>
      </c>
      <c r="AJ83">
        <v>12817653</v>
      </c>
      <c r="AK83">
        <v>12817653</v>
      </c>
      <c r="AM83">
        <v>53.964799999999997</v>
      </c>
      <c r="AN83">
        <v>27.685600000000001</v>
      </c>
      <c r="AO83">
        <v>10423.9</v>
      </c>
      <c r="AQ83" t="str">
        <f t="shared" si="1"/>
        <v>0i 0d k=200000000</v>
      </c>
    </row>
    <row r="84" spans="1:43">
      <c r="A84" t="s">
        <v>156</v>
      </c>
      <c r="B84" t="s">
        <v>78</v>
      </c>
      <c r="D84" t="s">
        <v>1156</v>
      </c>
      <c r="E84" t="s">
        <v>71</v>
      </c>
      <c r="F84" t="s">
        <v>72</v>
      </c>
      <c r="G84">
        <v>16000</v>
      </c>
      <c r="H84">
        <v>0</v>
      </c>
      <c r="I84">
        <v>0</v>
      </c>
      <c r="J84">
        <v>0</v>
      </c>
      <c r="K84">
        <v>1</v>
      </c>
      <c r="L84">
        <v>200000000</v>
      </c>
      <c r="M84">
        <v>96</v>
      </c>
      <c r="N84">
        <v>96</v>
      </c>
      <c r="O84">
        <v>96</v>
      </c>
      <c r="P84">
        <v>0</v>
      </c>
      <c r="Q84" t="s">
        <v>73</v>
      </c>
      <c r="R84">
        <v>69</v>
      </c>
      <c r="S84">
        <v>100000000</v>
      </c>
      <c r="T84">
        <v>100000001</v>
      </c>
      <c r="U84">
        <v>200000001</v>
      </c>
      <c r="V84">
        <v>100000000</v>
      </c>
      <c r="W84">
        <v>2</v>
      </c>
      <c r="X84">
        <v>1</v>
      </c>
      <c r="Y84">
        <v>1.5</v>
      </c>
      <c r="Z84">
        <v>35.936599999999999</v>
      </c>
      <c r="AA84">
        <v>9999762119961510</v>
      </c>
      <c r="AB84">
        <v>410156142</v>
      </c>
      <c r="AC84">
        <v>0</v>
      </c>
      <c r="AD84">
        <v>0</v>
      </c>
      <c r="AE84">
        <v>410156142</v>
      </c>
      <c r="AF84">
        <v>410156142</v>
      </c>
      <c r="AG84">
        <v>25634758</v>
      </c>
      <c r="AH84">
        <v>0</v>
      </c>
      <c r="AI84">
        <v>0</v>
      </c>
      <c r="AJ84">
        <v>25634758</v>
      </c>
      <c r="AK84">
        <v>25634758</v>
      </c>
      <c r="AM84">
        <v>54.382899999999999</v>
      </c>
      <c r="AN84">
        <v>28.2028</v>
      </c>
      <c r="AO84">
        <v>10420.1</v>
      </c>
      <c r="AQ84" t="str">
        <f t="shared" si="1"/>
        <v>0i 0d k=200000000</v>
      </c>
    </row>
    <row r="85" spans="1:43">
      <c r="A85" t="s">
        <v>157</v>
      </c>
      <c r="B85" t="s">
        <v>78</v>
      </c>
      <c r="D85" t="s">
        <v>1156</v>
      </c>
      <c r="E85" t="s">
        <v>71</v>
      </c>
      <c r="F85" t="s">
        <v>72</v>
      </c>
      <c r="G85">
        <v>16000</v>
      </c>
      <c r="H85">
        <v>0</v>
      </c>
      <c r="I85">
        <v>0</v>
      </c>
      <c r="J85">
        <v>0</v>
      </c>
      <c r="K85">
        <v>1</v>
      </c>
      <c r="L85">
        <v>200000000</v>
      </c>
      <c r="M85">
        <v>144</v>
      </c>
      <c r="N85">
        <v>144</v>
      </c>
      <c r="O85">
        <v>144</v>
      </c>
      <c r="P85">
        <v>0</v>
      </c>
      <c r="Q85" t="s">
        <v>73</v>
      </c>
      <c r="R85">
        <v>73</v>
      </c>
      <c r="S85">
        <v>100000000</v>
      </c>
      <c r="T85">
        <v>100000001</v>
      </c>
      <c r="U85">
        <v>200000001</v>
      </c>
      <c r="V85">
        <v>100000000</v>
      </c>
      <c r="W85">
        <v>2</v>
      </c>
      <c r="X85">
        <v>1</v>
      </c>
      <c r="Y85">
        <v>1.5</v>
      </c>
      <c r="Z85">
        <v>35.647799999999997</v>
      </c>
      <c r="AA85">
        <v>9999110610145830</v>
      </c>
      <c r="AB85">
        <v>618816222</v>
      </c>
      <c r="AC85">
        <v>0</v>
      </c>
      <c r="AD85">
        <v>0</v>
      </c>
      <c r="AE85">
        <v>618816222</v>
      </c>
      <c r="AF85">
        <v>618816222</v>
      </c>
      <c r="AG85">
        <v>38676013</v>
      </c>
      <c r="AH85">
        <v>0</v>
      </c>
      <c r="AI85">
        <v>0</v>
      </c>
      <c r="AJ85">
        <v>38676013</v>
      </c>
      <c r="AK85">
        <v>38676013</v>
      </c>
      <c r="AM85">
        <v>54.498600000000003</v>
      </c>
      <c r="AN85">
        <v>28.5578</v>
      </c>
      <c r="AO85">
        <v>10363.200000000001</v>
      </c>
      <c r="AQ85" t="str">
        <f t="shared" si="1"/>
        <v>0i 0d k=200000000</v>
      </c>
    </row>
    <row r="86" spans="1:43">
      <c r="A86" t="s">
        <v>158</v>
      </c>
      <c r="B86" t="s">
        <v>78</v>
      </c>
      <c r="D86" t="s">
        <v>1156</v>
      </c>
      <c r="E86" t="s">
        <v>71</v>
      </c>
      <c r="F86" t="s">
        <v>72</v>
      </c>
      <c r="G86">
        <v>16000</v>
      </c>
      <c r="H86">
        <v>0</v>
      </c>
      <c r="I86">
        <v>0</v>
      </c>
      <c r="J86">
        <v>0</v>
      </c>
      <c r="K86">
        <v>1</v>
      </c>
      <c r="L86">
        <v>200000000</v>
      </c>
      <c r="M86">
        <v>192</v>
      </c>
      <c r="N86">
        <v>192</v>
      </c>
      <c r="O86">
        <v>192</v>
      </c>
      <c r="P86">
        <v>0</v>
      </c>
      <c r="Q86" t="s">
        <v>73</v>
      </c>
      <c r="R86">
        <v>71</v>
      </c>
      <c r="S86">
        <v>100000000</v>
      </c>
      <c r="T86">
        <v>100000001</v>
      </c>
      <c r="U86">
        <v>200000001</v>
      </c>
      <c r="V86">
        <v>100000000</v>
      </c>
      <c r="W86">
        <v>2</v>
      </c>
      <c r="X86">
        <v>1</v>
      </c>
      <c r="Y86">
        <v>1.5</v>
      </c>
      <c r="Z86">
        <v>36.4285</v>
      </c>
      <c r="AA86">
        <v>9999680109162150</v>
      </c>
      <c r="AB86">
        <v>824003679</v>
      </c>
      <c r="AC86">
        <v>0</v>
      </c>
      <c r="AD86">
        <v>0</v>
      </c>
      <c r="AE86">
        <v>824003679</v>
      </c>
      <c r="AF86">
        <v>824003679</v>
      </c>
      <c r="AG86">
        <v>51500229</v>
      </c>
      <c r="AH86">
        <v>0</v>
      </c>
      <c r="AI86">
        <v>0</v>
      </c>
      <c r="AJ86">
        <v>51500229</v>
      </c>
      <c r="AK86">
        <v>51500229</v>
      </c>
      <c r="AM86">
        <v>54.680199999999999</v>
      </c>
      <c r="AN86">
        <v>28.757100000000001</v>
      </c>
      <c r="AO86">
        <v>10373</v>
      </c>
      <c r="AQ86" t="str">
        <f t="shared" si="1"/>
        <v>0i 0d k=200000000</v>
      </c>
    </row>
    <row r="87" spans="1:43">
      <c r="A87" t="s">
        <v>159</v>
      </c>
      <c r="B87" t="s">
        <v>1160</v>
      </c>
      <c r="D87" t="s">
        <v>1156</v>
      </c>
      <c r="E87" t="s">
        <v>71</v>
      </c>
      <c r="F87" t="s">
        <v>72</v>
      </c>
      <c r="G87">
        <v>16000</v>
      </c>
      <c r="H87">
        <v>0</v>
      </c>
      <c r="I87">
        <v>0</v>
      </c>
      <c r="J87">
        <v>0</v>
      </c>
      <c r="K87">
        <v>1</v>
      </c>
      <c r="L87">
        <v>200000000</v>
      </c>
      <c r="M87">
        <v>24</v>
      </c>
      <c r="N87">
        <v>24</v>
      </c>
      <c r="O87">
        <v>24</v>
      </c>
      <c r="P87">
        <v>0</v>
      </c>
      <c r="Q87" t="s">
        <v>73</v>
      </c>
      <c r="R87">
        <v>73</v>
      </c>
      <c r="S87">
        <v>99999999</v>
      </c>
      <c r="T87">
        <v>100000000</v>
      </c>
      <c r="U87">
        <v>199999999</v>
      </c>
      <c r="V87">
        <v>100000000</v>
      </c>
      <c r="W87">
        <v>2</v>
      </c>
      <c r="X87">
        <v>1</v>
      </c>
      <c r="Y87">
        <v>1.5</v>
      </c>
      <c r="Z87">
        <v>36.536099999999998</v>
      </c>
      <c r="AA87">
        <v>9999748998705280</v>
      </c>
      <c r="AB87">
        <v>118854518</v>
      </c>
      <c r="AC87">
        <v>0</v>
      </c>
      <c r="AD87">
        <v>0</v>
      </c>
      <c r="AE87">
        <v>118854518</v>
      </c>
      <c r="AF87">
        <v>118854518</v>
      </c>
      <c r="AG87">
        <v>7428407</v>
      </c>
      <c r="AH87">
        <v>0</v>
      </c>
      <c r="AI87">
        <v>0</v>
      </c>
      <c r="AJ87">
        <v>7428407</v>
      </c>
      <c r="AK87">
        <v>7428407</v>
      </c>
      <c r="AM87">
        <v>37.847000000000001</v>
      </c>
      <c r="AN87">
        <v>18.484000000000002</v>
      </c>
      <c r="AO87">
        <v>8995.3700000000008</v>
      </c>
      <c r="AQ87" t="str">
        <f t="shared" si="1"/>
        <v>0i 0d k=200000000</v>
      </c>
    </row>
    <row r="88" spans="1:43">
      <c r="A88" t="s">
        <v>160</v>
      </c>
      <c r="B88" t="s">
        <v>1160</v>
      </c>
      <c r="D88" t="s">
        <v>1156</v>
      </c>
      <c r="E88" t="s">
        <v>71</v>
      </c>
      <c r="F88" t="s">
        <v>72</v>
      </c>
      <c r="G88">
        <v>16000</v>
      </c>
      <c r="H88">
        <v>0</v>
      </c>
      <c r="I88">
        <v>0</v>
      </c>
      <c r="J88">
        <v>0</v>
      </c>
      <c r="K88">
        <v>1</v>
      </c>
      <c r="L88">
        <v>200000000</v>
      </c>
      <c r="M88">
        <v>48</v>
      </c>
      <c r="N88">
        <v>48</v>
      </c>
      <c r="O88">
        <v>48</v>
      </c>
      <c r="P88">
        <v>0</v>
      </c>
      <c r="Q88" t="s">
        <v>73</v>
      </c>
      <c r="R88">
        <v>71</v>
      </c>
      <c r="S88">
        <v>99999999</v>
      </c>
      <c r="T88">
        <v>100000000</v>
      </c>
      <c r="U88">
        <v>199999999</v>
      </c>
      <c r="V88">
        <v>100000000</v>
      </c>
      <c r="W88">
        <v>2</v>
      </c>
      <c r="X88">
        <v>1</v>
      </c>
      <c r="Y88">
        <v>1.5</v>
      </c>
      <c r="Z88">
        <v>35.741399999999999</v>
      </c>
      <c r="AA88">
        <v>1.00000649532215E+16</v>
      </c>
      <c r="AB88">
        <v>231289023</v>
      </c>
      <c r="AC88">
        <v>0</v>
      </c>
      <c r="AD88">
        <v>0</v>
      </c>
      <c r="AE88">
        <v>231289023</v>
      </c>
      <c r="AF88">
        <v>231289023</v>
      </c>
      <c r="AG88">
        <v>14455563</v>
      </c>
      <c r="AH88">
        <v>0</v>
      </c>
      <c r="AI88">
        <v>0</v>
      </c>
      <c r="AJ88">
        <v>14455563</v>
      </c>
      <c r="AK88">
        <v>14455563</v>
      </c>
      <c r="AM88">
        <v>37.732599999999998</v>
      </c>
      <c r="AN88">
        <v>18.249700000000001</v>
      </c>
      <c r="AO88">
        <v>9244.9699999999993</v>
      </c>
      <c r="AQ88" t="str">
        <f t="shared" si="1"/>
        <v>0i 0d k=200000000</v>
      </c>
    </row>
    <row r="89" spans="1:43">
      <c r="A89" t="s">
        <v>161</v>
      </c>
      <c r="B89" t="s">
        <v>1160</v>
      </c>
      <c r="D89" t="s">
        <v>1156</v>
      </c>
      <c r="E89" t="s">
        <v>71</v>
      </c>
      <c r="F89" t="s">
        <v>72</v>
      </c>
      <c r="G89">
        <v>16000</v>
      </c>
      <c r="H89">
        <v>0</v>
      </c>
      <c r="I89">
        <v>0</v>
      </c>
      <c r="J89">
        <v>0</v>
      </c>
      <c r="K89">
        <v>1</v>
      </c>
      <c r="L89">
        <v>200000000</v>
      </c>
      <c r="M89">
        <v>96</v>
      </c>
      <c r="N89">
        <v>96</v>
      </c>
      <c r="O89">
        <v>96</v>
      </c>
      <c r="P89">
        <v>0</v>
      </c>
      <c r="Q89" t="s">
        <v>73</v>
      </c>
      <c r="R89">
        <v>73</v>
      </c>
      <c r="S89">
        <v>99999999</v>
      </c>
      <c r="T89">
        <v>100000000</v>
      </c>
      <c r="U89">
        <v>199999999</v>
      </c>
      <c r="V89">
        <v>100000000</v>
      </c>
      <c r="W89">
        <v>2</v>
      </c>
      <c r="X89">
        <v>1</v>
      </c>
      <c r="Y89">
        <v>1.5</v>
      </c>
      <c r="Z89">
        <v>36.991700000000002</v>
      </c>
      <c r="AA89">
        <v>9999960163116470</v>
      </c>
      <c r="AB89">
        <v>470627528</v>
      </c>
      <c r="AC89">
        <v>0</v>
      </c>
      <c r="AD89">
        <v>0</v>
      </c>
      <c r="AE89">
        <v>470627528</v>
      </c>
      <c r="AF89">
        <v>470627528</v>
      </c>
      <c r="AG89">
        <v>29414220</v>
      </c>
      <c r="AH89">
        <v>0</v>
      </c>
      <c r="AI89">
        <v>0</v>
      </c>
      <c r="AJ89">
        <v>29414220</v>
      </c>
      <c r="AK89">
        <v>29414220</v>
      </c>
      <c r="AM89">
        <v>37.864699999999999</v>
      </c>
      <c r="AN89">
        <v>18.687899999999999</v>
      </c>
      <c r="AO89">
        <v>9092.77</v>
      </c>
      <c r="AQ89" t="str">
        <f t="shared" si="1"/>
        <v>0i 0d k=200000000</v>
      </c>
    </row>
    <row r="90" spans="1:43">
      <c r="A90" t="s">
        <v>162</v>
      </c>
      <c r="B90" t="s">
        <v>1160</v>
      </c>
      <c r="D90" t="s">
        <v>1156</v>
      </c>
      <c r="E90" t="s">
        <v>71</v>
      </c>
      <c r="F90" t="s">
        <v>72</v>
      </c>
      <c r="G90">
        <v>16000</v>
      </c>
      <c r="H90">
        <v>0</v>
      </c>
      <c r="I90">
        <v>0</v>
      </c>
      <c r="J90">
        <v>0</v>
      </c>
      <c r="K90">
        <v>1</v>
      </c>
      <c r="L90">
        <v>200000000</v>
      </c>
      <c r="M90">
        <v>144</v>
      </c>
      <c r="N90">
        <v>144</v>
      </c>
      <c r="O90">
        <v>144</v>
      </c>
      <c r="P90">
        <v>0</v>
      </c>
      <c r="Q90" t="s">
        <v>73</v>
      </c>
      <c r="R90">
        <v>70</v>
      </c>
      <c r="S90">
        <v>99999999</v>
      </c>
      <c r="T90">
        <v>100000000</v>
      </c>
      <c r="U90">
        <v>199999999</v>
      </c>
      <c r="V90">
        <v>100000000</v>
      </c>
      <c r="W90">
        <v>2</v>
      </c>
      <c r="X90">
        <v>1</v>
      </c>
      <c r="Y90">
        <v>1.5</v>
      </c>
      <c r="Z90">
        <v>35.244300000000003</v>
      </c>
      <c r="AA90">
        <v>1.00000917135304E+16</v>
      </c>
      <c r="AB90">
        <v>713289682</v>
      </c>
      <c r="AC90">
        <v>0</v>
      </c>
      <c r="AD90">
        <v>0</v>
      </c>
      <c r="AE90">
        <v>713289682</v>
      </c>
      <c r="AF90">
        <v>713289682</v>
      </c>
      <c r="AG90">
        <v>44580605</v>
      </c>
      <c r="AH90">
        <v>0</v>
      </c>
      <c r="AI90">
        <v>0</v>
      </c>
      <c r="AJ90">
        <v>44580605</v>
      </c>
      <c r="AK90">
        <v>44580605</v>
      </c>
      <c r="AM90">
        <v>38.036700000000003</v>
      </c>
      <c r="AN90">
        <v>18.975999999999999</v>
      </c>
      <c r="AO90">
        <v>8995.66</v>
      </c>
      <c r="AQ90" t="str">
        <f t="shared" si="1"/>
        <v>0i 0d k=200000000</v>
      </c>
    </row>
    <row r="91" spans="1:43">
      <c r="A91" t="s">
        <v>163</v>
      </c>
      <c r="B91" t="s">
        <v>1160</v>
      </c>
      <c r="D91" t="s">
        <v>1156</v>
      </c>
      <c r="E91" t="s">
        <v>71</v>
      </c>
      <c r="F91" t="s">
        <v>72</v>
      </c>
      <c r="G91">
        <v>16000</v>
      </c>
      <c r="H91">
        <v>0</v>
      </c>
      <c r="I91">
        <v>0</v>
      </c>
      <c r="J91">
        <v>0</v>
      </c>
      <c r="K91">
        <v>1</v>
      </c>
      <c r="L91">
        <v>200000000</v>
      </c>
      <c r="M91">
        <v>192</v>
      </c>
      <c r="N91">
        <v>192</v>
      </c>
      <c r="O91">
        <v>192</v>
      </c>
      <c r="P91">
        <v>0</v>
      </c>
      <c r="Q91" t="s">
        <v>73</v>
      </c>
      <c r="R91">
        <v>71</v>
      </c>
      <c r="S91">
        <v>99999999</v>
      </c>
      <c r="T91">
        <v>100000000</v>
      </c>
      <c r="U91">
        <v>199999999</v>
      </c>
      <c r="V91">
        <v>100000000</v>
      </c>
      <c r="W91">
        <v>2</v>
      </c>
      <c r="X91">
        <v>1</v>
      </c>
      <c r="Y91">
        <v>1.5</v>
      </c>
      <c r="Z91">
        <v>36.225900000000003</v>
      </c>
      <c r="AA91">
        <v>1.00003143837051E+16</v>
      </c>
      <c r="AB91">
        <v>959866888</v>
      </c>
      <c r="AC91">
        <v>0</v>
      </c>
      <c r="AD91">
        <v>0</v>
      </c>
      <c r="AE91">
        <v>959866888</v>
      </c>
      <c r="AF91">
        <v>959866888</v>
      </c>
      <c r="AG91">
        <v>59991680</v>
      </c>
      <c r="AH91">
        <v>0</v>
      </c>
      <c r="AI91">
        <v>0</v>
      </c>
      <c r="AJ91">
        <v>59991680</v>
      </c>
      <c r="AK91">
        <v>59991680</v>
      </c>
      <c r="AM91">
        <v>37.958799999999997</v>
      </c>
      <c r="AN91">
        <v>19.133400000000002</v>
      </c>
      <c r="AO91">
        <v>8909.83</v>
      </c>
      <c r="AQ91" t="str">
        <f t="shared" si="1"/>
        <v>0i 0d k=200000000</v>
      </c>
    </row>
    <row r="92" spans="1:43">
      <c r="A92" t="s">
        <v>164</v>
      </c>
      <c r="B92" t="s">
        <v>1155</v>
      </c>
      <c r="C92">
        <v>72</v>
      </c>
      <c r="D92" t="s">
        <v>1156</v>
      </c>
      <c r="E92" t="s">
        <v>71</v>
      </c>
      <c r="F92" t="s">
        <v>72</v>
      </c>
      <c r="G92">
        <v>16000</v>
      </c>
      <c r="H92">
        <v>0.5</v>
      </c>
      <c r="I92">
        <v>0.5</v>
      </c>
      <c r="J92">
        <v>0</v>
      </c>
      <c r="K92">
        <v>1</v>
      </c>
      <c r="L92">
        <v>2000000</v>
      </c>
      <c r="M92">
        <v>24</v>
      </c>
      <c r="N92">
        <v>24</v>
      </c>
      <c r="O92">
        <v>24</v>
      </c>
      <c r="P92">
        <v>0</v>
      </c>
      <c r="Q92" t="s">
        <v>73</v>
      </c>
      <c r="R92">
        <v>6</v>
      </c>
      <c r="S92">
        <v>84399</v>
      </c>
      <c r="T92">
        <v>1139443</v>
      </c>
      <c r="U92">
        <v>1223842</v>
      </c>
      <c r="V92">
        <v>1000002</v>
      </c>
      <c r="W92">
        <v>14.5007</v>
      </c>
      <c r="X92">
        <v>0.87762399999999996</v>
      </c>
      <c r="Y92">
        <v>1.8170999999999999</v>
      </c>
      <c r="Z92">
        <v>3.1126900000000002</v>
      </c>
      <c r="AA92">
        <v>1000182138036</v>
      </c>
      <c r="AB92">
        <v>1221938331</v>
      </c>
      <c r="AC92">
        <v>0</v>
      </c>
      <c r="AD92">
        <v>12341114</v>
      </c>
      <c r="AE92">
        <v>1221938331</v>
      </c>
      <c r="AF92">
        <v>1234279445</v>
      </c>
      <c r="AG92">
        <v>76371145</v>
      </c>
      <c r="AH92">
        <v>0</v>
      </c>
      <c r="AI92">
        <v>771319</v>
      </c>
      <c r="AJ92">
        <v>76371145</v>
      </c>
      <c r="AK92">
        <v>77142465</v>
      </c>
      <c r="AM92">
        <v>11.6548</v>
      </c>
      <c r="AN92">
        <v>0.14738299999999999</v>
      </c>
      <c r="AO92">
        <v>867.31500000000005</v>
      </c>
      <c r="AQ92" t="str">
        <f t="shared" si="1"/>
        <v>0.5i 0.5d k=2000000</v>
      </c>
    </row>
    <row r="93" spans="1:43">
      <c r="A93" t="s">
        <v>165</v>
      </c>
      <c r="B93" t="s">
        <v>1155</v>
      </c>
      <c r="C93">
        <v>72</v>
      </c>
      <c r="D93" t="s">
        <v>1156</v>
      </c>
      <c r="E93" t="s">
        <v>71</v>
      </c>
      <c r="F93" t="s">
        <v>72</v>
      </c>
      <c r="G93">
        <v>16000</v>
      </c>
      <c r="H93">
        <v>0.5</v>
      </c>
      <c r="I93">
        <v>0.5</v>
      </c>
      <c r="J93">
        <v>0</v>
      </c>
      <c r="K93">
        <v>1</v>
      </c>
      <c r="L93">
        <v>2000000</v>
      </c>
      <c r="M93">
        <v>48</v>
      </c>
      <c r="N93">
        <v>48</v>
      </c>
      <c r="O93">
        <v>48</v>
      </c>
      <c r="P93">
        <v>0</v>
      </c>
      <c r="Q93" t="s">
        <v>73</v>
      </c>
      <c r="R93">
        <v>6</v>
      </c>
      <c r="S93">
        <v>56259</v>
      </c>
      <c r="T93">
        <v>1078549</v>
      </c>
      <c r="U93">
        <v>1134808</v>
      </c>
      <c r="V93">
        <v>999538</v>
      </c>
      <c r="W93">
        <v>20.171099999999999</v>
      </c>
      <c r="X93">
        <v>0.92674299999999998</v>
      </c>
      <c r="Y93">
        <v>1.8808</v>
      </c>
      <c r="Z93">
        <v>3.0482900000000002</v>
      </c>
      <c r="AA93">
        <v>999613464621</v>
      </c>
      <c r="AB93">
        <v>1791548649</v>
      </c>
      <c r="AC93">
        <v>0</v>
      </c>
      <c r="AD93">
        <v>18096650</v>
      </c>
      <c r="AE93">
        <v>1791548649</v>
      </c>
      <c r="AF93">
        <v>1809645299</v>
      </c>
      <c r="AG93">
        <v>111971790</v>
      </c>
      <c r="AH93">
        <v>0</v>
      </c>
      <c r="AI93">
        <v>1131040</v>
      </c>
      <c r="AJ93">
        <v>111971790</v>
      </c>
      <c r="AK93">
        <v>113102831</v>
      </c>
      <c r="AM93">
        <v>11.571</v>
      </c>
      <c r="AN93">
        <v>0.157525</v>
      </c>
      <c r="AO93">
        <v>1126.47</v>
      </c>
      <c r="AQ93" t="str">
        <f t="shared" si="1"/>
        <v>0.5i 0.5d k=2000000</v>
      </c>
    </row>
    <row r="94" spans="1:43">
      <c r="A94" t="s">
        <v>166</v>
      </c>
      <c r="B94" t="s">
        <v>1155</v>
      </c>
      <c r="C94">
        <v>72</v>
      </c>
      <c r="D94" t="s">
        <v>1156</v>
      </c>
      <c r="E94" t="s">
        <v>71</v>
      </c>
      <c r="F94" t="s">
        <v>72</v>
      </c>
      <c r="G94">
        <v>16000</v>
      </c>
      <c r="H94">
        <v>0.5</v>
      </c>
      <c r="I94">
        <v>0.5</v>
      </c>
      <c r="J94">
        <v>0</v>
      </c>
      <c r="K94">
        <v>1</v>
      </c>
      <c r="L94">
        <v>2000000</v>
      </c>
      <c r="M94">
        <v>96</v>
      </c>
      <c r="N94">
        <v>96</v>
      </c>
      <c r="O94">
        <v>96</v>
      </c>
      <c r="P94">
        <v>0</v>
      </c>
      <c r="Q94" t="s">
        <v>73</v>
      </c>
      <c r="R94">
        <v>6</v>
      </c>
      <c r="S94">
        <v>67011</v>
      </c>
      <c r="T94">
        <v>1100741</v>
      </c>
      <c r="U94">
        <v>1167752</v>
      </c>
      <c r="V94">
        <v>999547</v>
      </c>
      <c r="W94">
        <v>17.426300000000001</v>
      </c>
      <c r="X94">
        <v>0.90806699999999996</v>
      </c>
      <c r="Y94">
        <v>1.8559600000000001</v>
      </c>
      <c r="Z94">
        <v>3.07253</v>
      </c>
      <c r="AA94">
        <v>998934587968</v>
      </c>
      <c r="AB94">
        <v>3483138531</v>
      </c>
      <c r="AC94">
        <v>0</v>
      </c>
      <c r="AD94">
        <v>35180678</v>
      </c>
      <c r="AE94">
        <v>3483138531</v>
      </c>
      <c r="AF94">
        <v>3518319209</v>
      </c>
      <c r="AG94">
        <v>217696158</v>
      </c>
      <c r="AH94">
        <v>0</v>
      </c>
      <c r="AI94">
        <v>2198792</v>
      </c>
      <c r="AJ94">
        <v>217696158</v>
      </c>
      <c r="AK94">
        <v>219894950</v>
      </c>
      <c r="AM94">
        <v>11.628399999999999</v>
      </c>
      <c r="AN94">
        <v>0.31480200000000003</v>
      </c>
      <c r="AO94">
        <v>1165.05</v>
      </c>
      <c r="AQ94" t="str">
        <f t="shared" si="1"/>
        <v>0.5i 0.5d k=2000000</v>
      </c>
    </row>
    <row r="95" spans="1:43">
      <c r="A95" t="s">
        <v>167</v>
      </c>
      <c r="B95" t="s">
        <v>1155</v>
      </c>
      <c r="C95">
        <v>72</v>
      </c>
      <c r="D95" t="s">
        <v>1156</v>
      </c>
      <c r="E95" t="s">
        <v>71</v>
      </c>
      <c r="F95" t="s">
        <v>72</v>
      </c>
      <c r="G95">
        <v>16000</v>
      </c>
      <c r="H95">
        <v>0.5</v>
      </c>
      <c r="I95">
        <v>0.5</v>
      </c>
      <c r="J95">
        <v>0</v>
      </c>
      <c r="K95">
        <v>1</v>
      </c>
      <c r="L95">
        <v>2000000</v>
      </c>
      <c r="M95">
        <v>144</v>
      </c>
      <c r="N95">
        <v>144</v>
      </c>
      <c r="O95">
        <v>144</v>
      </c>
      <c r="P95">
        <v>0</v>
      </c>
      <c r="Q95" t="s">
        <v>73</v>
      </c>
      <c r="R95">
        <v>6</v>
      </c>
      <c r="S95">
        <v>54463</v>
      </c>
      <c r="T95">
        <v>1076450</v>
      </c>
      <c r="U95">
        <v>1130913</v>
      </c>
      <c r="V95">
        <v>1001271</v>
      </c>
      <c r="W95">
        <v>20.764800000000001</v>
      </c>
      <c r="X95">
        <v>0.93015999999999999</v>
      </c>
      <c r="Y95">
        <v>1.88537</v>
      </c>
      <c r="Z95">
        <v>3.0446399999999998</v>
      </c>
      <c r="AA95">
        <v>1001366177503</v>
      </c>
      <c r="AB95">
        <v>5105724672</v>
      </c>
      <c r="AC95">
        <v>0</v>
      </c>
      <c r="AD95">
        <v>51576920</v>
      </c>
      <c r="AE95">
        <v>5105724672</v>
      </c>
      <c r="AF95">
        <v>5157301592</v>
      </c>
      <c r="AG95">
        <v>319107792</v>
      </c>
      <c r="AH95">
        <v>0</v>
      </c>
      <c r="AI95">
        <v>3223557</v>
      </c>
      <c r="AJ95">
        <v>319107792</v>
      </c>
      <c r="AK95">
        <v>322331349</v>
      </c>
      <c r="AM95">
        <v>11.8089</v>
      </c>
      <c r="AN95">
        <v>0.441021</v>
      </c>
      <c r="AO95">
        <v>1180.96</v>
      </c>
      <c r="AQ95" t="str">
        <f t="shared" si="1"/>
        <v>0.5i 0.5d k=2000000</v>
      </c>
    </row>
    <row r="96" spans="1:43">
      <c r="A96" t="s">
        <v>168</v>
      </c>
      <c r="B96" t="s">
        <v>1155</v>
      </c>
      <c r="C96">
        <v>72</v>
      </c>
      <c r="D96" t="s">
        <v>1156</v>
      </c>
      <c r="E96" t="s">
        <v>71</v>
      </c>
      <c r="F96" t="s">
        <v>72</v>
      </c>
      <c r="G96">
        <v>16000</v>
      </c>
      <c r="H96">
        <v>0.5</v>
      </c>
      <c r="I96">
        <v>0.5</v>
      </c>
      <c r="J96">
        <v>0</v>
      </c>
      <c r="K96">
        <v>1</v>
      </c>
      <c r="L96">
        <v>2000000</v>
      </c>
      <c r="M96">
        <v>192</v>
      </c>
      <c r="N96">
        <v>192</v>
      </c>
      <c r="O96">
        <v>192</v>
      </c>
      <c r="P96">
        <v>0</v>
      </c>
      <c r="Q96" t="s">
        <v>73</v>
      </c>
      <c r="R96">
        <v>6</v>
      </c>
      <c r="S96">
        <v>53800</v>
      </c>
      <c r="T96">
        <v>1074287</v>
      </c>
      <c r="U96">
        <v>1128087</v>
      </c>
      <c r="V96">
        <v>1000196</v>
      </c>
      <c r="W96">
        <v>20.9682</v>
      </c>
      <c r="X96">
        <v>0.93103199999999997</v>
      </c>
      <c r="Y96">
        <v>1.88663</v>
      </c>
      <c r="Z96">
        <v>3.0433300000000001</v>
      </c>
      <c r="AA96">
        <v>1000123540564</v>
      </c>
      <c r="AB96">
        <v>6751345793</v>
      </c>
      <c r="AC96">
        <v>0</v>
      </c>
      <c r="AD96">
        <v>68200312</v>
      </c>
      <c r="AE96">
        <v>6751345793</v>
      </c>
      <c r="AF96">
        <v>6819546105</v>
      </c>
      <c r="AG96">
        <v>421959112</v>
      </c>
      <c r="AH96">
        <v>0</v>
      </c>
      <c r="AI96">
        <v>4262519</v>
      </c>
      <c r="AJ96">
        <v>421959112</v>
      </c>
      <c r="AK96">
        <v>426221631</v>
      </c>
      <c r="AM96">
        <v>11.886699999999999</v>
      </c>
      <c r="AN96">
        <v>0.49603599999999998</v>
      </c>
      <c r="AO96">
        <v>1194.18</v>
      </c>
      <c r="AQ96" t="str">
        <f t="shared" si="1"/>
        <v>0.5i 0.5d k=2000000</v>
      </c>
    </row>
    <row r="97" spans="1:43">
      <c r="A97" t="s">
        <v>169</v>
      </c>
      <c r="B97" t="s">
        <v>1157</v>
      </c>
      <c r="C97">
        <v>208</v>
      </c>
      <c r="D97" t="s">
        <v>1156</v>
      </c>
      <c r="E97" t="s">
        <v>71</v>
      </c>
      <c r="F97" t="s">
        <v>72</v>
      </c>
      <c r="G97">
        <v>16000</v>
      </c>
      <c r="H97">
        <v>0.5</v>
      </c>
      <c r="I97">
        <v>0.5</v>
      </c>
      <c r="J97">
        <v>0</v>
      </c>
      <c r="K97">
        <v>1</v>
      </c>
      <c r="L97">
        <v>2000000</v>
      </c>
      <c r="M97">
        <v>24</v>
      </c>
      <c r="N97">
        <v>24</v>
      </c>
      <c r="O97">
        <v>24</v>
      </c>
      <c r="P97">
        <v>0</v>
      </c>
      <c r="Q97" t="s">
        <v>73</v>
      </c>
      <c r="R97">
        <v>8</v>
      </c>
      <c r="S97">
        <v>26025</v>
      </c>
      <c r="T97">
        <v>178330</v>
      </c>
      <c r="U97">
        <v>204355</v>
      </c>
      <c r="V97">
        <v>1000043</v>
      </c>
      <c r="W97">
        <v>7.8522600000000002</v>
      </c>
      <c r="X97">
        <v>5.6078200000000002</v>
      </c>
      <c r="Y97">
        <v>5.8936599999999997</v>
      </c>
      <c r="Z97">
        <v>7</v>
      </c>
      <c r="AA97">
        <v>999633104628</v>
      </c>
      <c r="AB97">
        <v>960747297</v>
      </c>
      <c r="AC97">
        <v>0</v>
      </c>
      <c r="AD97">
        <v>9705120</v>
      </c>
      <c r="AE97">
        <v>960747297</v>
      </c>
      <c r="AF97">
        <v>970452417</v>
      </c>
      <c r="AG97">
        <v>60046706</v>
      </c>
      <c r="AH97">
        <v>0</v>
      </c>
      <c r="AI97">
        <v>606570</v>
      </c>
      <c r="AJ97">
        <v>60046706</v>
      </c>
      <c r="AK97">
        <v>60653276</v>
      </c>
      <c r="AM97">
        <v>9.2302</v>
      </c>
      <c r="AN97">
        <v>0.67881000000000002</v>
      </c>
      <c r="AO97">
        <v>1103.17</v>
      </c>
      <c r="AQ97" t="str">
        <f t="shared" si="1"/>
        <v>0.5i 0.5d k=2000000</v>
      </c>
    </row>
    <row r="98" spans="1:43">
      <c r="A98" t="s">
        <v>170</v>
      </c>
      <c r="B98" t="s">
        <v>1157</v>
      </c>
      <c r="C98">
        <v>208</v>
      </c>
      <c r="D98" t="s">
        <v>1156</v>
      </c>
      <c r="E98" t="s">
        <v>71</v>
      </c>
      <c r="F98" t="s">
        <v>72</v>
      </c>
      <c r="G98">
        <v>16000</v>
      </c>
      <c r="H98">
        <v>0.5</v>
      </c>
      <c r="I98">
        <v>0.5</v>
      </c>
      <c r="J98">
        <v>0</v>
      </c>
      <c r="K98">
        <v>1</v>
      </c>
      <c r="L98">
        <v>2000000</v>
      </c>
      <c r="M98">
        <v>48</v>
      </c>
      <c r="N98">
        <v>48</v>
      </c>
      <c r="O98">
        <v>48</v>
      </c>
      <c r="P98">
        <v>0</v>
      </c>
      <c r="Q98" t="s">
        <v>73</v>
      </c>
      <c r="R98">
        <v>8</v>
      </c>
      <c r="S98">
        <v>27537</v>
      </c>
      <c r="T98">
        <v>186627</v>
      </c>
      <c r="U98">
        <v>214164</v>
      </c>
      <c r="V98">
        <v>999930</v>
      </c>
      <c r="W98">
        <v>7.7773199999999996</v>
      </c>
      <c r="X98">
        <v>5.3579100000000004</v>
      </c>
      <c r="Y98">
        <v>5.66899</v>
      </c>
      <c r="Z98">
        <v>7</v>
      </c>
      <c r="AA98">
        <v>999986297514</v>
      </c>
      <c r="AB98">
        <v>1531221804</v>
      </c>
      <c r="AC98">
        <v>0</v>
      </c>
      <c r="AD98">
        <v>15464020</v>
      </c>
      <c r="AE98">
        <v>1531221804</v>
      </c>
      <c r="AF98">
        <v>1546685824</v>
      </c>
      <c r="AG98">
        <v>95701362</v>
      </c>
      <c r="AH98">
        <v>0</v>
      </c>
      <c r="AI98">
        <v>966501</v>
      </c>
      <c r="AJ98">
        <v>95701362</v>
      </c>
      <c r="AK98">
        <v>96667864</v>
      </c>
      <c r="AM98">
        <v>9.4961800000000007</v>
      </c>
      <c r="AN98">
        <v>0.73019199999999995</v>
      </c>
      <c r="AO98">
        <v>1379.09</v>
      </c>
      <c r="AQ98" t="str">
        <f t="shared" si="1"/>
        <v>0.5i 0.5d k=2000000</v>
      </c>
    </row>
    <row r="99" spans="1:43">
      <c r="A99" t="s">
        <v>171</v>
      </c>
      <c r="B99" t="s">
        <v>1157</v>
      </c>
      <c r="C99">
        <v>208</v>
      </c>
      <c r="D99" t="s">
        <v>1156</v>
      </c>
      <c r="E99" t="s">
        <v>71</v>
      </c>
      <c r="F99" t="s">
        <v>72</v>
      </c>
      <c r="G99">
        <v>16000</v>
      </c>
      <c r="H99">
        <v>0.5</v>
      </c>
      <c r="I99">
        <v>0.5</v>
      </c>
      <c r="J99">
        <v>0</v>
      </c>
      <c r="K99">
        <v>1</v>
      </c>
      <c r="L99">
        <v>2000000</v>
      </c>
      <c r="M99">
        <v>96</v>
      </c>
      <c r="N99">
        <v>96</v>
      </c>
      <c r="O99">
        <v>96</v>
      </c>
      <c r="P99">
        <v>0</v>
      </c>
      <c r="Q99" t="s">
        <v>73</v>
      </c>
      <c r="R99">
        <v>8</v>
      </c>
      <c r="S99">
        <v>29342</v>
      </c>
      <c r="T99">
        <v>194650</v>
      </c>
      <c r="U99">
        <v>223992</v>
      </c>
      <c r="V99">
        <v>999726</v>
      </c>
      <c r="W99">
        <v>7.6338400000000002</v>
      </c>
      <c r="X99">
        <v>5.1360200000000003</v>
      </c>
      <c r="Y99">
        <v>5.4632199999999997</v>
      </c>
      <c r="Z99">
        <v>7</v>
      </c>
      <c r="AA99">
        <v>999523611680</v>
      </c>
      <c r="AB99">
        <v>3031007835</v>
      </c>
      <c r="AC99">
        <v>0</v>
      </c>
      <c r="AD99">
        <v>30613058</v>
      </c>
      <c r="AE99">
        <v>3031007835</v>
      </c>
      <c r="AF99">
        <v>3061620893</v>
      </c>
      <c r="AG99">
        <v>189437989</v>
      </c>
      <c r="AH99">
        <v>0</v>
      </c>
      <c r="AI99">
        <v>1913316</v>
      </c>
      <c r="AJ99">
        <v>189437989</v>
      </c>
      <c r="AK99">
        <v>191351305</v>
      </c>
      <c r="AM99">
        <v>9.8575800000000005</v>
      </c>
      <c r="AN99">
        <v>1.0708299999999999</v>
      </c>
      <c r="AO99">
        <v>1383.51</v>
      </c>
      <c r="AQ99" t="str">
        <f t="shared" si="1"/>
        <v>0.5i 0.5d k=2000000</v>
      </c>
    </row>
    <row r="100" spans="1:43">
      <c r="A100" t="s">
        <v>172</v>
      </c>
      <c r="B100" t="s">
        <v>1157</v>
      </c>
      <c r="C100">
        <v>208</v>
      </c>
      <c r="D100" t="s">
        <v>1156</v>
      </c>
      <c r="E100" t="s">
        <v>71</v>
      </c>
      <c r="F100" t="s">
        <v>72</v>
      </c>
      <c r="G100">
        <v>16000</v>
      </c>
      <c r="H100">
        <v>0.5</v>
      </c>
      <c r="I100">
        <v>0.5</v>
      </c>
      <c r="J100">
        <v>0</v>
      </c>
      <c r="K100">
        <v>1</v>
      </c>
      <c r="L100">
        <v>2000000</v>
      </c>
      <c r="M100">
        <v>144</v>
      </c>
      <c r="N100">
        <v>144</v>
      </c>
      <c r="O100">
        <v>144</v>
      </c>
      <c r="P100">
        <v>0</v>
      </c>
      <c r="Q100" t="s">
        <v>73</v>
      </c>
      <c r="R100">
        <v>8</v>
      </c>
      <c r="S100">
        <v>30361</v>
      </c>
      <c r="T100">
        <v>196157</v>
      </c>
      <c r="U100">
        <v>226518</v>
      </c>
      <c r="V100">
        <v>998959</v>
      </c>
      <c r="W100">
        <v>7.46082</v>
      </c>
      <c r="X100">
        <v>5.0926499999999999</v>
      </c>
      <c r="Y100">
        <v>5.4100599999999996</v>
      </c>
      <c r="Z100">
        <v>7</v>
      </c>
      <c r="AA100">
        <v>999084119153</v>
      </c>
      <c r="AB100">
        <v>4387962296</v>
      </c>
      <c r="AC100">
        <v>0</v>
      </c>
      <c r="AD100">
        <v>44315158</v>
      </c>
      <c r="AE100">
        <v>4387962296</v>
      </c>
      <c r="AF100">
        <v>4432277454</v>
      </c>
      <c r="AG100">
        <v>274247643</v>
      </c>
      <c r="AH100">
        <v>0</v>
      </c>
      <c r="AI100">
        <v>2769697</v>
      </c>
      <c r="AJ100">
        <v>274247643</v>
      </c>
      <c r="AK100">
        <v>277017340</v>
      </c>
      <c r="AM100">
        <v>10.098100000000001</v>
      </c>
      <c r="AN100">
        <v>1.1841699999999999</v>
      </c>
      <c r="AO100">
        <v>1411.39</v>
      </c>
      <c r="AQ100" t="str">
        <f t="shared" si="1"/>
        <v>0.5i 0.5d k=2000000</v>
      </c>
    </row>
    <row r="101" spans="1:43">
      <c r="A101" t="s">
        <v>173</v>
      </c>
      <c r="B101" t="s">
        <v>1157</v>
      </c>
      <c r="C101">
        <v>208</v>
      </c>
      <c r="D101" t="s">
        <v>1156</v>
      </c>
      <c r="E101" t="s">
        <v>71</v>
      </c>
      <c r="F101" t="s">
        <v>72</v>
      </c>
      <c r="G101">
        <v>16000</v>
      </c>
      <c r="H101">
        <v>0.5</v>
      </c>
      <c r="I101">
        <v>0.5</v>
      </c>
      <c r="J101">
        <v>0</v>
      </c>
      <c r="K101">
        <v>1</v>
      </c>
      <c r="L101">
        <v>2000000</v>
      </c>
      <c r="M101">
        <v>192</v>
      </c>
      <c r="N101">
        <v>192</v>
      </c>
      <c r="O101">
        <v>192</v>
      </c>
      <c r="P101">
        <v>0</v>
      </c>
      <c r="Q101" t="s">
        <v>73</v>
      </c>
      <c r="R101">
        <v>8</v>
      </c>
      <c r="S101">
        <v>30901</v>
      </c>
      <c r="T101">
        <v>196557</v>
      </c>
      <c r="U101">
        <v>227458</v>
      </c>
      <c r="V101">
        <v>1001014</v>
      </c>
      <c r="W101">
        <v>7.3608599999999997</v>
      </c>
      <c r="X101">
        <v>5.09274</v>
      </c>
      <c r="Y101">
        <v>5.4008700000000003</v>
      </c>
      <c r="Z101">
        <v>7</v>
      </c>
      <c r="AA101">
        <v>1000680484919</v>
      </c>
      <c r="AB101">
        <v>5756888177</v>
      </c>
      <c r="AC101">
        <v>0</v>
      </c>
      <c r="AD101">
        <v>58165462</v>
      </c>
      <c r="AE101">
        <v>5756888177</v>
      </c>
      <c r="AF101">
        <v>5815053639</v>
      </c>
      <c r="AG101">
        <v>359805511</v>
      </c>
      <c r="AH101">
        <v>0</v>
      </c>
      <c r="AI101">
        <v>3635341</v>
      </c>
      <c r="AJ101">
        <v>359805511</v>
      </c>
      <c r="AK101">
        <v>363440852</v>
      </c>
      <c r="AM101">
        <v>10.409000000000001</v>
      </c>
      <c r="AN101">
        <v>1.28159</v>
      </c>
      <c r="AO101">
        <v>1440.74</v>
      </c>
      <c r="AQ101" t="str">
        <f t="shared" si="1"/>
        <v>0.5i 0.5d k=2000000</v>
      </c>
    </row>
    <row r="102" spans="1:43">
      <c r="A102" t="s">
        <v>174</v>
      </c>
      <c r="B102" t="s">
        <v>1158</v>
      </c>
      <c r="D102" t="s">
        <v>1156</v>
      </c>
      <c r="E102" t="s">
        <v>71</v>
      </c>
      <c r="F102" t="s">
        <v>72</v>
      </c>
      <c r="G102">
        <v>16000</v>
      </c>
      <c r="H102">
        <v>0.5</v>
      </c>
      <c r="I102">
        <v>0.5</v>
      </c>
      <c r="J102">
        <v>0</v>
      </c>
      <c r="K102">
        <v>1</v>
      </c>
      <c r="L102">
        <v>2000000</v>
      </c>
      <c r="M102">
        <v>24</v>
      </c>
      <c r="N102">
        <v>24</v>
      </c>
      <c r="O102">
        <v>24</v>
      </c>
      <c r="P102">
        <v>0</v>
      </c>
      <c r="Q102" t="s">
        <v>73</v>
      </c>
      <c r="R102">
        <v>25</v>
      </c>
      <c r="S102">
        <v>674995</v>
      </c>
      <c r="T102">
        <v>511440</v>
      </c>
      <c r="U102">
        <v>1186435</v>
      </c>
      <c r="V102">
        <v>999818</v>
      </c>
      <c r="W102">
        <v>1.75769</v>
      </c>
      <c r="X102">
        <v>1.9549099999999999</v>
      </c>
      <c r="Y102">
        <v>1.8427100000000001</v>
      </c>
      <c r="Z102">
        <v>19.8172</v>
      </c>
      <c r="AA102">
        <v>999762407061</v>
      </c>
      <c r="AB102">
        <v>463750408</v>
      </c>
      <c r="AC102">
        <v>0</v>
      </c>
      <c r="AD102">
        <v>4682924</v>
      </c>
      <c r="AE102">
        <v>463750408</v>
      </c>
      <c r="AF102">
        <v>468433332</v>
      </c>
      <c r="AG102">
        <v>28984400</v>
      </c>
      <c r="AH102">
        <v>0</v>
      </c>
      <c r="AI102">
        <v>292682</v>
      </c>
      <c r="AJ102">
        <v>28984400</v>
      </c>
      <c r="AK102">
        <v>29277083</v>
      </c>
      <c r="AM102">
        <v>15.246700000000001</v>
      </c>
      <c r="AN102">
        <v>2.1901899999999999</v>
      </c>
      <c r="AO102">
        <v>2286.02</v>
      </c>
      <c r="AQ102" t="str">
        <f t="shared" si="1"/>
        <v>0.5i 0.5d k=2000000</v>
      </c>
    </row>
    <row r="103" spans="1:43">
      <c r="A103" t="s">
        <v>175</v>
      </c>
      <c r="B103" t="s">
        <v>1158</v>
      </c>
      <c r="D103" t="s">
        <v>1156</v>
      </c>
      <c r="E103" t="s">
        <v>71</v>
      </c>
      <c r="F103" t="s">
        <v>72</v>
      </c>
      <c r="G103">
        <v>16000</v>
      </c>
      <c r="H103">
        <v>0.5</v>
      </c>
      <c r="I103">
        <v>0.5</v>
      </c>
      <c r="J103">
        <v>0</v>
      </c>
      <c r="K103">
        <v>1</v>
      </c>
      <c r="L103">
        <v>2000000</v>
      </c>
      <c r="M103">
        <v>48</v>
      </c>
      <c r="N103">
        <v>48</v>
      </c>
      <c r="O103">
        <v>48</v>
      </c>
      <c r="P103">
        <v>0</v>
      </c>
      <c r="Q103" t="s">
        <v>73</v>
      </c>
      <c r="R103">
        <v>25</v>
      </c>
      <c r="S103">
        <v>682620</v>
      </c>
      <c r="T103">
        <v>518181</v>
      </c>
      <c r="U103">
        <v>1200801</v>
      </c>
      <c r="V103">
        <v>999623</v>
      </c>
      <c r="W103">
        <v>1.75911</v>
      </c>
      <c r="X103">
        <v>1.9291</v>
      </c>
      <c r="Y103">
        <v>1.83246</v>
      </c>
      <c r="Z103">
        <v>19.8858</v>
      </c>
      <c r="AA103">
        <v>1000052029358</v>
      </c>
      <c r="AB103">
        <v>817659151</v>
      </c>
      <c r="AC103">
        <v>0</v>
      </c>
      <c r="AD103">
        <v>8255883</v>
      </c>
      <c r="AE103">
        <v>817659151</v>
      </c>
      <c r="AF103">
        <v>825915034</v>
      </c>
      <c r="AG103">
        <v>51103696</v>
      </c>
      <c r="AH103">
        <v>0</v>
      </c>
      <c r="AI103">
        <v>515992</v>
      </c>
      <c r="AJ103">
        <v>51103696</v>
      </c>
      <c r="AK103">
        <v>51619689</v>
      </c>
      <c r="AM103">
        <v>16.314499999999999</v>
      </c>
      <c r="AN103">
        <v>2.2907600000000001</v>
      </c>
      <c r="AO103">
        <v>2580.44</v>
      </c>
      <c r="AQ103" t="str">
        <f t="shared" si="1"/>
        <v>0.5i 0.5d k=2000000</v>
      </c>
    </row>
    <row r="104" spans="1:43">
      <c r="A104" t="s">
        <v>176</v>
      </c>
      <c r="B104" t="s">
        <v>1158</v>
      </c>
      <c r="D104" t="s">
        <v>1156</v>
      </c>
      <c r="E104" t="s">
        <v>71</v>
      </c>
      <c r="F104" t="s">
        <v>72</v>
      </c>
      <c r="G104">
        <v>16000</v>
      </c>
      <c r="H104">
        <v>0.5</v>
      </c>
      <c r="I104">
        <v>0.5</v>
      </c>
      <c r="J104">
        <v>0</v>
      </c>
      <c r="K104">
        <v>1</v>
      </c>
      <c r="L104">
        <v>2000000</v>
      </c>
      <c r="M104">
        <v>96</v>
      </c>
      <c r="N104">
        <v>96</v>
      </c>
      <c r="O104">
        <v>96</v>
      </c>
      <c r="P104">
        <v>0</v>
      </c>
      <c r="Q104" t="s">
        <v>73</v>
      </c>
      <c r="R104">
        <v>25</v>
      </c>
      <c r="S104">
        <v>685676</v>
      </c>
      <c r="T104">
        <v>520548</v>
      </c>
      <c r="U104">
        <v>1206224</v>
      </c>
      <c r="V104">
        <v>999920</v>
      </c>
      <c r="W104">
        <v>1.7591699999999999</v>
      </c>
      <c r="X104">
        <v>1.9209000000000001</v>
      </c>
      <c r="Y104">
        <v>1.82897</v>
      </c>
      <c r="Z104">
        <v>19.888200000000001</v>
      </c>
      <c r="AA104">
        <v>999046485343</v>
      </c>
      <c r="AB104">
        <v>1709292281</v>
      </c>
      <c r="AC104">
        <v>0</v>
      </c>
      <c r="AD104">
        <v>17266717</v>
      </c>
      <c r="AE104">
        <v>1709292281</v>
      </c>
      <c r="AF104">
        <v>1726558998</v>
      </c>
      <c r="AG104">
        <v>106830767</v>
      </c>
      <c r="AH104">
        <v>0</v>
      </c>
      <c r="AI104">
        <v>1079169</v>
      </c>
      <c r="AJ104">
        <v>106830767</v>
      </c>
      <c r="AK104">
        <v>107909937</v>
      </c>
      <c r="AM104">
        <v>16.441700000000001</v>
      </c>
      <c r="AN104">
        <v>2.6747899999999998</v>
      </c>
      <c r="AO104">
        <v>2469.13</v>
      </c>
      <c r="AQ104" t="str">
        <f t="shared" si="1"/>
        <v>0.5i 0.5d k=2000000</v>
      </c>
    </row>
    <row r="105" spans="1:43">
      <c r="A105" t="s">
        <v>177</v>
      </c>
      <c r="B105" t="s">
        <v>1158</v>
      </c>
      <c r="D105" t="s">
        <v>1156</v>
      </c>
      <c r="E105" t="s">
        <v>71</v>
      </c>
      <c r="F105" t="s">
        <v>72</v>
      </c>
      <c r="G105">
        <v>16000</v>
      </c>
      <c r="H105">
        <v>0.5</v>
      </c>
      <c r="I105">
        <v>0.5</v>
      </c>
      <c r="J105">
        <v>0</v>
      </c>
      <c r="K105">
        <v>1</v>
      </c>
      <c r="L105">
        <v>2000000</v>
      </c>
      <c r="M105">
        <v>144</v>
      </c>
      <c r="N105">
        <v>144</v>
      </c>
      <c r="O105">
        <v>144</v>
      </c>
      <c r="P105">
        <v>0</v>
      </c>
      <c r="Q105" t="s">
        <v>73</v>
      </c>
      <c r="R105">
        <v>25</v>
      </c>
      <c r="S105">
        <v>685214</v>
      </c>
      <c r="T105">
        <v>519929</v>
      </c>
      <c r="U105">
        <v>1205143</v>
      </c>
      <c r="V105">
        <v>999253</v>
      </c>
      <c r="W105">
        <v>1.75878</v>
      </c>
      <c r="X105">
        <v>1.9218999999999999</v>
      </c>
      <c r="Y105">
        <v>1.8291599999999999</v>
      </c>
      <c r="Z105">
        <v>19.893000000000001</v>
      </c>
      <c r="AA105">
        <v>999346592193</v>
      </c>
      <c r="AB105">
        <v>2446921216</v>
      </c>
      <c r="AC105">
        <v>0</v>
      </c>
      <c r="AD105">
        <v>24721067</v>
      </c>
      <c r="AE105">
        <v>2446921216</v>
      </c>
      <c r="AF105">
        <v>2471642283</v>
      </c>
      <c r="AG105">
        <v>152932576</v>
      </c>
      <c r="AH105">
        <v>0</v>
      </c>
      <c r="AI105">
        <v>1545066</v>
      </c>
      <c r="AJ105">
        <v>152932576</v>
      </c>
      <c r="AK105">
        <v>154477642</v>
      </c>
      <c r="AM105">
        <v>16.6647</v>
      </c>
      <c r="AN105">
        <v>2.7536399999999999</v>
      </c>
      <c r="AO105">
        <v>2573.08</v>
      </c>
      <c r="AQ105" t="str">
        <f t="shared" si="1"/>
        <v>0.5i 0.5d k=2000000</v>
      </c>
    </row>
    <row r="106" spans="1:43">
      <c r="A106" t="s">
        <v>178</v>
      </c>
      <c r="B106" t="s">
        <v>1158</v>
      </c>
      <c r="D106" t="s">
        <v>1156</v>
      </c>
      <c r="E106" t="s">
        <v>71</v>
      </c>
      <c r="F106" t="s">
        <v>72</v>
      </c>
      <c r="G106">
        <v>16000</v>
      </c>
      <c r="H106">
        <v>0.5</v>
      </c>
      <c r="I106">
        <v>0.5</v>
      </c>
      <c r="J106">
        <v>0</v>
      </c>
      <c r="K106">
        <v>1</v>
      </c>
      <c r="L106">
        <v>2000000</v>
      </c>
      <c r="M106">
        <v>192</v>
      </c>
      <c r="N106">
        <v>192</v>
      </c>
      <c r="O106">
        <v>192</v>
      </c>
      <c r="P106">
        <v>0</v>
      </c>
      <c r="Q106" t="s">
        <v>73</v>
      </c>
      <c r="R106">
        <v>25</v>
      </c>
      <c r="S106">
        <v>685667</v>
      </c>
      <c r="T106">
        <v>520536</v>
      </c>
      <c r="U106">
        <v>1206203</v>
      </c>
      <c r="V106">
        <v>999942</v>
      </c>
      <c r="W106">
        <v>1.7591699999999999</v>
      </c>
      <c r="X106">
        <v>1.92099</v>
      </c>
      <c r="Y106">
        <v>1.829</v>
      </c>
      <c r="Z106">
        <v>19.860299999999999</v>
      </c>
      <c r="AA106">
        <v>999589125483</v>
      </c>
      <c r="AB106">
        <v>3191872250</v>
      </c>
      <c r="AC106">
        <v>0</v>
      </c>
      <c r="AD106">
        <v>32232774</v>
      </c>
      <c r="AE106">
        <v>3191872250</v>
      </c>
      <c r="AF106">
        <v>3224105024</v>
      </c>
      <c r="AG106">
        <v>199492015</v>
      </c>
      <c r="AH106">
        <v>0</v>
      </c>
      <c r="AI106">
        <v>2014548</v>
      </c>
      <c r="AJ106">
        <v>199492015</v>
      </c>
      <c r="AK106">
        <v>201506564</v>
      </c>
      <c r="AM106">
        <v>16.787299999999998</v>
      </c>
      <c r="AN106">
        <v>2.8219400000000001</v>
      </c>
      <c r="AO106">
        <v>2635.71</v>
      </c>
      <c r="AQ106" t="str">
        <f t="shared" si="1"/>
        <v>0.5i 0.5d k=2000000</v>
      </c>
    </row>
    <row r="107" spans="1:43">
      <c r="A107" t="s">
        <v>179</v>
      </c>
      <c r="B107" t="s">
        <v>1159</v>
      </c>
      <c r="D107" t="s">
        <v>1156</v>
      </c>
      <c r="E107" t="s">
        <v>71</v>
      </c>
      <c r="F107" t="s">
        <v>72</v>
      </c>
      <c r="G107">
        <v>16000</v>
      </c>
      <c r="H107">
        <v>0.5</v>
      </c>
      <c r="I107">
        <v>0.5</v>
      </c>
      <c r="J107">
        <v>0</v>
      </c>
      <c r="K107">
        <v>1</v>
      </c>
      <c r="L107">
        <v>2000000</v>
      </c>
      <c r="M107">
        <v>24</v>
      </c>
      <c r="N107">
        <v>24</v>
      </c>
      <c r="O107">
        <v>24</v>
      </c>
      <c r="P107">
        <v>0</v>
      </c>
      <c r="Q107" t="s">
        <v>73</v>
      </c>
      <c r="R107">
        <v>52</v>
      </c>
      <c r="S107">
        <v>1000084</v>
      </c>
      <c r="T107">
        <v>1000085</v>
      </c>
      <c r="U107">
        <v>2000169</v>
      </c>
      <c r="V107">
        <v>1000083</v>
      </c>
      <c r="W107">
        <v>2</v>
      </c>
      <c r="X107">
        <v>0.99999800000000005</v>
      </c>
      <c r="Y107">
        <v>1.5</v>
      </c>
      <c r="Z107">
        <v>28.316099999999999</v>
      </c>
      <c r="AA107">
        <v>999339267761</v>
      </c>
      <c r="AB107">
        <v>322923545</v>
      </c>
      <c r="AC107">
        <v>0</v>
      </c>
      <c r="AD107">
        <v>3261761</v>
      </c>
      <c r="AE107">
        <v>322923545</v>
      </c>
      <c r="AF107">
        <v>326185306</v>
      </c>
      <c r="AG107">
        <v>20182721</v>
      </c>
      <c r="AH107">
        <v>0</v>
      </c>
      <c r="AI107">
        <v>203860</v>
      </c>
      <c r="AJ107">
        <v>20182721</v>
      </c>
      <c r="AK107">
        <v>20386581</v>
      </c>
      <c r="AM107">
        <v>20.5778</v>
      </c>
      <c r="AN107">
        <v>3.8169</v>
      </c>
      <c r="AO107">
        <v>3283</v>
      </c>
      <c r="AQ107" t="str">
        <f t="shared" si="1"/>
        <v>0.5i 0.5d k=2000000</v>
      </c>
    </row>
    <row r="108" spans="1:43">
      <c r="A108" t="s">
        <v>180</v>
      </c>
      <c r="B108" t="s">
        <v>1159</v>
      </c>
      <c r="D108" t="s">
        <v>1156</v>
      </c>
      <c r="E108" t="s">
        <v>71</v>
      </c>
      <c r="F108" t="s">
        <v>72</v>
      </c>
      <c r="G108">
        <v>16000</v>
      </c>
      <c r="H108">
        <v>0.5</v>
      </c>
      <c r="I108">
        <v>0.5</v>
      </c>
      <c r="J108">
        <v>0</v>
      </c>
      <c r="K108">
        <v>1</v>
      </c>
      <c r="L108">
        <v>2000000</v>
      </c>
      <c r="M108">
        <v>48</v>
      </c>
      <c r="N108">
        <v>48</v>
      </c>
      <c r="O108">
        <v>48</v>
      </c>
      <c r="P108">
        <v>0</v>
      </c>
      <c r="Q108" t="s">
        <v>73</v>
      </c>
      <c r="R108">
        <v>52</v>
      </c>
      <c r="S108">
        <v>999450</v>
      </c>
      <c r="T108">
        <v>999451</v>
      </c>
      <c r="U108">
        <v>1998901</v>
      </c>
      <c r="V108">
        <v>999449</v>
      </c>
      <c r="W108">
        <v>2</v>
      </c>
      <c r="X108">
        <v>0.99999800000000005</v>
      </c>
      <c r="Y108">
        <v>1.5</v>
      </c>
      <c r="Z108">
        <v>28.746099999999998</v>
      </c>
      <c r="AA108">
        <v>999352655598</v>
      </c>
      <c r="AB108">
        <v>585710124</v>
      </c>
      <c r="AC108">
        <v>0</v>
      </c>
      <c r="AD108">
        <v>5918096</v>
      </c>
      <c r="AE108">
        <v>585710124</v>
      </c>
      <c r="AF108">
        <v>591628220</v>
      </c>
      <c r="AG108">
        <v>36606882</v>
      </c>
      <c r="AH108">
        <v>0</v>
      </c>
      <c r="AI108">
        <v>369881</v>
      </c>
      <c r="AJ108">
        <v>36606882</v>
      </c>
      <c r="AK108">
        <v>36976763</v>
      </c>
      <c r="AM108">
        <v>22.046600000000002</v>
      </c>
      <c r="AN108">
        <v>4.2240000000000002</v>
      </c>
      <c r="AO108">
        <v>3619.19</v>
      </c>
      <c r="AQ108" t="str">
        <f t="shared" si="1"/>
        <v>0.5i 0.5d k=2000000</v>
      </c>
    </row>
    <row r="109" spans="1:43">
      <c r="A109" t="s">
        <v>181</v>
      </c>
      <c r="B109" t="s">
        <v>1159</v>
      </c>
      <c r="D109" t="s">
        <v>1156</v>
      </c>
      <c r="E109" t="s">
        <v>71</v>
      </c>
      <c r="F109" t="s">
        <v>72</v>
      </c>
      <c r="G109">
        <v>16000</v>
      </c>
      <c r="H109">
        <v>0.5</v>
      </c>
      <c r="I109">
        <v>0.5</v>
      </c>
      <c r="J109">
        <v>0</v>
      </c>
      <c r="K109">
        <v>1</v>
      </c>
      <c r="L109">
        <v>2000000</v>
      </c>
      <c r="M109">
        <v>96</v>
      </c>
      <c r="N109">
        <v>96</v>
      </c>
      <c r="O109">
        <v>96</v>
      </c>
      <c r="P109">
        <v>0</v>
      </c>
      <c r="Q109" t="s">
        <v>73</v>
      </c>
      <c r="R109">
        <v>49</v>
      </c>
      <c r="S109">
        <v>999940</v>
      </c>
      <c r="T109">
        <v>999941</v>
      </c>
      <c r="U109">
        <v>1999881</v>
      </c>
      <c r="V109">
        <v>999939</v>
      </c>
      <c r="W109">
        <v>2</v>
      </c>
      <c r="X109">
        <v>0.99999800000000005</v>
      </c>
      <c r="Y109">
        <v>1.5</v>
      </c>
      <c r="Z109">
        <v>28.134</v>
      </c>
      <c r="AA109">
        <v>1000073802911</v>
      </c>
      <c r="AB109">
        <v>1302621263</v>
      </c>
      <c r="AC109">
        <v>0</v>
      </c>
      <c r="AD109">
        <v>13153539</v>
      </c>
      <c r="AE109">
        <v>1302621263</v>
      </c>
      <c r="AF109">
        <v>1315774802</v>
      </c>
      <c r="AG109">
        <v>81413828</v>
      </c>
      <c r="AH109">
        <v>0</v>
      </c>
      <c r="AI109">
        <v>822096</v>
      </c>
      <c r="AJ109">
        <v>81413828</v>
      </c>
      <c r="AK109">
        <v>82235925</v>
      </c>
      <c r="AM109">
        <v>22.270499999999998</v>
      </c>
      <c r="AN109">
        <v>4.8364599999999998</v>
      </c>
      <c r="AO109">
        <v>3246.79</v>
      </c>
      <c r="AQ109" t="str">
        <f t="shared" si="1"/>
        <v>0.5i 0.5d k=2000000</v>
      </c>
    </row>
    <row r="110" spans="1:43">
      <c r="A110" t="s">
        <v>182</v>
      </c>
      <c r="B110" t="s">
        <v>1159</v>
      </c>
      <c r="D110" t="s">
        <v>1156</v>
      </c>
      <c r="E110" t="s">
        <v>71</v>
      </c>
      <c r="F110" t="s">
        <v>72</v>
      </c>
      <c r="G110">
        <v>16000</v>
      </c>
      <c r="H110">
        <v>0.5</v>
      </c>
      <c r="I110">
        <v>0.5</v>
      </c>
      <c r="J110">
        <v>0</v>
      </c>
      <c r="K110">
        <v>1</v>
      </c>
      <c r="L110">
        <v>2000000</v>
      </c>
      <c r="M110">
        <v>144</v>
      </c>
      <c r="N110">
        <v>144</v>
      </c>
      <c r="O110">
        <v>144</v>
      </c>
      <c r="P110">
        <v>0</v>
      </c>
      <c r="Q110" t="s">
        <v>73</v>
      </c>
      <c r="R110">
        <v>50</v>
      </c>
      <c r="S110">
        <v>999834</v>
      </c>
      <c r="T110">
        <v>999835</v>
      </c>
      <c r="U110">
        <v>1999669</v>
      </c>
      <c r="V110">
        <v>999833</v>
      </c>
      <c r="W110">
        <v>2</v>
      </c>
      <c r="X110">
        <v>0.99999800000000005</v>
      </c>
      <c r="Y110">
        <v>1.5</v>
      </c>
      <c r="Z110">
        <v>28.642800000000001</v>
      </c>
      <c r="AA110">
        <v>999693105861</v>
      </c>
      <c r="AB110">
        <v>1958657757</v>
      </c>
      <c r="AC110">
        <v>0</v>
      </c>
      <c r="AD110">
        <v>19785333</v>
      </c>
      <c r="AE110">
        <v>1958657757</v>
      </c>
      <c r="AF110">
        <v>1978443090</v>
      </c>
      <c r="AG110">
        <v>122416109</v>
      </c>
      <c r="AH110">
        <v>0</v>
      </c>
      <c r="AI110">
        <v>1236583</v>
      </c>
      <c r="AJ110">
        <v>122416109</v>
      </c>
      <c r="AK110">
        <v>123652693</v>
      </c>
      <c r="AM110">
        <v>22.5318</v>
      </c>
      <c r="AN110">
        <v>5.0384500000000001</v>
      </c>
      <c r="AO110">
        <v>3238.9</v>
      </c>
      <c r="AQ110" t="str">
        <f t="shared" si="1"/>
        <v>0.5i 0.5d k=2000000</v>
      </c>
    </row>
    <row r="111" spans="1:43">
      <c r="A111" t="s">
        <v>183</v>
      </c>
      <c r="B111" t="s">
        <v>1159</v>
      </c>
      <c r="D111" t="s">
        <v>1156</v>
      </c>
      <c r="E111" t="s">
        <v>71</v>
      </c>
      <c r="F111" t="s">
        <v>72</v>
      </c>
      <c r="G111">
        <v>16000</v>
      </c>
      <c r="H111">
        <v>0.5</v>
      </c>
      <c r="I111">
        <v>0.5</v>
      </c>
      <c r="J111">
        <v>0</v>
      </c>
      <c r="K111">
        <v>1</v>
      </c>
      <c r="L111">
        <v>2000000</v>
      </c>
      <c r="M111">
        <v>192</v>
      </c>
      <c r="N111">
        <v>192</v>
      </c>
      <c r="O111">
        <v>192</v>
      </c>
      <c r="P111">
        <v>0</v>
      </c>
      <c r="Q111" t="s">
        <v>73</v>
      </c>
      <c r="R111">
        <v>51</v>
      </c>
      <c r="S111">
        <v>1000676</v>
      </c>
      <c r="T111">
        <v>1000677</v>
      </c>
      <c r="U111">
        <v>2001353</v>
      </c>
      <c r="V111">
        <v>1000675</v>
      </c>
      <c r="W111">
        <v>2</v>
      </c>
      <c r="X111">
        <v>0.99999800000000005</v>
      </c>
      <c r="Y111">
        <v>1.5</v>
      </c>
      <c r="Z111">
        <v>28.781500000000001</v>
      </c>
      <c r="AA111">
        <v>1001255359232</v>
      </c>
      <c r="AB111">
        <v>2623569778</v>
      </c>
      <c r="AC111">
        <v>0</v>
      </c>
      <c r="AD111">
        <v>26495134</v>
      </c>
      <c r="AE111">
        <v>2623569778</v>
      </c>
      <c r="AF111">
        <v>2650064912</v>
      </c>
      <c r="AG111">
        <v>163973111</v>
      </c>
      <c r="AH111">
        <v>0</v>
      </c>
      <c r="AI111">
        <v>1655945</v>
      </c>
      <c r="AJ111">
        <v>163973111</v>
      </c>
      <c r="AK111">
        <v>165629057</v>
      </c>
      <c r="AM111">
        <v>22.604600000000001</v>
      </c>
      <c r="AN111">
        <v>5.1252899999999997</v>
      </c>
      <c r="AO111">
        <v>3222.1</v>
      </c>
      <c r="AQ111" t="str">
        <f t="shared" si="1"/>
        <v>0.5i 0.5d k=2000000</v>
      </c>
    </row>
    <row r="112" spans="1:43">
      <c r="A112" t="s">
        <v>184</v>
      </c>
      <c r="B112" t="s">
        <v>78</v>
      </c>
      <c r="D112" t="s">
        <v>1156</v>
      </c>
      <c r="E112" t="s">
        <v>71</v>
      </c>
      <c r="F112" t="s">
        <v>72</v>
      </c>
      <c r="G112">
        <v>16000</v>
      </c>
      <c r="H112">
        <v>0.5</v>
      </c>
      <c r="I112">
        <v>0.5</v>
      </c>
      <c r="J112">
        <v>0</v>
      </c>
      <c r="K112">
        <v>1</v>
      </c>
      <c r="L112">
        <v>2000000</v>
      </c>
      <c r="M112">
        <v>24</v>
      </c>
      <c r="N112">
        <v>24</v>
      </c>
      <c r="O112">
        <v>24</v>
      </c>
      <c r="P112">
        <v>0</v>
      </c>
      <c r="Q112" t="s">
        <v>73</v>
      </c>
      <c r="R112">
        <v>48</v>
      </c>
      <c r="S112">
        <v>1000992</v>
      </c>
      <c r="T112">
        <v>1000993</v>
      </c>
      <c r="U112">
        <v>2001985</v>
      </c>
      <c r="V112">
        <v>1000992</v>
      </c>
      <c r="W112">
        <v>2</v>
      </c>
      <c r="X112">
        <v>0.99999899999999997</v>
      </c>
      <c r="Y112">
        <v>1.5</v>
      </c>
      <c r="Z112">
        <v>26.8795</v>
      </c>
      <c r="AA112">
        <v>1000797978850</v>
      </c>
      <c r="AB112">
        <v>321897486</v>
      </c>
      <c r="AC112">
        <v>0</v>
      </c>
      <c r="AD112">
        <v>3250656</v>
      </c>
      <c r="AE112">
        <v>321897486</v>
      </c>
      <c r="AF112">
        <v>325148142</v>
      </c>
      <c r="AG112">
        <v>20118592</v>
      </c>
      <c r="AH112">
        <v>0</v>
      </c>
      <c r="AI112">
        <v>203166</v>
      </c>
      <c r="AJ112">
        <v>20118592</v>
      </c>
      <c r="AK112">
        <v>20321758</v>
      </c>
      <c r="AM112">
        <v>21.2881</v>
      </c>
      <c r="AN112">
        <v>4.1309399999999998</v>
      </c>
      <c r="AO112">
        <v>3293.54</v>
      </c>
      <c r="AQ112" t="str">
        <f t="shared" si="1"/>
        <v>0.5i 0.5d k=2000000</v>
      </c>
    </row>
    <row r="113" spans="1:43">
      <c r="A113" t="s">
        <v>185</v>
      </c>
      <c r="B113" t="s">
        <v>78</v>
      </c>
      <c r="D113" t="s">
        <v>1156</v>
      </c>
      <c r="E113" t="s">
        <v>71</v>
      </c>
      <c r="F113" t="s">
        <v>72</v>
      </c>
      <c r="G113">
        <v>16000</v>
      </c>
      <c r="H113">
        <v>0.5</v>
      </c>
      <c r="I113">
        <v>0.5</v>
      </c>
      <c r="J113">
        <v>0</v>
      </c>
      <c r="K113">
        <v>1</v>
      </c>
      <c r="L113">
        <v>2000000</v>
      </c>
      <c r="M113">
        <v>48</v>
      </c>
      <c r="N113">
        <v>48</v>
      </c>
      <c r="O113">
        <v>48</v>
      </c>
      <c r="P113">
        <v>0</v>
      </c>
      <c r="Q113" t="s">
        <v>73</v>
      </c>
      <c r="R113">
        <v>53</v>
      </c>
      <c r="S113">
        <v>999398</v>
      </c>
      <c r="T113">
        <v>999399</v>
      </c>
      <c r="U113">
        <v>1998797</v>
      </c>
      <c r="V113">
        <v>999398</v>
      </c>
      <c r="W113">
        <v>2</v>
      </c>
      <c r="X113">
        <v>0.99999899999999997</v>
      </c>
      <c r="Y113">
        <v>1.5</v>
      </c>
      <c r="Z113">
        <v>26.334800000000001</v>
      </c>
      <c r="AA113">
        <v>1000193869191</v>
      </c>
      <c r="AB113">
        <v>587959609</v>
      </c>
      <c r="AC113">
        <v>0</v>
      </c>
      <c r="AD113">
        <v>5940390</v>
      </c>
      <c r="AE113">
        <v>587959609</v>
      </c>
      <c r="AF113">
        <v>593899999</v>
      </c>
      <c r="AG113">
        <v>36747475</v>
      </c>
      <c r="AH113">
        <v>0</v>
      </c>
      <c r="AI113">
        <v>371274</v>
      </c>
      <c r="AJ113">
        <v>36747475</v>
      </c>
      <c r="AK113">
        <v>37118749</v>
      </c>
      <c r="AM113">
        <v>22.1998</v>
      </c>
      <c r="AN113">
        <v>4.3959799999999998</v>
      </c>
      <c r="AO113">
        <v>3604.74</v>
      </c>
      <c r="AQ113" t="str">
        <f t="shared" si="1"/>
        <v>0.5i 0.5d k=2000000</v>
      </c>
    </row>
    <row r="114" spans="1:43">
      <c r="A114" t="s">
        <v>186</v>
      </c>
      <c r="B114" t="s">
        <v>78</v>
      </c>
      <c r="D114" t="s">
        <v>1156</v>
      </c>
      <c r="E114" t="s">
        <v>71</v>
      </c>
      <c r="F114" t="s">
        <v>72</v>
      </c>
      <c r="G114">
        <v>16000</v>
      </c>
      <c r="H114">
        <v>0.5</v>
      </c>
      <c r="I114">
        <v>0.5</v>
      </c>
      <c r="J114">
        <v>0</v>
      </c>
      <c r="K114">
        <v>1</v>
      </c>
      <c r="L114">
        <v>2000000</v>
      </c>
      <c r="M114">
        <v>96</v>
      </c>
      <c r="N114">
        <v>96</v>
      </c>
      <c r="O114">
        <v>96</v>
      </c>
      <c r="P114">
        <v>0</v>
      </c>
      <c r="Q114" t="s">
        <v>73</v>
      </c>
      <c r="R114">
        <v>49</v>
      </c>
      <c r="S114">
        <v>1001006</v>
      </c>
      <c r="T114">
        <v>1001007</v>
      </c>
      <c r="U114">
        <v>2002013</v>
      </c>
      <c r="V114">
        <v>1001006</v>
      </c>
      <c r="W114">
        <v>2</v>
      </c>
      <c r="X114">
        <v>0.99999899999999997</v>
      </c>
      <c r="Y114">
        <v>1.5</v>
      </c>
      <c r="Z114">
        <v>26.9285</v>
      </c>
      <c r="AA114">
        <v>1000974604173</v>
      </c>
      <c r="AB114">
        <v>1330059077</v>
      </c>
      <c r="AC114">
        <v>0</v>
      </c>
      <c r="AD114">
        <v>13431359</v>
      </c>
      <c r="AE114">
        <v>1330059077</v>
      </c>
      <c r="AF114">
        <v>1343490436</v>
      </c>
      <c r="AG114">
        <v>83128692</v>
      </c>
      <c r="AH114">
        <v>0</v>
      </c>
      <c r="AI114">
        <v>839459</v>
      </c>
      <c r="AJ114">
        <v>83128692</v>
      </c>
      <c r="AK114">
        <v>83968152</v>
      </c>
      <c r="AM114">
        <v>22.263500000000001</v>
      </c>
      <c r="AN114">
        <v>4.9890999999999996</v>
      </c>
      <c r="AO114">
        <v>3180.4</v>
      </c>
      <c r="AQ114" t="str">
        <f t="shared" si="1"/>
        <v>0.5i 0.5d k=2000000</v>
      </c>
    </row>
    <row r="115" spans="1:43">
      <c r="A115" t="s">
        <v>187</v>
      </c>
      <c r="B115" t="s">
        <v>78</v>
      </c>
      <c r="D115" t="s">
        <v>1156</v>
      </c>
      <c r="E115" t="s">
        <v>71</v>
      </c>
      <c r="F115" t="s">
        <v>72</v>
      </c>
      <c r="G115">
        <v>16000</v>
      </c>
      <c r="H115">
        <v>0.5</v>
      </c>
      <c r="I115">
        <v>0.5</v>
      </c>
      <c r="J115">
        <v>0</v>
      </c>
      <c r="K115">
        <v>1</v>
      </c>
      <c r="L115">
        <v>2000000</v>
      </c>
      <c r="M115">
        <v>144</v>
      </c>
      <c r="N115">
        <v>144</v>
      </c>
      <c r="O115">
        <v>144</v>
      </c>
      <c r="P115">
        <v>0</v>
      </c>
      <c r="Q115" t="s">
        <v>73</v>
      </c>
      <c r="R115">
        <v>48</v>
      </c>
      <c r="S115">
        <v>999770</v>
      </c>
      <c r="T115">
        <v>999771</v>
      </c>
      <c r="U115">
        <v>1999541</v>
      </c>
      <c r="V115">
        <v>999770</v>
      </c>
      <c r="W115">
        <v>2</v>
      </c>
      <c r="X115">
        <v>0.99999899999999997</v>
      </c>
      <c r="Y115">
        <v>1.5</v>
      </c>
      <c r="Z115">
        <v>26.488099999999999</v>
      </c>
      <c r="AA115">
        <v>999186912645</v>
      </c>
      <c r="AB115">
        <v>2027319680</v>
      </c>
      <c r="AC115">
        <v>0</v>
      </c>
      <c r="AD115">
        <v>20485166</v>
      </c>
      <c r="AE115">
        <v>2027319680</v>
      </c>
      <c r="AF115">
        <v>2047804846</v>
      </c>
      <c r="AG115">
        <v>126707480</v>
      </c>
      <c r="AH115">
        <v>0</v>
      </c>
      <c r="AI115">
        <v>1280322</v>
      </c>
      <c r="AJ115">
        <v>126707480</v>
      </c>
      <c r="AK115">
        <v>127987802</v>
      </c>
      <c r="AM115">
        <v>22.173500000000001</v>
      </c>
      <c r="AN115">
        <v>4.9756999999999998</v>
      </c>
      <c r="AO115">
        <v>3128.88</v>
      </c>
      <c r="AQ115" t="str">
        <f t="shared" si="1"/>
        <v>0.5i 0.5d k=2000000</v>
      </c>
    </row>
    <row r="116" spans="1:43">
      <c r="A116" t="s">
        <v>188</v>
      </c>
      <c r="B116" t="s">
        <v>78</v>
      </c>
      <c r="D116" t="s">
        <v>1156</v>
      </c>
      <c r="E116" t="s">
        <v>71</v>
      </c>
      <c r="F116" t="s">
        <v>72</v>
      </c>
      <c r="G116">
        <v>16000</v>
      </c>
      <c r="H116">
        <v>0.5</v>
      </c>
      <c r="I116">
        <v>0.5</v>
      </c>
      <c r="J116">
        <v>0</v>
      </c>
      <c r="K116">
        <v>1</v>
      </c>
      <c r="L116">
        <v>2000000</v>
      </c>
      <c r="M116">
        <v>192</v>
      </c>
      <c r="N116">
        <v>192</v>
      </c>
      <c r="O116">
        <v>192</v>
      </c>
      <c r="P116">
        <v>0</v>
      </c>
      <c r="Q116" t="s">
        <v>73</v>
      </c>
      <c r="R116">
        <v>51</v>
      </c>
      <c r="S116">
        <v>999975</v>
      </c>
      <c r="T116">
        <v>999976</v>
      </c>
      <c r="U116">
        <v>1999951</v>
      </c>
      <c r="V116">
        <v>999975</v>
      </c>
      <c r="W116">
        <v>2</v>
      </c>
      <c r="X116">
        <v>0.99999899999999997</v>
      </c>
      <c r="Y116">
        <v>1.5</v>
      </c>
      <c r="Z116">
        <v>27.109400000000001</v>
      </c>
      <c r="AA116">
        <v>1000129809175</v>
      </c>
      <c r="AB116">
        <v>2715387320</v>
      </c>
      <c r="AC116">
        <v>0</v>
      </c>
      <c r="AD116">
        <v>27423139</v>
      </c>
      <c r="AE116">
        <v>2715387320</v>
      </c>
      <c r="AF116">
        <v>2742810459</v>
      </c>
      <c r="AG116">
        <v>169711707</v>
      </c>
      <c r="AH116">
        <v>0</v>
      </c>
      <c r="AI116">
        <v>1713946</v>
      </c>
      <c r="AJ116">
        <v>169711707</v>
      </c>
      <c r="AK116">
        <v>171425653</v>
      </c>
      <c r="AM116">
        <v>22.398299999999999</v>
      </c>
      <c r="AN116">
        <v>5.0287699999999997</v>
      </c>
      <c r="AO116">
        <v>3113.8</v>
      </c>
      <c r="AQ116" t="str">
        <f t="shared" si="1"/>
        <v>0.5i 0.5d k=2000000</v>
      </c>
    </row>
    <row r="117" spans="1:43">
      <c r="A117" t="s">
        <v>189</v>
      </c>
      <c r="B117" t="s">
        <v>1160</v>
      </c>
      <c r="D117" t="s">
        <v>1156</v>
      </c>
      <c r="E117" t="s">
        <v>71</v>
      </c>
      <c r="F117" t="s">
        <v>72</v>
      </c>
      <c r="G117">
        <v>16000</v>
      </c>
      <c r="H117">
        <v>0.5</v>
      </c>
      <c r="I117">
        <v>0.5</v>
      </c>
      <c r="J117">
        <v>0</v>
      </c>
      <c r="K117">
        <v>1</v>
      </c>
      <c r="L117">
        <v>2000000</v>
      </c>
      <c r="M117">
        <v>24</v>
      </c>
      <c r="N117">
        <v>24</v>
      </c>
      <c r="O117">
        <v>24</v>
      </c>
      <c r="P117">
        <v>0</v>
      </c>
      <c r="Q117" t="s">
        <v>73</v>
      </c>
      <c r="R117">
        <v>50</v>
      </c>
      <c r="S117">
        <v>999669</v>
      </c>
      <c r="T117">
        <v>999670</v>
      </c>
      <c r="U117">
        <v>1999339</v>
      </c>
      <c r="V117">
        <v>999670</v>
      </c>
      <c r="W117">
        <v>2</v>
      </c>
      <c r="X117">
        <v>1</v>
      </c>
      <c r="Y117">
        <v>1.5</v>
      </c>
      <c r="Z117">
        <v>25.629899999999999</v>
      </c>
      <c r="AA117">
        <v>1000065901592</v>
      </c>
      <c r="AB117">
        <v>410167548</v>
      </c>
      <c r="AC117">
        <v>0</v>
      </c>
      <c r="AD117">
        <v>4140640</v>
      </c>
      <c r="AE117">
        <v>410167548</v>
      </c>
      <c r="AF117">
        <v>414308188</v>
      </c>
      <c r="AG117">
        <v>25635471</v>
      </c>
      <c r="AH117">
        <v>0</v>
      </c>
      <c r="AI117">
        <v>258790</v>
      </c>
      <c r="AJ117">
        <v>25635471</v>
      </c>
      <c r="AK117">
        <v>25894261</v>
      </c>
      <c r="AM117">
        <v>12.2235</v>
      </c>
      <c r="AN117">
        <v>1.7844599999999999</v>
      </c>
      <c r="AO117">
        <v>2584.91</v>
      </c>
      <c r="AQ117" t="str">
        <f t="shared" si="1"/>
        <v>0.5i 0.5d k=2000000</v>
      </c>
    </row>
    <row r="118" spans="1:43">
      <c r="A118" t="s">
        <v>190</v>
      </c>
      <c r="B118" t="s">
        <v>1160</v>
      </c>
      <c r="D118" t="s">
        <v>1156</v>
      </c>
      <c r="E118" t="s">
        <v>71</v>
      </c>
      <c r="F118" t="s">
        <v>72</v>
      </c>
      <c r="G118">
        <v>16000</v>
      </c>
      <c r="H118">
        <v>0.5</v>
      </c>
      <c r="I118">
        <v>0.5</v>
      </c>
      <c r="J118">
        <v>0</v>
      </c>
      <c r="K118">
        <v>1</v>
      </c>
      <c r="L118">
        <v>2000000</v>
      </c>
      <c r="M118">
        <v>48</v>
      </c>
      <c r="N118">
        <v>48</v>
      </c>
      <c r="O118">
        <v>48</v>
      </c>
      <c r="P118">
        <v>0</v>
      </c>
      <c r="Q118" t="s">
        <v>73</v>
      </c>
      <c r="R118">
        <v>50</v>
      </c>
      <c r="S118">
        <v>1001040</v>
      </c>
      <c r="T118">
        <v>1001041</v>
      </c>
      <c r="U118">
        <v>2002081</v>
      </c>
      <c r="V118">
        <v>1001041</v>
      </c>
      <c r="W118">
        <v>2</v>
      </c>
      <c r="X118">
        <v>1</v>
      </c>
      <c r="Y118">
        <v>1.5</v>
      </c>
      <c r="Z118">
        <v>26.965699999999998</v>
      </c>
      <c r="AA118">
        <v>1001555029727</v>
      </c>
      <c r="AB118">
        <v>742982732</v>
      </c>
      <c r="AC118">
        <v>0</v>
      </c>
      <c r="AD118">
        <v>7507798</v>
      </c>
      <c r="AE118">
        <v>742982732</v>
      </c>
      <c r="AF118">
        <v>750490530</v>
      </c>
      <c r="AG118">
        <v>46436420</v>
      </c>
      <c r="AH118">
        <v>0</v>
      </c>
      <c r="AI118">
        <v>469237</v>
      </c>
      <c r="AJ118">
        <v>46436420</v>
      </c>
      <c r="AK118">
        <v>46905658</v>
      </c>
      <c r="AM118">
        <v>12.061</v>
      </c>
      <c r="AN118">
        <v>1.77528</v>
      </c>
      <c r="AO118">
        <v>2853.53</v>
      </c>
      <c r="AQ118" t="str">
        <f t="shared" si="1"/>
        <v>0.5i 0.5d k=2000000</v>
      </c>
    </row>
    <row r="119" spans="1:43">
      <c r="A119" t="s">
        <v>191</v>
      </c>
      <c r="B119" t="s">
        <v>1160</v>
      </c>
      <c r="D119" t="s">
        <v>1156</v>
      </c>
      <c r="E119" t="s">
        <v>71</v>
      </c>
      <c r="F119" t="s">
        <v>72</v>
      </c>
      <c r="G119">
        <v>16000</v>
      </c>
      <c r="H119">
        <v>0.5</v>
      </c>
      <c r="I119">
        <v>0.5</v>
      </c>
      <c r="J119">
        <v>0</v>
      </c>
      <c r="K119">
        <v>1</v>
      </c>
      <c r="L119">
        <v>2000000</v>
      </c>
      <c r="M119">
        <v>96</v>
      </c>
      <c r="N119">
        <v>96</v>
      </c>
      <c r="O119">
        <v>96</v>
      </c>
      <c r="P119">
        <v>0</v>
      </c>
      <c r="Q119" t="s">
        <v>73</v>
      </c>
      <c r="R119">
        <v>50</v>
      </c>
      <c r="S119">
        <v>1000983</v>
      </c>
      <c r="T119">
        <v>1000984</v>
      </c>
      <c r="U119">
        <v>2001967</v>
      </c>
      <c r="V119">
        <v>1000984</v>
      </c>
      <c r="W119">
        <v>2</v>
      </c>
      <c r="X119">
        <v>1</v>
      </c>
      <c r="Y119">
        <v>1.5</v>
      </c>
      <c r="Z119">
        <v>25.3931</v>
      </c>
      <c r="AA119">
        <v>999942084881</v>
      </c>
      <c r="AB119">
        <v>1617661229</v>
      </c>
      <c r="AC119">
        <v>0</v>
      </c>
      <c r="AD119">
        <v>16340643</v>
      </c>
      <c r="AE119">
        <v>1617661229</v>
      </c>
      <c r="AF119">
        <v>1634001872</v>
      </c>
      <c r="AG119">
        <v>101103826</v>
      </c>
      <c r="AH119">
        <v>0</v>
      </c>
      <c r="AI119">
        <v>1021290</v>
      </c>
      <c r="AJ119">
        <v>101103826</v>
      </c>
      <c r="AK119">
        <v>102125117</v>
      </c>
      <c r="AM119">
        <v>12.2933</v>
      </c>
      <c r="AN119">
        <v>2.0856499999999998</v>
      </c>
      <c r="AO119">
        <v>2616.27</v>
      </c>
      <c r="AQ119" t="str">
        <f t="shared" si="1"/>
        <v>0.5i 0.5d k=2000000</v>
      </c>
    </row>
    <row r="120" spans="1:43">
      <c r="A120" t="s">
        <v>192</v>
      </c>
      <c r="B120" t="s">
        <v>1160</v>
      </c>
      <c r="D120" t="s">
        <v>1156</v>
      </c>
      <c r="E120" t="s">
        <v>71</v>
      </c>
      <c r="F120" t="s">
        <v>72</v>
      </c>
      <c r="G120">
        <v>16000</v>
      </c>
      <c r="H120">
        <v>0.5</v>
      </c>
      <c r="I120">
        <v>0.5</v>
      </c>
      <c r="J120">
        <v>0</v>
      </c>
      <c r="K120">
        <v>1</v>
      </c>
      <c r="L120">
        <v>2000000</v>
      </c>
      <c r="M120">
        <v>144</v>
      </c>
      <c r="N120">
        <v>144</v>
      </c>
      <c r="O120">
        <v>144</v>
      </c>
      <c r="P120">
        <v>0</v>
      </c>
      <c r="Q120" t="s">
        <v>73</v>
      </c>
      <c r="R120">
        <v>47</v>
      </c>
      <c r="S120">
        <v>999180</v>
      </c>
      <c r="T120">
        <v>999181</v>
      </c>
      <c r="U120">
        <v>1998361</v>
      </c>
      <c r="V120">
        <v>999181</v>
      </c>
      <c r="W120">
        <v>2</v>
      </c>
      <c r="X120">
        <v>1</v>
      </c>
      <c r="Y120">
        <v>1.5</v>
      </c>
      <c r="Z120">
        <v>25.557300000000001</v>
      </c>
      <c r="AA120">
        <v>998753383403</v>
      </c>
      <c r="AB120">
        <v>2450627639</v>
      </c>
      <c r="AC120">
        <v>0</v>
      </c>
      <c r="AD120">
        <v>24755697</v>
      </c>
      <c r="AE120">
        <v>2450627639</v>
      </c>
      <c r="AF120">
        <v>2475383336</v>
      </c>
      <c r="AG120">
        <v>153164227</v>
      </c>
      <c r="AH120">
        <v>0</v>
      </c>
      <c r="AI120">
        <v>1547231</v>
      </c>
      <c r="AJ120">
        <v>153164227</v>
      </c>
      <c r="AK120">
        <v>154711458</v>
      </c>
      <c r="AM120">
        <v>12.2387</v>
      </c>
      <c r="AN120">
        <v>2.1032299999999999</v>
      </c>
      <c r="AO120">
        <v>2590.62</v>
      </c>
      <c r="AQ120" t="str">
        <f t="shared" si="1"/>
        <v>0.5i 0.5d k=2000000</v>
      </c>
    </row>
    <row r="121" spans="1:43">
      <c r="A121" t="s">
        <v>193</v>
      </c>
      <c r="B121" t="s">
        <v>1160</v>
      </c>
      <c r="D121" t="s">
        <v>1156</v>
      </c>
      <c r="E121" t="s">
        <v>71</v>
      </c>
      <c r="F121" t="s">
        <v>72</v>
      </c>
      <c r="G121">
        <v>16000</v>
      </c>
      <c r="H121">
        <v>0.5</v>
      </c>
      <c r="I121">
        <v>0.5</v>
      </c>
      <c r="J121">
        <v>0</v>
      </c>
      <c r="K121">
        <v>1</v>
      </c>
      <c r="L121">
        <v>2000000</v>
      </c>
      <c r="M121">
        <v>192</v>
      </c>
      <c r="N121">
        <v>192</v>
      </c>
      <c r="O121">
        <v>192</v>
      </c>
      <c r="P121">
        <v>0</v>
      </c>
      <c r="Q121" t="s">
        <v>73</v>
      </c>
      <c r="R121">
        <v>51</v>
      </c>
      <c r="S121">
        <v>1001243</v>
      </c>
      <c r="T121">
        <v>1001244</v>
      </c>
      <c r="U121">
        <v>2002487</v>
      </c>
      <c r="V121">
        <v>1001244</v>
      </c>
      <c r="W121">
        <v>2</v>
      </c>
      <c r="X121">
        <v>1</v>
      </c>
      <c r="Y121">
        <v>1.5</v>
      </c>
      <c r="Z121">
        <v>27.2302</v>
      </c>
      <c r="AA121">
        <v>1000886023269</v>
      </c>
      <c r="AB121">
        <v>3255091396</v>
      </c>
      <c r="AC121">
        <v>0</v>
      </c>
      <c r="AD121">
        <v>32877231</v>
      </c>
      <c r="AE121">
        <v>3255091396</v>
      </c>
      <c r="AF121">
        <v>3287968627</v>
      </c>
      <c r="AG121">
        <v>203443212</v>
      </c>
      <c r="AH121">
        <v>0</v>
      </c>
      <c r="AI121">
        <v>2054826</v>
      </c>
      <c r="AJ121">
        <v>203443212</v>
      </c>
      <c r="AK121">
        <v>205498039</v>
      </c>
      <c r="AM121">
        <v>12.4773</v>
      </c>
      <c r="AN121">
        <v>2.21272</v>
      </c>
      <c r="AO121">
        <v>2599.89</v>
      </c>
      <c r="AQ121" t="str">
        <f t="shared" si="1"/>
        <v>0.5i 0.5d k=2000000</v>
      </c>
    </row>
    <row r="122" spans="1:43">
      <c r="A122" t="s">
        <v>194</v>
      </c>
      <c r="B122" t="s">
        <v>1155</v>
      </c>
      <c r="C122">
        <v>72</v>
      </c>
      <c r="D122" t="s">
        <v>1156</v>
      </c>
      <c r="E122" t="s">
        <v>71</v>
      </c>
      <c r="F122" t="s">
        <v>72</v>
      </c>
      <c r="G122">
        <v>16000</v>
      </c>
      <c r="H122">
        <v>0.5</v>
      </c>
      <c r="I122">
        <v>0.5</v>
      </c>
      <c r="J122">
        <v>0</v>
      </c>
      <c r="K122">
        <v>1</v>
      </c>
      <c r="L122">
        <v>20000000</v>
      </c>
      <c r="M122">
        <v>24</v>
      </c>
      <c r="N122">
        <v>24</v>
      </c>
      <c r="O122">
        <v>24</v>
      </c>
      <c r="P122">
        <v>0</v>
      </c>
      <c r="Q122" t="s">
        <v>73</v>
      </c>
      <c r="R122">
        <v>7</v>
      </c>
      <c r="S122">
        <v>1723086</v>
      </c>
      <c r="T122">
        <v>11641218</v>
      </c>
      <c r="U122">
        <v>13364304</v>
      </c>
      <c r="V122">
        <v>10001570</v>
      </c>
      <c r="W122">
        <v>7.75603</v>
      </c>
      <c r="X122">
        <v>0.85915200000000003</v>
      </c>
      <c r="Y122">
        <v>1.74838</v>
      </c>
      <c r="Z122">
        <v>4.0194599999999996</v>
      </c>
      <c r="AA122">
        <v>100023843464100</v>
      </c>
      <c r="AB122">
        <v>541177267</v>
      </c>
      <c r="AC122">
        <v>0</v>
      </c>
      <c r="AD122">
        <v>5466407</v>
      </c>
      <c r="AE122">
        <v>541177267</v>
      </c>
      <c r="AF122">
        <v>546643674</v>
      </c>
      <c r="AG122">
        <v>33823579</v>
      </c>
      <c r="AH122">
        <v>0</v>
      </c>
      <c r="AI122">
        <v>341650</v>
      </c>
      <c r="AJ122">
        <v>33823579</v>
      </c>
      <c r="AK122">
        <v>34165229</v>
      </c>
      <c r="AM122">
        <v>18.576599999999999</v>
      </c>
      <c r="AN122">
        <v>6.0056500000000002</v>
      </c>
      <c r="AO122">
        <v>1956.17</v>
      </c>
      <c r="AQ122" t="str">
        <f t="shared" si="1"/>
        <v>0.5i 0.5d k=20000000</v>
      </c>
    </row>
    <row r="123" spans="1:43">
      <c r="A123" t="s">
        <v>195</v>
      </c>
      <c r="B123" t="s">
        <v>1155</v>
      </c>
      <c r="C123">
        <v>72</v>
      </c>
      <c r="D123" t="s">
        <v>1156</v>
      </c>
      <c r="E123" t="s">
        <v>71</v>
      </c>
      <c r="F123" t="s">
        <v>72</v>
      </c>
      <c r="G123">
        <v>16000</v>
      </c>
      <c r="H123">
        <v>0.5</v>
      </c>
      <c r="I123">
        <v>0.5</v>
      </c>
      <c r="J123">
        <v>0</v>
      </c>
      <c r="K123">
        <v>1</v>
      </c>
      <c r="L123">
        <v>20000000</v>
      </c>
      <c r="M123">
        <v>48</v>
      </c>
      <c r="N123">
        <v>48</v>
      </c>
      <c r="O123">
        <v>48</v>
      </c>
      <c r="P123">
        <v>0</v>
      </c>
      <c r="Q123" t="s">
        <v>73</v>
      </c>
      <c r="R123">
        <v>7</v>
      </c>
      <c r="S123">
        <v>1796410</v>
      </c>
      <c r="T123">
        <v>11814278</v>
      </c>
      <c r="U123">
        <v>13610688</v>
      </c>
      <c r="V123">
        <v>10000898</v>
      </c>
      <c r="W123">
        <v>7.5766</v>
      </c>
      <c r="X123">
        <v>0.84650899999999996</v>
      </c>
      <c r="Y123">
        <v>1.73478</v>
      </c>
      <c r="Z123">
        <v>4.0326300000000002</v>
      </c>
      <c r="AA123">
        <v>99993571852114</v>
      </c>
      <c r="AB123">
        <v>933413764</v>
      </c>
      <c r="AC123">
        <v>0</v>
      </c>
      <c r="AD123">
        <v>9433773</v>
      </c>
      <c r="AE123">
        <v>933413764</v>
      </c>
      <c r="AF123">
        <v>942847537</v>
      </c>
      <c r="AG123">
        <v>58338360</v>
      </c>
      <c r="AH123">
        <v>0</v>
      </c>
      <c r="AI123">
        <v>589610</v>
      </c>
      <c r="AJ123">
        <v>58338360</v>
      </c>
      <c r="AK123">
        <v>58927971</v>
      </c>
      <c r="AM123">
        <v>18.250900000000001</v>
      </c>
      <c r="AN123">
        <v>6.0196300000000003</v>
      </c>
      <c r="AO123">
        <v>2266.84</v>
      </c>
      <c r="AQ123" t="str">
        <f t="shared" si="1"/>
        <v>0.5i 0.5d k=20000000</v>
      </c>
    </row>
    <row r="124" spans="1:43">
      <c r="A124" t="s">
        <v>196</v>
      </c>
      <c r="B124" t="s">
        <v>1155</v>
      </c>
      <c r="C124">
        <v>72</v>
      </c>
      <c r="D124" t="s">
        <v>1156</v>
      </c>
      <c r="E124" t="s">
        <v>71</v>
      </c>
      <c r="F124" t="s">
        <v>72</v>
      </c>
      <c r="G124">
        <v>16000</v>
      </c>
      <c r="H124">
        <v>0.5</v>
      </c>
      <c r="I124">
        <v>0.5</v>
      </c>
      <c r="J124">
        <v>0</v>
      </c>
      <c r="K124">
        <v>1</v>
      </c>
      <c r="L124">
        <v>20000000</v>
      </c>
      <c r="M124">
        <v>96</v>
      </c>
      <c r="N124">
        <v>96</v>
      </c>
      <c r="O124">
        <v>96</v>
      </c>
      <c r="P124">
        <v>0</v>
      </c>
      <c r="Q124" t="s">
        <v>73</v>
      </c>
      <c r="R124">
        <v>7</v>
      </c>
      <c r="S124">
        <v>1660551</v>
      </c>
      <c r="T124">
        <v>11510826</v>
      </c>
      <c r="U124">
        <v>13171377</v>
      </c>
      <c r="V124">
        <v>9999106</v>
      </c>
      <c r="W124">
        <v>7.9319300000000004</v>
      </c>
      <c r="X124">
        <v>0.86867000000000005</v>
      </c>
      <c r="Y124">
        <v>1.75915</v>
      </c>
      <c r="Z124">
        <v>4.0069499999999998</v>
      </c>
      <c r="AA124">
        <v>100007158424802</v>
      </c>
      <c r="AB124">
        <v>1995536394</v>
      </c>
      <c r="AC124">
        <v>0</v>
      </c>
      <c r="AD124">
        <v>20152607</v>
      </c>
      <c r="AE124">
        <v>1995536394</v>
      </c>
      <c r="AF124">
        <v>2015689001</v>
      </c>
      <c r="AG124">
        <v>124721024</v>
      </c>
      <c r="AH124">
        <v>0</v>
      </c>
      <c r="AI124">
        <v>1259537</v>
      </c>
      <c r="AJ124">
        <v>124721024</v>
      </c>
      <c r="AK124">
        <v>125980562</v>
      </c>
      <c r="AM124">
        <v>18.405799999999999</v>
      </c>
      <c r="AN124">
        <v>6.4146099999999997</v>
      </c>
      <c r="AO124">
        <v>2102.19</v>
      </c>
      <c r="AQ124" t="str">
        <f t="shared" si="1"/>
        <v>0.5i 0.5d k=20000000</v>
      </c>
    </row>
    <row r="125" spans="1:43">
      <c r="A125" t="s">
        <v>197</v>
      </c>
      <c r="B125" t="s">
        <v>1155</v>
      </c>
      <c r="C125">
        <v>72</v>
      </c>
      <c r="D125" t="s">
        <v>1156</v>
      </c>
      <c r="E125" t="s">
        <v>71</v>
      </c>
      <c r="F125" t="s">
        <v>72</v>
      </c>
      <c r="G125">
        <v>16000</v>
      </c>
      <c r="H125">
        <v>0.5</v>
      </c>
      <c r="I125">
        <v>0.5</v>
      </c>
      <c r="J125">
        <v>0</v>
      </c>
      <c r="K125">
        <v>1</v>
      </c>
      <c r="L125">
        <v>20000000</v>
      </c>
      <c r="M125">
        <v>144</v>
      </c>
      <c r="N125">
        <v>144</v>
      </c>
      <c r="O125">
        <v>144</v>
      </c>
      <c r="P125">
        <v>0</v>
      </c>
      <c r="Q125" t="s">
        <v>73</v>
      </c>
      <c r="R125">
        <v>7</v>
      </c>
      <c r="S125">
        <v>1803529</v>
      </c>
      <c r="T125">
        <v>11810572</v>
      </c>
      <c r="U125">
        <v>13614101</v>
      </c>
      <c r="V125">
        <v>9999546</v>
      </c>
      <c r="W125">
        <v>7.5485899999999999</v>
      </c>
      <c r="X125">
        <v>0.846661</v>
      </c>
      <c r="Y125">
        <v>1.7344999999999999</v>
      </c>
      <c r="Z125">
        <v>4.0364300000000002</v>
      </c>
      <c r="AA125">
        <v>99998276191699</v>
      </c>
      <c r="AB125">
        <v>2942083778</v>
      </c>
      <c r="AC125">
        <v>0</v>
      </c>
      <c r="AD125">
        <v>29722478</v>
      </c>
      <c r="AE125">
        <v>2942083778</v>
      </c>
      <c r="AF125">
        <v>2971806256</v>
      </c>
      <c r="AG125">
        <v>183880236</v>
      </c>
      <c r="AH125">
        <v>0</v>
      </c>
      <c r="AI125">
        <v>1857654</v>
      </c>
      <c r="AJ125">
        <v>183880236</v>
      </c>
      <c r="AK125">
        <v>185737891</v>
      </c>
      <c r="AM125">
        <v>18.4345</v>
      </c>
      <c r="AN125">
        <v>6.5432399999999999</v>
      </c>
      <c r="AO125">
        <v>2129.52</v>
      </c>
      <c r="AQ125" t="str">
        <f t="shared" si="1"/>
        <v>0.5i 0.5d k=20000000</v>
      </c>
    </row>
    <row r="126" spans="1:43">
      <c r="A126" t="s">
        <v>198</v>
      </c>
      <c r="B126" t="s">
        <v>1155</v>
      </c>
      <c r="C126">
        <v>72</v>
      </c>
      <c r="D126" t="s">
        <v>1156</v>
      </c>
      <c r="E126" t="s">
        <v>71</v>
      </c>
      <c r="F126" t="s">
        <v>72</v>
      </c>
      <c r="G126">
        <v>16000</v>
      </c>
      <c r="H126">
        <v>0.5</v>
      </c>
      <c r="I126">
        <v>0.5</v>
      </c>
      <c r="J126">
        <v>0</v>
      </c>
      <c r="K126">
        <v>1</v>
      </c>
      <c r="L126">
        <v>20000000</v>
      </c>
      <c r="M126">
        <v>192</v>
      </c>
      <c r="N126">
        <v>192</v>
      </c>
      <c r="O126">
        <v>192</v>
      </c>
      <c r="P126">
        <v>0</v>
      </c>
      <c r="Q126" t="s">
        <v>73</v>
      </c>
      <c r="R126">
        <v>7</v>
      </c>
      <c r="S126">
        <v>1799911</v>
      </c>
      <c r="T126">
        <v>11803447</v>
      </c>
      <c r="U126">
        <v>13603358</v>
      </c>
      <c r="V126">
        <v>10000518</v>
      </c>
      <c r="W126">
        <v>7.5577899999999998</v>
      </c>
      <c r="X126">
        <v>0.84725399999999995</v>
      </c>
      <c r="Y126">
        <v>1.73515</v>
      </c>
      <c r="Z126">
        <v>4.03559</v>
      </c>
      <c r="AA126">
        <v>100016326557277</v>
      </c>
      <c r="AB126">
        <v>3907482108</v>
      </c>
      <c r="AC126">
        <v>0</v>
      </c>
      <c r="AD126">
        <v>39466065</v>
      </c>
      <c r="AE126">
        <v>3907482108</v>
      </c>
      <c r="AF126">
        <v>3946948173</v>
      </c>
      <c r="AG126">
        <v>244217631</v>
      </c>
      <c r="AH126">
        <v>0</v>
      </c>
      <c r="AI126">
        <v>2466629</v>
      </c>
      <c r="AJ126">
        <v>244217631</v>
      </c>
      <c r="AK126">
        <v>246684260</v>
      </c>
      <c r="AM126">
        <v>18.504200000000001</v>
      </c>
      <c r="AN126">
        <v>6.6279599999999999</v>
      </c>
      <c r="AO126">
        <v>2123.02</v>
      </c>
      <c r="AQ126" t="str">
        <f t="shared" si="1"/>
        <v>0.5i 0.5d k=20000000</v>
      </c>
    </row>
    <row r="127" spans="1:43">
      <c r="A127" t="s">
        <v>199</v>
      </c>
      <c r="B127" t="s">
        <v>1157</v>
      </c>
      <c r="C127">
        <v>208</v>
      </c>
      <c r="D127" t="s">
        <v>1156</v>
      </c>
      <c r="E127" t="s">
        <v>71</v>
      </c>
      <c r="F127" t="s">
        <v>72</v>
      </c>
      <c r="G127">
        <v>16000</v>
      </c>
      <c r="H127">
        <v>0.5</v>
      </c>
      <c r="I127">
        <v>0.5</v>
      </c>
      <c r="J127">
        <v>0</v>
      </c>
      <c r="K127">
        <v>1</v>
      </c>
      <c r="L127">
        <v>20000000</v>
      </c>
      <c r="M127">
        <v>24</v>
      </c>
      <c r="N127">
        <v>24</v>
      </c>
      <c r="O127">
        <v>24</v>
      </c>
      <c r="P127">
        <v>0</v>
      </c>
      <c r="Q127" t="s">
        <v>73</v>
      </c>
      <c r="R127">
        <v>9</v>
      </c>
      <c r="S127">
        <v>200039</v>
      </c>
      <c r="T127">
        <v>1375475</v>
      </c>
      <c r="U127">
        <v>1575514</v>
      </c>
      <c r="V127">
        <v>10000087</v>
      </c>
      <c r="W127">
        <v>7.8760300000000001</v>
      </c>
      <c r="X127">
        <v>7.2702799999999996</v>
      </c>
      <c r="Y127">
        <v>7.3471900000000003</v>
      </c>
      <c r="Z127">
        <v>8</v>
      </c>
      <c r="AA127">
        <v>99991507355345</v>
      </c>
      <c r="AB127">
        <v>484097416</v>
      </c>
      <c r="AC127">
        <v>0</v>
      </c>
      <c r="AD127">
        <v>4891000</v>
      </c>
      <c r="AE127">
        <v>484097416</v>
      </c>
      <c r="AF127">
        <v>488988416</v>
      </c>
      <c r="AG127">
        <v>30256088</v>
      </c>
      <c r="AH127">
        <v>0</v>
      </c>
      <c r="AI127">
        <v>305687</v>
      </c>
      <c r="AJ127">
        <v>30256088</v>
      </c>
      <c r="AK127">
        <v>30561776</v>
      </c>
      <c r="AM127">
        <v>16.694900000000001</v>
      </c>
      <c r="AN127">
        <v>5.02684</v>
      </c>
      <c r="AO127">
        <v>2189.48</v>
      </c>
      <c r="AQ127" t="str">
        <f t="shared" si="1"/>
        <v>0.5i 0.5d k=20000000</v>
      </c>
    </row>
    <row r="128" spans="1:43">
      <c r="A128" t="s">
        <v>200</v>
      </c>
      <c r="B128" t="s">
        <v>1157</v>
      </c>
      <c r="C128">
        <v>208</v>
      </c>
      <c r="D128" t="s">
        <v>1156</v>
      </c>
      <c r="E128" t="s">
        <v>71</v>
      </c>
      <c r="F128" t="s">
        <v>72</v>
      </c>
      <c r="G128">
        <v>16000</v>
      </c>
      <c r="H128">
        <v>0.5</v>
      </c>
      <c r="I128">
        <v>0.5</v>
      </c>
      <c r="J128">
        <v>0</v>
      </c>
      <c r="K128">
        <v>1</v>
      </c>
      <c r="L128">
        <v>20000000</v>
      </c>
      <c r="M128">
        <v>48</v>
      </c>
      <c r="N128">
        <v>48</v>
      </c>
      <c r="O128">
        <v>48</v>
      </c>
      <c r="P128">
        <v>0</v>
      </c>
      <c r="Q128" t="s">
        <v>73</v>
      </c>
      <c r="R128">
        <v>9</v>
      </c>
      <c r="S128">
        <v>207309</v>
      </c>
      <c r="T128">
        <v>1426270</v>
      </c>
      <c r="U128">
        <v>1633579</v>
      </c>
      <c r="V128">
        <v>10000010</v>
      </c>
      <c r="W128">
        <v>7.8799200000000003</v>
      </c>
      <c r="X128">
        <v>7.0113000000000003</v>
      </c>
      <c r="Y128">
        <v>7.1215299999999999</v>
      </c>
      <c r="Z128">
        <v>8</v>
      </c>
      <c r="AA128">
        <v>99990177964903</v>
      </c>
      <c r="AB128">
        <v>883804537</v>
      </c>
      <c r="AC128">
        <v>0</v>
      </c>
      <c r="AD128">
        <v>8927111</v>
      </c>
      <c r="AE128">
        <v>883804537</v>
      </c>
      <c r="AF128">
        <v>892731648</v>
      </c>
      <c r="AG128">
        <v>55237783</v>
      </c>
      <c r="AH128">
        <v>0</v>
      </c>
      <c r="AI128">
        <v>557944</v>
      </c>
      <c r="AJ128">
        <v>55237783</v>
      </c>
      <c r="AK128">
        <v>55795728</v>
      </c>
      <c r="AM128">
        <v>16.7499</v>
      </c>
      <c r="AN128">
        <v>5.0746399999999996</v>
      </c>
      <c r="AO128">
        <v>2394.98</v>
      </c>
      <c r="AQ128" t="str">
        <f t="shared" si="1"/>
        <v>0.5i 0.5d k=20000000</v>
      </c>
    </row>
    <row r="129" spans="1:43">
      <c r="A129" t="s">
        <v>201</v>
      </c>
      <c r="B129" t="s">
        <v>1157</v>
      </c>
      <c r="C129">
        <v>208</v>
      </c>
      <c r="D129" t="s">
        <v>1156</v>
      </c>
      <c r="E129" t="s">
        <v>71</v>
      </c>
      <c r="F129" t="s">
        <v>72</v>
      </c>
      <c r="G129">
        <v>16000</v>
      </c>
      <c r="H129">
        <v>0.5</v>
      </c>
      <c r="I129">
        <v>0.5</v>
      </c>
      <c r="J129">
        <v>0</v>
      </c>
      <c r="K129">
        <v>1</v>
      </c>
      <c r="L129">
        <v>20000000</v>
      </c>
      <c r="M129">
        <v>96</v>
      </c>
      <c r="N129">
        <v>96</v>
      </c>
      <c r="O129">
        <v>96</v>
      </c>
      <c r="P129">
        <v>0</v>
      </c>
      <c r="Q129" t="s">
        <v>73</v>
      </c>
      <c r="R129">
        <v>9</v>
      </c>
      <c r="S129">
        <v>220677</v>
      </c>
      <c r="T129">
        <v>1518462</v>
      </c>
      <c r="U129">
        <v>1739139</v>
      </c>
      <c r="V129">
        <v>10002388</v>
      </c>
      <c r="W129">
        <v>7.8809300000000002</v>
      </c>
      <c r="X129">
        <v>6.58718</v>
      </c>
      <c r="Y129">
        <v>6.7513399999999999</v>
      </c>
      <c r="Z129">
        <v>8</v>
      </c>
      <c r="AA129">
        <v>100004529160489</v>
      </c>
      <c r="AB129">
        <v>1915145308</v>
      </c>
      <c r="AC129">
        <v>0</v>
      </c>
      <c r="AD129">
        <v>19343953</v>
      </c>
      <c r="AE129">
        <v>1915145308</v>
      </c>
      <c r="AF129">
        <v>1934489261</v>
      </c>
      <c r="AG129">
        <v>119696581</v>
      </c>
      <c r="AH129">
        <v>0</v>
      </c>
      <c r="AI129">
        <v>1208997</v>
      </c>
      <c r="AJ129">
        <v>119696581</v>
      </c>
      <c r="AK129">
        <v>120905578</v>
      </c>
      <c r="AM129">
        <v>17.091799999999999</v>
      </c>
      <c r="AN129">
        <v>5.5742200000000004</v>
      </c>
      <c r="AO129">
        <v>2208.2199999999998</v>
      </c>
      <c r="AQ129" t="str">
        <f t="shared" si="1"/>
        <v>0.5i 0.5d k=20000000</v>
      </c>
    </row>
    <row r="130" spans="1:43">
      <c r="A130" t="s">
        <v>202</v>
      </c>
      <c r="B130" t="s">
        <v>1157</v>
      </c>
      <c r="C130">
        <v>208</v>
      </c>
      <c r="D130" t="s">
        <v>1156</v>
      </c>
      <c r="E130" t="s">
        <v>71</v>
      </c>
      <c r="F130" t="s">
        <v>72</v>
      </c>
      <c r="G130">
        <v>16000</v>
      </c>
      <c r="H130">
        <v>0.5</v>
      </c>
      <c r="I130">
        <v>0.5</v>
      </c>
      <c r="J130">
        <v>0</v>
      </c>
      <c r="K130">
        <v>1</v>
      </c>
      <c r="L130">
        <v>20000000</v>
      </c>
      <c r="M130">
        <v>144</v>
      </c>
      <c r="N130">
        <v>144</v>
      </c>
      <c r="O130">
        <v>144</v>
      </c>
      <c r="P130">
        <v>0</v>
      </c>
      <c r="Q130" t="s">
        <v>73</v>
      </c>
      <c r="R130">
        <v>9</v>
      </c>
      <c r="S130">
        <v>228934</v>
      </c>
      <c r="T130">
        <v>1575457</v>
      </c>
      <c r="U130">
        <v>1804391</v>
      </c>
      <c r="V130">
        <v>10002298</v>
      </c>
      <c r="W130">
        <v>7.88171</v>
      </c>
      <c r="X130">
        <v>6.3488199999999999</v>
      </c>
      <c r="Y130">
        <v>6.54331</v>
      </c>
      <c r="Z130">
        <v>8</v>
      </c>
      <c r="AA130">
        <v>100014874718526</v>
      </c>
      <c r="AB130">
        <v>2797326467</v>
      </c>
      <c r="AC130">
        <v>0</v>
      </c>
      <c r="AD130">
        <v>28255899</v>
      </c>
      <c r="AE130">
        <v>2797326467</v>
      </c>
      <c r="AF130">
        <v>2825582366</v>
      </c>
      <c r="AG130">
        <v>174832904</v>
      </c>
      <c r="AH130">
        <v>0</v>
      </c>
      <c r="AI130">
        <v>1765993</v>
      </c>
      <c r="AJ130">
        <v>174832904</v>
      </c>
      <c r="AK130">
        <v>176598897</v>
      </c>
      <c r="AM130">
        <v>17.303999999999998</v>
      </c>
      <c r="AN130">
        <v>5.7450900000000003</v>
      </c>
      <c r="AO130">
        <v>2255.35</v>
      </c>
      <c r="AQ130" t="str">
        <f t="shared" si="1"/>
        <v>0.5i 0.5d k=20000000</v>
      </c>
    </row>
    <row r="131" spans="1:43">
      <c r="A131" t="s">
        <v>203</v>
      </c>
      <c r="B131" t="s">
        <v>1157</v>
      </c>
      <c r="C131">
        <v>208</v>
      </c>
      <c r="D131" t="s">
        <v>1156</v>
      </c>
      <c r="E131" t="s">
        <v>71</v>
      </c>
      <c r="F131" t="s">
        <v>72</v>
      </c>
      <c r="G131">
        <v>16000</v>
      </c>
      <c r="H131">
        <v>0.5</v>
      </c>
      <c r="I131">
        <v>0.5</v>
      </c>
      <c r="J131">
        <v>0</v>
      </c>
      <c r="K131">
        <v>1</v>
      </c>
      <c r="L131">
        <v>20000000</v>
      </c>
      <c r="M131">
        <v>192</v>
      </c>
      <c r="N131">
        <v>192</v>
      </c>
      <c r="O131">
        <v>192</v>
      </c>
      <c r="P131">
        <v>0</v>
      </c>
      <c r="Q131" t="s">
        <v>73</v>
      </c>
      <c r="R131">
        <v>9</v>
      </c>
      <c r="S131">
        <v>236473</v>
      </c>
      <c r="T131">
        <v>1624202</v>
      </c>
      <c r="U131">
        <v>1860675</v>
      </c>
      <c r="V131">
        <v>10003973</v>
      </c>
      <c r="W131">
        <v>7.8684500000000002</v>
      </c>
      <c r="X131">
        <v>6.1593200000000001</v>
      </c>
      <c r="Y131">
        <v>6.3765299999999998</v>
      </c>
      <c r="Z131">
        <v>8</v>
      </c>
      <c r="AA131">
        <v>100049383304481</v>
      </c>
      <c r="AB131">
        <v>3738159358</v>
      </c>
      <c r="AC131">
        <v>0</v>
      </c>
      <c r="AD131">
        <v>37760317</v>
      </c>
      <c r="AE131">
        <v>3738159358</v>
      </c>
      <c r="AF131">
        <v>3775919675</v>
      </c>
      <c r="AG131">
        <v>233634959</v>
      </c>
      <c r="AH131">
        <v>0</v>
      </c>
      <c r="AI131">
        <v>2360019</v>
      </c>
      <c r="AJ131">
        <v>233634959</v>
      </c>
      <c r="AK131">
        <v>235994979</v>
      </c>
      <c r="AM131">
        <v>17.4254</v>
      </c>
      <c r="AN131">
        <v>5.8312999999999997</v>
      </c>
      <c r="AO131">
        <v>2253.7600000000002</v>
      </c>
      <c r="AQ131" t="str">
        <f t="shared" ref="AQ131:AQ194" si="2">H131&amp;"i "&amp;I131&amp;"d "&amp;"k="&amp;L131</f>
        <v>0.5i 0.5d k=20000000</v>
      </c>
    </row>
    <row r="132" spans="1:43">
      <c r="A132" t="s">
        <v>204</v>
      </c>
      <c r="B132" t="s">
        <v>1158</v>
      </c>
      <c r="D132" t="s">
        <v>1156</v>
      </c>
      <c r="E132" t="s">
        <v>71</v>
      </c>
      <c r="F132" t="s">
        <v>72</v>
      </c>
      <c r="G132">
        <v>16000</v>
      </c>
      <c r="H132">
        <v>0.5</v>
      </c>
      <c r="I132">
        <v>0.5</v>
      </c>
      <c r="J132">
        <v>0</v>
      </c>
      <c r="K132">
        <v>1</v>
      </c>
      <c r="L132">
        <v>20000000</v>
      </c>
      <c r="M132">
        <v>24</v>
      </c>
      <c r="N132">
        <v>24</v>
      </c>
      <c r="O132">
        <v>24</v>
      </c>
      <c r="P132">
        <v>0</v>
      </c>
      <c r="Q132" t="s">
        <v>73</v>
      </c>
      <c r="R132">
        <v>29</v>
      </c>
      <c r="S132">
        <v>5837037</v>
      </c>
      <c r="T132">
        <v>4387640</v>
      </c>
      <c r="U132">
        <v>10224677</v>
      </c>
      <c r="V132">
        <v>10000368</v>
      </c>
      <c r="W132">
        <v>1.75169</v>
      </c>
      <c r="X132">
        <v>2.27921</v>
      </c>
      <c r="Y132">
        <v>1.9780599999999999</v>
      </c>
      <c r="Z132">
        <v>22.767399999999999</v>
      </c>
      <c r="AA132">
        <v>99992642116452</v>
      </c>
      <c r="AB132">
        <v>220986532</v>
      </c>
      <c r="AC132">
        <v>0</v>
      </c>
      <c r="AD132">
        <v>2236018</v>
      </c>
      <c r="AE132">
        <v>220986532</v>
      </c>
      <c r="AF132">
        <v>223222550</v>
      </c>
      <c r="AG132">
        <v>13811658</v>
      </c>
      <c r="AH132">
        <v>0</v>
      </c>
      <c r="AI132">
        <v>139751</v>
      </c>
      <c r="AJ132">
        <v>13811658</v>
      </c>
      <c r="AK132">
        <v>13951409</v>
      </c>
      <c r="AM132">
        <v>27.547799999999999</v>
      </c>
      <c r="AN132">
        <v>9.5139099999999992</v>
      </c>
      <c r="AO132">
        <v>4796.7299999999996</v>
      </c>
      <c r="AQ132" t="str">
        <f t="shared" si="2"/>
        <v>0.5i 0.5d k=20000000</v>
      </c>
    </row>
    <row r="133" spans="1:43">
      <c r="A133" t="s">
        <v>205</v>
      </c>
      <c r="B133" t="s">
        <v>1158</v>
      </c>
      <c r="D133" t="s">
        <v>1156</v>
      </c>
      <c r="E133" t="s">
        <v>71</v>
      </c>
      <c r="F133" t="s">
        <v>72</v>
      </c>
      <c r="G133">
        <v>16000</v>
      </c>
      <c r="H133">
        <v>0.5</v>
      </c>
      <c r="I133">
        <v>0.5</v>
      </c>
      <c r="J133">
        <v>0</v>
      </c>
      <c r="K133">
        <v>1</v>
      </c>
      <c r="L133">
        <v>20000000</v>
      </c>
      <c r="M133">
        <v>48</v>
      </c>
      <c r="N133">
        <v>48</v>
      </c>
      <c r="O133">
        <v>48</v>
      </c>
      <c r="P133">
        <v>0</v>
      </c>
      <c r="Q133" t="s">
        <v>73</v>
      </c>
      <c r="R133">
        <v>29</v>
      </c>
      <c r="S133">
        <v>5934520</v>
      </c>
      <c r="T133">
        <v>4467606</v>
      </c>
      <c r="U133">
        <v>10402126</v>
      </c>
      <c r="V133">
        <v>9999082</v>
      </c>
      <c r="W133">
        <v>1.75282</v>
      </c>
      <c r="X133">
        <v>2.23813</v>
      </c>
      <c r="Y133">
        <v>1.9612499999999999</v>
      </c>
      <c r="Z133">
        <v>22.833500000000001</v>
      </c>
      <c r="AA133">
        <v>100005792758360</v>
      </c>
      <c r="AB133">
        <v>416497169</v>
      </c>
      <c r="AC133">
        <v>0</v>
      </c>
      <c r="AD133">
        <v>4208718</v>
      </c>
      <c r="AE133">
        <v>416497169</v>
      </c>
      <c r="AF133">
        <v>420705887</v>
      </c>
      <c r="AG133">
        <v>26031073</v>
      </c>
      <c r="AH133">
        <v>0</v>
      </c>
      <c r="AI133">
        <v>263044</v>
      </c>
      <c r="AJ133">
        <v>26031073</v>
      </c>
      <c r="AK133">
        <v>26294117</v>
      </c>
      <c r="AM133">
        <v>28.344200000000001</v>
      </c>
      <c r="AN133">
        <v>9.4650499999999997</v>
      </c>
      <c r="AO133">
        <v>5081.24</v>
      </c>
      <c r="AQ133" t="str">
        <f t="shared" si="2"/>
        <v>0.5i 0.5d k=20000000</v>
      </c>
    </row>
    <row r="134" spans="1:43">
      <c r="A134" t="s">
        <v>206</v>
      </c>
      <c r="B134" t="s">
        <v>1158</v>
      </c>
      <c r="D134" t="s">
        <v>1156</v>
      </c>
      <c r="E134" t="s">
        <v>71</v>
      </c>
      <c r="F134" t="s">
        <v>72</v>
      </c>
      <c r="G134">
        <v>16000</v>
      </c>
      <c r="H134">
        <v>0.5</v>
      </c>
      <c r="I134">
        <v>0.5</v>
      </c>
      <c r="J134">
        <v>0</v>
      </c>
      <c r="K134">
        <v>1</v>
      </c>
      <c r="L134">
        <v>20000000</v>
      </c>
      <c r="M134">
        <v>96</v>
      </c>
      <c r="N134">
        <v>96</v>
      </c>
      <c r="O134">
        <v>96</v>
      </c>
      <c r="P134">
        <v>0</v>
      </c>
      <c r="Q134" t="s">
        <v>73</v>
      </c>
      <c r="R134">
        <v>29</v>
      </c>
      <c r="S134">
        <v>6139276</v>
      </c>
      <c r="T134">
        <v>4633874</v>
      </c>
      <c r="U134">
        <v>10773150</v>
      </c>
      <c r="V134">
        <v>9997742</v>
      </c>
      <c r="W134">
        <v>1.7547900000000001</v>
      </c>
      <c r="X134">
        <v>2.1575299999999999</v>
      </c>
      <c r="Y134">
        <v>1.9280200000000001</v>
      </c>
      <c r="Z134">
        <v>22.864799999999999</v>
      </c>
      <c r="AA134">
        <v>99983318702763</v>
      </c>
      <c r="AB134">
        <v>907817793</v>
      </c>
      <c r="AC134">
        <v>0</v>
      </c>
      <c r="AD134">
        <v>9171568</v>
      </c>
      <c r="AE134">
        <v>907817793</v>
      </c>
      <c r="AF134">
        <v>916989361</v>
      </c>
      <c r="AG134">
        <v>56738612</v>
      </c>
      <c r="AH134">
        <v>0</v>
      </c>
      <c r="AI134">
        <v>573223</v>
      </c>
      <c r="AJ134">
        <v>56738612</v>
      </c>
      <c r="AK134">
        <v>57311835</v>
      </c>
      <c r="AM134">
        <v>28.751799999999999</v>
      </c>
      <c r="AN134">
        <v>10.570600000000001</v>
      </c>
      <c r="AO134">
        <v>4663.17</v>
      </c>
      <c r="AQ134" t="str">
        <f t="shared" si="2"/>
        <v>0.5i 0.5d k=20000000</v>
      </c>
    </row>
    <row r="135" spans="1:43">
      <c r="A135" t="s">
        <v>207</v>
      </c>
      <c r="B135" t="s">
        <v>1158</v>
      </c>
      <c r="D135" t="s">
        <v>1156</v>
      </c>
      <c r="E135" t="s">
        <v>71</v>
      </c>
      <c r="F135" t="s">
        <v>72</v>
      </c>
      <c r="G135">
        <v>16000</v>
      </c>
      <c r="H135">
        <v>0.5</v>
      </c>
      <c r="I135">
        <v>0.5</v>
      </c>
      <c r="J135">
        <v>0</v>
      </c>
      <c r="K135">
        <v>1</v>
      </c>
      <c r="L135">
        <v>20000000</v>
      </c>
      <c r="M135">
        <v>144</v>
      </c>
      <c r="N135">
        <v>144</v>
      </c>
      <c r="O135">
        <v>144</v>
      </c>
      <c r="P135">
        <v>0</v>
      </c>
      <c r="Q135" t="s">
        <v>73</v>
      </c>
      <c r="R135">
        <v>29</v>
      </c>
      <c r="S135">
        <v>6292136</v>
      </c>
      <c r="T135">
        <v>4754589</v>
      </c>
      <c r="U135">
        <v>11046725</v>
      </c>
      <c r="V135">
        <v>10000841</v>
      </c>
      <c r="W135">
        <v>1.7556400000000001</v>
      </c>
      <c r="X135">
        <v>2.1034099999999998</v>
      </c>
      <c r="Y135">
        <v>1.9053199999999999</v>
      </c>
      <c r="Z135">
        <v>23.0078</v>
      </c>
      <c r="AA135">
        <v>99991545503146</v>
      </c>
      <c r="AB135">
        <v>1369728162</v>
      </c>
      <c r="AC135">
        <v>0</v>
      </c>
      <c r="AD135">
        <v>13837664</v>
      </c>
      <c r="AE135">
        <v>1369728162</v>
      </c>
      <c r="AF135">
        <v>1383565826</v>
      </c>
      <c r="AG135">
        <v>85608010</v>
      </c>
      <c r="AH135">
        <v>0</v>
      </c>
      <c r="AI135">
        <v>864854</v>
      </c>
      <c r="AJ135">
        <v>85608010</v>
      </c>
      <c r="AK135">
        <v>86472864</v>
      </c>
      <c r="AM135">
        <v>28.732500000000002</v>
      </c>
      <c r="AN135">
        <v>10.7622</v>
      </c>
      <c r="AO135">
        <v>4628.8100000000004</v>
      </c>
      <c r="AQ135" t="str">
        <f t="shared" si="2"/>
        <v>0.5i 0.5d k=20000000</v>
      </c>
    </row>
    <row r="136" spans="1:43">
      <c r="A136" t="s">
        <v>208</v>
      </c>
      <c r="B136" t="s">
        <v>1158</v>
      </c>
      <c r="D136" t="s">
        <v>1156</v>
      </c>
      <c r="E136" t="s">
        <v>71</v>
      </c>
      <c r="F136" t="s">
        <v>72</v>
      </c>
      <c r="G136">
        <v>16000</v>
      </c>
      <c r="H136">
        <v>0.5</v>
      </c>
      <c r="I136">
        <v>0.5</v>
      </c>
      <c r="J136">
        <v>0</v>
      </c>
      <c r="K136">
        <v>1</v>
      </c>
      <c r="L136">
        <v>20000000</v>
      </c>
      <c r="M136">
        <v>192</v>
      </c>
      <c r="N136">
        <v>192</v>
      </c>
      <c r="O136">
        <v>192</v>
      </c>
      <c r="P136">
        <v>0</v>
      </c>
      <c r="Q136" t="s">
        <v>73</v>
      </c>
      <c r="R136">
        <v>29</v>
      </c>
      <c r="S136">
        <v>6409363</v>
      </c>
      <c r="T136">
        <v>4847675</v>
      </c>
      <c r="U136">
        <v>11257038</v>
      </c>
      <c r="V136">
        <v>9998145</v>
      </c>
      <c r="W136">
        <v>1.75634</v>
      </c>
      <c r="X136">
        <v>2.0624600000000002</v>
      </c>
      <c r="Y136">
        <v>1.8881699999999999</v>
      </c>
      <c r="Z136">
        <v>23.019200000000001</v>
      </c>
      <c r="AA136">
        <v>99983182397919</v>
      </c>
      <c r="AB136">
        <v>1826099372</v>
      </c>
      <c r="AC136">
        <v>0</v>
      </c>
      <c r="AD136">
        <v>18443056</v>
      </c>
      <c r="AE136">
        <v>1826099372</v>
      </c>
      <c r="AF136">
        <v>1844542428</v>
      </c>
      <c r="AG136">
        <v>114131210</v>
      </c>
      <c r="AH136">
        <v>0</v>
      </c>
      <c r="AI136">
        <v>1152691</v>
      </c>
      <c r="AJ136">
        <v>114131210</v>
      </c>
      <c r="AK136">
        <v>115283901</v>
      </c>
      <c r="AM136">
        <v>28.866599999999998</v>
      </c>
      <c r="AN136">
        <v>10.8324</v>
      </c>
      <c r="AO136">
        <v>4624.7299999999996</v>
      </c>
      <c r="AQ136" t="str">
        <f t="shared" si="2"/>
        <v>0.5i 0.5d k=20000000</v>
      </c>
    </row>
    <row r="137" spans="1:43">
      <c r="A137" t="s">
        <v>209</v>
      </c>
      <c r="B137" t="s">
        <v>1159</v>
      </c>
      <c r="D137" t="s">
        <v>1156</v>
      </c>
      <c r="E137" t="s">
        <v>71</v>
      </c>
      <c r="F137" t="s">
        <v>72</v>
      </c>
      <c r="G137">
        <v>16000</v>
      </c>
      <c r="H137">
        <v>0.5</v>
      </c>
      <c r="I137">
        <v>0.5</v>
      </c>
      <c r="J137">
        <v>0</v>
      </c>
      <c r="K137">
        <v>1</v>
      </c>
      <c r="L137">
        <v>20000000</v>
      </c>
      <c r="M137">
        <v>24</v>
      </c>
      <c r="N137">
        <v>24</v>
      </c>
      <c r="O137">
        <v>24</v>
      </c>
      <c r="P137">
        <v>0</v>
      </c>
      <c r="Q137" t="s">
        <v>73</v>
      </c>
      <c r="R137">
        <v>62</v>
      </c>
      <c r="S137">
        <v>9999227</v>
      </c>
      <c r="T137">
        <v>9999228</v>
      </c>
      <c r="U137">
        <v>19998455</v>
      </c>
      <c r="V137">
        <v>9999226</v>
      </c>
      <c r="W137">
        <v>2</v>
      </c>
      <c r="X137">
        <v>1</v>
      </c>
      <c r="Y137">
        <v>1.5</v>
      </c>
      <c r="Z137">
        <v>33.5764</v>
      </c>
      <c r="AA137">
        <v>99985532983408</v>
      </c>
      <c r="AB137">
        <v>164587146</v>
      </c>
      <c r="AC137">
        <v>0</v>
      </c>
      <c r="AD137">
        <v>1663982</v>
      </c>
      <c r="AE137">
        <v>164587146</v>
      </c>
      <c r="AF137">
        <v>166251128</v>
      </c>
      <c r="AG137">
        <v>10286696</v>
      </c>
      <c r="AH137">
        <v>0</v>
      </c>
      <c r="AI137">
        <v>103998</v>
      </c>
      <c r="AJ137">
        <v>10286696</v>
      </c>
      <c r="AK137">
        <v>10390695</v>
      </c>
      <c r="AM137">
        <v>35.753399999999999</v>
      </c>
      <c r="AN137">
        <v>13.132199999999999</v>
      </c>
      <c r="AO137">
        <v>6439.94</v>
      </c>
      <c r="AQ137" t="str">
        <f t="shared" si="2"/>
        <v>0.5i 0.5d k=20000000</v>
      </c>
    </row>
    <row r="138" spans="1:43">
      <c r="A138" t="s">
        <v>210</v>
      </c>
      <c r="B138" t="s">
        <v>1159</v>
      </c>
      <c r="D138" t="s">
        <v>1156</v>
      </c>
      <c r="E138" t="s">
        <v>71</v>
      </c>
      <c r="F138" t="s">
        <v>72</v>
      </c>
      <c r="G138">
        <v>16000</v>
      </c>
      <c r="H138">
        <v>0.5</v>
      </c>
      <c r="I138">
        <v>0.5</v>
      </c>
      <c r="J138">
        <v>0</v>
      </c>
      <c r="K138">
        <v>1</v>
      </c>
      <c r="L138">
        <v>20000000</v>
      </c>
      <c r="M138">
        <v>48</v>
      </c>
      <c r="N138">
        <v>48</v>
      </c>
      <c r="O138">
        <v>48</v>
      </c>
      <c r="P138">
        <v>0</v>
      </c>
      <c r="Q138" t="s">
        <v>73</v>
      </c>
      <c r="R138">
        <v>60</v>
      </c>
      <c r="S138">
        <v>10000670</v>
      </c>
      <c r="T138">
        <v>10000671</v>
      </c>
      <c r="U138">
        <v>20001341</v>
      </c>
      <c r="V138">
        <v>10000669</v>
      </c>
      <c r="W138">
        <v>2</v>
      </c>
      <c r="X138">
        <v>1</v>
      </c>
      <c r="Y138">
        <v>1.5</v>
      </c>
      <c r="Z138">
        <v>33.231400000000001</v>
      </c>
      <c r="AA138">
        <v>99988120937413</v>
      </c>
      <c r="AB138">
        <v>302478550</v>
      </c>
      <c r="AC138">
        <v>0</v>
      </c>
      <c r="AD138">
        <v>3055040</v>
      </c>
      <c r="AE138">
        <v>302478550</v>
      </c>
      <c r="AF138">
        <v>305533590</v>
      </c>
      <c r="AG138">
        <v>18904909</v>
      </c>
      <c r="AH138">
        <v>0</v>
      </c>
      <c r="AI138">
        <v>190940</v>
      </c>
      <c r="AJ138">
        <v>18904909</v>
      </c>
      <c r="AK138">
        <v>19095849</v>
      </c>
      <c r="AM138">
        <v>37.625799999999998</v>
      </c>
      <c r="AN138">
        <v>13.8109</v>
      </c>
      <c r="AO138">
        <v>6996.52</v>
      </c>
      <c r="AQ138" t="str">
        <f t="shared" si="2"/>
        <v>0.5i 0.5d k=20000000</v>
      </c>
    </row>
    <row r="139" spans="1:43">
      <c r="A139" t="s">
        <v>211</v>
      </c>
      <c r="B139" t="s">
        <v>1159</v>
      </c>
      <c r="D139" t="s">
        <v>1156</v>
      </c>
      <c r="E139" t="s">
        <v>71</v>
      </c>
      <c r="F139" t="s">
        <v>72</v>
      </c>
      <c r="G139">
        <v>16000</v>
      </c>
      <c r="H139">
        <v>0.5</v>
      </c>
      <c r="I139">
        <v>0.5</v>
      </c>
      <c r="J139">
        <v>0</v>
      </c>
      <c r="K139">
        <v>1</v>
      </c>
      <c r="L139">
        <v>20000000</v>
      </c>
      <c r="M139">
        <v>96</v>
      </c>
      <c r="N139">
        <v>96</v>
      </c>
      <c r="O139">
        <v>96</v>
      </c>
      <c r="P139">
        <v>0</v>
      </c>
      <c r="Q139" t="s">
        <v>73</v>
      </c>
      <c r="R139">
        <v>63</v>
      </c>
      <c r="S139">
        <v>9999712</v>
      </c>
      <c r="T139">
        <v>9999713</v>
      </c>
      <c r="U139">
        <v>19999425</v>
      </c>
      <c r="V139">
        <v>9999711</v>
      </c>
      <c r="W139">
        <v>2</v>
      </c>
      <c r="X139">
        <v>1</v>
      </c>
      <c r="Y139">
        <v>1.5</v>
      </c>
      <c r="Z139">
        <v>33.432200000000002</v>
      </c>
      <c r="AA139">
        <v>100037439143613</v>
      </c>
      <c r="AB139">
        <v>639822233</v>
      </c>
      <c r="AC139">
        <v>0</v>
      </c>
      <c r="AD139">
        <v>6462867</v>
      </c>
      <c r="AE139">
        <v>639822233</v>
      </c>
      <c r="AF139">
        <v>646285100</v>
      </c>
      <c r="AG139">
        <v>39988889</v>
      </c>
      <c r="AH139">
        <v>0</v>
      </c>
      <c r="AI139">
        <v>403929</v>
      </c>
      <c r="AJ139">
        <v>39988889</v>
      </c>
      <c r="AK139">
        <v>40392818</v>
      </c>
      <c r="AM139">
        <v>38.950899999999997</v>
      </c>
      <c r="AN139">
        <v>16.035499999999999</v>
      </c>
      <c r="AO139">
        <v>6610.73</v>
      </c>
      <c r="AQ139" t="str">
        <f t="shared" si="2"/>
        <v>0.5i 0.5d k=20000000</v>
      </c>
    </row>
    <row r="140" spans="1:43">
      <c r="A140" t="s">
        <v>212</v>
      </c>
      <c r="B140" t="s">
        <v>1159</v>
      </c>
      <c r="D140" t="s">
        <v>1156</v>
      </c>
      <c r="E140" t="s">
        <v>71</v>
      </c>
      <c r="F140" t="s">
        <v>72</v>
      </c>
      <c r="G140">
        <v>16000</v>
      </c>
      <c r="H140">
        <v>0.5</v>
      </c>
      <c r="I140">
        <v>0.5</v>
      </c>
      <c r="J140">
        <v>0</v>
      </c>
      <c r="K140">
        <v>1</v>
      </c>
      <c r="L140">
        <v>20000000</v>
      </c>
      <c r="M140">
        <v>144</v>
      </c>
      <c r="N140">
        <v>144</v>
      </c>
      <c r="O140">
        <v>144</v>
      </c>
      <c r="P140">
        <v>0</v>
      </c>
      <c r="Q140" t="s">
        <v>73</v>
      </c>
      <c r="R140">
        <v>63</v>
      </c>
      <c r="S140">
        <v>10001281</v>
      </c>
      <c r="T140">
        <v>10001282</v>
      </c>
      <c r="U140">
        <v>20002563</v>
      </c>
      <c r="V140">
        <v>10001280</v>
      </c>
      <c r="W140">
        <v>2</v>
      </c>
      <c r="X140">
        <v>1</v>
      </c>
      <c r="Y140">
        <v>1.5</v>
      </c>
      <c r="Z140">
        <v>33.001600000000003</v>
      </c>
      <c r="AA140">
        <v>100022223806399</v>
      </c>
      <c r="AB140">
        <v>962094113</v>
      </c>
      <c r="AC140">
        <v>0</v>
      </c>
      <c r="AD140">
        <v>9722713</v>
      </c>
      <c r="AE140">
        <v>962094113</v>
      </c>
      <c r="AF140">
        <v>971816826</v>
      </c>
      <c r="AG140">
        <v>60130882</v>
      </c>
      <c r="AH140">
        <v>0</v>
      </c>
      <c r="AI140">
        <v>607669</v>
      </c>
      <c r="AJ140">
        <v>60130882</v>
      </c>
      <c r="AK140">
        <v>60738551</v>
      </c>
      <c r="AM140">
        <v>39.509399999999999</v>
      </c>
      <c r="AN140">
        <v>16.662099999999999</v>
      </c>
      <c r="AO140">
        <v>6594.44</v>
      </c>
      <c r="AQ140" t="str">
        <f t="shared" si="2"/>
        <v>0.5i 0.5d k=20000000</v>
      </c>
    </row>
    <row r="141" spans="1:43">
      <c r="A141" t="s">
        <v>213</v>
      </c>
      <c r="B141" t="s">
        <v>1159</v>
      </c>
      <c r="D141" t="s">
        <v>1156</v>
      </c>
      <c r="E141" t="s">
        <v>71</v>
      </c>
      <c r="F141" t="s">
        <v>72</v>
      </c>
      <c r="G141">
        <v>16000</v>
      </c>
      <c r="H141">
        <v>0.5</v>
      </c>
      <c r="I141">
        <v>0.5</v>
      </c>
      <c r="J141">
        <v>0</v>
      </c>
      <c r="K141">
        <v>1</v>
      </c>
      <c r="L141">
        <v>20000000</v>
      </c>
      <c r="M141">
        <v>192</v>
      </c>
      <c r="N141">
        <v>192</v>
      </c>
      <c r="O141">
        <v>192</v>
      </c>
      <c r="P141">
        <v>0</v>
      </c>
      <c r="Q141" t="s">
        <v>73</v>
      </c>
      <c r="R141">
        <v>59</v>
      </c>
      <c r="S141">
        <v>9999313</v>
      </c>
      <c r="T141">
        <v>9999314</v>
      </c>
      <c r="U141">
        <v>19998627</v>
      </c>
      <c r="V141">
        <v>9999312</v>
      </c>
      <c r="W141">
        <v>2</v>
      </c>
      <c r="X141">
        <v>1</v>
      </c>
      <c r="Y141">
        <v>1.5</v>
      </c>
      <c r="Z141">
        <v>32.865099999999998</v>
      </c>
      <c r="AA141">
        <v>99999908739953</v>
      </c>
      <c r="AB141">
        <v>1288921899</v>
      </c>
      <c r="AC141">
        <v>0</v>
      </c>
      <c r="AD141">
        <v>13020239</v>
      </c>
      <c r="AE141">
        <v>1288921899</v>
      </c>
      <c r="AF141">
        <v>1301942138</v>
      </c>
      <c r="AG141">
        <v>80557618</v>
      </c>
      <c r="AH141">
        <v>0</v>
      </c>
      <c r="AI141">
        <v>813764</v>
      </c>
      <c r="AJ141">
        <v>80557618</v>
      </c>
      <c r="AK141">
        <v>81371383</v>
      </c>
      <c r="AM141">
        <v>39.583500000000001</v>
      </c>
      <c r="AN141">
        <v>16.896599999999999</v>
      </c>
      <c r="AO141">
        <v>6556.38</v>
      </c>
      <c r="AQ141" t="str">
        <f t="shared" si="2"/>
        <v>0.5i 0.5d k=20000000</v>
      </c>
    </row>
    <row r="142" spans="1:43">
      <c r="A142" t="s">
        <v>214</v>
      </c>
      <c r="B142" t="s">
        <v>78</v>
      </c>
      <c r="D142" t="s">
        <v>1156</v>
      </c>
      <c r="E142" t="s">
        <v>71</v>
      </c>
      <c r="F142" t="s">
        <v>72</v>
      </c>
      <c r="G142">
        <v>16000</v>
      </c>
      <c r="H142">
        <v>0.5</v>
      </c>
      <c r="I142">
        <v>0.5</v>
      </c>
      <c r="J142">
        <v>0</v>
      </c>
      <c r="K142">
        <v>1</v>
      </c>
      <c r="L142">
        <v>20000000</v>
      </c>
      <c r="M142">
        <v>24</v>
      </c>
      <c r="N142">
        <v>24</v>
      </c>
      <c r="O142">
        <v>24</v>
      </c>
      <c r="P142">
        <v>0</v>
      </c>
      <c r="Q142" t="s">
        <v>73</v>
      </c>
      <c r="R142">
        <v>62</v>
      </c>
      <c r="S142">
        <v>9999746</v>
      </c>
      <c r="T142">
        <v>9999747</v>
      </c>
      <c r="U142">
        <v>19999493</v>
      </c>
      <c r="V142">
        <v>9999746</v>
      </c>
      <c r="W142">
        <v>2</v>
      </c>
      <c r="X142">
        <v>1</v>
      </c>
      <c r="Y142">
        <v>1.5</v>
      </c>
      <c r="Z142">
        <v>31.974</v>
      </c>
      <c r="AA142">
        <v>99989806145919</v>
      </c>
      <c r="AB142">
        <v>162586000</v>
      </c>
      <c r="AC142">
        <v>0</v>
      </c>
      <c r="AD142">
        <v>1641573</v>
      </c>
      <c r="AE142">
        <v>162586000</v>
      </c>
      <c r="AF142">
        <v>164227573</v>
      </c>
      <c r="AG142">
        <v>10161625</v>
      </c>
      <c r="AH142">
        <v>0</v>
      </c>
      <c r="AI142">
        <v>102598</v>
      </c>
      <c r="AJ142">
        <v>10161625</v>
      </c>
      <c r="AK142">
        <v>10264223</v>
      </c>
      <c r="AM142">
        <v>36.810899999999997</v>
      </c>
      <c r="AN142">
        <v>13.694699999999999</v>
      </c>
      <c r="AO142">
        <v>6519.35</v>
      </c>
      <c r="AQ142" t="str">
        <f t="shared" si="2"/>
        <v>0.5i 0.5d k=20000000</v>
      </c>
    </row>
    <row r="143" spans="1:43">
      <c r="A143" t="s">
        <v>215</v>
      </c>
      <c r="B143" t="s">
        <v>78</v>
      </c>
      <c r="D143" t="s">
        <v>1156</v>
      </c>
      <c r="E143" t="s">
        <v>71</v>
      </c>
      <c r="F143" t="s">
        <v>72</v>
      </c>
      <c r="G143">
        <v>16000</v>
      </c>
      <c r="H143">
        <v>0.5</v>
      </c>
      <c r="I143">
        <v>0.5</v>
      </c>
      <c r="J143">
        <v>0</v>
      </c>
      <c r="K143">
        <v>1</v>
      </c>
      <c r="L143">
        <v>20000000</v>
      </c>
      <c r="M143">
        <v>48</v>
      </c>
      <c r="N143">
        <v>48</v>
      </c>
      <c r="O143">
        <v>48</v>
      </c>
      <c r="P143">
        <v>0</v>
      </c>
      <c r="Q143" t="s">
        <v>73</v>
      </c>
      <c r="R143">
        <v>63</v>
      </c>
      <c r="S143">
        <v>9999845</v>
      </c>
      <c r="T143">
        <v>9999846</v>
      </c>
      <c r="U143">
        <v>19999691</v>
      </c>
      <c r="V143">
        <v>9999845</v>
      </c>
      <c r="W143">
        <v>2</v>
      </c>
      <c r="X143">
        <v>1</v>
      </c>
      <c r="Y143">
        <v>1.5</v>
      </c>
      <c r="Z143">
        <v>32.194099999999999</v>
      </c>
      <c r="AA143">
        <v>99982778647147</v>
      </c>
      <c r="AB143">
        <v>313539427</v>
      </c>
      <c r="AC143">
        <v>0</v>
      </c>
      <c r="AD143">
        <v>3166864</v>
      </c>
      <c r="AE143">
        <v>313539427</v>
      </c>
      <c r="AF143">
        <v>316706291</v>
      </c>
      <c r="AG143">
        <v>19596214</v>
      </c>
      <c r="AH143">
        <v>0</v>
      </c>
      <c r="AI143">
        <v>197929</v>
      </c>
      <c r="AJ143">
        <v>19596214</v>
      </c>
      <c r="AK143">
        <v>19794143</v>
      </c>
      <c r="AM143">
        <v>37.767499999999998</v>
      </c>
      <c r="AN143">
        <v>14.4269</v>
      </c>
      <c r="AO143">
        <v>6746.64</v>
      </c>
      <c r="AQ143" t="str">
        <f t="shared" si="2"/>
        <v>0.5i 0.5d k=20000000</v>
      </c>
    </row>
    <row r="144" spans="1:43">
      <c r="A144" t="s">
        <v>216</v>
      </c>
      <c r="B144" t="s">
        <v>78</v>
      </c>
      <c r="D144" t="s">
        <v>1156</v>
      </c>
      <c r="E144" t="s">
        <v>71</v>
      </c>
      <c r="F144" t="s">
        <v>72</v>
      </c>
      <c r="G144">
        <v>16000</v>
      </c>
      <c r="H144">
        <v>0.5</v>
      </c>
      <c r="I144">
        <v>0.5</v>
      </c>
      <c r="J144">
        <v>0</v>
      </c>
      <c r="K144">
        <v>1</v>
      </c>
      <c r="L144">
        <v>20000000</v>
      </c>
      <c r="M144">
        <v>96</v>
      </c>
      <c r="N144">
        <v>96</v>
      </c>
      <c r="O144">
        <v>96</v>
      </c>
      <c r="P144">
        <v>0</v>
      </c>
      <c r="Q144" t="s">
        <v>73</v>
      </c>
      <c r="R144">
        <v>61</v>
      </c>
      <c r="S144">
        <v>9999107</v>
      </c>
      <c r="T144">
        <v>9999108</v>
      </c>
      <c r="U144">
        <v>19998215</v>
      </c>
      <c r="V144">
        <v>9999107</v>
      </c>
      <c r="W144">
        <v>2</v>
      </c>
      <c r="X144">
        <v>1</v>
      </c>
      <c r="Y144">
        <v>1.5</v>
      </c>
      <c r="Z144">
        <v>32.031199999999998</v>
      </c>
      <c r="AA144">
        <v>100004211238327</v>
      </c>
      <c r="AB144">
        <v>672640498</v>
      </c>
      <c r="AC144">
        <v>0</v>
      </c>
      <c r="AD144">
        <v>6799470</v>
      </c>
      <c r="AE144">
        <v>672640498</v>
      </c>
      <c r="AF144">
        <v>679439968</v>
      </c>
      <c r="AG144">
        <v>42040031</v>
      </c>
      <c r="AH144">
        <v>0</v>
      </c>
      <c r="AI144">
        <v>424966</v>
      </c>
      <c r="AJ144">
        <v>42040031</v>
      </c>
      <c r="AK144">
        <v>42464998</v>
      </c>
      <c r="AM144">
        <v>38.344999999999999</v>
      </c>
      <c r="AN144">
        <v>15.5762</v>
      </c>
      <c r="AO144">
        <v>6294.15</v>
      </c>
      <c r="AQ144" t="str">
        <f t="shared" si="2"/>
        <v>0.5i 0.5d k=20000000</v>
      </c>
    </row>
    <row r="145" spans="1:43">
      <c r="A145" t="s">
        <v>217</v>
      </c>
      <c r="B145" t="s">
        <v>78</v>
      </c>
      <c r="D145" t="s">
        <v>1156</v>
      </c>
      <c r="E145" t="s">
        <v>71</v>
      </c>
      <c r="F145" t="s">
        <v>72</v>
      </c>
      <c r="G145">
        <v>16000</v>
      </c>
      <c r="H145">
        <v>0.5</v>
      </c>
      <c r="I145">
        <v>0.5</v>
      </c>
      <c r="J145">
        <v>0</v>
      </c>
      <c r="K145">
        <v>1</v>
      </c>
      <c r="L145">
        <v>20000000</v>
      </c>
      <c r="M145">
        <v>144</v>
      </c>
      <c r="N145">
        <v>144</v>
      </c>
      <c r="O145">
        <v>144</v>
      </c>
      <c r="P145">
        <v>0</v>
      </c>
      <c r="Q145" t="s">
        <v>73</v>
      </c>
      <c r="R145">
        <v>63</v>
      </c>
      <c r="S145">
        <v>9999669</v>
      </c>
      <c r="T145">
        <v>9999670</v>
      </c>
      <c r="U145">
        <v>19999339</v>
      </c>
      <c r="V145">
        <v>9999669</v>
      </c>
      <c r="W145">
        <v>2</v>
      </c>
      <c r="X145">
        <v>1</v>
      </c>
      <c r="Y145">
        <v>1.5</v>
      </c>
      <c r="Z145">
        <v>32.645899999999997</v>
      </c>
      <c r="AA145">
        <v>100018133748514</v>
      </c>
      <c r="AB145">
        <v>1026223165</v>
      </c>
      <c r="AC145">
        <v>0</v>
      </c>
      <c r="AD145">
        <v>10366706</v>
      </c>
      <c r="AE145">
        <v>1026223165</v>
      </c>
      <c r="AF145">
        <v>1036589871</v>
      </c>
      <c r="AG145">
        <v>64138947</v>
      </c>
      <c r="AH145">
        <v>0</v>
      </c>
      <c r="AI145">
        <v>647919</v>
      </c>
      <c r="AJ145">
        <v>64138947</v>
      </c>
      <c r="AK145">
        <v>64786866</v>
      </c>
      <c r="AM145">
        <v>38.467799999999997</v>
      </c>
      <c r="AN145">
        <v>15.9328</v>
      </c>
      <c r="AO145">
        <v>6181.19</v>
      </c>
      <c r="AQ145" t="str">
        <f t="shared" si="2"/>
        <v>0.5i 0.5d k=20000000</v>
      </c>
    </row>
    <row r="146" spans="1:43">
      <c r="A146" t="s">
        <v>218</v>
      </c>
      <c r="B146" t="s">
        <v>78</v>
      </c>
      <c r="D146" t="s">
        <v>1156</v>
      </c>
      <c r="E146" t="s">
        <v>71</v>
      </c>
      <c r="F146" t="s">
        <v>72</v>
      </c>
      <c r="G146">
        <v>16000</v>
      </c>
      <c r="H146">
        <v>0.5</v>
      </c>
      <c r="I146">
        <v>0.5</v>
      </c>
      <c r="J146">
        <v>0</v>
      </c>
      <c r="K146">
        <v>1</v>
      </c>
      <c r="L146">
        <v>20000000</v>
      </c>
      <c r="M146">
        <v>192</v>
      </c>
      <c r="N146">
        <v>192</v>
      </c>
      <c r="O146">
        <v>192</v>
      </c>
      <c r="P146">
        <v>0</v>
      </c>
      <c r="Q146" t="s">
        <v>73</v>
      </c>
      <c r="R146">
        <v>62</v>
      </c>
      <c r="S146">
        <v>10006450</v>
      </c>
      <c r="T146">
        <v>10006451</v>
      </c>
      <c r="U146">
        <v>20012901</v>
      </c>
      <c r="V146">
        <v>10006450</v>
      </c>
      <c r="W146">
        <v>2</v>
      </c>
      <c r="X146">
        <v>1</v>
      </c>
      <c r="Y146">
        <v>1.5</v>
      </c>
      <c r="Z146">
        <v>31.374500000000001</v>
      </c>
      <c r="AA146">
        <v>100064278113938</v>
      </c>
      <c r="AB146">
        <v>1382966591</v>
      </c>
      <c r="AC146">
        <v>0</v>
      </c>
      <c r="AD146">
        <v>13970943</v>
      </c>
      <c r="AE146">
        <v>1382966591</v>
      </c>
      <c r="AF146">
        <v>1396937534</v>
      </c>
      <c r="AG146">
        <v>86435411</v>
      </c>
      <c r="AH146">
        <v>0</v>
      </c>
      <c r="AI146">
        <v>873183</v>
      </c>
      <c r="AJ146">
        <v>86435411</v>
      </c>
      <c r="AK146">
        <v>87308595</v>
      </c>
      <c r="AM146">
        <v>38.454500000000003</v>
      </c>
      <c r="AN146">
        <v>16.0304</v>
      </c>
      <c r="AO146">
        <v>6115.15</v>
      </c>
      <c r="AQ146" t="str">
        <f t="shared" si="2"/>
        <v>0.5i 0.5d k=20000000</v>
      </c>
    </row>
    <row r="147" spans="1:43">
      <c r="A147" t="s">
        <v>219</v>
      </c>
      <c r="B147" t="s">
        <v>1160</v>
      </c>
      <c r="D147" t="s">
        <v>1156</v>
      </c>
      <c r="E147" t="s">
        <v>71</v>
      </c>
      <c r="F147" t="s">
        <v>72</v>
      </c>
      <c r="G147">
        <v>16000</v>
      </c>
      <c r="H147">
        <v>0.5</v>
      </c>
      <c r="I147">
        <v>0.5</v>
      </c>
      <c r="J147">
        <v>0</v>
      </c>
      <c r="K147">
        <v>1</v>
      </c>
      <c r="L147">
        <v>20000000</v>
      </c>
      <c r="M147">
        <v>24</v>
      </c>
      <c r="N147">
        <v>24</v>
      </c>
      <c r="O147">
        <v>24</v>
      </c>
      <c r="P147">
        <v>0</v>
      </c>
      <c r="Q147" t="s">
        <v>73</v>
      </c>
      <c r="R147">
        <v>59</v>
      </c>
      <c r="S147">
        <v>9999047</v>
      </c>
      <c r="T147">
        <v>9999048</v>
      </c>
      <c r="U147">
        <v>19998095</v>
      </c>
      <c r="V147">
        <v>9999048</v>
      </c>
      <c r="W147">
        <v>2</v>
      </c>
      <c r="X147">
        <v>1</v>
      </c>
      <c r="Y147">
        <v>1.5</v>
      </c>
      <c r="Z147">
        <v>31.204000000000001</v>
      </c>
      <c r="AA147">
        <v>99999253082847</v>
      </c>
      <c r="AB147">
        <v>186475170</v>
      </c>
      <c r="AC147">
        <v>0</v>
      </c>
      <c r="AD147">
        <v>1883128</v>
      </c>
      <c r="AE147">
        <v>186475170</v>
      </c>
      <c r="AF147">
        <v>188358298</v>
      </c>
      <c r="AG147">
        <v>11654698</v>
      </c>
      <c r="AH147">
        <v>0</v>
      </c>
      <c r="AI147">
        <v>117695</v>
      </c>
      <c r="AJ147">
        <v>11654698</v>
      </c>
      <c r="AK147">
        <v>11772393</v>
      </c>
      <c r="AM147">
        <v>24.3536</v>
      </c>
      <c r="AN147">
        <v>8.9636399999999998</v>
      </c>
      <c r="AO147">
        <v>5684.48</v>
      </c>
      <c r="AQ147" t="str">
        <f t="shared" si="2"/>
        <v>0.5i 0.5d k=20000000</v>
      </c>
    </row>
    <row r="148" spans="1:43">
      <c r="A148" t="s">
        <v>220</v>
      </c>
      <c r="B148" t="s">
        <v>1160</v>
      </c>
      <c r="D148" t="s">
        <v>1156</v>
      </c>
      <c r="E148" t="s">
        <v>71</v>
      </c>
      <c r="F148" t="s">
        <v>72</v>
      </c>
      <c r="G148">
        <v>16000</v>
      </c>
      <c r="H148">
        <v>0.5</v>
      </c>
      <c r="I148">
        <v>0.5</v>
      </c>
      <c r="J148">
        <v>0</v>
      </c>
      <c r="K148">
        <v>1</v>
      </c>
      <c r="L148">
        <v>20000000</v>
      </c>
      <c r="M148">
        <v>48</v>
      </c>
      <c r="N148">
        <v>48</v>
      </c>
      <c r="O148">
        <v>48</v>
      </c>
      <c r="P148">
        <v>0</v>
      </c>
      <c r="Q148" t="s">
        <v>73</v>
      </c>
      <c r="R148">
        <v>62</v>
      </c>
      <c r="S148">
        <v>10000478</v>
      </c>
      <c r="T148">
        <v>10000479</v>
      </c>
      <c r="U148">
        <v>20000957</v>
      </c>
      <c r="V148">
        <v>10000479</v>
      </c>
      <c r="W148">
        <v>2</v>
      </c>
      <c r="X148">
        <v>1</v>
      </c>
      <c r="Y148">
        <v>1.5</v>
      </c>
      <c r="Z148">
        <v>31.461500000000001</v>
      </c>
      <c r="AA148">
        <v>99999363050362</v>
      </c>
      <c r="AB148">
        <v>351235846</v>
      </c>
      <c r="AC148">
        <v>0</v>
      </c>
      <c r="AD148">
        <v>3548036</v>
      </c>
      <c r="AE148">
        <v>351235846</v>
      </c>
      <c r="AF148">
        <v>354783882</v>
      </c>
      <c r="AG148">
        <v>21952240</v>
      </c>
      <c r="AH148">
        <v>0</v>
      </c>
      <c r="AI148">
        <v>221752</v>
      </c>
      <c r="AJ148">
        <v>21952240</v>
      </c>
      <c r="AK148">
        <v>22173992</v>
      </c>
      <c r="AM148">
        <v>24.193000000000001</v>
      </c>
      <c r="AN148">
        <v>8.6605699999999999</v>
      </c>
      <c r="AO148">
        <v>6036.08</v>
      </c>
      <c r="AQ148" t="str">
        <f t="shared" si="2"/>
        <v>0.5i 0.5d k=20000000</v>
      </c>
    </row>
    <row r="149" spans="1:43">
      <c r="A149" t="s">
        <v>221</v>
      </c>
      <c r="B149" t="s">
        <v>1160</v>
      </c>
      <c r="D149" t="s">
        <v>1156</v>
      </c>
      <c r="E149" t="s">
        <v>71</v>
      </c>
      <c r="F149" t="s">
        <v>72</v>
      </c>
      <c r="G149">
        <v>16000</v>
      </c>
      <c r="H149">
        <v>0.5</v>
      </c>
      <c r="I149">
        <v>0.5</v>
      </c>
      <c r="J149">
        <v>0</v>
      </c>
      <c r="K149">
        <v>1</v>
      </c>
      <c r="L149">
        <v>20000000</v>
      </c>
      <c r="M149">
        <v>96</v>
      </c>
      <c r="N149">
        <v>96</v>
      </c>
      <c r="O149">
        <v>96</v>
      </c>
      <c r="P149">
        <v>0</v>
      </c>
      <c r="Q149" t="s">
        <v>73</v>
      </c>
      <c r="R149">
        <v>60</v>
      </c>
      <c r="S149">
        <v>10000989</v>
      </c>
      <c r="T149">
        <v>10000990</v>
      </c>
      <c r="U149">
        <v>20001979</v>
      </c>
      <c r="V149">
        <v>10000990</v>
      </c>
      <c r="W149">
        <v>2</v>
      </c>
      <c r="X149">
        <v>1</v>
      </c>
      <c r="Y149">
        <v>1.5</v>
      </c>
      <c r="Z149">
        <v>32.955599999999997</v>
      </c>
      <c r="AA149">
        <v>100021393023470</v>
      </c>
      <c r="AB149">
        <v>787671786</v>
      </c>
      <c r="AC149">
        <v>0</v>
      </c>
      <c r="AD149">
        <v>7952080</v>
      </c>
      <c r="AE149">
        <v>787671786</v>
      </c>
      <c r="AF149">
        <v>795623866</v>
      </c>
      <c r="AG149">
        <v>49229486</v>
      </c>
      <c r="AH149">
        <v>0</v>
      </c>
      <c r="AI149">
        <v>497005</v>
      </c>
      <c r="AJ149">
        <v>49229486</v>
      </c>
      <c r="AK149">
        <v>49726491</v>
      </c>
      <c r="AM149">
        <v>24.921600000000002</v>
      </c>
      <c r="AN149">
        <v>9.9478899999999992</v>
      </c>
      <c r="AO149">
        <v>5369.74</v>
      </c>
      <c r="AQ149" t="str">
        <f t="shared" si="2"/>
        <v>0.5i 0.5d k=20000000</v>
      </c>
    </row>
    <row r="150" spans="1:43">
      <c r="A150" t="s">
        <v>222</v>
      </c>
      <c r="B150" t="s">
        <v>1160</v>
      </c>
      <c r="D150" t="s">
        <v>1156</v>
      </c>
      <c r="E150" t="s">
        <v>71</v>
      </c>
      <c r="F150" t="s">
        <v>72</v>
      </c>
      <c r="G150">
        <v>16000</v>
      </c>
      <c r="H150">
        <v>0.5</v>
      </c>
      <c r="I150">
        <v>0.5</v>
      </c>
      <c r="J150">
        <v>0</v>
      </c>
      <c r="K150">
        <v>1</v>
      </c>
      <c r="L150">
        <v>20000000</v>
      </c>
      <c r="M150">
        <v>144</v>
      </c>
      <c r="N150">
        <v>144</v>
      </c>
      <c r="O150">
        <v>144</v>
      </c>
      <c r="P150">
        <v>0</v>
      </c>
      <c r="Q150" t="s">
        <v>73</v>
      </c>
      <c r="R150">
        <v>58</v>
      </c>
      <c r="S150">
        <v>9998520</v>
      </c>
      <c r="T150">
        <v>9998521</v>
      </c>
      <c r="U150">
        <v>19997041</v>
      </c>
      <c r="V150">
        <v>9998521</v>
      </c>
      <c r="W150">
        <v>2</v>
      </c>
      <c r="X150">
        <v>1</v>
      </c>
      <c r="Y150">
        <v>1.5</v>
      </c>
      <c r="Z150">
        <v>30.293700000000001</v>
      </c>
      <c r="AA150">
        <v>99975982573030</v>
      </c>
      <c r="AB150">
        <v>1197921983</v>
      </c>
      <c r="AC150">
        <v>0</v>
      </c>
      <c r="AD150">
        <v>12101570</v>
      </c>
      <c r="AE150">
        <v>1197921983</v>
      </c>
      <c r="AF150">
        <v>1210023553</v>
      </c>
      <c r="AG150">
        <v>74870123</v>
      </c>
      <c r="AH150">
        <v>0</v>
      </c>
      <c r="AI150">
        <v>756348</v>
      </c>
      <c r="AJ150">
        <v>74870123</v>
      </c>
      <c r="AK150">
        <v>75626472</v>
      </c>
      <c r="AM150">
        <v>24.9039</v>
      </c>
      <c r="AN150">
        <v>10.122400000000001</v>
      </c>
      <c r="AO150">
        <v>5298.1</v>
      </c>
      <c r="AQ150" t="str">
        <f t="shared" si="2"/>
        <v>0.5i 0.5d k=20000000</v>
      </c>
    </row>
    <row r="151" spans="1:43">
      <c r="A151" t="s">
        <v>223</v>
      </c>
      <c r="B151" t="s">
        <v>1160</v>
      </c>
      <c r="D151" t="s">
        <v>1156</v>
      </c>
      <c r="E151" t="s">
        <v>71</v>
      </c>
      <c r="F151" t="s">
        <v>72</v>
      </c>
      <c r="G151">
        <v>16000</v>
      </c>
      <c r="H151">
        <v>0.5</v>
      </c>
      <c r="I151">
        <v>0.5</v>
      </c>
      <c r="J151">
        <v>0</v>
      </c>
      <c r="K151">
        <v>1</v>
      </c>
      <c r="L151">
        <v>20000000</v>
      </c>
      <c r="M151">
        <v>192</v>
      </c>
      <c r="N151">
        <v>192</v>
      </c>
      <c r="O151">
        <v>192</v>
      </c>
      <c r="P151">
        <v>0</v>
      </c>
      <c r="Q151" t="s">
        <v>73</v>
      </c>
      <c r="R151">
        <v>61</v>
      </c>
      <c r="S151">
        <v>10001737</v>
      </c>
      <c r="T151">
        <v>10001738</v>
      </c>
      <c r="U151">
        <v>20003475</v>
      </c>
      <c r="V151">
        <v>10001738</v>
      </c>
      <c r="W151">
        <v>2</v>
      </c>
      <c r="X151">
        <v>1</v>
      </c>
      <c r="Y151">
        <v>1.5</v>
      </c>
      <c r="Z151">
        <v>31.375399999999999</v>
      </c>
      <c r="AA151">
        <v>100011429832442</v>
      </c>
      <c r="AB151">
        <v>1613188072</v>
      </c>
      <c r="AC151">
        <v>0</v>
      </c>
      <c r="AD151">
        <v>16293809</v>
      </c>
      <c r="AE151">
        <v>1613188072</v>
      </c>
      <c r="AF151">
        <v>1629481881</v>
      </c>
      <c r="AG151">
        <v>100824254</v>
      </c>
      <c r="AH151">
        <v>0</v>
      </c>
      <c r="AI151">
        <v>1018363</v>
      </c>
      <c r="AJ151">
        <v>100824254</v>
      </c>
      <c r="AK151">
        <v>101842617</v>
      </c>
      <c r="AM151">
        <v>25.0425</v>
      </c>
      <c r="AN151">
        <v>10.2155</v>
      </c>
      <c r="AO151">
        <v>5246.4</v>
      </c>
      <c r="AQ151" t="str">
        <f t="shared" si="2"/>
        <v>0.5i 0.5d k=20000000</v>
      </c>
    </row>
    <row r="152" spans="1:43">
      <c r="A152" t="s">
        <v>224</v>
      </c>
      <c r="B152" t="s">
        <v>1155</v>
      </c>
      <c r="C152">
        <v>72</v>
      </c>
      <c r="D152" t="s">
        <v>1156</v>
      </c>
      <c r="E152" t="s">
        <v>71</v>
      </c>
      <c r="F152" t="s">
        <v>72</v>
      </c>
      <c r="G152">
        <v>16000</v>
      </c>
      <c r="H152">
        <v>0.5</v>
      </c>
      <c r="I152">
        <v>0.5</v>
      </c>
      <c r="J152">
        <v>0</v>
      </c>
      <c r="K152">
        <v>1</v>
      </c>
      <c r="L152">
        <v>200000000</v>
      </c>
      <c r="M152">
        <v>24</v>
      </c>
      <c r="N152">
        <v>24</v>
      </c>
      <c r="O152">
        <v>24</v>
      </c>
      <c r="P152">
        <v>0</v>
      </c>
      <c r="Q152" t="s">
        <v>73</v>
      </c>
      <c r="R152">
        <v>7</v>
      </c>
      <c r="S152">
        <v>12037742</v>
      </c>
      <c r="T152">
        <v>112067408</v>
      </c>
      <c r="U152">
        <v>124105150</v>
      </c>
      <c r="V152">
        <v>100000976</v>
      </c>
      <c r="W152">
        <v>10.309699999999999</v>
      </c>
      <c r="X152">
        <v>0.89232900000000004</v>
      </c>
      <c r="Y152">
        <v>1.8057799999999999</v>
      </c>
      <c r="Z152">
        <v>4.02081</v>
      </c>
      <c r="AA152">
        <v>1.0000207758959E+16</v>
      </c>
      <c r="AB152">
        <v>427573954</v>
      </c>
      <c r="AC152">
        <v>0</v>
      </c>
      <c r="AD152">
        <v>4321745</v>
      </c>
      <c r="AE152">
        <v>427573954</v>
      </c>
      <c r="AF152">
        <v>431895699</v>
      </c>
      <c r="AG152">
        <v>26723372</v>
      </c>
      <c r="AH152">
        <v>0</v>
      </c>
      <c r="AI152">
        <v>270109</v>
      </c>
      <c r="AJ152">
        <v>26723372</v>
      </c>
      <c r="AK152">
        <v>26993481</v>
      </c>
      <c r="AM152">
        <v>22.51</v>
      </c>
      <c r="AN152">
        <v>9.0593500000000002</v>
      </c>
      <c r="AO152">
        <v>2473.2600000000002</v>
      </c>
      <c r="AQ152" t="str">
        <f t="shared" si="2"/>
        <v>0.5i 0.5d k=200000000</v>
      </c>
    </row>
    <row r="153" spans="1:43">
      <c r="A153" t="s">
        <v>225</v>
      </c>
      <c r="B153" t="s">
        <v>1155</v>
      </c>
      <c r="C153">
        <v>72</v>
      </c>
      <c r="D153" t="s">
        <v>1156</v>
      </c>
      <c r="E153" t="s">
        <v>71</v>
      </c>
      <c r="F153" t="s">
        <v>72</v>
      </c>
      <c r="G153">
        <v>16000</v>
      </c>
      <c r="H153">
        <v>0.5</v>
      </c>
      <c r="I153">
        <v>0.5</v>
      </c>
      <c r="J153">
        <v>0</v>
      </c>
      <c r="K153">
        <v>1</v>
      </c>
      <c r="L153">
        <v>200000000</v>
      </c>
      <c r="M153">
        <v>48</v>
      </c>
      <c r="N153">
        <v>48</v>
      </c>
      <c r="O153">
        <v>48</v>
      </c>
      <c r="P153">
        <v>0</v>
      </c>
      <c r="Q153" t="s">
        <v>73</v>
      </c>
      <c r="R153">
        <v>7</v>
      </c>
      <c r="S153">
        <v>12737869</v>
      </c>
      <c r="T153">
        <v>113496153</v>
      </c>
      <c r="U153">
        <v>126234022</v>
      </c>
      <c r="V153">
        <v>99998555</v>
      </c>
      <c r="W153">
        <v>9.9101400000000002</v>
      </c>
      <c r="X153">
        <v>0.88107400000000002</v>
      </c>
      <c r="Y153">
        <v>1.79217</v>
      </c>
      <c r="Z153">
        <v>4.0352800000000002</v>
      </c>
      <c r="AA153">
        <v>1.00000348745576E+16</v>
      </c>
      <c r="AB153">
        <v>764474503</v>
      </c>
      <c r="AC153">
        <v>0</v>
      </c>
      <c r="AD153">
        <v>7720944</v>
      </c>
      <c r="AE153">
        <v>764474503</v>
      </c>
      <c r="AF153">
        <v>772195447</v>
      </c>
      <c r="AG153">
        <v>47779656</v>
      </c>
      <c r="AH153">
        <v>0</v>
      </c>
      <c r="AI153">
        <v>482559</v>
      </c>
      <c r="AJ153">
        <v>47779656</v>
      </c>
      <c r="AK153">
        <v>48262215</v>
      </c>
      <c r="AM153">
        <v>22.486499999999999</v>
      </c>
      <c r="AN153">
        <v>9.0868400000000005</v>
      </c>
      <c r="AO153">
        <v>2767.92</v>
      </c>
      <c r="AQ153" t="str">
        <f t="shared" si="2"/>
        <v>0.5i 0.5d k=200000000</v>
      </c>
    </row>
    <row r="154" spans="1:43">
      <c r="A154" t="s">
        <v>226</v>
      </c>
      <c r="B154" t="s">
        <v>1155</v>
      </c>
      <c r="C154">
        <v>72</v>
      </c>
      <c r="D154" t="s">
        <v>1156</v>
      </c>
      <c r="E154" t="s">
        <v>71</v>
      </c>
      <c r="F154" t="s">
        <v>72</v>
      </c>
      <c r="G154">
        <v>16000</v>
      </c>
      <c r="H154">
        <v>0.5</v>
      </c>
      <c r="I154">
        <v>0.5</v>
      </c>
      <c r="J154">
        <v>0</v>
      </c>
      <c r="K154">
        <v>1</v>
      </c>
      <c r="L154">
        <v>200000000</v>
      </c>
      <c r="M154">
        <v>96</v>
      </c>
      <c r="N154">
        <v>96</v>
      </c>
      <c r="O154">
        <v>96</v>
      </c>
      <c r="P154">
        <v>0</v>
      </c>
      <c r="Q154" t="s">
        <v>73</v>
      </c>
      <c r="R154">
        <v>7</v>
      </c>
      <c r="S154">
        <v>13979934</v>
      </c>
      <c r="T154">
        <v>116098182</v>
      </c>
      <c r="U154">
        <v>130078116</v>
      </c>
      <c r="V154">
        <v>99996249</v>
      </c>
      <c r="W154">
        <v>9.3046299999999995</v>
      </c>
      <c r="X154">
        <v>0.86130799999999996</v>
      </c>
      <c r="Y154">
        <v>1.76874</v>
      </c>
      <c r="Z154">
        <v>4.0613999999999999</v>
      </c>
      <c r="AA154">
        <v>9999947675901920</v>
      </c>
      <c r="AB154">
        <v>1575209942</v>
      </c>
      <c r="AC154">
        <v>0</v>
      </c>
      <c r="AD154">
        <v>15913436</v>
      </c>
      <c r="AE154">
        <v>1575209942</v>
      </c>
      <c r="AF154">
        <v>1591123378</v>
      </c>
      <c r="AG154">
        <v>98450621</v>
      </c>
      <c r="AH154">
        <v>0</v>
      </c>
      <c r="AI154">
        <v>994589</v>
      </c>
      <c r="AJ154">
        <v>98450621</v>
      </c>
      <c r="AK154">
        <v>99445211</v>
      </c>
      <c r="AM154">
        <v>22.743400000000001</v>
      </c>
      <c r="AN154">
        <v>10.0747</v>
      </c>
      <c r="AO154">
        <v>2681.79</v>
      </c>
      <c r="AQ154" t="str">
        <f t="shared" si="2"/>
        <v>0.5i 0.5d k=200000000</v>
      </c>
    </row>
    <row r="155" spans="1:43">
      <c r="A155" t="s">
        <v>227</v>
      </c>
      <c r="B155" t="s">
        <v>1155</v>
      </c>
      <c r="C155">
        <v>72</v>
      </c>
      <c r="D155" t="s">
        <v>1156</v>
      </c>
      <c r="E155" t="s">
        <v>71</v>
      </c>
      <c r="F155" t="s">
        <v>72</v>
      </c>
      <c r="G155">
        <v>16000</v>
      </c>
      <c r="H155">
        <v>0.5</v>
      </c>
      <c r="I155">
        <v>0.5</v>
      </c>
      <c r="J155">
        <v>0</v>
      </c>
      <c r="K155">
        <v>1</v>
      </c>
      <c r="L155">
        <v>200000000</v>
      </c>
      <c r="M155">
        <v>144</v>
      </c>
      <c r="N155">
        <v>144</v>
      </c>
      <c r="O155">
        <v>144</v>
      </c>
      <c r="P155">
        <v>0</v>
      </c>
      <c r="Q155" t="s">
        <v>73</v>
      </c>
      <c r="R155">
        <v>7</v>
      </c>
      <c r="S155">
        <v>14639815</v>
      </c>
      <c r="T155">
        <v>117542616</v>
      </c>
      <c r="U155">
        <v>132182431</v>
      </c>
      <c r="V155">
        <v>99999013</v>
      </c>
      <c r="W155">
        <v>9.0289699999999993</v>
      </c>
      <c r="X155">
        <v>0.85074700000000003</v>
      </c>
      <c r="Y155">
        <v>1.7565200000000001</v>
      </c>
      <c r="Z155">
        <v>4.0755800000000004</v>
      </c>
      <c r="AA155">
        <v>9999391682254250</v>
      </c>
      <c r="AB155">
        <v>2308105758</v>
      </c>
      <c r="AC155">
        <v>0</v>
      </c>
      <c r="AD155">
        <v>23318346</v>
      </c>
      <c r="AE155">
        <v>2308105758</v>
      </c>
      <c r="AF155">
        <v>2331424104</v>
      </c>
      <c r="AG155">
        <v>144256609</v>
      </c>
      <c r="AH155">
        <v>0</v>
      </c>
      <c r="AI155">
        <v>1457396</v>
      </c>
      <c r="AJ155">
        <v>144256609</v>
      </c>
      <c r="AK155">
        <v>145714006</v>
      </c>
      <c r="AM155">
        <v>22.927800000000001</v>
      </c>
      <c r="AN155">
        <v>10.436199999999999</v>
      </c>
      <c r="AO155">
        <v>2740.92</v>
      </c>
      <c r="AQ155" t="str">
        <f t="shared" si="2"/>
        <v>0.5i 0.5d k=200000000</v>
      </c>
    </row>
    <row r="156" spans="1:43">
      <c r="A156" t="s">
        <v>228</v>
      </c>
      <c r="B156" t="s">
        <v>1155</v>
      </c>
      <c r="C156">
        <v>72</v>
      </c>
      <c r="D156" t="s">
        <v>1156</v>
      </c>
      <c r="E156" t="s">
        <v>71</v>
      </c>
      <c r="F156" t="s">
        <v>72</v>
      </c>
      <c r="G156">
        <v>16000</v>
      </c>
      <c r="H156">
        <v>0.5</v>
      </c>
      <c r="I156">
        <v>0.5</v>
      </c>
      <c r="J156">
        <v>0</v>
      </c>
      <c r="K156">
        <v>1</v>
      </c>
      <c r="L156">
        <v>200000000</v>
      </c>
      <c r="M156">
        <v>192</v>
      </c>
      <c r="N156">
        <v>192</v>
      </c>
      <c r="O156">
        <v>192</v>
      </c>
      <c r="P156">
        <v>0</v>
      </c>
      <c r="Q156" t="s">
        <v>73</v>
      </c>
      <c r="R156">
        <v>7</v>
      </c>
      <c r="S156">
        <v>14929742</v>
      </c>
      <c r="T156">
        <v>118224052</v>
      </c>
      <c r="U156">
        <v>133153794</v>
      </c>
      <c r="V156">
        <v>99998607</v>
      </c>
      <c r="W156">
        <v>8.9186899999999998</v>
      </c>
      <c r="X156">
        <v>0.84584000000000004</v>
      </c>
      <c r="Y156">
        <v>1.7509999999999999</v>
      </c>
      <c r="Z156">
        <v>4.0818300000000001</v>
      </c>
      <c r="AA156">
        <v>9999912992476930</v>
      </c>
      <c r="AB156">
        <v>3007286873</v>
      </c>
      <c r="AC156">
        <v>0</v>
      </c>
      <c r="AD156">
        <v>30381828</v>
      </c>
      <c r="AE156">
        <v>3007286873</v>
      </c>
      <c r="AF156">
        <v>3037668701</v>
      </c>
      <c r="AG156">
        <v>187955429</v>
      </c>
      <c r="AH156">
        <v>0</v>
      </c>
      <c r="AI156">
        <v>1898864</v>
      </c>
      <c r="AJ156">
        <v>187955429</v>
      </c>
      <c r="AK156">
        <v>189854293</v>
      </c>
      <c r="AM156">
        <v>22.932200000000002</v>
      </c>
      <c r="AN156">
        <v>10.6614</v>
      </c>
      <c r="AO156">
        <v>2794.19</v>
      </c>
      <c r="AQ156" t="str">
        <f t="shared" si="2"/>
        <v>0.5i 0.5d k=200000000</v>
      </c>
    </row>
    <row r="157" spans="1:43">
      <c r="A157" t="s">
        <v>229</v>
      </c>
      <c r="B157" t="s">
        <v>1157</v>
      </c>
      <c r="C157">
        <v>208</v>
      </c>
      <c r="D157" t="s">
        <v>1156</v>
      </c>
      <c r="E157" t="s">
        <v>71</v>
      </c>
      <c r="F157" t="s">
        <v>72</v>
      </c>
      <c r="G157">
        <v>16000</v>
      </c>
      <c r="H157">
        <v>0.5</v>
      </c>
      <c r="I157">
        <v>0.5</v>
      </c>
      <c r="J157">
        <v>0</v>
      </c>
      <c r="K157">
        <v>1</v>
      </c>
      <c r="L157">
        <v>200000000</v>
      </c>
      <c r="M157">
        <v>24</v>
      </c>
      <c r="N157">
        <v>24</v>
      </c>
      <c r="O157">
        <v>24</v>
      </c>
      <c r="P157">
        <v>0</v>
      </c>
      <c r="Q157" t="s">
        <v>73</v>
      </c>
      <c r="R157">
        <v>10</v>
      </c>
      <c r="S157">
        <v>1868703</v>
      </c>
      <c r="T157">
        <v>12858451</v>
      </c>
      <c r="U157">
        <v>14727154</v>
      </c>
      <c r="V157">
        <v>100000656</v>
      </c>
      <c r="W157">
        <v>7.8809500000000003</v>
      </c>
      <c r="X157">
        <v>7.7770400000000004</v>
      </c>
      <c r="Y157">
        <v>7.7902199999999997</v>
      </c>
      <c r="Z157">
        <v>9</v>
      </c>
      <c r="AA157">
        <v>1.00005381978254E+16</v>
      </c>
      <c r="AB157">
        <v>327615350</v>
      </c>
      <c r="AC157">
        <v>0</v>
      </c>
      <c r="AD157">
        <v>3305996</v>
      </c>
      <c r="AE157">
        <v>327615350</v>
      </c>
      <c r="AF157">
        <v>330921346</v>
      </c>
      <c r="AG157">
        <v>20475959</v>
      </c>
      <c r="AH157">
        <v>0</v>
      </c>
      <c r="AI157">
        <v>206624</v>
      </c>
      <c r="AJ157">
        <v>20475959</v>
      </c>
      <c r="AK157">
        <v>20682584</v>
      </c>
      <c r="AM157">
        <v>23.523299999999999</v>
      </c>
      <c r="AN157">
        <v>9.6065900000000006</v>
      </c>
      <c r="AO157">
        <v>3231.39</v>
      </c>
      <c r="AQ157" t="str">
        <f t="shared" si="2"/>
        <v>0.5i 0.5d k=200000000</v>
      </c>
    </row>
    <row r="158" spans="1:43">
      <c r="A158" t="s">
        <v>230</v>
      </c>
      <c r="B158" t="s">
        <v>1157</v>
      </c>
      <c r="C158">
        <v>208</v>
      </c>
      <c r="D158" t="s">
        <v>1156</v>
      </c>
      <c r="E158" t="s">
        <v>71</v>
      </c>
      <c r="F158" t="s">
        <v>72</v>
      </c>
      <c r="G158">
        <v>16000</v>
      </c>
      <c r="H158">
        <v>0.5</v>
      </c>
      <c r="I158">
        <v>0.5</v>
      </c>
      <c r="J158">
        <v>0</v>
      </c>
      <c r="K158">
        <v>1</v>
      </c>
      <c r="L158">
        <v>200000000</v>
      </c>
      <c r="M158">
        <v>48</v>
      </c>
      <c r="N158">
        <v>48</v>
      </c>
      <c r="O158">
        <v>48</v>
      </c>
      <c r="P158">
        <v>0</v>
      </c>
      <c r="Q158" t="s">
        <v>73</v>
      </c>
      <c r="R158">
        <v>10</v>
      </c>
      <c r="S158">
        <v>1880744</v>
      </c>
      <c r="T158">
        <v>12939602</v>
      </c>
      <c r="U158">
        <v>14820346</v>
      </c>
      <c r="V158">
        <v>99997490</v>
      </c>
      <c r="W158">
        <v>7.8800400000000002</v>
      </c>
      <c r="X158">
        <v>7.7280199999999999</v>
      </c>
      <c r="Y158">
        <v>7.7473099999999997</v>
      </c>
      <c r="Z158">
        <v>9</v>
      </c>
      <c r="AA158">
        <v>9999866959589450</v>
      </c>
      <c r="AB158">
        <v>613722528</v>
      </c>
      <c r="AC158">
        <v>0</v>
      </c>
      <c r="AD158">
        <v>6202614</v>
      </c>
      <c r="AE158">
        <v>613722528</v>
      </c>
      <c r="AF158">
        <v>619925142</v>
      </c>
      <c r="AG158">
        <v>38357658</v>
      </c>
      <c r="AH158">
        <v>0</v>
      </c>
      <c r="AI158">
        <v>387663</v>
      </c>
      <c r="AJ158">
        <v>38357658</v>
      </c>
      <c r="AK158">
        <v>38745321</v>
      </c>
      <c r="AM158">
        <v>23.477399999999999</v>
      </c>
      <c r="AN158">
        <v>9.5841999999999992</v>
      </c>
      <c r="AO158">
        <v>3447.23</v>
      </c>
      <c r="AQ158" t="str">
        <f t="shared" si="2"/>
        <v>0.5i 0.5d k=200000000</v>
      </c>
    </row>
    <row r="159" spans="1:43">
      <c r="A159" t="s">
        <v>231</v>
      </c>
      <c r="B159" t="s">
        <v>1157</v>
      </c>
      <c r="C159">
        <v>208</v>
      </c>
      <c r="D159" t="s">
        <v>1156</v>
      </c>
      <c r="E159" t="s">
        <v>71</v>
      </c>
      <c r="F159" t="s">
        <v>72</v>
      </c>
      <c r="G159">
        <v>16000</v>
      </c>
      <c r="H159">
        <v>0.5</v>
      </c>
      <c r="I159">
        <v>0.5</v>
      </c>
      <c r="J159">
        <v>0</v>
      </c>
      <c r="K159">
        <v>1</v>
      </c>
      <c r="L159">
        <v>200000000</v>
      </c>
      <c r="M159">
        <v>96</v>
      </c>
      <c r="N159">
        <v>96</v>
      </c>
      <c r="O159">
        <v>96</v>
      </c>
      <c r="P159">
        <v>0</v>
      </c>
      <c r="Q159" t="s">
        <v>73</v>
      </c>
      <c r="R159">
        <v>10</v>
      </c>
      <c r="S159">
        <v>1904703</v>
      </c>
      <c r="T159">
        <v>13106584</v>
      </c>
      <c r="U159">
        <v>15011287</v>
      </c>
      <c r="V159">
        <v>100001530</v>
      </c>
      <c r="W159">
        <v>7.88117</v>
      </c>
      <c r="X159">
        <v>7.6298700000000004</v>
      </c>
      <c r="Y159">
        <v>7.6617600000000001</v>
      </c>
      <c r="Z159">
        <v>9</v>
      </c>
      <c r="AA159">
        <v>9999888004891240</v>
      </c>
      <c r="AB159">
        <v>1271546357</v>
      </c>
      <c r="AC159">
        <v>0</v>
      </c>
      <c r="AD159">
        <v>12842853</v>
      </c>
      <c r="AE159">
        <v>1271546357</v>
      </c>
      <c r="AF159">
        <v>1284389210</v>
      </c>
      <c r="AG159">
        <v>79471647</v>
      </c>
      <c r="AH159">
        <v>0</v>
      </c>
      <c r="AI159">
        <v>802678</v>
      </c>
      <c r="AJ159">
        <v>79471647</v>
      </c>
      <c r="AK159">
        <v>80274325</v>
      </c>
      <c r="AM159">
        <v>23.4833</v>
      </c>
      <c r="AN159">
        <v>10.269299999999999</v>
      </c>
      <c r="AO159">
        <v>3327.68</v>
      </c>
      <c r="AQ159" t="str">
        <f t="shared" si="2"/>
        <v>0.5i 0.5d k=200000000</v>
      </c>
    </row>
    <row r="160" spans="1:43">
      <c r="A160" t="s">
        <v>232</v>
      </c>
      <c r="B160" t="s">
        <v>1157</v>
      </c>
      <c r="C160">
        <v>208</v>
      </c>
      <c r="D160" t="s">
        <v>1156</v>
      </c>
      <c r="E160" t="s">
        <v>71</v>
      </c>
      <c r="F160" t="s">
        <v>72</v>
      </c>
      <c r="G160">
        <v>16000</v>
      </c>
      <c r="H160">
        <v>0.5</v>
      </c>
      <c r="I160">
        <v>0.5</v>
      </c>
      <c r="J160">
        <v>0</v>
      </c>
      <c r="K160">
        <v>1</v>
      </c>
      <c r="L160">
        <v>200000000</v>
      </c>
      <c r="M160">
        <v>144</v>
      </c>
      <c r="N160">
        <v>144</v>
      </c>
      <c r="O160">
        <v>144</v>
      </c>
      <c r="P160">
        <v>0</v>
      </c>
      <c r="Q160" t="s">
        <v>73</v>
      </c>
      <c r="R160">
        <v>10</v>
      </c>
      <c r="S160">
        <v>1925181</v>
      </c>
      <c r="T160">
        <v>13244691</v>
      </c>
      <c r="U160">
        <v>15169872</v>
      </c>
      <c r="V160">
        <v>100002352</v>
      </c>
      <c r="W160">
        <v>7.8797100000000002</v>
      </c>
      <c r="X160">
        <v>7.55037</v>
      </c>
      <c r="Y160">
        <v>7.5921700000000003</v>
      </c>
      <c r="Z160">
        <v>9</v>
      </c>
      <c r="AA160">
        <v>1.0000119168012E+16</v>
      </c>
      <c r="AB160">
        <v>1898916338</v>
      </c>
      <c r="AC160">
        <v>0</v>
      </c>
      <c r="AD160">
        <v>19184341</v>
      </c>
      <c r="AE160">
        <v>1898916338</v>
      </c>
      <c r="AF160">
        <v>1918100679</v>
      </c>
      <c r="AG160">
        <v>118682271</v>
      </c>
      <c r="AH160">
        <v>0</v>
      </c>
      <c r="AI160">
        <v>1199021</v>
      </c>
      <c r="AJ160">
        <v>118682271</v>
      </c>
      <c r="AK160">
        <v>119881292</v>
      </c>
      <c r="AM160">
        <v>23.688300000000002</v>
      </c>
      <c r="AN160">
        <v>10.528700000000001</v>
      </c>
      <c r="AO160">
        <v>3336.39</v>
      </c>
      <c r="AQ160" t="str">
        <f t="shared" si="2"/>
        <v>0.5i 0.5d k=200000000</v>
      </c>
    </row>
    <row r="161" spans="1:43">
      <c r="A161" t="s">
        <v>233</v>
      </c>
      <c r="B161" t="s">
        <v>1157</v>
      </c>
      <c r="C161">
        <v>208</v>
      </c>
      <c r="D161" t="s">
        <v>1156</v>
      </c>
      <c r="E161" t="s">
        <v>71</v>
      </c>
      <c r="F161" t="s">
        <v>72</v>
      </c>
      <c r="G161">
        <v>16000</v>
      </c>
      <c r="H161">
        <v>0.5</v>
      </c>
      <c r="I161">
        <v>0.5</v>
      </c>
      <c r="J161">
        <v>0</v>
      </c>
      <c r="K161">
        <v>1</v>
      </c>
      <c r="L161">
        <v>200000000</v>
      </c>
      <c r="M161">
        <v>192</v>
      </c>
      <c r="N161">
        <v>192</v>
      </c>
      <c r="O161">
        <v>192</v>
      </c>
      <c r="P161">
        <v>0</v>
      </c>
      <c r="Q161" t="s">
        <v>73</v>
      </c>
      <c r="R161">
        <v>10</v>
      </c>
      <c r="S161">
        <v>1941976</v>
      </c>
      <c r="T161">
        <v>13363668</v>
      </c>
      <c r="U161">
        <v>15305644</v>
      </c>
      <c r="V161">
        <v>99998238</v>
      </c>
      <c r="W161">
        <v>7.8814799999999998</v>
      </c>
      <c r="X161">
        <v>7.4828400000000004</v>
      </c>
      <c r="Y161">
        <v>7.5334199999999996</v>
      </c>
      <c r="Z161">
        <v>9</v>
      </c>
      <c r="AA161">
        <v>1.00001202697534E+16</v>
      </c>
      <c r="AB161">
        <v>2496206828</v>
      </c>
      <c r="AC161">
        <v>0</v>
      </c>
      <c r="AD161">
        <v>25212695</v>
      </c>
      <c r="AE161">
        <v>2496206828</v>
      </c>
      <c r="AF161">
        <v>2521419523</v>
      </c>
      <c r="AG161">
        <v>156012926</v>
      </c>
      <c r="AH161">
        <v>0</v>
      </c>
      <c r="AI161">
        <v>1575793</v>
      </c>
      <c r="AJ161">
        <v>156012926</v>
      </c>
      <c r="AK161">
        <v>157588720</v>
      </c>
      <c r="AM161">
        <v>23.773099999999999</v>
      </c>
      <c r="AN161">
        <v>10.8081</v>
      </c>
      <c r="AO161">
        <v>3379.11</v>
      </c>
      <c r="AQ161" t="str">
        <f t="shared" si="2"/>
        <v>0.5i 0.5d k=200000000</v>
      </c>
    </row>
    <row r="162" spans="1:43">
      <c r="A162" t="s">
        <v>234</v>
      </c>
      <c r="B162" t="s">
        <v>1158</v>
      </c>
      <c r="D162" t="s">
        <v>1156</v>
      </c>
      <c r="E162" t="s">
        <v>71</v>
      </c>
      <c r="F162" t="s">
        <v>72</v>
      </c>
      <c r="G162">
        <v>16000</v>
      </c>
      <c r="H162">
        <v>0.5</v>
      </c>
      <c r="I162">
        <v>0.5</v>
      </c>
      <c r="J162">
        <v>0</v>
      </c>
      <c r="K162">
        <v>1</v>
      </c>
      <c r="L162">
        <v>200000000</v>
      </c>
      <c r="M162">
        <v>24</v>
      </c>
      <c r="N162">
        <v>24</v>
      </c>
      <c r="O162">
        <v>24</v>
      </c>
      <c r="P162">
        <v>0</v>
      </c>
      <c r="Q162" t="s">
        <v>73</v>
      </c>
      <c r="R162">
        <v>33</v>
      </c>
      <c r="S162">
        <v>57226454</v>
      </c>
      <c r="T162">
        <v>42927834</v>
      </c>
      <c r="U162">
        <v>100154288</v>
      </c>
      <c r="V162">
        <v>100000350</v>
      </c>
      <c r="W162">
        <v>1.75014</v>
      </c>
      <c r="X162">
        <v>2.3294999999999999</v>
      </c>
      <c r="Y162">
        <v>1.9984599999999999</v>
      </c>
      <c r="Z162">
        <v>26.124099999999999</v>
      </c>
      <c r="AA162">
        <v>1.00003876415004E+16</v>
      </c>
      <c r="AB162">
        <v>142850725</v>
      </c>
      <c r="AC162">
        <v>0</v>
      </c>
      <c r="AD162">
        <v>1443018</v>
      </c>
      <c r="AE162">
        <v>142850725</v>
      </c>
      <c r="AF162">
        <v>144293743</v>
      </c>
      <c r="AG162">
        <v>8928170</v>
      </c>
      <c r="AH162">
        <v>0</v>
      </c>
      <c r="AI162">
        <v>90188</v>
      </c>
      <c r="AJ162">
        <v>8928170</v>
      </c>
      <c r="AK162">
        <v>9018358</v>
      </c>
      <c r="AM162">
        <v>39.748100000000001</v>
      </c>
      <c r="AN162">
        <v>18.497399999999999</v>
      </c>
      <c r="AO162">
        <v>7408.52</v>
      </c>
      <c r="AQ162" t="str">
        <f t="shared" si="2"/>
        <v>0.5i 0.5d k=200000000</v>
      </c>
    </row>
    <row r="163" spans="1:43">
      <c r="A163" t="s">
        <v>235</v>
      </c>
      <c r="B163" t="s">
        <v>1158</v>
      </c>
      <c r="D163" t="s">
        <v>1156</v>
      </c>
      <c r="E163" t="s">
        <v>71</v>
      </c>
      <c r="F163" t="s">
        <v>72</v>
      </c>
      <c r="G163">
        <v>16000</v>
      </c>
      <c r="H163">
        <v>0.5</v>
      </c>
      <c r="I163">
        <v>0.5</v>
      </c>
      <c r="J163">
        <v>0</v>
      </c>
      <c r="K163">
        <v>1</v>
      </c>
      <c r="L163">
        <v>200000000</v>
      </c>
      <c r="M163">
        <v>48</v>
      </c>
      <c r="N163">
        <v>48</v>
      </c>
      <c r="O163">
        <v>48</v>
      </c>
      <c r="P163">
        <v>0</v>
      </c>
      <c r="Q163" t="s">
        <v>73</v>
      </c>
      <c r="R163">
        <v>33</v>
      </c>
      <c r="S163">
        <v>57300467</v>
      </c>
      <c r="T163">
        <v>42991707</v>
      </c>
      <c r="U163">
        <v>100292174</v>
      </c>
      <c r="V163">
        <v>99999851</v>
      </c>
      <c r="W163">
        <v>1.7502899999999999</v>
      </c>
      <c r="X163">
        <v>2.3260299999999998</v>
      </c>
      <c r="Y163">
        <v>1.99709</v>
      </c>
      <c r="Z163">
        <v>26.061599999999999</v>
      </c>
      <c r="AA163">
        <v>9999976774964410</v>
      </c>
      <c r="AB163">
        <v>271961456</v>
      </c>
      <c r="AC163">
        <v>0</v>
      </c>
      <c r="AD163">
        <v>2746972</v>
      </c>
      <c r="AE163">
        <v>271961456</v>
      </c>
      <c r="AF163">
        <v>274708428</v>
      </c>
      <c r="AG163">
        <v>16997591</v>
      </c>
      <c r="AH163">
        <v>0</v>
      </c>
      <c r="AI163">
        <v>171685</v>
      </c>
      <c r="AJ163">
        <v>16997591</v>
      </c>
      <c r="AK163">
        <v>17169276</v>
      </c>
      <c r="AM163">
        <v>40.466500000000003</v>
      </c>
      <c r="AN163">
        <v>18.484200000000001</v>
      </c>
      <c r="AO163">
        <v>7781.6</v>
      </c>
      <c r="AQ163" t="str">
        <f t="shared" si="2"/>
        <v>0.5i 0.5d k=200000000</v>
      </c>
    </row>
    <row r="164" spans="1:43">
      <c r="A164" t="s">
        <v>236</v>
      </c>
      <c r="B164" t="s">
        <v>1158</v>
      </c>
      <c r="D164" t="s">
        <v>1156</v>
      </c>
      <c r="E164" t="s">
        <v>71</v>
      </c>
      <c r="F164" t="s">
        <v>72</v>
      </c>
      <c r="G164">
        <v>16000</v>
      </c>
      <c r="H164">
        <v>0.5</v>
      </c>
      <c r="I164">
        <v>0.5</v>
      </c>
      <c r="J164">
        <v>0</v>
      </c>
      <c r="K164">
        <v>1</v>
      </c>
      <c r="L164">
        <v>200000000</v>
      </c>
      <c r="M164">
        <v>96</v>
      </c>
      <c r="N164">
        <v>96</v>
      </c>
      <c r="O164">
        <v>96</v>
      </c>
      <c r="P164">
        <v>0</v>
      </c>
      <c r="Q164" t="s">
        <v>73</v>
      </c>
      <c r="R164">
        <v>33</v>
      </c>
      <c r="S164">
        <v>57465439</v>
      </c>
      <c r="T164">
        <v>43123622</v>
      </c>
      <c r="U164">
        <v>100589061</v>
      </c>
      <c r="V164">
        <v>99998318</v>
      </c>
      <c r="W164">
        <v>1.7504299999999999</v>
      </c>
      <c r="X164">
        <v>2.3188800000000001</v>
      </c>
      <c r="Y164">
        <v>1.99413</v>
      </c>
      <c r="Z164">
        <v>26.064699999999998</v>
      </c>
      <c r="AA164">
        <v>1.00000409075243E+16</v>
      </c>
      <c r="AB164">
        <v>554619339</v>
      </c>
      <c r="AC164">
        <v>0</v>
      </c>
      <c r="AD164">
        <v>5604714</v>
      </c>
      <c r="AE164">
        <v>554619339</v>
      </c>
      <c r="AF164">
        <v>560224053</v>
      </c>
      <c r="AG164">
        <v>34663708</v>
      </c>
      <c r="AH164">
        <v>0</v>
      </c>
      <c r="AI164">
        <v>350294</v>
      </c>
      <c r="AJ164">
        <v>34663708</v>
      </c>
      <c r="AK164">
        <v>35014003</v>
      </c>
      <c r="AM164">
        <v>40.774900000000002</v>
      </c>
      <c r="AN164">
        <v>19.3813</v>
      </c>
      <c r="AO164">
        <v>7628.21</v>
      </c>
      <c r="AQ164" t="str">
        <f t="shared" si="2"/>
        <v>0.5i 0.5d k=200000000</v>
      </c>
    </row>
    <row r="165" spans="1:43">
      <c r="A165" t="s">
        <v>237</v>
      </c>
      <c r="B165" t="s">
        <v>1158</v>
      </c>
      <c r="D165" t="s">
        <v>1156</v>
      </c>
      <c r="E165" t="s">
        <v>71</v>
      </c>
      <c r="F165" t="s">
        <v>72</v>
      </c>
      <c r="G165">
        <v>16000</v>
      </c>
      <c r="H165">
        <v>0.5</v>
      </c>
      <c r="I165">
        <v>0.5</v>
      </c>
      <c r="J165">
        <v>0</v>
      </c>
      <c r="K165">
        <v>1</v>
      </c>
      <c r="L165">
        <v>200000000</v>
      </c>
      <c r="M165">
        <v>144</v>
      </c>
      <c r="N165">
        <v>144</v>
      </c>
      <c r="O165">
        <v>144</v>
      </c>
      <c r="P165">
        <v>0</v>
      </c>
      <c r="Q165" t="s">
        <v>73</v>
      </c>
      <c r="R165">
        <v>33</v>
      </c>
      <c r="S165">
        <v>57626501</v>
      </c>
      <c r="T165">
        <v>43253858</v>
      </c>
      <c r="U165">
        <v>100880359</v>
      </c>
      <c r="V165">
        <v>100000704</v>
      </c>
      <c r="W165">
        <v>1.7505900000000001</v>
      </c>
      <c r="X165">
        <v>2.3119499999999999</v>
      </c>
      <c r="Y165">
        <v>1.9912799999999999</v>
      </c>
      <c r="Z165">
        <v>26.101800000000001</v>
      </c>
      <c r="AA165">
        <v>1.00001476675223E+16</v>
      </c>
      <c r="AB165">
        <v>833479338</v>
      </c>
      <c r="AC165">
        <v>0</v>
      </c>
      <c r="AD165">
        <v>8422607</v>
      </c>
      <c r="AE165">
        <v>833479338</v>
      </c>
      <c r="AF165">
        <v>841901945</v>
      </c>
      <c r="AG165">
        <v>52092458</v>
      </c>
      <c r="AH165">
        <v>0</v>
      </c>
      <c r="AI165">
        <v>526412</v>
      </c>
      <c r="AJ165">
        <v>52092458</v>
      </c>
      <c r="AK165">
        <v>52618871</v>
      </c>
      <c r="AM165">
        <v>41.328800000000001</v>
      </c>
      <c r="AN165">
        <v>19.7118</v>
      </c>
      <c r="AO165">
        <v>7617.86</v>
      </c>
      <c r="AQ165" t="str">
        <f t="shared" si="2"/>
        <v>0.5i 0.5d k=200000000</v>
      </c>
    </row>
    <row r="166" spans="1:43">
      <c r="A166" t="s">
        <v>238</v>
      </c>
      <c r="B166" t="s">
        <v>1158</v>
      </c>
      <c r="D166" t="s">
        <v>1156</v>
      </c>
      <c r="E166" t="s">
        <v>71</v>
      </c>
      <c r="F166" t="s">
        <v>72</v>
      </c>
      <c r="G166">
        <v>16000</v>
      </c>
      <c r="H166">
        <v>0.5</v>
      </c>
      <c r="I166">
        <v>0.5</v>
      </c>
      <c r="J166">
        <v>0</v>
      </c>
      <c r="K166">
        <v>1</v>
      </c>
      <c r="L166">
        <v>200000000</v>
      </c>
      <c r="M166">
        <v>192</v>
      </c>
      <c r="N166">
        <v>192</v>
      </c>
      <c r="O166">
        <v>192</v>
      </c>
      <c r="P166">
        <v>0</v>
      </c>
      <c r="Q166" t="s">
        <v>73</v>
      </c>
      <c r="R166">
        <v>33</v>
      </c>
      <c r="S166">
        <v>57782813</v>
      </c>
      <c r="T166">
        <v>43387745</v>
      </c>
      <c r="U166">
        <v>101170558</v>
      </c>
      <c r="V166">
        <v>100001086</v>
      </c>
      <c r="W166">
        <v>1.75088</v>
      </c>
      <c r="X166">
        <v>2.3048199999999999</v>
      </c>
      <c r="Y166">
        <v>1.98844</v>
      </c>
      <c r="Z166">
        <v>26.112400000000001</v>
      </c>
      <c r="AA166">
        <v>1.00003834801972E+16</v>
      </c>
      <c r="AB166">
        <v>1114151631</v>
      </c>
      <c r="AC166">
        <v>0</v>
      </c>
      <c r="AD166">
        <v>11250878</v>
      </c>
      <c r="AE166">
        <v>1114151631</v>
      </c>
      <c r="AF166">
        <v>1125402509</v>
      </c>
      <c r="AG166">
        <v>69634476</v>
      </c>
      <c r="AH166">
        <v>0</v>
      </c>
      <c r="AI166">
        <v>703179</v>
      </c>
      <c r="AJ166">
        <v>69634476</v>
      </c>
      <c r="AK166">
        <v>70337656</v>
      </c>
      <c r="AM166">
        <v>41.159399999999998</v>
      </c>
      <c r="AN166">
        <v>19.942</v>
      </c>
      <c r="AO166">
        <v>7596.17</v>
      </c>
      <c r="AQ166" t="str">
        <f t="shared" si="2"/>
        <v>0.5i 0.5d k=200000000</v>
      </c>
    </row>
    <row r="167" spans="1:43">
      <c r="A167" t="s">
        <v>239</v>
      </c>
      <c r="B167" t="s">
        <v>1159</v>
      </c>
      <c r="D167" t="s">
        <v>1156</v>
      </c>
      <c r="E167" t="s">
        <v>71</v>
      </c>
      <c r="F167" t="s">
        <v>72</v>
      </c>
      <c r="G167">
        <v>16000</v>
      </c>
      <c r="H167">
        <v>0.5</v>
      </c>
      <c r="I167">
        <v>0.5</v>
      </c>
      <c r="J167">
        <v>0</v>
      </c>
      <c r="K167">
        <v>1</v>
      </c>
      <c r="L167">
        <v>200000000</v>
      </c>
      <c r="M167">
        <v>24</v>
      </c>
      <c r="N167">
        <v>24</v>
      </c>
      <c r="O167">
        <v>24</v>
      </c>
      <c r="P167">
        <v>0</v>
      </c>
      <c r="Q167" t="s">
        <v>73</v>
      </c>
      <c r="R167">
        <v>71</v>
      </c>
      <c r="S167">
        <v>100000338</v>
      </c>
      <c r="T167">
        <v>100000339</v>
      </c>
      <c r="U167">
        <v>200000677</v>
      </c>
      <c r="V167">
        <v>100000337</v>
      </c>
      <c r="W167">
        <v>2</v>
      </c>
      <c r="X167">
        <v>1</v>
      </c>
      <c r="Y167">
        <v>1.5</v>
      </c>
      <c r="Z167">
        <v>38.465200000000003</v>
      </c>
      <c r="AA167">
        <v>1.00000760315014E+16</v>
      </c>
      <c r="AB167">
        <v>103330094</v>
      </c>
      <c r="AC167">
        <v>0</v>
      </c>
      <c r="AD167">
        <v>1042926</v>
      </c>
      <c r="AE167">
        <v>103330094</v>
      </c>
      <c r="AF167">
        <v>104373020</v>
      </c>
      <c r="AG167">
        <v>6458130</v>
      </c>
      <c r="AH167">
        <v>0</v>
      </c>
      <c r="AI167">
        <v>65182</v>
      </c>
      <c r="AJ167">
        <v>6458130</v>
      </c>
      <c r="AK167">
        <v>6523313</v>
      </c>
      <c r="AM167">
        <v>51.157499999999999</v>
      </c>
      <c r="AN167">
        <v>25.102399999999999</v>
      </c>
      <c r="AO167">
        <v>10239.6</v>
      </c>
      <c r="AQ167" t="str">
        <f t="shared" si="2"/>
        <v>0.5i 0.5d k=200000000</v>
      </c>
    </row>
    <row r="168" spans="1:43">
      <c r="A168" t="s">
        <v>240</v>
      </c>
      <c r="B168" t="s">
        <v>1159</v>
      </c>
      <c r="D168" t="s">
        <v>1156</v>
      </c>
      <c r="E168" t="s">
        <v>71</v>
      </c>
      <c r="F168" t="s">
        <v>72</v>
      </c>
      <c r="G168">
        <v>16000</v>
      </c>
      <c r="H168">
        <v>0.5</v>
      </c>
      <c r="I168">
        <v>0.5</v>
      </c>
      <c r="J168">
        <v>0</v>
      </c>
      <c r="K168">
        <v>1</v>
      </c>
      <c r="L168">
        <v>200000000</v>
      </c>
      <c r="M168">
        <v>48</v>
      </c>
      <c r="N168">
        <v>48</v>
      </c>
      <c r="O168">
        <v>48</v>
      </c>
      <c r="P168">
        <v>0</v>
      </c>
      <c r="Q168" t="s">
        <v>73</v>
      </c>
      <c r="R168">
        <v>77</v>
      </c>
      <c r="S168">
        <v>99999991</v>
      </c>
      <c r="T168">
        <v>99999992</v>
      </c>
      <c r="U168">
        <v>199999983</v>
      </c>
      <c r="V168">
        <v>99999990</v>
      </c>
      <c r="W168">
        <v>2</v>
      </c>
      <c r="X168">
        <v>1</v>
      </c>
      <c r="Y168">
        <v>1.5</v>
      </c>
      <c r="Z168">
        <v>39.588999999999999</v>
      </c>
      <c r="AA168">
        <v>9999986553225560</v>
      </c>
      <c r="AB168">
        <v>196709505</v>
      </c>
      <c r="AC168">
        <v>0</v>
      </c>
      <c r="AD168">
        <v>1987401</v>
      </c>
      <c r="AE168">
        <v>196709505</v>
      </c>
      <c r="AF168">
        <v>198696906</v>
      </c>
      <c r="AG168">
        <v>12294344</v>
      </c>
      <c r="AH168">
        <v>0</v>
      </c>
      <c r="AI168">
        <v>124212</v>
      </c>
      <c r="AJ168">
        <v>12294344</v>
      </c>
      <c r="AK168">
        <v>12418556</v>
      </c>
      <c r="AM168">
        <v>53.75</v>
      </c>
      <c r="AN168">
        <v>26.874500000000001</v>
      </c>
      <c r="AO168">
        <v>10760</v>
      </c>
      <c r="AQ168" t="str">
        <f t="shared" si="2"/>
        <v>0.5i 0.5d k=200000000</v>
      </c>
    </row>
    <row r="169" spans="1:43">
      <c r="A169" t="s">
        <v>241</v>
      </c>
      <c r="B169" t="s">
        <v>1159</v>
      </c>
      <c r="D169" t="s">
        <v>1156</v>
      </c>
      <c r="E169" t="s">
        <v>71</v>
      </c>
      <c r="F169" t="s">
        <v>72</v>
      </c>
      <c r="G169">
        <v>16000</v>
      </c>
      <c r="H169">
        <v>0.5</v>
      </c>
      <c r="I169">
        <v>0.5</v>
      </c>
      <c r="J169">
        <v>0</v>
      </c>
      <c r="K169">
        <v>1</v>
      </c>
      <c r="L169">
        <v>200000000</v>
      </c>
      <c r="M169">
        <v>96</v>
      </c>
      <c r="N169">
        <v>96</v>
      </c>
      <c r="O169">
        <v>96</v>
      </c>
      <c r="P169">
        <v>0</v>
      </c>
      <c r="Q169" t="s">
        <v>73</v>
      </c>
      <c r="R169">
        <v>69</v>
      </c>
      <c r="S169">
        <v>99998510</v>
      </c>
      <c r="T169">
        <v>99998511</v>
      </c>
      <c r="U169">
        <v>199997021</v>
      </c>
      <c r="V169">
        <v>99998509</v>
      </c>
      <c r="W169">
        <v>2</v>
      </c>
      <c r="X169">
        <v>1</v>
      </c>
      <c r="Y169">
        <v>1.5</v>
      </c>
      <c r="Z169">
        <v>37.207599999999999</v>
      </c>
      <c r="AA169">
        <v>9999594913805880</v>
      </c>
      <c r="AB169">
        <v>390101684</v>
      </c>
      <c r="AC169">
        <v>0</v>
      </c>
      <c r="AD169">
        <v>3942088</v>
      </c>
      <c r="AE169">
        <v>390101684</v>
      </c>
      <c r="AF169">
        <v>394043772</v>
      </c>
      <c r="AG169">
        <v>24381355</v>
      </c>
      <c r="AH169">
        <v>0</v>
      </c>
      <c r="AI169">
        <v>246380</v>
      </c>
      <c r="AJ169">
        <v>24381355</v>
      </c>
      <c r="AK169">
        <v>24627735</v>
      </c>
      <c r="AM169">
        <v>55.051499999999997</v>
      </c>
      <c r="AN169">
        <v>28.0732</v>
      </c>
      <c r="AO169">
        <v>10853.4</v>
      </c>
      <c r="AQ169" t="str">
        <f t="shared" si="2"/>
        <v>0.5i 0.5d k=200000000</v>
      </c>
    </row>
    <row r="170" spans="1:43">
      <c r="A170" t="s">
        <v>242</v>
      </c>
      <c r="B170" t="s">
        <v>1159</v>
      </c>
      <c r="D170" t="s">
        <v>1156</v>
      </c>
      <c r="E170" t="s">
        <v>71</v>
      </c>
      <c r="F170" t="s">
        <v>72</v>
      </c>
      <c r="G170">
        <v>16000</v>
      </c>
      <c r="H170">
        <v>0.5</v>
      </c>
      <c r="I170">
        <v>0.5</v>
      </c>
      <c r="J170">
        <v>0</v>
      </c>
      <c r="K170">
        <v>1</v>
      </c>
      <c r="L170">
        <v>200000000</v>
      </c>
      <c r="M170">
        <v>144</v>
      </c>
      <c r="N170">
        <v>144</v>
      </c>
      <c r="O170">
        <v>144</v>
      </c>
      <c r="P170">
        <v>0</v>
      </c>
      <c r="Q170" t="s">
        <v>73</v>
      </c>
      <c r="R170">
        <v>75</v>
      </c>
      <c r="S170">
        <v>100003135</v>
      </c>
      <c r="T170">
        <v>100003136</v>
      </c>
      <c r="U170">
        <v>200006271</v>
      </c>
      <c r="V170">
        <v>100003134</v>
      </c>
      <c r="W170">
        <v>2</v>
      </c>
      <c r="X170">
        <v>1</v>
      </c>
      <c r="Y170">
        <v>1.5</v>
      </c>
      <c r="Z170">
        <v>37.954599999999999</v>
      </c>
      <c r="AA170">
        <v>1.00001384760335E+16</v>
      </c>
      <c r="AB170">
        <v>581614242</v>
      </c>
      <c r="AC170">
        <v>0</v>
      </c>
      <c r="AD170">
        <v>5871833</v>
      </c>
      <c r="AE170">
        <v>581614242</v>
      </c>
      <c r="AF170">
        <v>587486075</v>
      </c>
      <c r="AG170">
        <v>36350890</v>
      </c>
      <c r="AH170">
        <v>0</v>
      </c>
      <c r="AI170">
        <v>366989</v>
      </c>
      <c r="AJ170">
        <v>36350890</v>
      </c>
      <c r="AK170">
        <v>36717879</v>
      </c>
      <c r="AM170">
        <v>55.236800000000002</v>
      </c>
      <c r="AN170">
        <v>28.607500000000002</v>
      </c>
      <c r="AO170">
        <v>10908.8</v>
      </c>
      <c r="AQ170" t="str">
        <f t="shared" si="2"/>
        <v>0.5i 0.5d k=200000000</v>
      </c>
    </row>
    <row r="171" spans="1:43">
      <c r="A171" t="s">
        <v>243</v>
      </c>
      <c r="B171" t="s">
        <v>1159</v>
      </c>
      <c r="D171" t="s">
        <v>1156</v>
      </c>
      <c r="E171" t="s">
        <v>71</v>
      </c>
      <c r="F171" t="s">
        <v>72</v>
      </c>
      <c r="G171">
        <v>16000</v>
      </c>
      <c r="H171">
        <v>0.5</v>
      </c>
      <c r="I171">
        <v>0.5</v>
      </c>
      <c r="J171">
        <v>0</v>
      </c>
      <c r="K171">
        <v>1</v>
      </c>
      <c r="L171">
        <v>200000000</v>
      </c>
      <c r="M171">
        <v>192</v>
      </c>
      <c r="N171">
        <v>192</v>
      </c>
      <c r="O171">
        <v>192</v>
      </c>
      <c r="P171">
        <v>0</v>
      </c>
      <c r="Q171" t="s">
        <v>73</v>
      </c>
      <c r="R171">
        <v>74</v>
      </c>
      <c r="S171">
        <v>99997398</v>
      </c>
      <c r="T171">
        <v>99997399</v>
      </c>
      <c r="U171">
        <v>199994797</v>
      </c>
      <c r="V171">
        <v>99997397</v>
      </c>
      <c r="W171">
        <v>2</v>
      </c>
      <c r="X171">
        <v>1</v>
      </c>
      <c r="Y171">
        <v>1.5</v>
      </c>
      <c r="Z171">
        <v>38.432200000000002</v>
      </c>
      <c r="AA171">
        <v>9999968043741700</v>
      </c>
      <c r="AB171">
        <v>773549519</v>
      </c>
      <c r="AC171">
        <v>0</v>
      </c>
      <c r="AD171">
        <v>7816399</v>
      </c>
      <c r="AE171">
        <v>773549519</v>
      </c>
      <c r="AF171">
        <v>781365918</v>
      </c>
      <c r="AG171">
        <v>48346844</v>
      </c>
      <c r="AH171">
        <v>0</v>
      </c>
      <c r="AI171">
        <v>488524</v>
      </c>
      <c r="AJ171">
        <v>48346844</v>
      </c>
      <c r="AK171">
        <v>48835369</v>
      </c>
      <c r="AM171">
        <v>55.499299999999998</v>
      </c>
      <c r="AN171">
        <v>29.148900000000001</v>
      </c>
      <c r="AO171">
        <v>10917.6</v>
      </c>
      <c r="AQ171" t="str">
        <f t="shared" si="2"/>
        <v>0.5i 0.5d k=200000000</v>
      </c>
    </row>
    <row r="172" spans="1:43">
      <c r="A172" t="s">
        <v>244</v>
      </c>
      <c r="B172" t="s">
        <v>78</v>
      </c>
      <c r="D172" t="s">
        <v>1156</v>
      </c>
      <c r="E172" t="s">
        <v>71</v>
      </c>
      <c r="F172" t="s">
        <v>72</v>
      </c>
      <c r="G172">
        <v>16000</v>
      </c>
      <c r="H172">
        <v>0.5</v>
      </c>
      <c r="I172">
        <v>0.5</v>
      </c>
      <c r="J172">
        <v>0</v>
      </c>
      <c r="K172">
        <v>1</v>
      </c>
      <c r="L172">
        <v>200000000</v>
      </c>
      <c r="M172">
        <v>24</v>
      </c>
      <c r="N172">
        <v>24</v>
      </c>
      <c r="O172">
        <v>24</v>
      </c>
      <c r="P172">
        <v>0</v>
      </c>
      <c r="Q172" t="s">
        <v>73</v>
      </c>
      <c r="R172">
        <v>69</v>
      </c>
      <c r="S172">
        <v>99999862</v>
      </c>
      <c r="T172">
        <v>99999863</v>
      </c>
      <c r="U172">
        <v>199999725</v>
      </c>
      <c r="V172">
        <v>99999862</v>
      </c>
      <c r="W172">
        <v>2</v>
      </c>
      <c r="X172">
        <v>1</v>
      </c>
      <c r="Y172">
        <v>1.5</v>
      </c>
      <c r="Z172">
        <v>35.716200000000001</v>
      </c>
      <c r="AA172">
        <v>1.0000477818438E+16</v>
      </c>
      <c r="AB172">
        <v>104306834</v>
      </c>
      <c r="AC172">
        <v>0</v>
      </c>
      <c r="AD172">
        <v>1054250</v>
      </c>
      <c r="AE172">
        <v>104306834</v>
      </c>
      <c r="AF172">
        <v>105361084</v>
      </c>
      <c r="AG172">
        <v>6519177</v>
      </c>
      <c r="AH172">
        <v>0</v>
      </c>
      <c r="AI172">
        <v>65890</v>
      </c>
      <c r="AJ172">
        <v>6519177</v>
      </c>
      <c r="AK172">
        <v>6585067</v>
      </c>
      <c r="AM172">
        <v>53.106299999999997</v>
      </c>
      <c r="AN172">
        <v>27.151800000000001</v>
      </c>
      <c r="AO172">
        <v>10151.4</v>
      </c>
      <c r="AQ172" t="str">
        <f t="shared" si="2"/>
        <v>0.5i 0.5d k=200000000</v>
      </c>
    </row>
    <row r="173" spans="1:43">
      <c r="A173" t="s">
        <v>245</v>
      </c>
      <c r="B173" t="s">
        <v>78</v>
      </c>
      <c r="D173" t="s">
        <v>1156</v>
      </c>
      <c r="E173" t="s">
        <v>71</v>
      </c>
      <c r="F173" t="s">
        <v>72</v>
      </c>
      <c r="G173">
        <v>16000</v>
      </c>
      <c r="H173">
        <v>0.5</v>
      </c>
      <c r="I173">
        <v>0.5</v>
      </c>
      <c r="J173">
        <v>0</v>
      </c>
      <c r="K173">
        <v>1</v>
      </c>
      <c r="L173">
        <v>200000000</v>
      </c>
      <c r="M173">
        <v>48</v>
      </c>
      <c r="N173">
        <v>48</v>
      </c>
      <c r="O173">
        <v>48</v>
      </c>
      <c r="P173">
        <v>0</v>
      </c>
      <c r="Q173" t="s">
        <v>73</v>
      </c>
      <c r="R173">
        <v>71</v>
      </c>
      <c r="S173">
        <v>99998872</v>
      </c>
      <c r="T173">
        <v>99998873</v>
      </c>
      <c r="U173">
        <v>199997745</v>
      </c>
      <c r="V173">
        <v>99998872</v>
      </c>
      <c r="W173">
        <v>2</v>
      </c>
      <c r="X173">
        <v>1</v>
      </c>
      <c r="Y173">
        <v>1.5</v>
      </c>
      <c r="Z173">
        <v>35.9604</v>
      </c>
      <c r="AA173">
        <v>1.00008278135468E+16</v>
      </c>
      <c r="AB173">
        <v>200234693</v>
      </c>
      <c r="AC173">
        <v>0</v>
      </c>
      <c r="AD173">
        <v>2022051</v>
      </c>
      <c r="AE173">
        <v>200234693</v>
      </c>
      <c r="AF173">
        <v>202256744</v>
      </c>
      <c r="AG173">
        <v>12514668</v>
      </c>
      <c r="AH173">
        <v>0</v>
      </c>
      <c r="AI173">
        <v>126378</v>
      </c>
      <c r="AJ173">
        <v>12514668</v>
      </c>
      <c r="AK173">
        <v>12641046</v>
      </c>
      <c r="AM173">
        <v>54.358899999999998</v>
      </c>
      <c r="AN173">
        <v>27.9556</v>
      </c>
      <c r="AO173">
        <v>10566.8</v>
      </c>
      <c r="AQ173" t="str">
        <f t="shared" si="2"/>
        <v>0.5i 0.5d k=200000000</v>
      </c>
    </row>
    <row r="174" spans="1:43">
      <c r="A174" t="s">
        <v>246</v>
      </c>
      <c r="B174" t="s">
        <v>78</v>
      </c>
      <c r="D174" t="s">
        <v>1156</v>
      </c>
      <c r="E174" t="s">
        <v>71</v>
      </c>
      <c r="F174" t="s">
        <v>72</v>
      </c>
      <c r="G174">
        <v>16000</v>
      </c>
      <c r="H174">
        <v>0.5</v>
      </c>
      <c r="I174">
        <v>0.5</v>
      </c>
      <c r="J174">
        <v>0</v>
      </c>
      <c r="K174">
        <v>1</v>
      </c>
      <c r="L174">
        <v>200000000</v>
      </c>
      <c r="M174">
        <v>96</v>
      </c>
      <c r="N174">
        <v>96</v>
      </c>
      <c r="O174">
        <v>96</v>
      </c>
      <c r="P174">
        <v>0</v>
      </c>
      <c r="Q174" t="s">
        <v>73</v>
      </c>
      <c r="R174">
        <v>73</v>
      </c>
      <c r="S174">
        <v>99998567</v>
      </c>
      <c r="T174">
        <v>99998568</v>
      </c>
      <c r="U174">
        <v>199997135</v>
      </c>
      <c r="V174">
        <v>99998567</v>
      </c>
      <c r="W174">
        <v>2</v>
      </c>
      <c r="X174">
        <v>1</v>
      </c>
      <c r="Y174">
        <v>1.5</v>
      </c>
      <c r="Z174">
        <v>36.39</v>
      </c>
      <c r="AA174">
        <v>9999682799428050</v>
      </c>
      <c r="AB174">
        <v>404778940</v>
      </c>
      <c r="AC174">
        <v>0</v>
      </c>
      <c r="AD174">
        <v>4088707</v>
      </c>
      <c r="AE174">
        <v>404778940</v>
      </c>
      <c r="AF174">
        <v>408867647</v>
      </c>
      <c r="AG174">
        <v>25298683</v>
      </c>
      <c r="AH174">
        <v>0</v>
      </c>
      <c r="AI174">
        <v>255544</v>
      </c>
      <c r="AJ174">
        <v>25298683</v>
      </c>
      <c r="AK174">
        <v>25554227</v>
      </c>
      <c r="AM174">
        <v>54.891800000000003</v>
      </c>
      <c r="AN174">
        <v>28.492799999999999</v>
      </c>
      <c r="AO174">
        <v>10462.299999999999</v>
      </c>
      <c r="AQ174" t="str">
        <f t="shared" si="2"/>
        <v>0.5i 0.5d k=200000000</v>
      </c>
    </row>
    <row r="175" spans="1:43">
      <c r="A175" t="s">
        <v>247</v>
      </c>
      <c r="B175" t="s">
        <v>78</v>
      </c>
      <c r="D175" t="s">
        <v>1156</v>
      </c>
      <c r="E175" t="s">
        <v>71</v>
      </c>
      <c r="F175" t="s">
        <v>72</v>
      </c>
      <c r="G175">
        <v>16000</v>
      </c>
      <c r="H175">
        <v>0.5</v>
      </c>
      <c r="I175">
        <v>0.5</v>
      </c>
      <c r="J175">
        <v>0</v>
      </c>
      <c r="K175">
        <v>1</v>
      </c>
      <c r="L175">
        <v>200000000</v>
      </c>
      <c r="M175">
        <v>144</v>
      </c>
      <c r="N175">
        <v>144</v>
      </c>
      <c r="O175">
        <v>144</v>
      </c>
      <c r="P175">
        <v>0</v>
      </c>
      <c r="Q175" t="s">
        <v>73</v>
      </c>
      <c r="R175">
        <v>67</v>
      </c>
      <c r="S175">
        <v>99998427</v>
      </c>
      <c r="T175">
        <v>99998428</v>
      </c>
      <c r="U175">
        <v>199996855</v>
      </c>
      <c r="V175">
        <v>99998427</v>
      </c>
      <c r="W175">
        <v>2</v>
      </c>
      <c r="X175">
        <v>1</v>
      </c>
      <c r="Y175">
        <v>1.5</v>
      </c>
      <c r="Z175">
        <v>34.966500000000003</v>
      </c>
      <c r="AA175">
        <v>1.00000154276618E+16</v>
      </c>
      <c r="AB175">
        <v>609651776</v>
      </c>
      <c r="AC175">
        <v>0</v>
      </c>
      <c r="AD175">
        <v>6158246</v>
      </c>
      <c r="AE175">
        <v>609651776</v>
      </c>
      <c r="AF175">
        <v>615810022</v>
      </c>
      <c r="AG175">
        <v>38103236</v>
      </c>
      <c r="AH175">
        <v>0</v>
      </c>
      <c r="AI175">
        <v>384890</v>
      </c>
      <c r="AJ175">
        <v>38103236</v>
      </c>
      <c r="AK175">
        <v>38488126</v>
      </c>
      <c r="AM175">
        <v>54.910899999999998</v>
      </c>
      <c r="AN175">
        <v>28.668399999999998</v>
      </c>
      <c r="AO175">
        <v>10411.700000000001</v>
      </c>
      <c r="AQ175" t="str">
        <f t="shared" si="2"/>
        <v>0.5i 0.5d k=200000000</v>
      </c>
    </row>
    <row r="176" spans="1:43">
      <c r="A176" t="s">
        <v>248</v>
      </c>
      <c r="B176" t="s">
        <v>78</v>
      </c>
      <c r="D176" t="s">
        <v>1156</v>
      </c>
      <c r="E176" t="s">
        <v>71</v>
      </c>
      <c r="F176" t="s">
        <v>72</v>
      </c>
      <c r="G176">
        <v>16000</v>
      </c>
      <c r="H176">
        <v>0.5</v>
      </c>
      <c r="I176">
        <v>0.5</v>
      </c>
      <c r="J176">
        <v>0</v>
      </c>
      <c r="K176">
        <v>1</v>
      </c>
      <c r="L176">
        <v>200000000</v>
      </c>
      <c r="M176">
        <v>192</v>
      </c>
      <c r="N176">
        <v>192</v>
      </c>
      <c r="O176">
        <v>192</v>
      </c>
      <c r="P176">
        <v>0</v>
      </c>
      <c r="Q176" t="s">
        <v>73</v>
      </c>
      <c r="R176">
        <v>69</v>
      </c>
      <c r="S176">
        <v>100003399</v>
      </c>
      <c r="T176">
        <v>100003400</v>
      </c>
      <c r="U176">
        <v>200006799</v>
      </c>
      <c r="V176">
        <v>100003399</v>
      </c>
      <c r="W176">
        <v>2</v>
      </c>
      <c r="X176">
        <v>1</v>
      </c>
      <c r="Y176">
        <v>1.5</v>
      </c>
      <c r="Z176">
        <v>35.876199999999997</v>
      </c>
      <c r="AA176">
        <v>1.00001271090258E+16</v>
      </c>
      <c r="AB176">
        <v>815502549</v>
      </c>
      <c r="AC176">
        <v>0</v>
      </c>
      <c r="AD176">
        <v>8233863</v>
      </c>
      <c r="AE176">
        <v>815502549</v>
      </c>
      <c r="AF176">
        <v>823736412</v>
      </c>
      <c r="AG176">
        <v>50968909</v>
      </c>
      <c r="AH176">
        <v>0</v>
      </c>
      <c r="AI176">
        <v>514616</v>
      </c>
      <c r="AJ176">
        <v>50968909</v>
      </c>
      <c r="AK176">
        <v>51483525</v>
      </c>
      <c r="AM176">
        <v>55.071899999999999</v>
      </c>
      <c r="AN176">
        <v>28.9114</v>
      </c>
      <c r="AO176">
        <v>10376.299999999999</v>
      </c>
      <c r="AQ176" t="str">
        <f t="shared" si="2"/>
        <v>0.5i 0.5d k=200000000</v>
      </c>
    </row>
    <row r="177" spans="1:43">
      <c r="A177" t="s">
        <v>249</v>
      </c>
      <c r="B177" t="s">
        <v>1160</v>
      </c>
      <c r="D177" t="s">
        <v>1156</v>
      </c>
      <c r="E177" t="s">
        <v>71</v>
      </c>
      <c r="F177" t="s">
        <v>72</v>
      </c>
      <c r="G177">
        <v>16000</v>
      </c>
      <c r="H177">
        <v>0.5</v>
      </c>
      <c r="I177">
        <v>0.5</v>
      </c>
      <c r="J177">
        <v>0</v>
      </c>
      <c r="K177">
        <v>1</v>
      </c>
      <c r="L177">
        <v>200000000</v>
      </c>
      <c r="M177">
        <v>24</v>
      </c>
      <c r="N177">
        <v>24</v>
      </c>
      <c r="O177">
        <v>24</v>
      </c>
      <c r="P177">
        <v>0</v>
      </c>
      <c r="Q177" t="s">
        <v>73</v>
      </c>
      <c r="R177">
        <v>69</v>
      </c>
      <c r="S177">
        <v>99999787</v>
      </c>
      <c r="T177">
        <v>99999788</v>
      </c>
      <c r="U177">
        <v>199999575</v>
      </c>
      <c r="V177">
        <v>99999788</v>
      </c>
      <c r="W177">
        <v>2</v>
      </c>
      <c r="X177">
        <v>1</v>
      </c>
      <c r="Y177">
        <v>1.5</v>
      </c>
      <c r="Z177">
        <v>36.053100000000001</v>
      </c>
      <c r="AA177">
        <v>1.0000304630087E+16</v>
      </c>
      <c r="AB177">
        <v>117859900</v>
      </c>
      <c r="AC177">
        <v>0</v>
      </c>
      <c r="AD177">
        <v>1191020</v>
      </c>
      <c r="AE177">
        <v>117859900</v>
      </c>
      <c r="AF177">
        <v>119050920</v>
      </c>
      <c r="AG177">
        <v>7366243</v>
      </c>
      <c r="AH177">
        <v>0</v>
      </c>
      <c r="AI177">
        <v>74438</v>
      </c>
      <c r="AJ177">
        <v>7366243</v>
      </c>
      <c r="AK177">
        <v>7440682</v>
      </c>
      <c r="AM177">
        <v>38.031399999999998</v>
      </c>
      <c r="AN177">
        <v>18.529900000000001</v>
      </c>
      <c r="AO177">
        <v>8980.0300000000007</v>
      </c>
      <c r="AQ177" t="str">
        <f t="shared" si="2"/>
        <v>0.5i 0.5d k=200000000</v>
      </c>
    </row>
    <row r="178" spans="1:43">
      <c r="A178" t="s">
        <v>250</v>
      </c>
      <c r="B178" t="s">
        <v>1160</v>
      </c>
      <c r="D178" t="s">
        <v>1156</v>
      </c>
      <c r="E178" t="s">
        <v>71</v>
      </c>
      <c r="F178" t="s">
        <v>72</v>
      </c>
      <c r="G178">
        <v>16000</v>
      </c>
      <c r="H178">
        <v>0.5</v>
      </c>
      <c r="I178">
        <v>0.5</v>
      </c>
      <c r="J178">
        <v>0</v>
      </c>
      <c r="K178">
        <v>1</v>
      </c>
      <c r="L178">
        <v>200000000</v>
      </c>
      <c r="M178">
        <v>48</v>
      </c>
      <c r="N178">
        <v>48</v>
      </c>
      <c r="O178">
        <v>48</v>
      </c>
      <c r="P178">
        <v>0</v>
      </c>
      <c r="Q178" t="s">
        <v>73</v>
      </c>
      <c r="R178">
        <v>65</v>
      </c>
      <c r="S178">
        <v>100001066</v>
      </c>
      <c r="T178">
        <v>100001067</v>
      </c>
      <c r="U178">
        <v>200002133</v>
      </c>
      <c r="V178">
        <v>100001067</v>
      </c>
      <c r="W178">
        <v>2</v>
      </c>
      <c r="X178">
        <v>1</v>
      </c>
      <c r="Y178">
        <v>1.5</v>
      </c>
      <c r="Z178">
        <v>34.690100000000001</v>
      </c>
      <c r="AA178">
        <v>1.0000694846357E+16</v>
      </c>
      <c r="AB178">
        <v>229001695</v>
      </c>
      <c r="AC178">
        <v>0</v>
      </c>
      <c r="AD178">
        <v>2310979</v>
      </c>
      <c r="AE178">
        <v>229001695</v>
      </c>
      <c r="AF178">
        <v>231312674</v>
      </c>
      <c r="AG178">
        <v>14312605</v>
      </c>
      <c r="AH178">
        <v>0</v>
      </c>
      <c r="AI178">
        <v>144436</v>
      </c>
      <c r="AJ178">
        <v>14312605</v>
      </c>
      <c r="AK178">
        <v>14457042</v>
      </c>
      <c r="AM178">
        <v>37.965200000000003</v>
      </c>
      <c r="AN178">
        <v>18.3186</v>
      </c>
      <c r="AO178">
        <v>9240.92</v>
      </c>
      <c r="AQ178" t="str">
        <f t="shared" si="2"/>
        <v>0.5i 0.5d k=200000000</v>
      </c>
    </row>
    <row r="179" spans="1:43">
      <c r="A179" t="s">
        <v>251</v>
      </c>
      <c r="B179" t="s">
        <v>1160</v>
      </c>
      <c r="D179" t="s">
        <v>1156</v>
      </c>
      <c r="E179" t="s">
        <v>71</v>
      </c>
      <c r="F179" t="s">
        <v>72</v>
      </c>
      <c r="G179">
        <v>16000</v>
      </c>
      <c r="H179">
        <v>0.5</v>
      </c>
      <c r="I179">
        <v>0.5</v>
      </c>
      <c r="J179">
        <v>0</v>
      </c>
      <c r="K179">
        <v>1</v>
      </c>
      <c r="L179">
        <v>200000000</v>
      </c>
      <c r="M179">
        <v>96</v>
      </c>
      <c r="N179">
        <v>96</v>
      </c>
      <c r="O179">
        <v>96</v>
      </c>
      <c r="P179">
        <v>0</v>
      </c>
      <c r="Q179" t="s">
        <v>73</v>
      </c>
      <c r="R179">
        <v>69</v>
      </c>
      <c r="S179">
        <v>99999751</v>
      </c>
      <c r="T179">
        <v>99999752</v>
      </c>
      <c r="U179">
        <v>199999503</v>
      </c>
      <c r="V179">
        <v>99999752</v>
      </c>
      <c r="W179">
        <v>2</v>
      </c>
      <c r="X179">
        <v>1</v>
      </c>
      <c r="Y179">
        <v>1.5</v>
      </c>
      <c r="Z179">
        <v>36.378399999999999</v>
      </c>
      <c r="AA179">
        <v>1.00002293413063E+16</v>
      </c>
      <c r="AB179">
        <v>465082809</v>
      </c>
      <c r="AC179">
        <v>0</v>
      </c>
      <c r="AD179">
        <v>4698408</v>
      </c>
      <c r="AE179">
        <v>465082809</v>
      </c>
      <c r="AF179">
        <v>469781217</v>
      </c>
      <c r="AG179">
        <v>29067675</v>
      </c>
      <c r="AH179">
        <v>0</v>
      </c>
      <c r="AI179">
        <v>293650</v>
      </c>
      <c r="AJ179">
        <v>29067675</v>
      </c>
      <c r="AK179">
        <v>29361326</v>
      </c>
      <c r="AM179">
        <v>38.065399999999997</v>
      </c>
      <c r="AN179">
        <v>18.7272</v>
      </c>
      <c r="AO179">
        <v>9105.75</v>
      </c>
      <c r="AQ179" t="str">
        <f t="shared" si="2"/>
        <v>0.5i 0.5d k=200000000</v>
      </c>
    </row>
    <row r="180" spans="1:43">
      <c r="A180" t="s">
        <v>252</v>
      </c>
      <c r="B180" t="s">
        <v>1160</v>
      </c>
      <c r="D180" t="s">
        <v>1156</v>
      </c>
      <c r="E180" t="s">
        <v>71</v>
      </c>
      <c r="F180" t="s">
        <v>72</v>
      </c>
      <c r="G180">
        <v>16000</v>
      </c>
      <c r="H180">
        <v>0.5</v>
      </c>
      <c r="I180">
        <v>0.5</v>
      </c>
      <c r="J180">
        <v>0</v>
      </c>
      <c r="K180">
        <v>1</v>
      </c>
      <c r="L180">
        <v>200000000</v>
      </c>
      <c r="M180">
        <v>144</v>
      </c>
      <c r="N180">
        <v>144</v>
      </c>
      <c r="O180">
        <v>144</v>
      </c>
      <c r="P180">
        <v>0</v>
      </c>
      <c r="Q180" t="s">
        <v>73</v>
      </c>
      <c r="R180">
        <v>74</v>
      </c>
      <c r="S180">
        <v>99996017</v>
      </c>
      <c r="T180">
        <v>99996018</v>
      </c>
      <c r="U180">
        <v>199992035</v>
      </c>
      <c r="V180">
        <v>99996018</v>
      </c>
      <c r="W180">
        <v>2</v>
      </c>
      <c r="X180">
        <v>1</v>
      </c>
      <c r="Y180">
        <v>1.5</v>
      </c>
      <c r="Z180">
        <v>35.978299999999997</v>
      </c>
      <c r="AA180">
        <v>9999248196751360</v>
      </c>
      <c r="AB180">
        <v>704336869</v>
      </c>
      <c r="AC180">
        <v>0</v>
      </c>
      <c r="AD180">
        <v>7115900</v>
      </c>
      <c r="AE180">
        <v>704336869</v>
      </c>
      <c r="AF180">
        <v>711452769</v>
      </c>
      <c r="AG180">
        <v>44021054</v>
      </c>
      <c r="AH180">
        <v>0</v>
      </c>
      <c r="AI180">
        <v>444743</v>
      </c>
      <c r="AJ180">
        <v>44021054</v>
      </c>
      <c r="AK180">
        <v>44465798</v>
      </c>
      <c r="AM180">
        <v>38.263199999999998</v>
      </c>
      <c r="AN180">
        <v>19.0106</v>
      </c>
      <c r="AO180">
        <v>9017.1200000000008</v>
      </c>
      <c r="AQ180" t="str">
        <f t="shared" si="2"/>
        <v>0.5i 0.5d k=200000000</v>
      </c>
    </row>
    <row r="181" spans="1:43">
      <c r="A181" t="s">
        <v>253</v>
      </c>
      <c r="B181" t="s">
        <v>1160</v>
      </c>
      <c r="D181" t="s">
        <v>1156</v>
      </c>
      <c r="E181" t="s">
        <v>71</v>
      </c>
      <c r="F181" t="s">
        <v>72</v>
      </c>
      <c r="G181">
        <v>16000</v>
      </c>
      <c r="H181">
        <v>0.5</v>
      </c>
      <c r="I181">
        <v>0.5</v>
      </c>
      <c r="J181">
        <v>0</v>
      </c>
      <c r="K181">
        <v>1</v>
      </c>
      <c r="L181">
        <v>200000000</v>
      </c>
      <c r="M181">
        <v>192</v>
      </c>
      <c r="N181">
        <v>192</v>
      </c>
      <c r="O181">
        <v>192</v>
      </c>
      <c r="P181">
        <v>0</v>
      </c>
      <c r="Q181" t="s">
        <v>73</v>
      </c>
      <c r="R181">
        <v>75</v>
      </c>
      <c r="S181">
        <v>99997234</v>
      </c>
      <c r="T181">
        <v>99997235</v>
      </c>
      <c r="U181">
        <v>199994469</v>
      </c>
      <c r="V181">
        <v>99997235</v>
      </c>
      <c r="W181">
        <v>2</v>
      </c>
      <c r="X181">
        <v>1</v>
      </c>
      <c r="Y181">
        <v>1.5</v>
      </c>
      <c r="Z181">
        <v>35.596800000000002</v>
      </c>
      <c r="AA181">
        <v>9999415368338620</v>
      </c>
      <c r="AB181">
        <v>945940364</v>
      </c>
      <c r="AC181">
        <v>0</v>
      </c>
      <c r="AD181">
        <v>9552080</v>
      </c>
      <c r="AE181">
        <v>945940364</v>
      </c>
      <c r="AF181">
        <v>955492444</v>
      </c>
      <c r="AG181">
        <v>59121272</v>
      </c>
      <c r="AH181">
        <v>0</v>
      </c>
      <c r="AI181">
        <v>597005</v>
      </c>
      <c r="AJ181">
        <v>59121272</v>
      </c>
      <c r="AK181">
        <v>59718277</v>
      </c>
      <c r="AM181">
        <v>38.279299999999999</v>
      </c>
      <c r="AN181">
        <v>19.199400000000001</v>
      </c>
      <c r="AO181">
        <v>8950.2900000000009</v>
      </c>
      <c r="AQ181" t="str">
        <f t="shared" si="2"/>
        <v>0.5i 0.5d k=200000000</v>
      </c>
    </row>
    <row r="182" spans="1:43">
      <c r="A182" t="s">
        <v>254</v>
      </c>
      <c r="B182" t="s">
        <v>1155</v>
      </c>
      <c r="C182">
        <v>72</v>
      </c>
      <c r="D182" t="s">
        <v>1156</v>
      </c>
      <c r="E182" t="s">
        <v>71</v>
      </c>
      <c r="F182" t="s">
        <v>72</v>
      </c>
      <c r="G182">
        <v>16000</v>
      </c>
      <c r="H182">
        <v>5</v>
      </c>
      <c r="I182">
        <v>5</v>
      </c>
      <c r="J182">
        <v>0</v>
      </c>
      <c r="K182">
        <v>1</v>
      </c>
      <c r="L182">
        <v>2000000</v>
      </c>
      <c r="M182">
        <v>24</v>
      </c>
      <c r="N182">
        <v>24</v>
      </c>
      <c r="O182">
        <v>24</v>
      </c>
      <c r="P182">
        <v>0</v>
      </c>
      <c r="Q182" t="s">
        <v>73</v>
      </c>
      <c r="R182">
        <v>7</v>
      </c>
      <c r="S182">
        <v>79962</v>
      </c>
      <c r="T182">
        <v>1131252</v>
      </c>
      <c r="U182">
        <v>1211214</v>
      </c>
      <c r="V182">
        <v>1001429</v>
      </c>
      <c r="W182">
        <v>15.147399999999999</v>
      </c>
      <c r="X182">
        <v>0.88524000000000003</v>
      </c>
      <c r="Y182">
        <v>1.8268</v>
      </c>
      <c r="Z182">
        <v>3.1029</v>
      </c>
      <c r="AA182">
        <v>1001351561536</v>
      </c>
      <c r="AB182">
        <v>903388079</v>
      </c>
      <c r="AC182">
        <v>0</v>
      </c>
      <c r="AD182">
        <v>100374326</v>
      </c>
      <c r="AE182">
        <v>903388079</v>
      </c>
      <c r="AF182">
        <v>1003762405</v>
      </c>
      <c r="AG182">
        <v>56461754</v>
      </c>
      <c r="AH182">
        <v>0</v>
      </c>
      <c r="AI182">
        <v>6273395</v>
      </c>
      <c r="AJ182">
        <v>56461754</v>
      </c>
      <c r="AK182">
        <v>62735150</v>
      </c>
      <c r="AM182">
        <v>13.5336</v>
      </c>
      <c r="AN182">
        <v>0.53840900000000003</v>
      </c>
      <c r="AO182">
        <v>1066.28</v>
      </c>
      <c r="AQ182" t="str">
        <f t="shared" si="2"/>
        <v>5i 5d k=2000000</v>
      </c>
    </row>
    <row r="183" spans="1:43">
      <c r="A183" t="s">
        <v>255</v>
      </c>
      <c r="B183" t="s">
        <v>1155</v>
      </c>
      <c r="C183">
        <v>72</v>
      </c>
      <c r="D183" t="s">
        <v>1156</v>
      </c>
      <c r="E183" t="s">
        <v>71</v>
      </c>
      <c r="F183" t="s">
        <v>72</v>
      </c>
      <c r="G183">
        <v>16000</v>
      </c>
      <c r="H183">
        <v>5</v>
      </c>
      <c r="I183">
        <v>5</v>
      </c>
      <c r="J183">
        <v>0</v>
      </c>
      <c r="K183">
        <v>1</v>
      </c>
      <c r="L183">
        <v>2000000</v>
      </c>
      <c r="M183">
        <v>48</v>
      </c>
      <c r="N183">
        <v>48</v>
      </c>
      <c r="O183">
        <v>48</v>
      </c>
      <c r="P183">
        <v>0</v>
      </c>
      <c r="Q183" t="s">
        <v>73</v>
      </c>
      <c r="R183">
        <v>6</v>
      </c>
      <c r="S183">
        <v>41391</v>
      </c>
      <c r="T183">
        <v>1048479</v>
      </c>
      <c r="U183">
        <v>1089870</v>
      </c>
      <c r="V183">
        <v>999558</v>
      </c>
      <c r="W183">
        <v>26.331099999999999</v>
      </c>
      <c r="X183">
        <v>0.95334099999999999</v>
      </c>
      <c r="Y183">
        <v>1.9171400000000001</v>
      </c>
      <c r="Z183">
        <v>3.0169899999999998</v>
      </c>
      <c r="AA183">
        <v>999105343491</v>
      </c>
      <c r="AB183">
        <v>1291166585</v>
      </c>
      <c r="AC183">
        <v>0</v>
      </c>
      <c r="AD183">
        <v>143474596</v>
      </c>
      <c r="AE183">
        <v>1291166585</v>
      </c>
      <c r="AF183">
        <v>1434641181</v>
      </c>
      <c r="AG183">
        <v>80697911</v>
      </c>
      <c r="AH183">
        <v>0</v>
      </c>
      <c r="AI183">
        <v>8967162</v>
      </c>
      <c r="AJ183">
        <v>80697911</v>
      </c>
      <c r="AK183">
        <v>89665073</v>
      </c>
      <c r="AM183">
        <v>13.622</v>
      </c>
      <c r="AN183">
        <v>0.77689799999999998</v>
      </c>
      <c r="AO183">
        <v>1455.86</v>
      </c>
      <c r="AQ183" t="str">
        <f t="shared" si="2"/>
        <v>5i 5d k=2000000</v>
      </c>
    </row>
    <row r="184" spans="1:43">
      <c r="A184" t="s">
        <v>256</v>
      </c>
      <c r="B184" t="s">
        <v>1155</v>
      </c>
      <c r="C184">
        <v>72</v>
      </c>
      <c r="D184" t="s">
        <v>1156</v>
      </c>
      <c r="E184" t="s">
        <v>71</v>
      </c>
      <c r="F184" t="s">
        <v>72</v>
      </c>
      <c r="G184">
        <v>16000</v>
      </c>
      <c r="H184">
        <v>5</v>
      </c>
      <c r="I184">
        <v>5</v>
      </c>
      <c r="J184">
        <v>0</v>
      </c>
      <c r="K184">
        <v>1</v>
      </c>
      <c r="L184">
        <v>2000000</v>
      </c>
      <c r="M184">
        <v>96</v>
      </c>
      <c r="N184">
        <v>96</v>
      </c>
      <c r="O184">
        <v>96</v>
      </c>
      <c r="P184">
        <v>0</v>
      </c>
      <c r="Q184" t="s">
        <v>73</v>
      </c>
      <c r="R184">
        <v>6</v>
      </c>
      <c r="S184">
        <v>62205</v>
      </c>
      <c r="T184">
        <v>1092052</v>
      </c>
      <c r="U184">
        <v>1154257</v>
      </c>
      <c r="V184">
        <v>999978</v>
      </c>
      <c r="W184">
        <v>18.555700000000002</v>
      </c>
      <c r="X184">
        <v>0.91568700000000003</v>
      </c>
      <c r="Y184">
        <v>1.8663400000000001</v>
      </c>
      <c r="Z184">
        <v>3.0619399999999999</v>
      </c>
      <c r="AA184">
        <v>1000029420311</v>
      </c>
      <c r="AB184">
        <v>2100961233</v>
      </c>
      <c r="AC184">
        <v>0</v>
      </c>
      <c r="AD184">
        <v>233414375</v>
      </c>
      <c r="AE184">
        <v>2100961233</v>
      </c>
      <c r="AF184">
        <v>2334375608</v>
      </c>
      <c r="AG184">
        <v>131310077</v>
      </c>
      <c r="AH184">
        <v>0</v>
      </c>
      <c r="AI184">
        <v>14588398</v>
      </c>
      <c r="AJ184">
        <v>131310077</v>
      </c>
      <c r="AK184">
        <v>145898475</v>
      </c>
      <c r="AM184">
        <v>14.604200000000001</v>
      </c>
      <c r="AN184">
        <v>2.18974</v>
      </c>
      <c r="AO184">
        <v>1785.8</v>
      </c>
      <c r="AQ184" t="str">
        <f t="shared" si="2"/>
        <v>5i 5d k=2000000</v>
      </c>
    </row>
    <row r="185" spans="1:43">
      <c r="A185" t="s">
        <v>257</v>
      </c>
      <c r="B185" t="s">
        <v>1155</v>
      </c>
      <c r="C185">
        <v>72</v>
      </c>
      <c r="D185" t="s">
        <v>1156</v>
      </c>
      <c r="E185" t="s">
        <v>71</v>
      </c>
      <c r="F185" t="s">
        <v>72</v>
      </c>
      <c r="G185">
        <v>16000</v>
      </c>
      <c r="H185">
        <v>5</v>
      </c>
      <c r="I185">
        <v>5</v>
      </c>
      <c r="J185">
        <v>0</v>
      </c>
      <c r="K185">
        <v>1</v>
      </c>
      <c r="L185">
        <v>2000000</v>
      </c>
      <c r="M185">
        <v>144</v>
      </c>
      <c r="N185">
        <v>144</v>
      </c>
      <c r="O185">
        <v>144</v>
      </c>
      <c r="P185">
        <v>0</v>
      </c>
      <c r="Q185" t="s">
        <v>73</v>
      </c>
      <c r="R185">
        <v>6</v>
      </c>
      <c r="S185">
        <v>51360</v>
      </c>
      <c r="T185">
        <v>1069579</v>
      </c>
      <c r="U185">
        <v>1120939</v>
      </c>
      <c r="V185">
        <v>1000400</v>
      </c>
      <c r="W185">
        <v>21.825099999999999</v>
      </c>
      <c r="X185">
        <v>0.93532099999999996</v>
      </c>
      <c r="Y185">
        <v>1.8924700000000001</v>
      </c>
      <c r="Z185">
        <v>3.0380199999999999</v>
      </c>
      <c r="AA185">
        <v>1000075790489</v>
      </c>
      <c r="AB185">
        <v>2571509920</v>
      </c>
      <c r="AC185">
        <v>0</v>
      </c>
      <c r="AD185">
        <v>285742638</v>
      </c>
      <c r="AE185">
        <v>2571509920</v>
      </c>
      <c r="AF185">
        <v>2857252558</v>
      </c>
      <c r="AG185">
        <v>160719370</v>
      </c>
      <c r="AH185">
        <v>0</v>
      </c>
      <c r="AI185">
        <v>17858914</v>
      </c>
      <c r="AJ185">
        <v>160719370</v>
      </c>
      <c r="AK185">
        <v>178578284</v>
      </c>
      <c r="AM185">
        <v>16.1844</v>
      </c>
      <c r="AN185">
        <v>3.4565700000000001</v>
      </c>
      <c r="AO185">
        <v>2111.3200000000002</v>
      </c>
      <c r="AQ185" t="str">
        <f t="shared" si="2"/>
        <v>5i 5d k=2000000</v>
      </c>
    </row>
    <row r="186" spans="1:43">
      <c r="A186" t="s">
        <v>258</v>
      </c>
      <c r="B186" t="s">
        <v>1155</v>
      </c>
      <c r="C186">
        <v>72</v>
      </c>
      <c r="D186" t="s">
        <v>1156</v>
      </c>
      <c r="E186" t="s">
        <v>71</v>
      </c>
      <c r="F186" t="s">
        <v>72</v>
      </c>
      <c r="G186">
        <v>16000</v>
      </c>
      <c r="H186">
        <v>5</v>
      </c>
      <c r="I186">
        <v>5</v>
      </c>
      <c r="J186">
        <v>0</v>
      </c>
      <c r="K186">
        <v>1</v>
      </c>
      <c r="L186">
        <v>2000000</v>
      </c>
      <c r="M186">
        <v>192</v>
      </c>
      <c r="N186">
        <v>192</v>
      </c>
      <c r="O186">
        <v>192</v>
      </c>
      <c r="P186">
        <v>0</v>
      </c>
      <c r="Q186" t="s">
        <v>73</v>
      </c>
      <c r="R186">
        <v>6</v>
      </c>
      <c r="S186">
        <v>55538</v>
      </c>
      <c r="T186">
        <v>1077304</v>
      </c>
      <c r="U186">
        <v>1132842</v>
      </c>
      <c r="V186">
        <v>999548</v>
      </c>
      <c r="W186">
        <v>20.397600000000001</v>
      </c>
      <c r="X186">
        <v>0.92782399999999998</v>
      </c>
      <c r="Y186">
        <v>1.8823399999999999</v>
      </c>
      <c r="Z186">
        <v>3.0471200000000001</v>
      </c>
      <c r="AA186">
        <v>999982616575</v>
      </c>
      <c r="AB186">
        <v>3239232771</v>
      </c>
      <c r="AC186">
        <v>0</v>
      </c>
      <c r="AD186">
        <v>359931315</v>
      </c>
      <c r="AE186">
        <v>3239232771</v>
      </c>
      <c r="AF186">
        <v>3599164086</v>
      </c>
      <c r="AG186">
        <v>202452048</v>
      </c>
      <c r="AH186">
        <v>0</v>
      </c>
      <c r="AI186">
        <v>22495707</v>
      </c>
      <c r="AJ186">
        <v>202452048</v>
      </c>
      <c r="AK186">
        <v>224947755</v>
      </c>
      <c r="AM186">
        <v>16.6418</v>
      </c>
      <c r="AN186">
        <v>3.99065</v>
      </c>
      <c r="AO186">
        <v>2296.41</v>
      </c>
      <c r="AQ186" t="str">
        <f t="shared" si="2"/>
        <v>5i 5d k=2000000</v>
      </c>
    </row>
    <row r="187" spans="1:43">
      <c r="A187" t="s">
        <v>259</v>
      </c>
      <c r="B187" t="s">
        <v>1157</v>
      </c>
      <c r="C187">
        <v>208</v>
      </c>
      <c r="D187" t="s">
        <v>1156</v>
      </c>
      <c r="E187" t="s">
        <v>71</v>
      </c>
      <c r="F187" t="s">
        <v>72</v>
      </c>
      <c r="G187">
        <v>16000</v>
      </c>
      <c r="H187">
        <v>5</v>
      </c>
      <c r="I187">
        <v>5</v>
      </c>
      <c r="J187">
        <v>0</v>
      </c>
      <c r="K187">
        <v>1</v>
      </c>
      <c r="L187">
        <v>2000000</v>
      </c>
      <c r="M187">
        <v>24</v>
      </c>
      <c r="N187">
        <v>24</v>
      </c>
      <c r="O187">
        <v>24</v>
      </c>
      <c r="P187">
        <v>0</v>
      </c>
      <c r="Q187" t="s">
        <v>73</v>
      </c>
      <c r="R187">
        <v>8</v>
      </c>
      <c r="S187">
        <v>31770</v>
      </c>
      <c r="T187">
        <v>196139</v>
      </c>
      <c r="U187">
        <v>227909</v>
      </c>
      <c r="V187">
        <v>1001609</v>
      </c>
      <c r="W187">
        <v>7.1737200000000003</v>
      </c>
      <c r="X187">
        <v>5.10663</v>
      </c>
      <c r="Y187">
        <v>5.3947799999999999</v>
      </c>
      <c r="Z187">
        <v>7</v>
      </c>
      <c r="AA187">
        <v>1002029311888</v>
      </c>
      <c r="AB187">
        <v>765111028</v>
      </c>
      <c r="AC187">
        <v>0</v>
      </c>
      <c r="AD187">
        <v>85005143</v>
      </c>
      <c r="AE187">
        <v>765111028</v>
      </c>
      <c r="AF187">
        <v>850116171</v>
      </c>
      <c r="AG187">
        <v>47819439</v>
      </c>
      <c r="AH187">
        <v>0</v>
      </c>
      <c r="AI187">
        <v>5312821</v>
      </c>
      <c r="AJ187">
        <v>47819439</v>
      </c>
      <c r="AK187">
        <v>53132260</v>
      </c>
      <c r="AM187">
        <v>10.4337</v>
      </c>
      <c r="AN187">
        <v>1.05755</v>
      </c>
      <c r="AO187">
        <v>1259.32</v>
      </c>
      <c r="AQ187" t="str">
        <f t="shared" si="2"/>
        <v>5i 5d k=2000000</v>
      </c>
    </row>
    <row r="188" spans="1:43">
      <c r="A188" t="s">
        <v>260</v>
      </c>
      <c r="B188" t="s">
        <v>1157</v>
      </c>
      <c r="C188">
        <v>208</v>
      </c>
      <c r="D188" t="s">
        <v>1156</v>
      </c>
      <c r="E188" t="s">
        <v>71</v>
      </c>
      <c r="F188" t="s">
        <v>72</v>
      </c>
      <c r="G188">
        <v>16000</v>
      </c>
      <c r="H188">
        <v>5</v>
      </c>
      <c r="I188">
        <v>5</v>
      </c>
      <c r="J188">
        <v>0</v>
      </c>
      <c r="K188">
        <v>1</v>
      </c>
      <c r="L188">
        <v>2000000</v>
      </c>
      <c r="M188">
        <v>48</v>
      </c>
      <c r="N188">
        <v>48</v>
      </c>
      <c r="O188">
        <v>48</v>
      </c>
      <c r="P188">
        <v>0</v>
      </c>
      <c r="Q188" t="s">
        <v>73</v>
      </c>
      <c r="R188">
        <v>8</v>
      </c>
      <c r="S188">
        <v>32537</v>
      </c>
      <c r="T188">
        <v>195730</v>
      </c>
      <c r="U188">
        <v>228267</v>
      </c>
      <c r="V188">
        <v>999786</v>
      </c>
      <c r="W188">
        <v>7.0156099999999997</v>
      </c>
      <c r="X188">
        <v>5.10799</v>
      </c>
      <c r="Y188">
        <v>5.3799000000000001</v>
      </c>
      <c r="Z188">
        <v>7</v>
      </c>
      <c r="AA188">
        <v>999885984803</v>
      </c>
      <c r="AB188">
        <v>1224850341</v>
      </c>
      <c r="AC188">
        <v>0</v>
      </c>
      <c r="AD188">
        <v>136093589</v>
      </c>
      <c r="AE188">
        <v>1224850341</v>
      </c>
      <c r="AF188">
        <v>1360943930</v>
      </c>
      <c r="AG188">
        <v>76553146</v>
      </c>
      <c r="AH188">
        <v>0</v>
      </c>
      <c r="AI188">
        <v>8505849</v>
      </c>
      <c r="AJ188">
        <v>76553146</v>
      </c>
      <c r="AK188">
        <v>85058995</v>
      </c>
      <c r="AM188">
        <v>10.603</v>
      </c>
      <c r="AN188">
        <v>1.22018</v>
      </c>
      <c r="AO188">
        <v>1566.54</v>
      </c>
      <c r="AQ188" t="str">
        <f t="shared" si="2"/>
        <v>5i 5d k=2000000</v>
      </c>
    </row>
    <row r="189" spans="1:43">
      <c r="A189" t="s">
        <v>261</v>
      </c>
      <c r="B189" t="s">
        <v>1157</v>
      </c>
      <c r="C189">
        <v>208</v>
      </c>
      <c r="D189" t="s">
        <v>1156</v>
      </c>
      <c r="E189" t="s">
        <v>71</v>
      </c>
      <c r="F189" t="s">
        <v>72</v>
      </c>
      <c r="G189">
        <v>16000</v>
      </c>
      <c r="H189">
        <v>5</v>
      </c>
      <c r="I189">
        <v>5</v>
      </c>
      <c r="J189">
        <v>0</v>
      </c>
      <c r="K189">
        <v>1</v>
      </c>
      <c r="L189">
        <v>2000000</v>
      </c>
      <c r="M189">
        <v>96</v>
      </c>
      <c r="N189">
        <v>96</v>
      </c>
      <c r="O189">
        <v>96</v>
      </c>
      <c r="P189">
        <v>0</v>
      </c>
      <c r="Q189" t="s">
        <v>73</v>
      </c>
      <c r="R189">
        <v>8</v>
      </c>
      <c r="S189">
        <v>33749</v>
      </c>
      <c r="T189">
        <v>194977</v>
      </c>
      <c r="U189">
        <v>228726</v>
      </c>
      <c r="V189">
        <v>1000491</v>
      </c>
      <c r="W189">
        <v>6.7772699999999997</v>
      </c>
      <c r="X189">
        <v>5.1313300000000002</v>
      </c>
      <c r="Y189">
        <v>5.3741899999999996</v>
      </c>
      <c r="Z189">
        <v>7</v>
      </c>
      <c r="AA189">
        <v>999528384292</v>
      </c>
      <c r="AB189">
        <v>2327107270</v>
      </c>
      <c r="AC189">
        <v>0</v>
      </c>
      <c r="AD189">
        <v>258554504</v>
      </c>
      <c r="AE189">
        <v>2327107270</v>
      </c>
      <c r="AF189">
        <v>2585661774</v>
      </c>
      <c r="AG189">
        <v>145444204</v>
      </c>
      <c r="AH189">
        <v>0</v>
      </c>
      <c r="AI189">
        <v>16159656</v>
      </c>
      <c r="AJ189">
        <v>145444204</v>
      </c>
      <c r="AK189">
        <v>161603860</v>
      </c>
      <c r="AM189">
        <v>11.063800000000001</v>
      </c>
      <c r="AN189">
        <v>1.96122</v>
      </c>
      <c r="AO189">
        <v>1650.45</v>
      </c>
      <c r="AQ189" t="str">
        <f t="shared" si="2"/>
        <v>5i 5d k=2000000</v>
      </c>
    </row>
    <row r="190" spans="1:43">
      <c r="A190" t="s">
        <v>262</v>
      </c>
      <c r="B190" t="s">
        <v>1157</v>
      </c>
      <c r="C190">
        <v>208</v>
      </c>
      <c r="D190" t="s">
        <v>1156</v>
      </c>
      <c r="E190" t="s">
        <v>71</v>
      </c>
      <c r="F190" t="s">
        <v>72</v>
      </c>
      <c r="G190">
        <v>16000</v>
      </c>
      <c r="H190">
        <v>5</v>
      </c>
      <c r="I190">
        <v>5</v>
      </c>
      <c r="J190">
        <v>0</v>
      </c>
      <c r="K190">
        <v>1</v>
      </c>
      <c r="L190">
        <v>2000000</v>
      </c>
      <c r="M190">
        <v>144</v>
      </c>
      <c r="N190">
        <v>144</v>
      </c>
      <c r="O190">
        <v>144</v>
      </c>
      <c r="P190">
        <v>0</v>
      </c>
      <c r="Q190" t="s">
        <v>73</v>
      </c>
      <c r="R190">
        <v>8</v>
      </c>
      <c r="S190">
        <v>34232</v>
      </c>
      <c r="T190">
        <v>194966</v>
      </c>
      <c r="U190">
        <v>229198</v>
      </c>
      <c r="V190">
        <v>1000296</v>
      </c>
      <c r="W190">
        <v>6.69543</v>
      </c>
      <c r="X190">
        <v>5.1306200000000004</v>
      </c>
      <c r="Y190">
        <v>5.3643299999999998</v>
      </c>
      <c r="Z190">
        <v>7</v>
      </c>
      <c r="AA190">
        <v>1000216327661</v>
      </c>
      <c r="AB190">
        <v>3354226932</v>
      </c>
      <c r="AC190">
        <v>0</v>
      </c>
      <c r="AD190">
        <v>372693355</v>
      </c>
      <c r="AE190">
        <v>3354226932</v>
      </c>
      <c r="AF190">
        <v>3726920287</v>
      </c>
      <c r="AG190">
        <v>209639183</v>
      </c>
      <c r="AH190">
        <v>0</v>
      </c>
      <c r="AI190">
        <v>23293334</v>
      </c>
      <c r="AJ190">
        <v>209639183</v>
      </c>
      <c r="AK190">
        <v>232932517</v>
      </c>
      <c r="AM190">
        <v>11.4133</v>
      </c>
      <c r="AN190">
        <v>2.2867099999999998</v>
      </c>
      <c r="AO190">
        <v>1694.59</v>
      </c>
      <c r="AQ190" t="str">
        <f t="shared" si="2"/>
        <v>5i 5d k=2000000</v>
      </c>
    </row>
    <row r="191" spans="1:43">
      <c r="A191" t="s">
        <v>263</v>
      </c>
      <c r="B191" t="s">
        <v>1157</v>
      </c>
      <c r="C191">
        <v>208</v>
      </c>
      <c r="D191" t="s">
        <v>1156</v>
      </c>
      <c r="E191" t="s">
        <v>71</v>
      </c>
      <c r="F191" t="s">
        <v>72</v>
      </c>
      <c r="G191">
        <v>16000</v>
      </c>
      <c r="H191">
        <v>5</v>
      </c>
      <c r="I191">
        <v>5</v>
      </c>
      <c r="J191">
        <v>0</v>
      </c>
      <c r="K191">
        <v>1</v>
      </c>
      <c r="L191">
        <v>2000000</v>
      </c>
      <c r="M191">
        <v>192</v>
      </c>
      <c r="N191">
        <v>192</v>
      </c>
      <c r="O191">
        <v>192</v>
      </c>
      <c r="P191">
        <v>0</v>
      </c>
      <c r="Q191" t="s">
        <v>73</v>
      </c>
      <c r="R191">
        <v>8</v>
      </c>
      <c r="S191">
        <v>34467</v>
      </c>
      <c r="T191">
        <v>195013</v>
      </c>
      <c r="U191">
        <v>229480</v>
      </c>
      <c r="V191">
        <v>1000239</v>
      </c>
      <c r="W191">
        <v>6.6579600000000001</v>
      </c>
      <c r="X191">
        <v>5.1290899999999997</v>
      </c>
      <c r="Y191">
        <v>5.3587199999999999</v>
      </c>
      <c r="Z191">
        <v>7</v>
      </c>
      <c r="AA191">
        <v>1000049000072</v>
      </c>
      <c r="AB191">
        <v>4173785890</v>
      </c>
      <c r="AC191">
        <v>0</v>
      </c>
      <c r="AD191">
        <v>463741668</v>
      </c>
      <c r="AE191">
        <v>4173785890</v>
      </c>
      <c r="AF191">
        <v>4637527558</v>
      </c>
      <c r="AG191">
        <v>260861618</v>
      </c>
      <c r="AH191">
        <v>0</v>
      </c>
      <c r="AI191">
        <v>28983854</v>
      </c>
      <c r="AJ191">
        <v>260861618</v>
      </c>
      <c r="AK191">
        <v>289845472</v>
      </c>
      <c r="AM191">
        <v>12.0036</v>
      </c>
      <c r="AN191">
        <v>2.6303899999999998</v>
      </c>
      <c r="AO191">
        <v>1804.62</v>
      </c>
      <c r="AQ191" t="str">
        <f t="shared" si="2"/>
        <v>5i 5d k=2000000</v>
      </c>
    </row>
    <row r="192" spans="1:43">
      <c r="A192" t="s">
        <v>264</v>
      </c>
      <c r="B192" t="s">
        <v>1158</v>
      </c>
      <c r="D192" t="s">
        <v>1156</v>
      </c>
      <c r="E192" t="s">
        <v>71</v>
      </c>
      <c r="F192" t="s">
        <v>72</v>
      </c>
      <c r="G192">
        <v>16000</v>
      </c>
      <c r="H192">
        <v>5</v>
      </c>
      <c r="I192">
        <v>5</v>
      </c>
      <c r="J192">
        <v>0</v>
      </c>
      <c r="K192">
        <v>1</v>
      </c>
      <c r="L192">
        <v>2000000</v>
      </c>
      <c r="M192">
        <v>24</v>
      </c>
      <c r="N192">
        <v>24</v>
      </c>
      <c r="O192">
        <v>24</v>
      </c>
      <c r="P192">
        <v>0</v>
      </c>
      <c r="Q192" t="s">
        <v>73</v>
      </c>
      <c r="R192">
        <v>25</v>
      </c>
      <c r="S192">
        <v>685710</v>
      </c>
      <c r="T192">
        <v>520561</v>
      </c>
      <c r="U192">
        <v>1206271</v>
      </c>
      <c r="V192">
        <v>999426</v>
      </c>
      <c r="W192">
        <v>1.7591600000000001</v>
      </c>
      <c r="X192">
        <v>1.9198999999999999</v>
      </c>
      <c r="Y192">
        <v>1.82853</v>
      </c>
      <c r="Z192">
        <v>19.831299999999999</v>
      </c>
      <c r="AA192">
        <v>999335084902</v>
      </c>
      <c r="AB192">
        <v>390616095</v>
      </c>
      <c r="AC192">
        <v>0</v>
      </c>
      <c r="AD192">
        <v>43401185</v>
      </c>
      <c r="AE192">
        <v>390616095</v>
      </c>
      <c r="AF192">
        <v>434017280</v>
      </c>
      <c r="AG192">
        <v>24413505</v>
      </c>
      <c r="AH192">
        <v>0</v>
      </c>
      <c r="AI192">
        <v>2712574</v>
      </c>
      <c r="AJ192">
        <v>24413505</v>
      </c>
      <c r="AK192">
        <v>27126080</v>
      </c>
      <c r="AM192">
        <v>16.164100000000001</v>
      </c>
      <c r="AN192">
        <v>2.60928</v>
      </c>
      <c r="AO192">
        <v>2467.25</v>
      </c>
      <c r="AQ192" t="str">
        <f t="shared" si="2"/>
        <v>5i 5d k=2000000</v>
      </c>
    </row>
    <row r="193" spans="1:43">
      <c r="A193" t="s">
        <v>265</v>
      </c>
      <c r="B193" t="s">
        <v>1158</v>
      </c>
      <c r="D193" t="s">
        <v>1156</v>
      </c>
      <c r="E193" t="s">
        <v>71</v>
      </c>
      <c r="F193" t="s">
        <v>72</v>
      </c>
      <c r="G193">
        <v>16000</v>
      </c>
      <c r="H193">
        <v>5</v>
      </c>
      <c r="I193">
        <v>5</v>
      </c>
      <c r="J193">
        <v>0</v>
      </c>
      <c r="K193">
        <v>1</v>
      </c>
      <c r="L193">
        <v>2000000</v>
      </c>
      <c r="M193">
        <v>48</v>
      </c>
      <c r="N193">
        <v>48</v>
      </c>
      <c r="O193">
        <v>48</v>
      </c>
      <c r="P193">
        <v>0</v>
      </c>
      <c r="Q193" t="s">
        <v>73</v>
      </c>
      <c r="R193">
        <v>25</v>
      </c>
      <c r="S193">
        <v>686293</v>
      </c>
      <c r="T193">
        <v>520618</v>
      </c>
      <c r="U193">
        <v>1206911</v>
      </c>
      <c r="V193">
        <v>1000721</v>
      </c>
      <c r="W193">
        <v>1.7585900000000001</v>
      </c>
      <c r="X193">
        <v>1.92218</v>
      </c>
      <c r="Y193">
        <v>1.8291599999999999</v>
      </c>
      <c r="Z193">
        <v>19.8903</v>
      </c>
      <c r="AA193">
        <v>1000041284103</v>
      </c>
      <c r="AB193">
        <v>689977255</v>
      </c>
      <c r="AC193">
        <v>0</v>
      </c>
      <c r="AD193">
        <v>76674535</v>
      </c>
      <c r="AE193">
        <v>689977255</v>
      </c>
      <c r="AF193">
        <v>766651790</v>
      </c>
      <c r="AG193">
        <v>43123578</v>
      </c>
      <c r="AH193">
        <v>0</v>
      </c>
      <c r="AI193">
        <v>4792158</v>
      </c>
      <c r="AJ193">
        <v>43123578</v>
      </c>
      <c r="AK193">
        <v>47915736</v>
      </c>
      <c r="AM193">
        <v>17.035799999999998</v>
      </c>
      <c r="AN193">
        <v>2.6993200000000002</v>
      </c>
      <c r="AO193">
        <v>2780.22</v>
      </c>
      <c r="AQ193" t="str">
        <f t="shared" si="2"/>
        <v>5i 5d k=2000000</v>
      </c>
    </row>
    <row r="194" spans="1:43">
      <c r="A194" t="s">
        <v>266</v>
      </c>
      <c r="B194" t="s">
        <v>1158</v>
      </c>
      <c r="D194" t="s">
        <v>1156</v>
      </c>
      <c r="E194" t="s">
        <v>71</v>
      </c>
      <c r="F194" t="s">
        <v>72</v>
      </c>
      <c r="G194">
        <v>16000</v>
      </c>
      <c r="H194">
        <v>5</v>
      </c>
      <c r="I194">
        <v>5</v>
      </c>
      <c r="J194">
        <v>0</v>
      </c>
      <c r="K194">
        <v>1</v>
      </c>
      <c r="L194">
        <v>2000000</v>
      </c>
      <c r="M194">
        <v>96</v>
      </c>
      <c r="N194">
        <v>96</v>
      </c>
      <c r="O194">
        <v>96</v>
      </c>
      <c r="P194">
        <v>0</v>
      </c>
      <c r="Q194" t="s">
        <v>73</v>
      </c>
      <c r="R194">
        <v>25</v>
      </c>
      <c r="S194">
        <v>686053</v>
      </c>
      <c r="T194">
        <v>520166</v>
      </c>
      <c r="U194">
        <v>1206219</v>
      </c>
      <c r="V194">
        <v>999979</v>
      </c>
      <c r="W194">
        <v>1.7582</v>
      </c>
      <c r="X194">
        <v>1.92242</v>
      </c>
      <c r="Y194">
        <v>1.8290200000000001</v>
      </c>
      <c r="Z194">
        <v>19.845600000000001</v>
      </c>
      <c r="AA194">
        <v>999747366135</v>
      </c>
      <c r="AB194">
        <v>1383015088</v>
      </c>
      <c r="AC194">
        <v>0</v>
      </c>
      <c r="AD194">
        <v>153676919</v>
      </c>
      <c r="AE194">
        <v>1383015088</v>
      </c>
      <c r="AF194">
        <v>1536692007</v>
      </c>
      <c r="AG194">
        <v>86438443</v>
      </c>
      <c r="AH194">
        <v>0</v>
      </c>
      <c r="AI194">
        <v>9604807</v>
      </c>
      <c r="AJ194">
        <v>86438443</v>
      </c>
      <c r="AK194">
        <v>96043250</v>
      </c>
      <c r="AM194">
        <v>17.5303</v>
      </c>
      <c r="AN194">
        <v>3.1646200000000002</v>
      </c>
      <c r="AO194">
        <v>2769.81</v>
      </c>
      <c r="AQ194" t="str">
        <f t="shared" si="2"/>
        <v>5i 5d k=2000000</v>
      </c>
    </row>
    <row r="195" spans="1:43">
      <c r="A195" t="s">
        <v>267</v>
      </c>
      <c r="B195" t="s">
        <v>1158</v>
      </c>
      <c r="D195" t="s">
        <v>1156</v>
      </c>
      <c r="E195" t="s">
        <v>71</v>
      </c>
      <c r="F195" t="s">
        <v>72</v>
      </c>
      <c r="G195">
        <v>16000</v>
      </c>
      <c r="H195">
        <v>5</v>
      </c>
      <c r="I195">
        <v>5</v>
      </c>
      <c r="J195">
        <v>0</v>
      </c>
      <c r="K195">
        <v>1</v>
      </c>
      <c r="L195">
        <v>2000000</v>
      </c>
      <c r="M195">
        <v>144</v>
      </c>
      <c r="N195">
        <v>144</v>
      </c>
      <c r="O195">
        <v>144</v>
      </c>
      <c r="P195">
        <v>0</v>
      </c>
      <c r="Q195" t="s">
        <v>73</v>
      </c>
      <c r="R195">
        <v>25</v>
      </c>
      <c r="S195">
        <v>685651</v>
      </c>
      <c r="T195">
        <v>520271</v>
      </c>
      <c r="U195">
        <v>1205922</v>
      </c>
      <c r="V195">
        <v>998929</v>
      </c>
      <c r="W195">
        <v>1.7587999999999999</v>
      </c>
      <c r="X195">
        <v>1.9200200000000001</v>
      </c>
      <c r="Y195">
        <v>1.8283499999999999</v>
      </c>
      <c r="Z195">
        <v>19.812899999999999</v>
      </c>
      <c r="AA195">
        <v>998334069882</v>
      </c>
      <c r="AB195">
        <v>2002928769</v>
      </c>
      <c r="AC195">
        <v>0</v>
      </c>
      <c r="AD195">
        <v>222557179</v>
      </c>
      <c r="AE195">
        <v>2002928769</v>
      </c>
      <c r="AF195">
        <v>2225485948</v>
      </c>
      <c r="AG195">
        <v>125183048</v>
      </c>
      <c r="AH195">
        <v>0</v>
      </c>
      <c r="AI195">
        <v>13909823</v>
      </c>
      <c r="AJ195">
        <v>125183048</v>
      </c>
      <c r="AK195">
        <v>139092871</v>
      </c>
      <c r="AM195">
        <v>17.9237</v>
      </c>
      <c r="AN195">
        <v>3.3976000000000002</v>
      </c>
      <c r="AO195">
        <v>2860.69</v>
      </c>
      <c r="AQ195" t="str">
        <f t="shared" ref="AQ195:AQ258" si="3">H195&amp;"i "&amp;I195&amp;"d "&amp;"k="&amp;L195</f>
        <v>5i 5d k=2000000</v>
      </c>
    </row>
    <row r="196" spans="1:43">
      <c r="A196" t="s">
        <v>268</v>
      </c>
      <c r="B196" t="s">
        <v>1158</v>
      </c>
      <c r="D196" t="s">
        <v>1156</v>
      </c>
      <c r="E196" t="s">
        <v>71</v>
      </c>
      <c r="F196" t="s">
        <v>72</v>
      </c>
      <c r="G196">
        <v>16000</v>
      </c>
      <c r="H196">
        <v>5</v>
      </c>
      <c r="I196">
        <v>5</v>
      </c>
      <c r="J196">
        <v>0</v>
      </c>
      <c r="K196">
        <v>1</v>
      </c>
      <c r="L196">
        <v>2000000</v>
      </c>
      <c r="M196">
        <v>192</v>
      </c>
      <c r="N196">
        <v>192</v>
      </c>
      <c r="O196">
        <v>192</v>
      </c>
      <c r="P196">
        <v>0</v>
      </c>
      <c r="Q196" t="s">
        <v>73</v>
      </c>
      <c r="R196">
        <v>25</v>
      </c>
      <c r="S196">
        <v>685165</v>
      </c>
      <c r="T196">
        <v>520034</v>
      </c>
      <c r="U196">
        <v>1205199</v>
      </c>
      <c r="V196">
        <v>998970</v>
      </c>
      <c r="W196">
        <v>1.7589900000000001</v>
      </c>
      <c r="X196">
        <v>1.9209700000000001</v>
      </c>
      <c r="Y196">
        <v>1.8288800000000001</v>
      </c>
      <c r="Z196">
        <v>19.815899999999999</v>
      </c>
      <c r="AA196">
        <v>998329316459</v>
      </c>
      <c r="AB196">
        <v>2588531285</v>
      </c>
      <c r="AC196">
        <v>0</v>
      </c>
      <c r="AD196">
        <v>287598942</v>
      </c>
      <c r="AE196">
        <v>2588531285</v>
      </c>
      <c r="AF196">
        <v>2876130227</v>
      </c>
      <c r="AG196">
        <v>161783205</v>
      </c>
      <c r="AH196">
        <v>0</v>
      </c>
      <c r="AI196">
        <v>17974933</v>
      </c>
      <c r="AJ196">
        <v>161783205</v>
      </c>
      <c r="AK196">
        <v>179758139</v>
      </c>
      <c r="AM196">
        <v>18.8262</v>
      </c>
      <c r="AN196">
        <v>3.5781399999999999</v>
      </c>
      <c r="AO196">
        <v>2946.7</v>
      </c>
      <c r="AQ196" t="str">
        <f t="shared" si="3"/>
        <v>5i 5d k=2000000</v>
      </c>
    </row>
    <row r="197" spans="1:43">
      <c r="A197" t="s">
        <v>269</v>
      </c>
      <c r="B197" t="s">
        <v>1159</v>
      </c>
      <c r="D197" t="s">
        <v>1156</v>
      </c>
      <c r="E197" t="s">
        <v>71</v>
      </c>
      <c r="F197" t="s">
        <v>72</v>
      </c>
      <c r="G197">
        <v>16000</v>
      </c>
      <c r="H197">
        <v>5</v>
      </c>
      <c r="I197">
        <v>5</v>
      </c>
      <c r="J197">
        <v>0</v>
      </c>
      <c r="K197">
        <v>1</v>
      </c>
      <c r="L197">
        <v>2000000</v>
      </c>
      <c r="M197">
        <v>24</v>
      </c>
      <c r="N197">
        <v>24</v>
      </c>
      <c r="O197">
        <v>24</v>
      </c>
      <c r="P197">
        <v>0</v>
      </c>
      <c r="Q197" t="s">
        <v>73</v>
      </c>
      <c r="R197">
        <v>51</v>
      </c>
      <c r="S197">
        <v>1001508</v>
      </c>
      <c r="T197">
        <v>1001509</v>
      </c>
      <c r="U197">
        <v>2003017</v>
      </c>
      <c r="V197">
        <v>1001507</v>
      </c>
      <c r="W197">
        <v>2</v>
      </c>
      <c r="X197">
        <v>0.99999800000000005</v>
      </c>
      <c r="Y197">
        <v>1.5</v>
      </c>
      <c r="Z197">
        <v>28.1874</v>
      </c>
      <c r="AA197">
        <v>1001583794346</v>
      </c>
      <c r="AB197">
        <v>283211851</v>
      </c>
      <c r="AC197">
        <v>0</v>
      </c>
      <c r="AD197">
        <v>31473658</v>
      </c>
      <c r="AE197">
        <v>283211851</v>
      </c>
      <c r="AF197">
        <v>314685509</v>
      </c>
      <c r="AG197">
        <v>17700740</v>
      </c>
      <c r="AH197">
        <v>0</v>
      </c>
      <c r="AI197">
        <v>1967103</v>
      </c>
      <c r="AJ197">
        <v>17700740</v>
      </c>
      <c r="AK197">
        <v>19667844</v>
      </c>
      <c r="AM197">
        <v>20.890699999999999</v>
      </c>
      <c r="AN197">
        <v>4.2274000000000003</v>
      </c>
      <c r="AO197">
        <v>3402.66</v>
      </c>
      <c r="AQ197" t="str">
        <f t="shared" si="3"/>
        <v>5i 5d k=2000000</v>
      </c>
    </row>
    <row r="198" spans="1:43">
      <c r="A198" t="s">
        <v>270</v>
      </c>
      <c r="B198" t="s">
        <v>1159</v>
      </c>
      <c r="D198" t="s">
        <v>1156</v>
      </c>
      <c r="E198" t="s">
        <v>71</v>
      </c>
      <c r="F198" t="s">
        <v>72</v>
      </c>
      <c r="G198">
        <v>16000</v>
      </c>
      <c r="H198">
        <v>5</v>
      </c>
      <c r="I198">
        <v>5</v>
      </c>
      <c r="J198">
        <v>0</v>
      </c>
      <c r="K198">
        <v>1</v>
      </c>
      <c r="L198">
        <v>2000000</v>
      </c>
      <c r="M198">
        <v>48</v>
      </c>
      <c r="N198">
        <v>48</v>
      </c>
      <c r="O198">
        <v>48</v>
      </c>
      <c r="P198">
        <v>0</v>
      </c>
      <c r="Q198" t="s">
        <v>73</v>
      </c>
      <c r="R198">
        <v>50</v>
      </c>
      <c r="S198">
        <v>999939</v>
      </c>
      <c r="T198">
        <v>999940</v>
      </c>
      <c r="U198">
        <v>1999879</v>
      </c>
      <c r="V198">
        <v>999938</v>
      </c>
      <c r="W198">
        <v>2</v>
      </c>
      <c r="X198">
        <v>0.99999800000000005</v>
      </c>
      <c r="Y198">
        <v>1.5</v>
      </c>
      <c r="Z198">
        <v>27.9238</v>
      </c>
      <c r="AA198">
        <v>1000199734354</v>
      </c>
      <c r="AB198">
        <v>509752665</v>
      </c>
      <c r="AC198">
        <v>0</v>
      </c>
      <c r="AD198">
        <v>56623712</v>
      </c>
      <c r="AE198">
        <v>509752665</v>
      </c>
      <c r="AF198">
        <v>566376377</v>
      </c>
      <c r="AG198">
        <v>31859541</v>
      </c>
      <c r="AH198">
        <v>0</v>
      </c>
      <c r="AI198">
        <v>3538982</v>
      </c>
      <c r="AJ198">
        <v>31859541</v>
      </c>
      <c r="AK198">
        <v>35398523</v>
      </c>
      <c r="AM198">
        <v>22.339300000000001</v>
      </c>
      <c r="AN198">
        <v>4.8010400000000004</v>
      </c>
      <c r="AO198">
        <v>3780.31</v>
      </c>
      <c r="AQ198" t="str">
        <f t="shared" si="3"/>
        <v>5i 5d k=2000000</v>
      </c>
    </row>
    <row r="199" spans="1:43">
      <c r="A199" t="s">
        <v>271</v>
      </c>
      <c r="B199" t="s">
        <v>1159</v>
      </c>
      <c r="D199" t="s">
        <v>1156</v>
      </c>
      <c r="E199" t="s">
        <v>71</v>
      </c>
      <c r="F199" t="s">
        <v>72</v>
      </c>
      <c r="G199">
        <v>16000</v>
      </c>
      <c r="H199">
        <v>5</v>
      </c>
      <c r="I199">
        <v>5</v>
      </c>
      <c r="J199">
        <v>0</v>
      </c>
      <c r="K199">
        <v>1</v>
      </c>
      <c r="L199">
        <v>2000000</v>
      </c>
      <c r="M199">
        <v>96</v>
      </c>
      <c r="N199">
        <v>96</v>
      </c>
      <c r="O199">
        <v>96</v>
      </c>
      <c r="P199">
        <v>0</v>
      </c>
      <c r="Q199" t="s">
        <v>73</v>
      </c>
      <c r="R199">
        <v>49</v>
      </c>
      <c r="S199">
        <v>999889</v>
      </c>
      <c r="T199">
        <v>999890</v>
      </c>
      <c r="U199">
        <v>1999779</v>
      </c>
      <c r="V199">
        <v>999888</v>
      </c>
      <c r="W199">
        <v>2</v>
      </c>
      <c r="X199">
        <v>0.99999800000000005</v>
      </c>
      <c r="Y199">
        <v>1.5</v>
      </c>
      <c r="Z199">
        <v>27.444700000000001</v>
      </c>
      <c r="AA199">
        <v>999686409600</v>
      </c>
      <c r="AB199">
        <v>1066867305</v>
      </c>
      <c r="AC199">
        <v>0</v>
      </c>
      <c r="AD199">
        <v>118533604</v>
      </c>
      <c r="AE199">
        <v>1066867305</v>
      </c>
      <c r="AF199">
        <v>1185400909</v>
      </c>
      <c r="AG199">
        <v>66679206</v>
      </c>
      <c r="AH199">
        <v>0</v>
      </c>
      <c r="AI199">
        <v>7408350</v>
      </c>
      <c r="AJ199">
        <v>66679206</v>
      </c>
      <c r="AK199">
        <v>74087556</v>
      </c>
      <c r="AM199">
        <v>23.328199999999999</v>
      </c>
      <c r="AN199">
        <v>5.7169499999999998</v>
      </c>
      <c r="AO199">
        <v>3604.59</v>
      </c>
      <c r="AQ199" t="str">
        <f t="shared" si="3"/>
        <v>5i 5d k=2000000</v>
      </c>
    </row>
    <row r="200" spans="1:43">
      <c r="A200" t="s">
        <v>272</v>
      </c>
      <c r="B200" t="s">
        <v>1159</v>
      </c>
      <c r="D200" t="s">
        <v>1156</v>
      </c>
      <c r="E200" t="s">
        <v>71</v>
      </c>
      <c r="F200" t="s">
        <v>72</v>
      </c>
      <c r="G200">
        <v>16000</v>
      </c>
      <c r="H200">
        <v>5</v>
      </c>
      <c r="I200">
        <v>5</v>
      </c>
      <c r="J200">
        <v>0</v>
      </c>
      <c r="K200">
        <v>1</v>
      </c>
      <c r="L200">
        <v>2000000</v>
      </c>
      <c r="M200">
        <v>144</v>
      </c>
      <c r="N200">
        <v>144</v>
      </c>
      <c r="O200">
        <v>144</v>
      </c>
      <c r="P200">
        <v>0</v>
      </c>
      <c r="Q200" t="s">
        <v>73</v>
      </c>
      <c r="R200">
        <v>51</v>
      </c>
      <c r="S200">
        <v>999737</v>
      </c>
      <c r="T200">
        <v>999738</v>
      </c>
      <c r="U200">
        <v>1999475</v>
      </c>
      <c r="V200">
        <v>999736</v>
      </c>
      <c r="W200">
        <v>2</v>
      </c>
      <c r="X200">
        <v>0.99999800000000005</v>
      </c>
      <c r="Y200">
        <v>1.5</v>
      </c>
      <c r="Z200">
        <v>28.561499999999999</v>
      </c>
      <c r="AA200">
        <v>999492295284</v>
      </c>
      <c r="AB200">
        <v>1539556637</v>
      </c>
      <c r="AC200">
        <v>0</v>
      </c>
      <c r="AD200">
        <v>171087773</v>
      </c>
      <c r="AE200">
        <v>1539556637</v>
      </c>
      <c r="AF200">
        <v>1710644410</v>
      </c>
      <c r="AG200">
        <v>96222289</v>
      </c>
      <c r="AH200">
        <v>0</v>
      </c>
      <c r="AI200">
        <v>10692985</v>
      </c>
      <c r="AJ200">
        <v>96222289</v>
      </c>
      <c r="AK200">
        <v>106915275</v>
      </c>
      <c r="AM200">
        <v>24.366299999999999</v>
      </c>
      <c r="AN200">
        <v>6.3055899999999996</v>
      </c>
      <c r="AO200">
        <v>3745.47</v>
      </c>
      <c r="AQ200" t="str">
        <f t="shared" si="3"/>
        <v>5i 5d k=2000000</v>
      </c>
    </row>
    <row r="201" spans="1:43">
      <c r="A201" t="s">
        <v>273</v>
      </c>
      <c r="B201" t="s">
        <v>1159</v>
      </c>
      <c r="D201" t="s">
        <v>1156</v>
      </c>
      <c r="E201" t="s">
        <v>71</v>
      </c>
      <c r="F201" t="s">
        <v>72</v>
      </c>
      <c r="G201">
        <v>16000</v>
      </c>
      <c r="H201">
        <v>5</v>
      </c>
      <c r="I201">
        <v>5</v>
      </c>
      <c r="J201">
        <v>0</v>
      </c>
      <c r="K201">
        <v>1</v>
      </c>
      <c r="L201">
        <v>2000000</v>
      </c>
      <c r="M201">
        <v>192</v>
      </c>
      <c r="N201">
        <v>192</v>
      </c>
      <c r="O201">
        <v>192</v>
      </c>
      <c r="P201">
        <v>0</v>
      </c>
      <c r="Q201" t="s">
        <v>73</v>
      </c>
      <c r="R201">
        <v>48</v>
      </c>
      <c r="S201">
        <v>1001086</v>
      </c>
      <c r="T201">
        <v>1001087</v>
      </c>
      <c r="U201">
        <v>2002173</v>
      </c>
      <c r="V201">
        <v>1001085</v>
      </c>
      <c r="W201">
        <v>2</v>
      </c>
      <c r="X201">
        <v>0.99999800000000005</v>
      </c>
      <c r="Y201">
        <v>1.5</v>
      </c>
      <c r="Z201">
        <v>27.805099999999999</v>
      </c>
      <c r="AA201">
        <v>1001879944589</v>
      </c>
      <c r="AB201">
        <v>1949883113</v>
      </c>
      <c r="AC201">
        <v>0</v>
      </c>
      <c r="AD201">
        <v>216678725</v>
      </c>
      <c r="AE201">
        <v>1949883113</v>
      </c>
      <c r="AF201">
        <v>2166561838</v>
      </c>
      <c r="AG201">
        <v>121867694</v>
      </c>
      <c r="AH201">
        <v>0</v>
      </c>
      <c r="AI201">
        <v>13542420</v>
      </c>
      <c r="AJ201">
        <v>121867694</v>
      </c>
      <c r="AK201">
        <v>135410114</v>
      </c>
      <c r="AM201">
        <v>24.9038</v>
      </c>
      <c r="AN201">
        <v>6.6699099999999998</v>
      </c>
      <c r="AO201">
        <v>3920.49</v>
      </c>
      <c r="AQ201" t="str">
        <f t="shared" si="3"/>
        <v>5i 5d k=2000000</v>
      </c>
    </row>
    <row r="202" spans="1:43">
      <c r="A202" t="s">
        <v>274</v>
      </c>
      <c r="B202" t="s">
        <v>78</v>
      </c>
      <c r="D202" t="s">
        <v>1156</v>
      </c>
      <c r="E202" t="s">
        <v>71</v>
      </c>
      <c r="F202" t="s">
        <v>72</v>
      </c>
      <c r="G202">
        <v>16000</v>
      </c>
      <c r="H202">
        <v>5</v>
      </c>
      <c r="I202">
        <v>5</v>
      </c>
      <c r="J202">
        <v>0</v>
      </c>
      <c r="K202">
        <v>1</v>
      </c>
      <c r="L202">
        <v>2000000</v>
      </c>
      <c r="M202">
        <v>24</v>
      </c>
      <c r="N202">
        <v>24</v>
      </c>
      <c r="O202">
        <v>24</v>
      </c>
      <c r="P202">
        <v>0</v>
      </c>
      <c r="Q202" t="s">
        <v>73</v>
      </c>
      <c r="R202">
        <v>45</v>
      </c>
      <c r="S202">
        <v>1000770</v>
      </c>
      <c r="T202">
        <v>1000771</v>
      </c>
      <c r="U202">
        <v>2001541</v>
      </c>
      <c r="V202">
        <v>1000770</v>
      </c>
      <c r="W202">
        <v>2</v>
      </c>
      <c r="X202">
        <v>0.99999899999999997</v>
      </c>
      <c r="Y202">
        <v>1.5</v>
      </c>
      <c r="Z202">
        <v>25.797000000000001</v>
      </c>
      <c r="AA202">
        <v>1001447270151</v>
      </c>
      <c r="AB202">
        <v>285240598</v>
      </c>
      <c r="AC202">
        <v>0</v>
      </c>
      <c r="AD202">
        <v>31691494</v>
      </c>
      <c r="AE202">
        <v>285240598</v>
      </c>
      <c r="AF202">
        <v>316932092</v>
      </c>
      <c r="AG202">
        <v>17827537</v>
      </c>
      <c r="AH202">
        <v>0</v>
      </c>
      <c r="AI202">
        <v>1980718</v>
      </c>
      <c r="AJ202">
        <v>17827537</v>
      </c>
      <c r="AK202">
        <v>19808255</v>
      </c>
      <c r="AM202">
        <v>21.8062</v>
      </c>
      <c r="AN202">
        <v>4.5379899999999997</v>
      </c>
      <c r="AO202">
        <v>3379.6</v>
      </c>
      <c r="AQ202" t="str">
        <f t="shared" si="3"/>
        <v>5i 5d k=2000000</v>
      </c>
    </row>
    <row r="203" spans="1:43">
      <c r="A203" t="s">
        <v>275</v>
      </c>
      <c r="B203" t="s">
        <v>78</v>
      </c>
      <c r="D203" t="s">
        <v>1156</v>
      </c>
      <c r="E203" t="s">
        <v>71</v>
      </c>
      <c r="F203" t="s">
        <v>72</v>
      </c>
      <c r="G203">
        <v>16000</v>
      </c>
      <c r="H203">
        <v>5</v>
      </c>
      <c r="I203">
        <v>5</v>
      </c>
      <c r="J203">
        <v>0</v>
      </c>
      <c r="K203">
        <v>1</v>
      </c>
      <c r="L203">
        <v>2000000</v>
      </c>
      <c r="M203">
        <v>48</v>
      </c>
      <c r="N203">
        <v>48</v>
      </c>
      <c r="O203">
        <v>48</v>
      </c>
      <c r="P203">
        <v>0</v>
      </c>
      <c r="Q203" t="s">
        <v>73</v>
      </c>
      <c r="R203">
        <v>50</v>
      </c>
      <c r="S203">
        <v>1000105</v>
      </c>
      <c r="T203">
        <v>1000106</v>
      </c>
      <c r="U203">
        <v>2000211</v>
      </c>
      <c r="V203">
        <v>1000105</v>
      </c>
      <c r="W203">
        <v>2</v>
      </c>
      <c r="X203">
        <v>0.99999899999999997</v>
      </c>
      <c r="Y203">
        <v>1.5</v>
      </c>
      <c r="Z203">
        <v>26.502800000000001</v>
      </c>
      <c r="AA203">
        <v>998925949124</v>
      </c>
      <c r="AB203">
        <v>518703364</v>
      </c>
      <c r="AC203">
        <v>0</v>
      </c>
      <c r="AD203">
        <v>57645414</v>
      </c>
      <c r="AE203">
        <v>518703364</v>
      </c>
      <c r="AF203">
        <v>576348778</v>
      </c>
      <c r="AG203">
        <v>32418960</v>
      </c>
      <c r="AH203">
        <v>0</v>
      </c>
      <c r="AI203">
        <v>3602838</v>
      </c>
      <c r="AJ203">
        <v>32418960</v>
      </c>
      <c r="AK203">
        <v>36021798</v>
      </c>
      <c r="AM203">
        <v>22.714600000000001</v>
      </c>
      <c r="AN203">
        <v>4.8201400000000003</v>
      </c>
      <c r="AO203">
        <v>3715.06</v>
      </c>
      <c r="AQ203" t="str">
        <f t="shared" si="3"/>
        <v>5i 5d k=2000000</v>
      </c>
    </row>
    <row r="204" spans="1:43">
      <c r="A204" t="s">
        <v>276</v>
      </c>
      <c r="B204" t="s">
        <v>78</v>
      </c>
      <c r="D204" t="s">
        <v>1156</v>
      </c>
      <c r="E204" t="s">
        <v>71</v>
      </c>
      <c r="F204" t="s">
        <v>72</v>
      </c>
      <c r="G204">
        <v>16000</v>
      </c>
      <c r="H204">
        <v>5</v>
      </c>
      <c r="I204">
        <v>5</v>
      </c>
      <c r="J204">
        <v>0</v>
      </c>
      <c r="K204">
        <v>1</v>
      </c>
      <c r="L204">
        <v>2000000</v>
      </c>
      <c r="M204">
        <v>96</v>
      </c>
      <c r="N204">
        <v>96</v>
      </c>
      <c r="O204">
        <v>96</v>
      </c>
      <c r="P204">
        <v>0</v>
      </c>
      <c r="Q204" t="s">
        <v>73</v>
      </c>
      <c r="R204">
        <v>48</v>
      </c>
      <c r="S204">
        <v>1000401</v>
      </c>
      <c r="T204">
        <v>1000402</v>
      </c>
      <c r="U204">
        <v>2000803</v>
      </c>
      <c r="V204">
        <v>1000401</v>
      </c>
      <c r="W204">
        <v>2</v>
      </c>
      <c r="X204">
        <v>0.99999899999999997</v>
      </c>
      <c r="Y204">
        <v>1.5</v>
      </c>
      <c r="Z204">
        <v>25.792200000000001</v>
      </c>
      <c r="AA204">
        <v>1000739892786</v>
      </c>
      <c r="AB204">
        <v>1126795839</v>
      </c>
      <c r="AC204">
        <v>0</v>
      </c>
      <c r="AD204">
        <v>125200593</v>
      </c>
      <c r="AE204">
        <v>1126795839</v>
      </c>
      <c r="AF204">
        <v>1251996432</v>
      </c>
      <c r="AG204">
        <v>70424739</v>
      </c>
      <c r="AH204">
        <v>0</v>
      </c>
      <c r="AI204">
        <v>7825037</v>
      </c>
      <c r="AJ204">
        <v>70424739</v>
      </c>
      <c r="AK204">
        <v>78249777</v>
      </c>
      <c r="AM204">
        <v>23.085899999999999</v>
      </c>
      <c r="AN204">
        <v>5.3186499999999999</v>
      </c>
      <c r="AO204">
        <v>3412.18</v>
      </c>
      <c r="AQ204" t="str">
        <f t="shared" si="3"/>
        <v>5i 5d k=2000000</v>
      </c>
    </row>
    <row r="205" spans="1:43">
      <c r="A205" t="s">
        <v>277</v>
      </c>
      <c r="B205" t="s">
        <v>78</v>
      </c>
      <c r="D205" t="s">
        <v>1156</v>
      </c>
      <c r="E205" t="s">
        <v>71</v>
      </c>
      <c r="F205" t="s">
        <v>72</v>
      </c>
      <c r="G205">
        <v>16000</v>
      </c>
      <c r="H205">
        <v>5</v>
      </c>
      <c r="I205">
        <v>5</v>
      </c>
      <c r="J205">
        <v>0</v>
      </c>
      <c r="K205">
        <v>1</v>
      </c>
      <c r="L205">
        <v>2000000</v>
      </c>
      <c r="M205">
        <v>144</v>
      </c>
      <c r="N205">
        <v>144</v>
      </c>
      <c r="O205">
        <v>144</v>
      </c>
      <c r="P205">
        <v>0</v>
      </c>
      <c r="Q205" t="s">
        <v>73</v>
      </c>
      <c r="R205">
        <v>47</v>
      </c>
      <c r="S205">
        <v>1000810</v>
      </c>
      <c r="T205">
        <v>1000811</v>
      </c>
      <c r="U205">
        <v>2001621</v>
      </c>
      <c r="V205">
        <v>1000810</v>
      </c>
      <c r="W205">
        <v>2</v>
      </c>
      <c r="X205">
        <v>0.99999899999999997</v>
      </c>
      <c r="Y205">
        <v>1.5</v>
      </c>
      <c r="Z205">
        <v>25.2545</v>
      </c>
      <c r="AA205">
        <v>1001243969167</v>
      </c>
      <c r="AB205">
        <v>1686881451</v>
      </c>
      <c r="AC205">
        <v>0</v>
      </c>
      <c r="AD205">
        <v>187463877</v>
      </c>
      <c r="AE205">
        <v>1686881451</v>
      </c>
      <c r="AF205">
        <v>1874345328</v>
      </c>
      <c r="AG205">
        <v>105430090</v>
      </c>
      <c r="AH205">
        <v>0</v>
      </c>
      <c r="AI205">
        <v>11716492</v>
      </c>
      <c r="AJ205">
        <v>105430090</v>
      </c>
      <c r="AK205">
        <v>117146583</v>
      </c>
      <c r="AM205">
        <v>23.484400000000001</v>
      </c>
      <c r="AN205">
        <v>5.5418099999999999</v>
      </c>
      <c r="AO205">
        <v>3419.6</v>
      </c>
      <c r="AQ205" t="str">
        <f t="shared" si="3"/>
        <v>5i 5d k=2000000</v>
      </c>
    </row>
    <row r="206" spans="1:43">
      <c r="A206" t="s">
        <v>278</v>
      </c>
      <c r="B206" t="s">
        <v>78</v>
      </c>
      <c r="D206" t="s">
        <v>1156</v>
      </c>
      <c r="E206" t="s">
        <v>71</v>
      </c>
      <c r="F206" t="s">
        <v>72</v>
      </c>
      <c r="G206">
        <v>16000</v>
      </c>
      <c r="H206">
        <v>5</v>
      </c>
      <c r="I206">
        <v>5</v>
      </c>
      <c r="J206">
        <v>0</v>
      </c>
      <c r="K206">
        <v>1</v>
      </c>
      <c r="L206">
        <v>2000000</v>
      </c>
      <c r="M206">
        <v>192</v>
      </c>
      <c r="N206">
        <v>192</v>
      </c>
      <c r="O206">
        <v>192</v>
      </c>
      <c r="P206">
        <v>0</v>
      </c>
      <c r="Q206" t="s">
        <v>73</v>
      </c>
      <c r="R206">
        <v>46</v>
      </c>
      <c r="S206">
        <v>1000947</v>
      </c>
      <c r="T206">
        <v>1000948</v>
      </c>
      <c r="U206">
        <v>2001895</v>
      </c>
      <c r="V206">
        <v>1000947</v>
      </c>
      <c r="W206">
        <v>2</v>
      </c>
      <c r="X206">
        <v>0.99999899999999997</v>
      </c>
      <c r="Y206">
        <v>1.5</v>
      </c>
      <c r="Z206">
        <v>25.612100000000002</v>
      </c>
      <c r="AA206">
        <v>1001493429801</v>
      </c>
      <c r="AB206">
        <v>2191954056</v>
      </c>
      <c r="AC206">
        <v>0</v>
      </c>
      <c r="AD206">
        <v>243564403</v>
      </c>
      <c r="AE206">
        <v>2191954056</v>
      </c>
      <c r="AF206">
        <v>2435518459</v>
      </c>
      <c r="AG206">
        <v>136997128</v>
      </c>
      <c r="AH206">
        <v>0</v>
      </c>
      <c r="AI206">
        <v>15222775</v>
      </c>
      <c r="AJ206">
        <v>136997128</v>
      </c>
      <c r="AK206">
        <v>152219903</v>
      </c>
      <c r="AM206">
        <v>23.717600000000001</v>
      </c>
      <c r="AN206">
        <v>5.7324200000000003</v>
      </c>
      <c r="AO206">
        <v>3497.68</v>
      </c>
      <c r="AQ206" t="str">
        <f t="shared" si="3"/>
        <v>5i 5d k=2000000</v>
      </c>
    </row>
    <row r="207" spans="1:43">
      <c r="A207" t="s">
        <v>279</v>
      </c>
      <c r="B207" t="s">
        <v>1160</v>
      </c>
      <c r="D207" t="s">
        <v>1156</v>
      </c>
      <c r="E207" t="s">
        <v>71</v>
      </c>
      <c r="F207" t="s">
        <v>72</v>
      </c>
      <c r="G207">
        <v>16000</v>
      </c>
      <c r="H207">
        <v>5</v>
      </c>
      <c r="I207">
        <v>5</v>
      </c>
      <c r="J207">
        <v>0</v>
      </c>
      <c r="K207">
        <v>1</v>
      </c>
      <c r="L207">
        <v>2000000</v>
      </c>
      <c r="M207">
        <v>24</v>
      </c>
      <c r="N207">
        <v>24</v>
      </c>
      <c r="O207">
        <v>24</v>
      </c>
      <c r="P207">
        <v>0</v>
      </c>
      <c r="Q207" t="s">
        <v>73</v>
      </c>
      <c r="R207">
        <v>49</v>
      </c>
      <c r="S207">
        <v>998736</v>
      </c>
      <c r="T207">
        <v>998737</v>
      </c>
      <c r="U207">
        <v>1997473</v>
      </c>
      <c r="V207">
        <v>998737</v>
      </c>
      <c r="W207">
        <v>2</v>
      </c>
      <c r="X207">
        <v>1</v>
      </c>
      <c r="Y207">
        <v>1.5</v>
      </c>
      <c r="Z207">
        <v>26.381900000000002</v>
      </c>
      <c r="AA207">
        <v>998677079718</v>
      </c>
      <c r="AB207">
        <v>354757628</v>
      </c>
      <c r="AC207">
        <v>0</v>
      </c>
      <c r="AD207">
        <v>39423873</v>
      </c>
      <c r="AE207">
        <v>354757628</v>
      </c>
      <c r="AF207">
        <v>394181501</v>
      </c>
      <c r="AG207">
        <v>22172351</v>
      </c>
      <c r="AH207">
        <v>0</v>
      </c>
      <c r="AI207">
        <v>2463992</v>
      </c>
      <c r="AJ207">
        <v>22172351</v>
      </c>
      <c r="AK207">
        <v>24636343</v>
      </c>
      <c r="AM207">
        <v>12.395799999999999</v>
      </c>
      <c r="AN207">
        <v>2.0256599999999998</v>
      </c>
      <c r="AO207">
        <v>2716.67</v>
      </c>
      <c r="AQ207" t="str">
        <f t="shared" si="3"/>
        <v>5i 5d k=2000000</v>
      </c>
    </row>
    <row r="208" spans="1:43">
      <c r="A208" t="s">
        <v>280</v>
      </c>
      <c r="B208" t="s">
        <v>1160</v>
      </c>
      <c r="D208" t="s">
        <v>1156</v>
      </c>
      <c r="E208" t="s">
        <v>71</v>
      </c>
      <c r="F208" t="s">
        <v>72</v>
      </c>
      <c r="G208">
        <v>16000</v>
      </c>
      <c r="H208">
        <v>5</v>
      </c>
      <c r="I208">
        <v>5</v>
      </c>
      <c r="J208">
        <v>0</v>
      </c>
      <c r="K208">
        <v>1</v>
      </c>
      <c r="L208">
        <v>2000000</v>
      </c>
      <c r="M208">
        <v>48</v>
      </c>
      <c r="N208">
        <v>48</v>
      </c>
      <c r="O208">
        <v>48</v>
      </c>
      <c r="P208">
        <v>0</v>
      </c>
      <c r="Q208" t="s">
        <v>73</v>
      </c>
      <c r="R208">
        <v>48</v>
      </c>
      <c r="S208">
        <v>1000373</v>
      </c>
      <c r="T208">
        <v>1000374</v>
      </c>
      <c r="U208">
        <v>2000747</v>
      </c>
      <c r="V208">
        <v>1000374</v>
      </c>
      <c r="W208">
        <v>2</v>
      </c>
      <c r="X208">
        <v>1</v>
      </c>
      <c r="Y208">
        <v>1.5</v>
      </c>
      <c r="Z208">
        <v>25.951599999999999</v>
      </c>
      <c r="AA208">
        <v>1000124956216</v>
      </c>
      <c r="AB208">
        <v>636309032</v>
      </c>
      <c r="AC208">
        <v>0</v>
      </c>
      <c r="AD208">
        <v>70689697</v>
      </c>
      <c r="AE208">
        <v>636309032</v>
      </c>
      <c r="AF208">
        <v>706998729</v>
      </c>
      <c r="AG208">
        <v>39769314</v>
      </c>
      <c r="AH208">
        <v>0</v>
      </c>
      <c r="AI208">
        <v>4418106</v>
      </c>
      <c r="AJ208">
        <v>39769314</v>
      </c>
      <c r="AK208">
        <v>44187420</v>
      </c>
      <c r="AM208">
        <v>12.3857</v>
      </c>
      <c r="AN208">
        <v>2.0817800000000002</v>
      </c>
      <c r="AO208">
        <v>3029.38</v>
      </c>
      <c r="AQ208" t="str">
        <f t="shared" si="3"/>
        <v>5i 5d k=2000000</v>
      </c>
    </row>
    <row r="209" spans="1:43">
      <c r="A209" t="s">
        <v>281</v>
      </c>
      <c r="B209" t="s">
        <v>1160</v>
      </c>
      <c r="D209" t="s">
        <v>1156</v>
      </c>
      <c r="E209" t="s">
        <v>71</v>
      </c>
      <c r="F209" t="s">
        <v>72</v>
      </c>
      <c r="G209">
        <v>16000</v>
      </c>
      <c r="H209">
        <v>5</v>
      </c>
      <c r="I209">
        <v>5</v>
      </c>
      <c r="J209">
        <v>0</v>
      </c>
      <c r="K209">
        <v>1</v>
      </c>
      <c r="L209">
        <v>2000000</v>
      </c>
      <c r="M209">
        <v>96</v>
      </c>
      <c r="N209">
        <v>96</v>
      </c>
      <c r="O209">
        <v>96</v>
      </c>
      <c r="P209">
        <v>0</v>
      </c>
      <c r="Q209" t="s">
        <v>73</v>
      </c>
      <c r="R209">
        <v>47</v>
      </c>
      <c r="S209">
        <v>999681</v>
      </c>
      <c r="T209">
        <v>999682</v>
      </c>
      <c r="U209">
        <v>1999363</v>
      </c>
      <c r="V209">
        <v>999682</v>
      </c>
      <c r="W209">
        <v>2</v>
      </c>
      <c r="X209">
        <v>1</v>
      </c>
      <c r="Y209">
        <v>1.5</v>
      </c>
      <c r="Z209">
        <v>26.4786</v>
      </c>
      <c r="AA209">
        <v>999751878795</v>
      </c>
      <c r="AB209">
        <v>1348139080</v>
      </c>
      <c r="AC209">
        <v>0</v>
      </c>
      <c r="AD209">
        <v>149783942</v>
      </c>
      <c r="AE209">
        <v>1348139080</v>
      </c>
      <c r="AF209">
        <v>1497923022</v>
      </c>
      <c r="AG209">
        <v>84258692</v>
      </c>
      <c r="AH209">
        <v>0</v>
      </c>
      <c r="AI209">
        <v>9361496</v>
      </c>
      <c r="AJ209">
        <v>84258692</v>
      </c>
      <c r="AK209">
        <v>93620188</v>
      </c>
      <c r="AM209">
        <v>12.7631</v>
      </c>
      <c r="AN209">
        <v>2.5470700000000002</v>
      </c>
      <c r="AO209">
        <v>2855.18</v>
      </c>
      <c r="AQ209" t="str">
        <f t="shared" si="3"/>
        <v>5i 5d k=2000000</v>
      </c>
    </row>
    <row r="210" spans="1:43">
      <c r="A210" t="s">
        <v>282</v>
      </c>
      <c r="B210" t="s">
        <v>1160</v>
      </c>
      <c r="D210" t="s">
        <v>1156</v>
      </c>
      <c r="E210" t="s">
        <v>71</v>
      </c>
      <c r="F210" t="s">
        <v>72</v>
      </c>
      <c r="G210">
        <v>16000</v>
      </c>
      <c r="H210">
        <v>5</v>
      </c>
      <c r="I210">
        <v>5</v>
      </c>
      <c r="J210">
        <v>0</v>
      </c>
      <c r="K210">
        <v>1</v>
      </c>
      <c r="L210">
        <v>2000000</v>
      </c>
      <c r="M210">
        <v>144</v>
      </c>
      <c r="N210">
        <v>144</v>
      </c>
      <c r="O210">
        <v>144</v>
      </c>
      <c r="P210">
        <v>0</v>
      </c>
      <c r="Q210" t="s">
        <v>73</v>
      </c>
      <c r="R210">
        <v>47</v>
      </c>
      <c r="S210">
        <v>1000077</v>
      </c>
      <c r="T210">
        <v>1000078</v>
      </c>
      <c r="U210">
        <v>2000155</v>
      </c>
      <c r="V210">
        <v>1000078</v>
      </c>
      <c r="W210">
        <v>2</v>
      </c>
      <c r="X210">
        <v>1</v>
      </c>
      <c r="Y210">
        <v>1.5</v>
      </c>
      <c r="Z210">
        <v>25.8598</v>
      </c>
      <c r="AA210">
        <v>1000080488558</v>
      </c>
      <c r="AB210">
        <v>2017884504</v>
      </c>
      <c r="AC210">
        <v>0</v>
      </c>
      <c r="AD210">
        <v>224219447</v>
      </c>
      <c r="AE210">
        <v>2017884504</v>
      </c>
      <c r="AF210">
        <v>2242103951</v>
      </c>
      <c r="AG210">
        <v>126117781</v>
      </c>
      <c r="AH210">
        <v>0</v>
      </c>
      <c r="AI210">
        <v>14013715</v>
      </c>
      <c r="AJ210">
        <v>126117781</v>
      </c>
      <c r="AK210">
        <v>140131496</v>
      </c>
      <c r="AM210">
        <v>13.3202</v>
      </c>
      <c r="AN210">
        <v>2.7058900000000001</v>
      </c>
      <c r="AO210">
        <v>2860.48</v>
      </c>
      <c r="AQ210" t="str">
        <f t="shared" si="3"/>
        <v>5i 5d k=2000000</v>
      </c>
    </row>
    <row r="211" spans="1:43">
      <c r="A211" t="s">
        <v>283</v>
      </c>
      <c r="B211" t="s">
        <v>1160</v>
      </c>
      <c r="D211" t="s">
        <v>1156</v>
      </c>
      <c r="E211" t="s">
        <v>71</v>
      </c>
      <c r="F211" t="s">
        <v>72</v>
      </c>
      <c r="G211">
        <v>16000</v>
      </c>
      <c r="H211">
        <v>5</v>
      </c>
      <c r="I211">
        <v>5</v>
      </c>
      <c r="J211">
        <v>0</v>
      </c>
      <c r="K211">
        <v>1</v>
      </c>
      <c r="L211">
        <v>2000000</v>
      </c>
      <c r="M211">
        <v>192</v>
      </c>
      <c r="N211">
        <v>192</v>
      </c>
      <c r="O211">
        <v>192</v>
      </c>
      <c r="P211">
        <v>0</v>
      </c>
      <c r="Q211" t="s">
        <v>73</v>
      </c>
      <c r="R211">
        <v>46</v>
      </c>
      <c r="S211">
        <v>999169</v>
      </c>
      <c r="T211">
        <v>999170</v>
      </c>
      <c r="U211">
        <v>1998339</v>
      </c>
      <c r="V211">
        <v>999170</v>
      </c>
      <c r="W211">
        <v>2</v>
      </c>
      <c r="X211">
        <v>1</v>
      </c>
      <c r="Y211">
        <v>1.5</v>
      </c>
      <c r="Z211">
        <v>25.061</v>
      </c>
      <c r="AA211">
        <v>998973897929</v>
      </c>
      <c r="AB211">
        <v>2589357552</v>
      </c>
      <c r="AC211">
        <v>0</v>
      </c>
      <c r="AD211">
        <v>287692923</v>
      </c>
      <c r="AE211">
        <v>2589357552</v>
      </c>
      <c r="AF211">
        <v>2877050475</v>
      </c>
      <c r="AG211">
        <v>161834847</v>
      </c>
      <c r="AH211">
        <v>0</v>
      </c>
      <c r="AI211">
        <v>17980807</v>
      </c>
      <c r="AJ211">
        <v>161834847</v>
      </c>
      <c r="AK211">
        <v>179815654</v>
      </c>
      <c r="AM211">
        <v>13.6708</v>
      </c>
      <c r="AN211">
        <v>2.91229</v>
      </c>
      <c r="AO211">
        <v>2952.07</v>
      </c>
      <c r="AQ211" t="str">
        <f t="shared" si="3"/>
        <v>5i 5d k=2000000</v>
      </c>
    </row>
    <row r="212" spans="1:43">
      <c r="A212" t="s">
        <v>284</v>
      </c>
      <c r="B212" t="s">
        <v>1155</v>
      </c>
      <c r="C212">
        <v>72</v>
      </c>
      <c r="D212" t="s">
        <v>1156</v>
      </c>
      <c r="E212" t="s">
        <v>71</v>
      </c>
      <c r="F212" t="s">
        <v>72</v>
      </c>
      <c r="G212">
        <v>16000</v>
      </c>
      <c r="H212">
        <v>5</v>
      </c>
      <c r="I212">
        <v>5</v>
      </c>
      <c r="J212">
        <v>0</v>
      </c>
      <c r="K212">
        <v>1</v>
      </c>
      <c r="L212">
        <v>20000000</v>
      </c>
      <c r="M212">
        <v>24</v>
      </c>
      <c r="N212">
        <v>24</v>
      </c>
      <c r="O212">
        <v>24</v>
      </c>
      <c r="P212">
        <v>0</v>
      </c>
      <c r="Q212" t="s">
        <v>73</v>
      </c>
      <c r="R212">
        <v>7</v>
      </c>
      <c r="S212">
        <v>1666426</v>
      </c>
      <c r="T212">
        <v>11527465</v>
      </c>
      <c r="U212">
        <v>13193891</v>
      </c>
      <c r="V212">
        <v>10003455</v>
      </c>
      <c r="W212">
        <v>7.9174800000000003</v>
      </c>
      <c r="X212">
        <v>0.86779300000000004</v>
      </c>
      <c r="Y212">
        <v>1.7581899999999999</v>
      </c>
      <c r="Z212">
        <v>4.0081300000000004</v>
      </c>
      <c r="AA212">
        <v>100035828002411</v>
      </c>
      <c r="AB212">
        <v>406654543</v>
      </c>
      <c r="AC212">
        <v>0</v>
      </c>
      <c r="AD212">
        <v>45179482</v>
      </c>
      <c r="AE212">
        <v>406654543</v>
      </c>
      <c r="AF212">
        <v>451834025</v>
      </c>
      <c r="AG212">
        <v>25415908</v>
      </c>
      <c r="AH212">
        <v>0</v>
      </c>
      <c r="AI212">
        <v>2823717</v>
      </c>
      <c r="AJ212">
        <v>25415908</v>
      </c>
      <c r="AK212">
        <v>28239626</v>
      </c>
      <c r="AM212">
        <v>21.104500000000002</v>
      </c>
      <c r="AN212">
        <v>7.6311</v>
      </c>
      <c r="AO212">
        <v>2358.08</v>
      </c>
      <c r="AQ212" t="str">
        <f t="shared" si="3"/>
        <v>5i 5d k=20000000</v>
      </c>
    </row>
    <row r="213" spans="1:43">
      <c r="A213" t="s">
        <v>285</v>
      </c>
      <c r="B213" t="s">
        <v>1155</v>
      </c>
      <c r="C213">
        <v>72</v>
      </c>
      <c r="D213" t="s">
        <v>1156</v>
      </c>
      <c r="E213" t="s">
        <v>71</v>
      </c>
      <c r="F213" t="s">
        <v>72</v>
      </c>
      <c r="G213">
        <v>16000</v>
      </c>
      <c r="H213">
        <v>5</v>
      </c>
      <c r="I213">
        <v>5</v>
      </c>
      <c r="J213">
        <v>0</v>
      </c>
      <c r="K213">
        <v>1</v>
      </c>
      <c r="L213">
        <v>20000000</v>
      </c>
      <c r="M213">
        <v>48</v>
      </c>
      <c r="N213">
        <v>48</v>
      </c>
      <c r="O213">
        <v>48</v>
      </c>
      <c r="P213">
        <v>0</v>
      </c>
      <c r="Q213" t="s">
        <v>73</v>
      </c>
      <c r="R213">
        <v>7</v>
      </c>
      <c r="S213">
        <v>1741518</v>
      </c>
      <c r="T213">
        <v>11680504</v>
      </c>
      <c r="U213">
        <v>13422022</v>
      </c>
      <c r="V213">
        <v>10004182</v>
      </c>
      <c r="W213">
        <v>7.7070800000000004</v>
      </c>
      <c r="X213">
        <v>0.85648500000000005</v>
      </c>
      <c r="Y213">
        <v>1.74536</v>
      </c>
      <c r="Z213">
        <v>4.0231399999999997</v>
      </c>
      <c r="AA213">
        <v>100038390461395</v>
      </c>
      <c r="AB213">
        <v>680229564</v>
      </c>
      <c r="AC213">
        <v>0</v>
      </c>
      <c r="AD213">
        <v>75571757</v>
      </c>
      <c r="AE213">
        <v>680229564</v>
      </c>
      <c r="AF213">
        <v>755801321</v>
      </c>
      <c r="AG213">
        <v>42514347</v>
      </c>
      <c r="AH213">
        <v>0</v>
      </c>
      <c r="AI213">
        <v>4723234</v>
      </c>
      <c r="AJ213">
        <v>42514347</v>
      </c>
      <c r="AK213">
        <v>47237582</v>
      </c>
      <c r="AM213">
        <v>20.927600000000002</v>
      </c>
      <c r="AN213">
        <v>7.6717000000000004</v>
      </c>
      <c r="AO213">
        <v>2814.45</v>
      </c>
      <c r="AQ213" t="str">
        <f t="shared" si="3"/>
        <v>5i 5d k=20000000</v>
      </c>
    </row>
    <row r="214" spans="1:43">
      <c r="A214" t="s">
        <v>286</v>
      </c>
      <c r="B214" t="s">
        <v>1155</v>
      </c>
      <c r="C214">
        <v>72</v>
      </c>
      <c r="D214" t="s">
        <v>1156</v>
      </c>
      <c r="E214" t="s">
        <v>71</v>
      </c>
      <c r="F214" t="s">
        <v>72</v>
      </c>
      <c r="G214">
        <v>16000</v>
      </c>
      <c r="H214">
        <v>5</v>
      </c>
      <c r="I214">
        <v>5</v>
      </c>
      <c r="J214">
        <v>0</v>
      </c>
      <c r="K214">
        <v>1</v>
      </c>
      <c r="L214">
        <v>20000000</v>
      </c>
      <c r="M214">
        <v>96</v>
      </c>
      <c r="N214">
        <v>96</v>
      </c>
      <c r="O214">
        <v>96</v>
      </c>
      <c r="P214">
        <v>0</v>
      </c>
      <c r="Q214" t="s">
        <v>73</v>
      </c>
      <c r="R214">
        <v>7</v>
      </c>
      <c r="S214">
        <v>1834949</v>
      </c>
      <c r="T214">
        <v>11869648</v>
      </c>
      <c r="U214">
        <v>13704597</v>
      </c>
      <c r="V214">
        <v>9995968</v>
      </c>
      <c r="W214">
        <v>7.4686500000000002</v>
      </c>
      <c r="X214">
        <v>0.84214500000000003</v>
      </c>
      <c r="Y214">
        <v>1.72939</v>
      </c>
      <c r="Z214">
        <v>4.0419999999999998</v>
      </c>
      <c r="AA214">
        <v>99952613017923</v>
      </c>
      <c r="AB214">
        <v>1272251729</v>
      </c>
      <c r="AC214">
        <v>0</v>
      </c>
      <c r="AD214">
        <v>141346685</v>
      </c>
      <c r="AE214">
        <v>1272251729</v>
      </c>
      <c r="AF214">
        <v>1413598414</v>
      </c>
      <c r="AG214">
        <v>79515733</v>
      </c>
      <c r="AH214">
        <v>0</v>
      </c>
      <c r="AI214">
        <v>8834167</v>
      </c>
      <c r="AJ214">
        <v>79515733</v>
      </c>
      <c r="AK214">
        <v>88349900</v>
      </c>
      <c r="AM214">
        <v>20.9956</v>
      </c>
      <c r="AN214">
        <v>8.0068400000000004</v>
      </c>
      <c r="AO214">
        <v>2891.37</v>
      </c>
      <c r="AQ214" t="str">
        <f t="shared" si="3"/>
        <v>5i 5d k=20000000</v>
      </c>
    </row>
    <row r="215" spans="1:43">
      <c r="A215" t="s">
        <v>287</v>
      </c>
      <c r="B215" t="s">
        <v>1155</v>
      </c>
      <c r="C215">
        <v>72</v>
      </c>
      <c r="D215" t="s">
        <v>1156</v>
      </c>
      <c r="E215" t="s">
        <v>71</v>
      </c>
      <c r="F215" t="s">
        <v>72</v>
      </c>
      <c r="G215">
        <v>16000</v>
      </c>
      <c r="H215">
        <v>5</v>
      </c>
      <c r="I215">
        <v>5</v>
      </c>
      <c r="J215">
        <v>0</v>
      </c>
      <c r="K215">
        <v>1</v>
      </c>
      <c r="L215">
        <v>20000000</v>
      </c>
      <c r="M215">
        <v>144</v>
      </c>
      <c r="N215">
        <v>144</v>
      </c>
      <c r="O215">
        <v>144</v>
      </c>
      <c r="P215">
        <v>0</v>
      </c>
      <c r="Q215" t="s">
        <v>73</v>
      </c>
      <c r="R215">
        <v>7</v>
      </c>
      <c r="S215">
        <v>1823400</v>
      </c>
      <c r="T215">
        <v>11853480</v>
      </c>
      <c r="U215">
        <v>13676880</v>
      </c>
      <c r="V215">
        <v>9999791</v>
      </c>
      <c r="W215">
        <v>7.5007599999999996</v>
      </c>
      <c r="X215">
        <v>0.84361600000000003</v>
      </c>
      <c r="Y215">
        <v>1.73115</v>
      </c>
      <c r="Z215">
        <v>4.0403700000000002</v>
      </c>
      <c r="AA215">
        <v>99993782473444</v>
      </c>
      <c r="AB215">
        <v>1799137490</v>
      </c>
      <c r="AC215">
        <v>0</v>
      </c>
      <c r="AD215">
        <v>199906832</v>
      </c>
      <c r="AE215">
        <v>1799137490</v>
      </c>
      <c r="AF215">
        <v>1999044322</v>
      </c>
      <c r="AG215">
        <v>112446093</v>
      </c>
      <c r="AH215">
        <v>0</v>
      </c>
      <c r="AI215">
        <v>12494177</v>
      </c>
      <c r="AJ215">
        <v>112446093</v>
      </c>
      <c r="AK215">
        <v>124940270</v>
      </c>
      <c r="AM215">
        <v>21.5227</v>
      </c>
      <c r="AN215">
        <v>8.4789700000000003</v>
      </c>
      <c r="AO215">
        <v>2985.32</v>
      </c>
      <c r="AQ215" t="str">
        <f t="shared" si="3"/>
        <v>5i 5d k=20000000</v>
      </c>
    </row>
    <row r="216" spans="1:43">
      <c r="A216" t="s">
        <v>288</v>
      </c>
      <c r="B216" t="s">
        <v>1155</v>
      </c>
      <c r="C216">
        <v>72</v>
      </c>
      <c r="D216" t="s">
        <v>1156</v>
      </c>
      <c r="E216" t="s">
        <v>71</v>
      </c>
      <c r="F216" t="s">
        <v>72</v>
      </c>
      <c r="G216">
        <v>16000</v>
      </c>
      <c r="H216">
        <v>5</v>
      </c>
      <c r="I216">
        <v>5</v>
      </c>
      <c r="J216">
        <v>0</v>
      </c>
      <c r="K216">
        <v>1</v>
      </c>
      <c r="L216">
        <v>20000000</v>
      </c>
      <c r="M216">
        <v>192</v>
      </c>
      <c r="N216">
        <v>192</v>
      </c>
      <c r="O216">
        <v>192</v>
      </c>
      <c r="P216">
        <v>0</v>
      </c>
      <c r="Q216" t="s">
        <v>73</v>
      </c>
      <c r="AQ216" t="str">
        <f t="shared" si="3"/>
        <v>5i 5d k=20000000</v>
      </c>
    </row>
    <row r="217" spans="1:43">
      <c r="A217" t="s">
        <v>289</v>
      </c>
      <c r="B217" t="s">
        <v>1157</v>
      </c>
      <c r="C217">
        <v>208</v>
      </c>
      <c r="D217" t="s">
        <v>1156</v>
      </c>
      <c r="E217" t="s">
        <v>71</v>
      </c>
      <c r="F217" t="s">
        <v>72</v>
      </c>
      <c r="G217">
        <v>16000</v>
      </c>
      <c r="H217">
        <v>5</v>
      </c>
      <c r="I217">
        <v>5</v>
      </c>
      <c r="J217">
        <v>0</v>
      </c>
      <c r="K217">
        <v>1</v>
      </c>
      <c r="L217">
        <v>20000000</v>
      </c>
      <c r="M217">
        <v>24</v>
      </c>
      <c r="N217">
        <v>24</v>
      </c>
      <c r="O217">
        <v>24</v>
      </c>
      <c r="P217">
        <v>0</v>
      </c>
      <c r="Q217" t="s">
        <v>73</v>
      </c>
      <c r="R217">
        <v>9</v>
      </c>
      <c r="S217">
        <v>241057</v>
      </c>
      <c r="T217">
        <v>1655518</v>
      </c>
      <c r="U217">
        <v>1896575</v>
      </c>
      <c r="V217">
        <v>10000775</v>
      </c>
      <c r="W217">
        <v>7.8677400000000004</v>
      </c>
      <c r="X217">
        <v>6.04087</v>
      </c>
      <c r="Y217">
        <v>6.2730699999999997</v>
      </c>
      <c r="Z217">
        <v>8</v>
      </c>
      <c r="AA217">
        <v>100011812519309</v>
      </c>
      <c r="AB217">
        <v>407633962</v>
      </c>
      <c r="AC217">
        <v>0</v>
      </c>
      <c r="AD217">
        <v>45297314</v>
      </c>
      <c r="AE217">
        <v>407633962</v>
      </c>
      <c r="AF217">
        <v>452931276</v>
      </c>
      <c r="AG217">
        <v>25477122</v>
      </c>
      <c r="AH217">
        <v>0</v>
      </c>
      <c r="AI217">
        <v>2831082</v>
      </c>
      <c r="AJ217">
        <v>25477122</v>
      </c>
      <c r="AK217">
        <v>28308204</v>
      </c>
      <c r="AM217">
        <v>17.822099999999999</v>
      </c>
      <c r="AN217">
        <v>5.6964300000000003</v>
      </c>
      <c r="AO217">
        <v>2363.17</v>
      </c>
      <c r="AQ217" t="str">
        <f t="shared" si="3"/>
        <v>5i 5d k=20000000</v>
      </c>
    </row>
    <row r="218" spans="1:43">
      <c r="A218" t="s">
        <v>290</v>
      </c>
      <c r="B218" t="s">
        <v>1157</v>
      </c>
      <c r="C218">
        <v>208</v>
      </c>
      <c r="D218" t="s">
        <v>1156</v>
      </c>
      <c r="E218" t="s">
        <v>71</v>
      </c>
      <c r="F218" t="s">
        <v>72</v>
      </c>
      <c r="G218">
        <v>16000</v>
      </c>
      <c r="H218">
        <v>5</v>
      </c>
      <c r="I218">
        <v>5</v>
      </c>
      <c r="J218">
        <v>0</v>
      </c>
      <c r="K218">
        <v>1</v>
      </c>
      <c r="L218">
        <v>20000000</v>
      </c>
      <c r="M218">
        <v>48</v>
      </c>
      <c r="N218">
        <v>48</v>
      </c>
      <c r="O218">
        <v>48</v>
      </c>
      <c r="P218">
        <v>0</v>
      </c>
      <c r="Q218" t="s">
        <v>73</v>
      </c>
      <c r="R218">
        <v>9</v>
      </c>
      <c r="S218">
        <v>257101</v>
      </c>
      <c r="T218">
        <v>1761660</v>
      </c>
      <c r="U218">
        <v>2018761</v>
      </c>
      <c r="V218">
        <v>10000969</v>
      </c>
      <c r="W218">
        <v>7.8520200000000004</v>
      </c>
      <c r="X218">
        <v>5.6770100000000001</v>
      </c>
      <c r="Y218">
        <v>5.9540100000000002</v>
      </c>
      <c r="Z218">
        <v>8</v>
      </c>
      <c r="AA218">
        <v>100006671624964</v>
      </c>
      <c r="AB218">
        <v>746040730</v>
      </c>
      <c r="AC218">
        <v>0</v>
      </c>
      <c r="AD218">
        <v>82898257</v>
      </c>
      <c r="AE218">
        <v>746040730</v>
      </c>
      <c r="AF218">
        <v>828938987</v>
      </c>
      <c r="AG218">
        <v>46627545</v>
      </c>
      <c r="AH218">
        <v>0</v>
      </c>
      <c r="AI218">
        <v>5181141</v>
      </c>
      <c r="AJ218">
        <v>46627545</v>
      </c>
      <c r="AK218">
        <v>51808686</v>
      </c>
      <c r="AM218">
        <v>17.9437</v>
      </c>
      <c r="AN218">
        <v>5.7453000000000003</v>
      </c>
      <c r="AO218">
        <v>2579.36</v>
      </c>
      <c r="AQ218" t="str">
        <f t="shared" si="3"/>
        <v>5i 5d k=20000000</v>
      </c>
    </row>
    <row r="219" spans="1:43">
      <c r="A219" t="s">
        <v>291</v>
      </c>
      <c r="B219" t="s">
        <v>1157</v>
      </c>
      <c r="C219">
        <v>208</v>
      </c>
      <c r="D219" t="s">
        <v>1156</v>
      </c>
      <c r="E219" t="s">
        <v>71</v>
      </c>
      <c r="F219" t="s">
        <v>72</v>
      </c>
      <c r="G219">
        <v>16000</v>
      </c>
      <c r="H219">
        <v>5</v>
      </c>
      <c r="I219">
        <v>5</v>
      </c>
      <c r="J219">
        <v>0</v>
      </c>
      <c r="K219">
        <v>1</v>
      </c>
      <c r="L219">
        <v>20000000</v>
      </c>
      <c r="M219">
        <v>96</v>
      </c>
      <c r="N219">
        <v>96</v>
      </c>
      <c r="O219">
        <v>96</v>
      </c>
      <c r="P219">
        <v>0</v>
      </c>
      <c r="Q219" t="s">
        <v>73</v>
      </c>
      <c r="R219">
        <v>9</v>
      </c>
      <c r="S219">
        <v>277135</v>
      </c>
      <c r="T219">
        <v>1879840</v>
      </c>
      <c r="U219">
        <v>2156975</v>
      </c>
      <c r="V219">
        <v>10000304</v>
      </c>
      <c r="W219">
        <v>7.7831200000000003</v>
      </c>
      <c r="X219">
        <v>5.3197599999999996</v>
      </c>
      <c r="Y219">
        <v>5.63626</v>
      </c>
      <c r="Z219">
        <v>8</v>
      </c>
      <c r="AA219">
        <v>99998589018524</v>
      </c>
      <c r="AB219">
        <v>1516987371</v>
      </c>
      <c r="AC219">
        <v>0</v>
      </c>
      <c r="AD219">
        <v>168529592</v>
      </c>
      <c r="AE219">
        <v>1516987371</v>
      </c>
      <c r="AF219">
        <v>1685516963</v>
      </c>
      <c r="AG219">
        <v>94811710</v>
      </c>
      <c r="AH219">
        <v>0</v>
      </c>
      <c r="AI219">
        <v>10533099</v>
      </c>
      <c r="AJ219">
        <v>94811710</v>
      </c>
      <c r="AK219">
        <v>105344810</v>
      </c>
      <c r="AM219">
        <v>18.424399999999999</v>
      </c>
      <c r="AN219">
        <v>6.08209</v>
      </c>
      <c r="AO219">
        <v>2536.46</v>
      </c>
      <c r="AQ219" t="str">
        <f t="shared" si="3"/>
        <v>5i 5d k=20000000</v>
      </c>
    </row>
    <row r="220" spans="1:43">
      <c r="A220" t="s">
        <v>292</v>
      </c>
      <c r="B220" t="s">
        <v>1157</v>
      </c>
      <c r="C220">
        <v>208</v>
      </c>
      <c r="D220" t="s">
        <v>1156</v>
      </c>
      <c r="E220" t="s">
        <v>71</v>
      </c>
      <c r="F220" t="s">
        <v>72</v>
      </c>
      <c r="G220">
        <v>16000</v>
      </c>
      <c r="H220">
        <v>5</v>
      </c>
      <c r="I220">
        <v>5</v>
      </c>
      <c r="J220">
        <v>0</v>
      </c>
      <c r="K220">
        <v>1</v>
      </c>
      <c r="L220">
        <v>20000000</v>
      </c>
      <c r="M220">
        <v>144</v>
      </c>
      <c r="N220">
        <v>144</v>
      </c>
      <c r="O220">
        <v>144</v>
      </c>
      <c r="P220">
        <v>0</v>
      </c>
      <c r="Q220" t="s">
        <v>73</v>
      </c>
      <c r="R220">
        <v>9</v>
      </c>
      <c r="S220">
        <v>287768</v>
      </c>
      <c r="T220">
        <v>1928389</v>
      </c>
      <c r="U220">
        <v>2216157</v>
      </c>
      <c r="V220">
        <v>10000884</v>
      </c>
      <c r="W220">
        <v>7.7011900000000004</v>
      </c>
      <c r="X220">
        <v>5.1861300000000004</v>
      </c>
      <c r="Y220">
        <v>5.5127100000000002</v>
      </c>
      <c r="Z220">
        <v>8</v>
      </c>
      <c r="AA220">
        <v>99997099892510</v>
      </c>
      <c r="AB220">
        <v>2232552298</v>
      </c>
      <c r="AC220">
        <v>0</v>
      </c>
      <c r="AD220">
        <v>248051902</v>
      </c>
      <c r="AE220">
        <v>2232552298</v>
      </c>
      <c r="AF220">
        <v>2480604200</v>
      </c>
      <c r="AG220">
        <v>139534518</v>
      </c>
      <c r="AH220">
        <v>0</v>
      </c>
      <c r="AI220">
        <v>15503243</v>
      </c>
      <c r="AJ220">
        <v>139534518</v>
      </c>
      <c r="AK220">
        <v>155037762</v>
      </c>
      <c r="AM220">
        <v>18.6966</v>
      </c>
      <c r="AN220">
        <v>6.4357699999999998</v>
      </c>
      <c r="AO220">
        <v>2575.11</v>
      </c>
      <c r="AQ220" t="str">
        <f t="shared" si="3"/>
        <v>5i 5d k=20000000</v>
      </c>
    </row>
    <row r="221" spans="1:43">
      <c r="A221" t="s">
        <v>293</v>
      </c>
      <c r="B221" t="s">
        <v>1157</v>
      </c>
      <c r="C221">
        <v>208</v>
      </c>
      <c r="D221" t="s">
        <v>1156</v>
      </c>
      <c r="E221" t="s">
        <v>71</v>
      </c>
      <c r="F221" t="s">
        <v>72</v>
      </c>
      <c r="G221">
        <v>16000</v>
      </c>
      <c r="H221">
        <v>5</v>
      </c>
      <c r="I221">
        <v>5</v>
      </c>
      <c r="J221">
        <v>0</v>
      </c>
      <c r="K221">
        <v>1</v>
      </c>
      <c r="L221">
        <v>20000000</v>
      </c>
      <c r="M221">
        <v>192</v>
      </c>
      <c r="N221">
        <v>192</v>
      </c>
      <c r="O221">
        <v>192</v>
      </c>
      <c r="P221">
        <v>0</v>
      </c>
      <c r="Q221" t="s">
        <v>73</v>
      </c>
      <c r="R221">
        <v>9</v>
      </c>
      <c r="S221">
        <v>294211</v>
      </c>
      <c r="T221">
        <v>1949122</v>
      </c>
      <c r="U221">
        <v>2243333</v>
      </c>
      <c r="V221">
        <v>10002034</v>
      </c>
      <c r="W221">
        <v>7.6249099999999999</v>
      </c>
      <c r="X221">
        <v>5.1315600000000003</v>
      </c>
      <c r="Y221">
        <v>5.4585600000000003</v>
      </c>
      <c r="Z221">
        <v>8</v>
      </c>
      <c r="AA221">
        <v>100027668183798</v>
      </c>
      <c r="AB221">
        <v>2849012828</v>
      </c>
      <c r="AC221">
        <v>0</v>
      </c>
      <c r="AD221">
        <v>316557740</v>
      </c>
      <c r="AE221">
        <v>2849012828</v>
      </c>
      <c r="AF221">
        <v>3165570568</v>
      </c>
      <c r="AG221">
        <v>178063301</v>
      </c>
      <c r="AH221">
        <v>0</v>
      </c>
      <c r="AI221">
        <v>19784858</v>
      </c>
      <c r="AJ221">
        <v>178063301</v>
      </c>
      <c r="AK221">
        <v>197848160</v>
      </c>
      <c r="AM221">
        <v>18.979500000000002</v>
      </c>
      <c r="AN221">
        <v>6.70777</v>
      </c>
      <c r="AO221">
        <v>2677.36</v>
      </c>
      <c r="AQ221" t="str">
        <f t="shared" si="3"/>
        <v>5i 5d k=20000000</v>
      </c>
    </row>
    <row r="222" spans="1:43">
      <c r="A222" t="s">
        <v>294</v>
      </c>
      <c r="B222" t="s">
        <v>1158</v>
      </c>
      <c r="D222" t="s">
        <v>1156</v>
      </c>
      <c r="E222" t="s">
        <v>71</v>
      </c>
      <c r="F222" t="s">
        <v>72</v>
      </c>
      <c r="G222">
        <v>16000</v>
      </c>
      <c r="H222">
        <v>5</v>
      </c>
      <c r="I222">
        <v>5</v>
      </c>
      <c r="J222">
        <v>0</v>
      </c>
      <c r="K222">
        <v>1</v>
      </c>
      <c r="L222">
        <v>20000000</v>
      </c>
      <c r="M222">
        <v>24</v>
      </c>
      <c r="N222">
        <v>24</v>
      </c>
      <c r="O222">
        <v>24</v>
      </c>
      <c r="P222">
        <v>0</v>
      </c>
      <c r="Q222" t="s">
        <v>73</v>
      </c>
      <c r="R222">
        <v>29</v>
      </c>
      <c r="S222">
        <v>6475404</v>
      </c>
      <c r="T222">
        <v>4898786</v>
      </c>
      <c r="U222">
        <v>11374190</v>
      </c>
      <c r="V222">
        <v>10002391</v>
      </c>
      <c r="W222">
        <v>1.7565200000000001</v>
      </c>
      <c r="X222">
        <v>2.0418099999999999</v>
      </c>
      <c r="Y222">
        <v>1.8793899999999999</v>
      </c>
      <c r="Z222">
        <v>23.0503</v>
      </c>
      <c r="AA222">
        <v>100023061697988</v>
      </c>
      <c r="AB222">
        <v>194051298</v>
      </c>
      <c r="AC222">
        <v>0</v>
      </c>
      <c r="AD222">
        <v>21565374</v>
      </c>
      <c r="AE222">
        <v>194051298</v>
      </c>
      <c r="AF222">
        <v>215616672</v>
      </c>
      <c r="AG222">
        <v>12128206</v>
      </c>
      <c r="AH222">
        <v>0</v>
      </c>
      <c r="AI222">
        <v>1347835</v>
      </c>
      <c r="AJ222">
        <v>12128206</v>
      </c>
      <c r="AK222">
        <v>13476042</v>
      </c>
      <c r="AM222">
        <v>28.254999999999999</v>
      </c>
      <c r="AN222">
        <v>9.7332199999999993</v>
      </c>
      <c r="AO222">
        <v>4965.04</v>
      </c>
      <c r="AQ222" t="str">
        <f t="shared" si="3"/>
        <v>5i 5d k=20000000</v>
      </c>
    </row>
    <row r="223" spans="1:43">
      <c r="A223" t="s">
        <v>295</v>
      </c>
      <c r="B223" t="s">
        <v>1158</v>
      </c>
      <c r="D223" t="s">
        <v>1156</v>
      </c>
      <c r="E223" t="s">
        <v>71</v>
      </c>
      <c r="F223" t="s">
        <v>72</v>
      </c>
      <c r="G223">
        <v>16000</v>
      </c>
      <c r="H223">
        <v>5</v>
      </c>
      <c r="I223">
        <v>5</v>
      </c>
      <c r="J223">
        <v>0</v>
      </c>
      <c r="K223">
        <v>1</v>
      </c>
      <c r="L223">
        <v>20000000</v>
      </c>
      <c r="M223">
        <v>48</v>
      </c>
      <c r="N223">
        <v>48</v>
      </c>
      <c r="O223">
        <v>48</v>
      </c>
      <c r="P223">
        <v>0</v>
      </c>
      <c r="Q223" t="s">
        <v>73</v>
      </c>
      <c r="R223">
        <v>29</v>
      </c>
      <c r="S223">
        <v>6714742</v>
      </c>
      <c r="T223">
        <v>5087347</v>
      </c>
      <c r="U223">
        <v>11802089</v>
      </c>
      <c r="V223">
        <v>10005154</v>
      </c>
      <c r="W223">
        <v>1.7576400000000001</v>
      </c>
      <c r="X223">
        <v>1.9666699999999999</v>
      </c>
      <c r="Y223">
        <v>1.8477399999999999</v>
      </c>
      <c r="Z223">
        <v>23.224799999999998</v>
      </c>
      <c r="AA223">
        <v>100029606500757</v>
      </c>
      <c r="AB223">
        <v>365004040</v>
      </c>
      <c r="AC223">
        <v>0</v>
      </c>
      <c r="AD223">
        <v>40559814</v>
      </c>
      <c r="AE223">
        <v>365004040</v>
      </c>
      <c r="AF223">
        <v>405563854</v>
      </c>
      <c r="AG223">
        <v>22812752</v>
      </c>
      <c r="AH223">
        <v>0</v>
      </c>
      <c r="AI223">
        <v>2534988</v>
      </c>
      <c r="AJ223">
        <v>22812752</v>
      </c>
      <c r="AK223">
        <v>25347740</v>
      </c>
      <c r="AM223">
        <v>29.034500000000001</v>
      </c>
      <c r="AN223">
        <v>9.7871900000000007</v>
      </c>
      <c r="AO223">
        <v>5270.51</v>
      </c>
      <c r="AQ223" t="str">
        <f t="shared" si="3"/>
        <v>5i 5d k=20000000</v>
      </c>
    </row>
    <row r="224" spans="1:43">
      <c r="A224" t="s">
        <v>296</v>
      </c>
      <c r="B224" t="s">
        <v>1158</v>
      </c>
      <c r="D224" t="s">
        <v>1156</v>
      </c>
      <c r="E224" t="s">
        <v>71</v>
      </c>
      <c r="F224" t="s">
        <v>72</v>
      </c>
      <c r="G224">
        <v>16000</v>
      </c>
      <c r="H224">
        <v>5</v>
      </c>
      <c r="I224">
        <v>5</v>
      </c>
      <c r="J224">
        <v>0</v>
      </c>
      <c r="K224">
        <v>1</v>
      </c>
      <c r="L224">
        <v>20000000</v>
      </c>
      <c r="M224">
        <v>96</v>
      </c>
      <c r="N224">
        <v>96</v>
      </c>
      <c r="O224">
        <v>96</v>
      </c>
      <c r="P224">
        <v>0</v>
      </c>
      <c r="Q224" t="s">
        <v>73</v>
      </c>
      <c r="R224">
        <v>29</v>
      </c>
      <c r="S224">
        <v>6843040</v>
      </c>
      <c r="T224">
        <v>5190448</v>
      </c>
      <c r="U224">
        <v>12033488</v>
      </c>
      <c r="V224">
        <v>10002353</v>
      </c>
      <c r="W224">
        <v>1.7585</v>
      </c>
      <c r="X224">
        <v>1.9270700000000001</v>
      </c>
      <c r="Y224">
        <v>1.83121</v>
      </c>
      <c r="Z224">
        <v>23.247299999999999</v>
      </c>
      <c r="AA224">
        <v>100028177396347</v>
      </c>
      <c r="AB224">
        <v>773563527</v>
      </c>
      <c r="AC224">
        <v>0</v>
      </c>
      <c r="AD224">
        <v>85963714</v>
      </c>
      <c r="AE224">
        <v>773563527</v>
      </c>
      <c r="AF224">
        <v>859527241</v>
      </c>
      <c r="AG224">
        <v>48347720</v>
      </c>
      <c r="AH224">
        <v>0</v>
      </c>
      <c r="AI224">
        <v>5372732</v>
      </c>
      <c r="AJ224">
        <v>48347720</v>
      </c>
      <c r="AK224">
        <v>53720452</v>
      </c>
      <c r="AM224">
        <v>29.427800000000001</v>
      </c>
      <c r="AN224">
        <v>10.6282</v>
      </c>
      <c r="AO224">
        <v>4976.2299999999996</v>
      </c>
      <c r="AQ224" t="str">
        <f t="shared" si="3"/>
        <v>5i 5d k=20000000</v>
      </c>
    </row>
    <row r="225" spans="1:43">
      <c r="A225" t="s">
        <v>297</v>
      </c>
      <c r="B225" t="s">
        <v>1158</v>
      </c>
      <c r="D225" t="s">
        <v>1156</v>
      </c>
      <c r="E225" t="s">
        <v>71</v>
      </c>
      <c r="F225" t="s">
        <v>72</v>
      </c>
      <c r="G225">
        <v>16000</v>
      </c>
      <c r="H225">
        <v>5</v>
      </c>
      <c r="I225">
        <v>5</v>
      </c>
      <c r="J225">
        <v>0</v>
      </c>
      <c r="K225">
        <v>1</v>
      </c>
      <c r="L225">
        <v>20000000</v>
      </c>
      <c r="M225">
        <v>144</v>
      </c>
      <c r="N225">
        <v>144</v>
      </c>
      <c r="O225">
        <v>144</v>
      </c>
      <c r="P225">
        <v>0</v>
      </c>
      <c r="Q225" t="s">
        <v>73</v>
      </c>
      <c r="R225">
        <v>29</v>
      </c>
      <c r="S225">
        <v>6857241</v>
      </c>
      <c r="T225">
        <v>5201381</v>
      </c>
      <c r="U225">
        <v>12058622</v>
      </c>
      <c r="V225">
        <v>10001415</v>
      </c>
      <c r="W225">
        <v>1.7585200000000001</v>
      </c>
      <c r="X225">
        <v>1.9228400000000001</v>
      </c>
      <c r="Y225">
        <v>1.8293999999999999</v>
      </c>
      <c r="Z225">
        <v>23.2453</v>
      </c>
      <c r="AA225">
        <v>100006437414799</v>
      </c>
      <c r="AB225">
        <v>1168990985</v>
      </c>
      <c r="AC225">
        <v>0</v>
      </c>
      <c r="AD225">
        <v>129887153</v>
      </c>
      <c r="AE225">
        <v>1168990985</v>
      </c>
      <c r="AF225">
        <v>1298878138</v>
      </c>
      <c r="AG225">
        <v>73061936</v>
      </c>
      <c r="AH225">
        <v>0</v>
      </c>
      <c r="AI225">
        <v>8117947</v>
      </c>
      <c r="AJ225">
        <v>73061936</v>
      </c>
      <c r="AK225">
        <v>81179883</v>
      </c>
      <c r="AM225">
        <v>29.7257</v>
      </c>
      <c r="AN225">
        <v>10.896100000000001</v>
      </c>
      <c r="AO225">
        <v>4936.93</v>
      </c>
      <c r="AQ225" t="str">
        <f t="shared" si="3"/>
        <v>5i 5d k=20000000</v>
      </c>
    </row>
    <row r="226" spans="1:43">
      <c r="A226" t="s">
        <v>298</v>
      </c>
      <c r="B226" t="s">
        <v>1158</v>
      </c>
      <c r="D226" t="s">
        <v>1156</v>
      </c>
      <c r="E226" t="s">
        <v>71</v>
      </c>
      <c r="F226" t="s">
        <v>72</v>
      </c>
      <c r="G226">
        <v>16000</v>
      </c>
      <c r="H226">
        <v>5</v>
      </c>
      <c r="I226">
        <v>5</v>
      </c>
      <c r="J226">
        <v>0</v>
      </c>
      <c r="K226">
        <v>1</v>
      </c>
      <c r="L226">
        <v>20000000</v>
      </c>
      <c r="M226">
        <v>192</v>
      </c>
      <c r="N226">
        <v>192</v>
      </c>
      <c r="O226">
        <v>192</v>
      </c>
      <c r="P226">
        <v>0</v>
      </c>
      <c r="Q226" t="s">
        <v>73</v>
      </c>
      <c r="R226">
        <v>29</v>
      </c>
      <c r="S226">
        <v>6857164</v>
      </c>
      <c r="T226">
        <v>5201894</v>
      </c>
      <c r="U226">
        <v>12059058</v>
      </c>
      <c r="V226">
        <v>9999015</v>
      </c>
      <c r="W226">
        <v>1.75861</v>
      </c>
      <c r="X226">
        <v>1.9221900000000001</v>
      </c>
      <c r="Y226">
        <v>1.82917</v>
      </c>
      <c r="Z226">
        <v>23.2483</v>
      </c>
      <c r="AA226">
        <v>99970269504068</v>
      </c>
      <c r="AB226">
        <v>1537719558</v>
      </c>
      <c r="AC226">
        <v>0</v>
      </c>
      <c r="AD226">
        <v>170817231</v>
      </c>
      <c r="AE226">
        <v>1537719558</v>
      </c>
      <c r="AF226">
        <v>1708536789</v>
      </c>
      <c r="AG226">
        <v>96107472</v>
      </c>
      <c r="AH226">
        <v>0</v>
      </c>
      <c r="AI226">
        <v>10676076</v>
      </c>
      <c r="AJ226">
        <v>96107472</v>
      </c>
      <c r="AK226">
        <v>106783549</v>
      </c>
      <c r="AM226">
        <v>30.212</v>
      </c>
      <c r="AN226">
        <v>11.0444</v>
      </c>
      <c r="AO226">
        <v>4997.54</v>
      </c>
      <c r="AQ226" t="str">
        <f t="shared" si="3"/>
        <v>5i 5d k=20000000</v>
      </c>
    </row>
    <row r="227" spans="1:43">
      <c r="A227" t="s">
        <v>299</v>
      </c>
      <c r="B227" t="s">
        <v>1159</v>
      </c>
      <c r="D227" t="s">
        <v>1156</v>
      </c>
      <c r="E227" t="s">
        <v>71</v>
      </c>
      <c r="F227" t="s">
        <v>72</v>
      </c>
      <c r="G227">
        <v>16000</v>
      </c>
      <c r="H227">
        <v>5</v>
      </c>
      <c r="I227">
        <v>5</v>
      </c>
      <c r="J227">
        <v>0</v>
      </c>
      <c r="K227">
        <v>1</v>
      </c>
      <c r="L227">
        <v>20000000</v>
      </c>
      <c r="M227">
        <v>24</v>
      </c>
      <c r="N227">
        <v>24</v>
      </c>
      <c r="O227">
        <v>24</v>
      </c>
      <c r="P227">
        <v>0</v>
      </c>
      <c r="Q227" t="s">
        <v>73</v>
      </c>
      <c r="R227">
        <v>60</v>
      </c>
      <c r="S227">
        <v>9997222</v>
      </c>
      <c r="T227">
        <v>9997223</v>
      </c>
      <c r="U227">
        <v>19994445</v>
      </c>
      <c r="V227">
        <v>9997221</v>
      </c>
      <c r="W227">
        <v>2</v>
      </c>
      <c r="X227">
        <v>1</v>
      </c>
      <c r="Y227">
        <v>1.5</v>
      </c>
      <c r="Z227">
        <v>32.7654</v>
      </c>
      <c r="AA227">
        <v>99978977658552</v>
      </c>
      <c r="AB227">
        <v>142286444</v>
      </c>
      <c r="AC227">
        <v>0</v>
      </c>
      <c r="AD227">
        <v>15804536</v>
      </c>
      <c r="AE227">
        <v>142286444</v>
      </c>
      <c r="AF227">
        <v>158090980</v>
      </c>
      <c r="AG227">
        <v>8892902</v>
      </c>
      <c r="AH227">
        <v>0</v>
      </c>
      <c r="AI227">
        <v>987783</v>
      </c>
      <c r="AJ227">
        <v>8892902</v>
      </c>
      <c r="AK227">
        <v>9880686</v>
      </c>
      <c r="AM227">
        <v>36.953600000000002</v>
      </c>
      <c r="AN227">
        <v>13.495200000000001</v>
      </c>
      <c r="AO227">
        <v>6772</v>
      </c>
      <c r="AQ227" t="str">
        <f t="shared" si="3"/>
        <v>5i 5d k=20000000</v>
      </c>
    </row>
    <row r="228" spans="1:43">
      <c r="A228" t="s">
        <v>300</v>
      </c>
      <c r="B228" t="s">
        <v>1159</v>
      </c>
      <c r="D228" t="s">
        <v>1156</v>
      </c>
      <c r="E228" t="s">
        <v>71</v>
      </c>
      <c r="F228" t="s">
        <v>72</v>
      </c>
      <c r="G228">
        <v>16000</v>
      </c>
      <c r="H228">
        <v>5</v>
      </c>
      <c r="I228">
        <v>5</v>
      </c>
      <c r="J228">
        <v>0</v>
      </c>
      <c r="K228">
        <v>1</v>
      </c>
      <c r="L228">
        <v>20000000</v>
      </c>
      <c r="M228">
        <v>48</v>
      </c>
      <c r="N228">
        <v>48</v>
      </c>
      <c r="O228">
        <v>48</v>
      </c>
      <c r="P228">
        <v>0</v>
      </c>
      <c r="Q228" t="s">
        <v>73</v>
      </c>
      <c r="R228">
        <v>62</v>
      </c>
      <c r="S228">
        <v>10000541</v>
      </c>
      <c r="T228">
        <v>10000542</v>
      </c>
      <c r="U228">
        <v>20001083</v>
      </c>
      <c r="V228">
        <v>10000540</v>
      </c>
      <c r="W228">
        <v>2</v>
      </c>
      <c r="X228">
        <v>1</v>
      </c>
      <c r="Y228">
        <v>1.5</v>
      </c>
      <c r="Z228">
        <v>33.030999999999999</v>
      </c>
      <c r="AA228">
        <v>99996139986671</v>
      </c>
      <c r="AB228">
        <v>267313796</v>
      </c>
      <c r="AC228">
        <v>0</v>
      </c>
      <c r="AD228">
        <v>29697335</v>
      </c>
      <c r="AE228">
        <v>267313796</v>
      </c>
      <c r="AF228">
        <v>297011131</v>
      </c>
      <c r="AG228">
        <v>16707112</v>
      </c>
      <c r="AH228">
        <v>0</v>
      </c>
      <c r="AI228">
        <v>1856083</v>
      </c>
      <c r="AJ228">
        <v>16707112</v>
      </c>
      <c r="AK228">
        <v>18563195</v>
      </c>
      <c r="AM228">
        <v>38.870699999999999</v>
      </c>
      <c r="AN228">
        <v>14.361800000000001</v>
      </c>
      <c r="AO228">
        <v>7198.86</v>
      </c>
      <c r="AQ228" t="str">
        <f t="shared" si="3"/>
        <v>5i 5d k=20000000</v>
      </c>
    </row>
    <row r="229" spans="1:43">
      <c r="A229" t="s">
        <v>301</v>
      </c>
      <c r="B229" t="s">
        <v>1159</v>
      </c>
      <c r="D229" t="s">
        <v>1156</v>
      </c>
      <c r="E229" t="s">
        <v>71</v>
      </c>
      <c r="F229" t="s">
        <v>72</v>
      </c>
      <c r="G229">
        <v>16000</v>
      </c>
      <c r="H229">
        <v>5</v>
      </c>
      <c r="I229">
        <v>5</v>
      </c>
      <c r="J229">
        <v>0</v>
      </c>
      <c r="K229">
        <v>1</v>
      </c>
      <c r="L229">
        <v>20000000</v>
      </c>
      <c r="M229">
        <v>96</v>
      </c>
      <c r="N229">
        <v>96</v>
      </c>
      <c r="O229">
        <v>96</v>
      </c>
      <c r="P229">
        <v>0</v>
      </c>
      <c r="Q229" t="s">
        <v>73</v>
      </c>
      <c r="R229">
        <v>63</v>
      </c>
      <c r="S229">
        <v>9994239</v>
      </c>
      <c r="T229">
        <v>9994240</v>
      </c>
      <c r="U229">
        <v>19988479</v>
      </c>
      <c r="V229">
        <v>9994238</v>
      </c>
      <c r="W229">
        <v>2</v>
      </c>
      <c r="X229">
        <v>1</v>
      </c>
      <c r="Y229">
        <v>1.5</v>
      </c>
      <c r="Z229">
        <v>34.301900000000003</v>
      </c>
      <c r="AA229">
        <v>99948017160031</v>
      </c>
      <c r="AB229">
        <v>555511001</v>
      </c>
      <c r="AC229">
        <v>0</v>
      </c>
      <c r="AD229">
        <v>61710153</v>
      </c>
      <c r="AE229">
        <v>555511001</v>
      </c>
      <c r="AF229">
        <v>617221154</v>
      </c>
      <c r="AG229">
        <v>34719437</v>
      </c>
      <c r="AH229">
        <v>0</v>
      </c>
      <c r="AI229">
        <v>3856884</v>
      </c>
      <c r="AJ229">
        <v>34719437</v>
      </c>
      <c r="AK229">
        <v>38576322</v>
      </c>
      <c r="AM229">
        <v>40.223100000000002</v>
      </c>
      <c r="AN229">
        <v>16.2012</v>
      </c>
      <c r="AO229">
        <v>6922.49</v>
      </c>
      <c r="AQ229" t="str">
        <f t="shared" si="3"/>
        <v>5i 5d k=20000000</v>
      </c>
    </row>
    <row r="230" spans="1:43">
      <c r="A230" t="s">
        <v>302</v>
      </c>
      <c r="B230" t="s">
        <v>1159</v>
      </c>
      <c r="D230" t="s">
        <v>1156</v>
      </c>
      <c r="E230" t="s">
        <v>71</v>
      </c>
      <c r="F230" t="s">
        <v>72</v>
      </c>
      <c r="G230">
        <v>16000</v>
      </c>
      <c r="H230">
        <v>5</v>
      </c>
      <c r="I230">
        <v>5</v>
      </c>
      <c r="J230">
        <v>0</v>
      </c>
      <c r="K230">
        <v>1</v>
      </c>
      <c r="L230">
        <v>20000000</v>
      </c>
      <c r="M230">
        <v>144</v>
      </c>
      <c r="N230">
        <v>144</v>
      </c>
      <c r="O230">
        <v>144</v>
      </c>
      <c r="P230">
        <v>0</v>
      </c>
      <c r="Q230" t="s">
        <v>73</v>
      </c>
      <c r="R230">
        <v>61</v>
      </c>
      <c r="S230">
        <v>9998728</v>
      </c>
      <c r="T230">
        <v>9998729</v>
      </c>
      <c r="U230">
        <v>19997457</v>
      </c>
      <c r="V230">
        <v>9998727</v>
      </c>
      <c r="W230">
        <v>2</v>
      </c>
      <c r="X230">
        <v>1</v>
      </c>
      <c r="Y230">
        <v>1.5</v>
      </c>
      <c r="Z230">
        <v>32.150599999999997</v>
      </c>
      <c r="AA230">
        <v>99987628716166</v>
      </c>
      <c r="AB230">
        <v>826993346</v>
      </c>
      <c r="AC230">
        <v>0</v>
      </c>
      <c r="AD230">
        <v>91902779</v>
      </c>
      <c r="AE230">
        <v>826993346</v>
      </c>
      <c r="AF230">
        <v>918896125</v>
      </c>
      <c r="AG230">
        <v>51687084</v>
      </c>
      <c r="AH230">
        <v>0</v>
      </c>
      <c r="AI230">
        <v>5743923</v>
      </c>
      <c r="AJ230">
        <v>51687084</v>
      </c>
      <c r="AK230">
        <v>57431007</v>
      </c>
      <c r="AM230">
        <v>40.633200000000002</v>
      </c>
      <c r="AN230">
        <v>16.823899999999998</v>
      </c>
      <c r="AO230">
        <v>6966.63</v>
      </c>
      <c r="AQ230" t="str">
        <f t="shared" si="3"/>
        <v>5i 5d k=20000000</v>
      </c>
    </row>
    <row r="231" spans="1:43">
      <c r="A231" t="s">
        <v>303</v>
      </c>
      <c r="B231" t="s">
        <v>1159</v>
      </c>
      <c r="D231" t="s">
        <v>1156</v>
      </c>
      <c r="E231" t="s">
        <v>71</v>
      </c>
      <c r="F231" t="s">
        <v>72</v>
      </c>
      <c r="G231">
        <v>16000</v>
      </c>
      <c r="H231">
        <v>5</v>
      </c>
      <c r="I231">
        <v>5</v>
      </c>
      <c r="J231">
        <v>0</v>
      </c>
      <c r="K231">
        <v>1</v>
      </c>
      <c r="L231">
        <v>20000000</v>
      </c>
      <c r="M231">
        <v>192</v>
      </c>
      <c r="N231">
        <v>192</v>
      </c>
      <c r="O231">
        <v>192</v>
      </c>
      <c r="P231">
        <v>0</v>
      </c>
      <c r="Q231" t="s">
        <v>73</v>
      </c>
      <c r="R231">
        <v>61</v>
      </c>
      <c r="S231">
        <v>9999175</v>
      </c>
      <c r="T231">
        <v>9999176</v>
      </c>
      <c r="U231">
        <v>19998351</v>
      </c>
      <c r="V231">
        <v>9999174</v>
      </c>
      <c r="W231">
        <v>2</v>
      </c>
      <c r="X231">
        <v>1</v>
      </c>
      <c r="Y231">
        <v>1.5</v>
      </c>
      <c r="Z231">
        <v>33.169400000000003</v>
      </c>
      <c r="AA231">
        <v>99994666435330</v>
      </c>
      <c r="AB231">
        <v>1074053198</v>
      </c>
      <c r="AC231">
        <v>0</v>
      </c>
      <c r="AD231">
        <v>119333715</v>
      </c>
      <c r="AE231">
        <v>1074053198</v>
      </c>
      <c r="AF231">
        <v>1193386913</v>
      </c>
      <c r="AG231">
        <v>67128324</v>
      </c>
      <c r="AH231">
        <v>0</v>
      </c>
      <c r="AI231">
        <v>7458357</v>
      </c>
      <c r="AJ231">
        <v>67128324</v>
      </c>
      <c r="AK231">
        <v>74586682</v>
      </c>
      <c r="AM231">
        <v>40.988700000000001</v>
      </c>
      <c r="AN231">
        <v>17.340399999999999</v>
      </c>
      <c r="AO231">
        <v>7131.99</v>
      </c>
      <c r="AQ231" t="str">
        <f t="shared" si="3"/>
        <v>5i 5d k=20000000</v>
      </c>
    </row>
    <row r="232" spans="1:43">
      <c r="A232" t="s">
        <v>304</v>
      </c>
      <c r="B232" t="s">
        <v>78</v>
      </c>
      <c r="D232" t="s">
        <v>1156</v>
      </c>
      <c r="E232" t="s">
        <v>71</v>
      </c>
      <c r="F232" t="s">
        <v>72</v>
      </c>
      <c r="G232">
        <v>16000</v>
      </c>
      <c r="H232">
        <v>5</v>
      </c>
      <c r="I232">
        <v>5</v>
      </c>
      <c r="J232">
        <v>0</v>
      </c>
      <c r="K232">
        <v>1</v>
      </c>
      <c r="L232">
        <v>20000000</v>
      </c>
      <c r="M232">
        <v>24</v>
      </c>
      <c r="N232">
        <v>24</v>
      </c>
      <c r="O232">
        <v>24</v>
      </c>
      <c r="P232">
        <v>0</v>
      </c>
      <c r="Q232" t="s">
        <v>73</v>
      </c>
      <c r="R232">
        <v>63</v>
      </c>
      <c r="S232">
        <v>9998584</v>
      </c>
      <c r="T232">
        <v>9998585</v>
      </c>
      <c r="U232">
        <v>19997169</v>
      </c>
      <c r="V232">
        <v>9998584</v>
      </c>
      <c r="W232">
        <v>2</v>
      </c>
      <c r="X232">
        <v>1</v>
      </c>
      <c r="Y232">
        <v>1.5</v>
      </c>
      <c r="Z232">
        <v>32.404400000000003</v>
      </c>
      <c r="AA232">
        <v>99980915651351</v>
      </c>
      <c r="AB232">
        <v>143530754</v>
      </c>
      <c r="AC232">
        <v>0</v>
      </c>
      <c r="AD232">
        <v>15947988</v>
      </c>
      <c r="AE232">
        <v>143530754</v>
      </c>
      <c r="AF232">
        <v>159478742</v>
      </c>
      <c r="AG232">
        <v>8970672</v>
      </c>
      <c r="AH232">
        <v>0</v>
      </c>
      <c r="AI232">
        <v>996749</v>
      </c>
      <c r="AJ232">
        <v>8970672</v>
      </c>
      <c r="AK232">
        <v>9967421</v>
      </c>
      <c r="AM232">
        <v>38.317100000000003</v>
      </c>
      <c r="AN232">
        <v>14.519399999999999</v>
      </c>
      <c r="AO232">
        <v>6713.61</v>
      </c>
      <c r="AQ232" t="str">
        <f t="shared" si="3"/>
        <v>5i 5d k=20000000</v>
      </c>
    </row>
    <row r="233" spans="1:43">
      <c r="A233" t="s">
        <v>305</v>
      </c>
      <c r="B233" t="s">
        <v>78</v>
      </c>
      <c r="D233" t="s">
        <v>1156</v>
      </c>
      <c r="E233" t="s">
        <v>71</v>
      </c>
      <c r="F233" t="s">
        <v>72</v>
      </c>
      <c r="G233">
        <v>16000</v>
      </c>
      <c r="H233">
        <v>5</v>
      </c>
      <c r="I233">
        <v>5</v>
      </c>
      <c r="J233">
        <v>0</v>
      </c>
      <c r="K233">
        <v>1</v>
      </c>
      <c r="L233">
        <v>20000000</v>
      </c>
      <c r="M233">
        <v>48</v>
      </c>
      <c r="N233">
        <v>48</v>
      </c>
      <c r="O233">
        <v>48</v>
      </c>
      <c r="P233">
        <v>0</v>
      </c>
      <c r="Q233" t="s">
        <v>73</v>
      </c>
      <c r="R233">
        <v>61</v>
      </c>
      <c r="S233">
        <v>10001130</v>
      </c>
      <c r="T233">
        <v>10001131</v>
      </c>
      <c r="U233">
        <v>20002261</v>
      </c>
      <c r="V233">
        <v>10001130</v>
      </c>
      <c r="W233">
        <v>2</v>
      </c>
      <c r="X233">
        <v>1</v>
      </c>
      <c r="Y233">
        <v>1.5</v>
      </c>
      <c r="Z233">
        <v>31.472899999999999</v>
      </c>
      <c r="AA233">
        <v>100009139548460</v>
      </c>
      <c r="AB233">
        <v>269259822</v>
      </c>
      <c r="AC233">
        <v>0</v>
      </c>
      <c r="AD233">
        <v>29919801</v>
      </c>
      <c r="AE233">
        <v>269259822</v>
      </c>
      <c r="AF233">
        <v>299179623</v>
      </c>
      <c r="AG233">
        <v>16828738</v>
      </c>
      <c r="AH233">
        <v>0</v>
      </c>
      <c r="AI233">
        <v>1869987</v>
      </c>
      <c r="AJ233">
        <v>16828738</v>
      </c>
      <c r="AK233">
        <v>18698726</v>
      </c>
      <c r="AM233">
        <v>39.103999999999999</v>
      </c>
      <c r="AN233">
        <v>14.540800000000001</v>
      </c>
      <c r="AO233">
        <v>7143.7</v>
      </c>
      <c r="AQ233" t="str">
        <f t="shared" si="3"/>
        <v>5i 5d k=20000000</v>
      </c>
    </row>
    <row r="234" spans="1:43">
      <c r="A234" t="s">
        <v>306</v>
      </c>
      <c r="B234" t="s">
        <v>78</v>
      </c>
      <c r="D234" t="s">
        <v>1156</v>
      </c>
      <c r="E234" t="s">
        <v>71</v>
      </c>
      <c r="F234" t="s">
        <v>72</v>
      </c>
      <c r="G234">
        <v>16000</v>
      </c>
      <c r="H234">
        <v>5</v>
      </c>
      <c r="I234">
        <v>5</v>
      </c>
      <c r="J234">
        <v>0</v>
      </c>
      <c r="K234">
        <v>1</v>
      </c>
      <c r="L234">
        <v>20000000</v>
      </c>
      <c r="M234">
        <v>96</v>
      </c>
      <c r="N234">
        <v>96</v>
      </c>
      <c r="O234">
        <v>96</v>
      </c>
      <c r="P234">
        <v>0</v>
      </c>
      <c r="Q234" t="s">
        <v>73</v>
      </c>
      <c r="R234">
        <v>58</v>
      </c>
      <c r="S234">
        <v>10001857</v>
      </c>
      <c r="T234">
        <v>10001858</v>
      </c>
      <c r="U234">
        <v>20003715</v>
      </c>
      <c r="V234">
        <v>10001857</v>
      </c>
      <c r="W234">
        <v>2</v>
      </c>
      <c r="X234">
        <v>1</v>
      </c>
      <c r="Y234">
        <v>1.5</v>
      </c>
      <c r="Z234">
        <v>30.730599999999999</v>
      </c>
      <c r="AA234">
        <v>100009855252733</v>
      </c>
      <c r="AB234">
        <v>589640597</v>
      </c>
      <c r="AC234">
        <v>0</v>
      </c>
      <c r="AD234">
        <v>65514738</v>
      </c>
      <c r="AE234">
        <v>589640597</v>
      </c>
      <c r="AF234">
        <v>655155335</v>
      </c>
      <c r="AG234">
        <v>36852537</v>
      </c>
      <c r="AH234">
        <v>0</v>
      </c>
      <c r="AI234">
        <v>4094671</v>
      </c>
      <c r="AJ234">
        <v>36852537</v>
      </c>
      <c r="AK234">
        <v>40947208</v>
      </c>
      <c r="AM234">
        <v>39.770699999999998</v>
      </c>
      <c r="AN234">
        <v>15.7613</v>
      </c>
      <c r="AO234">
        <v>6528.12</v>
      </c>
      <c r="AQ234" t="str">
        <f t="shared" si="3"/>
        <v>5i 5d k=20000000</v>
      </c>
    </row>
    <row r="235" spans="1:43">
      <c r="A235" t="s">
        <v>307</v>
      </c>
      <c r="B235" t="s">
        <v>78</v>
      </c>
      <c r="D235" t="s">
        <v>1156</v>
      </c>
      <c r="E235" t="s">
        <v>71</v>
      </c>
      <c r="F235" t="s">
        <v>72</v>
      </c>
      <c r="G235">
        <v>16000</v>
      </c>
      <c r="H235">
        <v>5</v>
      </c>
      <c r="I235">
        <v>5</v>
      </c>
      <c r="J235">
        <v>0</v>
      </c>
      <c r="K235">
        <v>1</v>
      </c>
      <c r="L235">
        <v>20000000</v>
      </c>
      <c r="M235">
        <v>144</v>
      </c>
      <c r="N235">
        <v>144</v>
      </c>
      <c r="O235">
        <v>144</v>
      </c>
      <c r="P235">
        <v>0</v>
      </c>
      <c r="Q235" t="s">
        <v>73</v>
      </c>
      <c r="R235">
        <v>62</v>
      </c>
      <c r="S235">
        <v>10002297</v>
      </c>
      <c r="T235">
        <v>10002298</v>
      </c>
      <c r="U235">
        <v>20004595</v>
      </c>
      <c r="V235">
        <v>10002297</v>
      </c>
      <c r="W235">
        <v>2</v>
      </c>
      <c r="X235">
        <v>1</v>
      </c>
      <c r="Y235">
        <v>1.5</v>
      </c>
      <c r="Z235">
        <v>32.299199999999999</v>
      </c>
      <c r="AA235">
        <v>100034324018916</v>
      </c>
      <c r="AB235">
        <v>892420961</v>
      </c>
      <c r="AC235">
        <v>0</v>
      </c>
      <c r="AD235">
        <v>99148114</v>
      </c>
      <c r="AE235">
        <v>892420961</v>
      </c>
      <c r="AF235">
        <v>991569075</v>
      </c>
      <c r="AG235">
        <v>55776310</v>
      </c>
      <c r="AH235">
        <v>0</v>
      </c>
      <c r="AI235">
        <v>6196757</v>
      </c>
      <c r="AJ235">
        <v>55776310</v>
      </c>
      <c r="AK235">
        <v>61973067</v>
      </c>
      <c r="AM235">
        <v>39.966200000000001</v>
      </c>
      <c r="AN235">
        <v>15.9932</v>
      </c>
      <c r="AO235">
        <v>6465.53</v>
      </c>
      <c r="AQ235" t="str">
        <f t="shared" si="3"/>
        <v>5i 5d k=20000000</v>
      </c>
    </row>
    <row r="236" spans="1:43">
      <c r="A236" t="s">
        <v>308</v>
      </c>
      <c r="B236" t="s">
        <v>78</v>
      </c>
      <c r="D236" t="s">
        <v>1156</v>
      </c>
      <c r="E236" t="s">
        <v>71</v>
      </c>
      <c r="F236" t="s">
        <v>72</v>
      </c>
      <c r="G236">
        <v>16000</v>
      </c>
      <c r="H236">
        <v>5</v>
      </c>
      <c r="I236">
        <v>5</v>
      </c>
      <c r="J236">
        <v>0</v>
      </c>
      <c r="K236">
        <v>1</v>
      </c>
      <c r="L236">
        <v>20000000</v>
      </c>
      <c r="M236">
        <v>192</v>
      </c>
      <c r="N236">
        <v>192</v>
      </c>
      <c r="O236">
        <v>192</v>
      </c>
      <c r="P236">
        <v>0</v>
      </c>
      <c r="Q236" t="s">
        <v>73</v>
      </c>
      <c r="R236">
        <v>57</v>
      </c>
      <c r="S236">
        <v>10004585</v>
      </c>
      <c r="T236">
        <v>10004586</v>
      </c>
      <c r="U236">
        <v>20009171</v>
      </c>
      <c r="V236">
        <v>10004585</v>
      </c>
      <c r="W236">
        <v>2</v>
      </c>
      <c r="X236">
        <v>1</v>
      </c>
      <c r="Y236">
        <v>1.5</v>
      </c>
      <c r="Z236">
        <v>30.4343</v>
      </c>
      <c r="AA236">
        <v>100052899838504</v>
      </c>
      <c r="AB236">
        <v>1180331137</v>
      </c>
      <c r="AC236">
        <v>0</v>
      </c>
      <c r="AD236">
        <v>131142332</v>
      </c>
      <c r="AE236">
        <v>1180331137</v>
      </c>
      <c r="AF236">
        <v>1311473469</v>
      </c>
      <c r="AG236">
        <v>73770696</v>
      </c>
      <c r="AH236">
        <v>0</v>
      </c>
      <c r="AI236">
        <v>8196395</v>
      </c>
      <c r="AJ236">
        <v>73770696</v>
      </c>
      <c r="AK236">
        <v>81967091</v>
      </c>
      <c r="AM236">
        <v>40.234699999999997</v>
      </c>
      <c r="AN236">
        <v>16.180499999999999</v>
      </c>
      <c r="AO236">
        <v>6511.22</v>
      </c>
      <c r="AQ236" t="str">
        <f t="shared" si="3"/>
        <v>5i 5d k=20000000</v>
      </c>
    </row>
    <row r="237" spans="1:43">
      <c r="A237" t="s">
        <v>309</v>
      </c>
      <c r="B237" t="s">
        <v>1160</v>
      </c>
      <c r="D237" t="s">
        <v>1156</v>
      </c>
      <c r="E237" t="s">
        <v>71</v>
      </c>
      <c r="F237" t="s">
        <v>72</v>
      </c>
      <c r="G237">
        <v>16000</v>
      </c>
      <c r="H237">
        <v>5</v>
      </c>
      <c r="I237">
        <v>5</v>
      </c>
      <c r="J237">
        <v>0</v>
      </c>
      <c r="K237">
        <v>1</v>
      </c>
      <c r="L237">
        <v>20000000</v>
      </c>
      <c r="M237">
        <v>24</v>
      </c>
      <c r="N237">
        <v>24</v>
      </c>
      <c r="O237">
        <v>24</v>
      </c>
      <c r="P237">
        <v>0</v>
      </c>
      <c r="Q237" t="s">
        <v>73</v>
      </c>
      <c r="R237">
        <v>59</v>
      </c>
      <c r="S237">
        <v>10000814</v>
      </c>
      <c r="T237">
        <v>10000815</v>
      </c>
      <c r="U237">
        <v>20001629</v>
      </c>
      <c r="V237">
        <v>10000815</v>
      </c>
      <c r="W237">
        <v>2</v>
      </c>
      <c r="X237">
        <v>1</v>
      </c>
      <c r="Y237">
        <v>1.5</v>
      </c>
      <c r="Z237">
        <v>31.2563</v>
      </c>
      <c r="AA237">
        <v>100013679782304</v>
      </c>
      <c r="AB237">
        <v>160863607</v>
      </c>
      <c r="AC237">
        <v>0</v>
      </c>
      <c r="AD237">
        <v>17868817</v>
      </c>
      <c r="AE237">
        <v>160863607</v>
      </c>
      <c r="AF237">
        <v>178732424</v>
      </c>
      <c r="AG237">
        <v>10053975</v>
      </c>
      <c r="AH237">
        <v>0</v>
      </c>
      <c r="AI237">
        <v>1116801</v>
      </c>
      <c r="AJ237">
        <v>10053975</v>
      </c>
      <c r="AK237">
        <v>11170776</v>
      </c>
      <c r="AM237">
        <v>24.782499999999999</v>
      </c>
      <c r="AN237">
        <v>9.0596499999999995</v>
      </c>
      <c r="AO237">
        <v>5982.63</v>
      </c>
      <c r="AQ237" t="str">
        <f t="shared" si="3"/>
        <v>5i 5d k=20000000</v>
      </c>
    </row>
    <row r="238" spans="1:43">
      <c r="A238" t="s">
        <v>310</v>
      </c>
      <c r="B238" t="s">
        <v>1160</v>
      </c>
      <c r="D238" t="s">
        <v>1156</v>
      </c>
      <c r="E238" t="s">
        <v>71</v>
      </c>
      <c r="F238" t="s">
        <v>72</v>
      </c>
      <c r="G238">
        <v>16000</v>
      </c>
      <c r="H238">
        <v>5</v>
      </c>
      <c r="I238">
        <v>5</v>
      </c>
      <c r="J238">
        <v>0</v>
      </c>
      <c r="K238">
        <v>1</v>
      </c>
      <c r="L238">
        <v>20000000</v>
      </c>
      <c r="M238">
        <v>48</v>
      </c>
      <c r="N238">
        <v>48</v>
      </c>
      <c r="O238">
        <v>48</v>
      </c>
      <c r="P238">
        <v>0</v>
      </c>
      <c r="Q238" t="s">
        <v>73</v>
      </c>
      <c r="R238">
        <v>57</v>
      </c>
      <c r="S238">
        <v>10003707</v>
      </c>
      <c r="T238">
        <v>10003708</v>
      </c>
      <c r="U238">
        <v>20007415</v>
      </c>
      <c r="V238">
        <v>10003708</v>
      </c>
      <c r="W238">
        <v>2</v>
      </c>
      <c r="X238">
        <v>1</v>
      </c>
      <c r="Y238">
        <v>1.5</v>
      </c>
      <c r="Z238">
        <v>31.064299999999999</v>
      </c>
      <c r="AA238">
        <v>100020732344233</v>
      </c>
      <c r="AB238">
        <v>305044143</v>
      </c>
      <c r="AC238">
        <v>0</v>
      </c>
      <c r="AD238">
        <v>33892786</v>
      </c>
      <c r="AE238">
        <v>305044143</v>
      </c>
      <c r="AF238">
        <v>338936929</v>
      </c>
      <c r="AG238">
        <v>19065258</v>
      </c>
      <c r="AH238">
        <v>0</v>
      </c>
      <c r="AI238">
        <v>2118299</v>
      </c>
      <c r="AJ238">
        <v>19065258</v>
      </c>
      <c r="AK238">
        <v>21183558</v>
      </c>
      <c r="AM238">
        <v>24.895299999999999</v>
      </c>
      <c r="AN238">
        <v>9.04345</v>
      </c>
      <c r="AO238">
        <v>6318.22</v>
      </c>
      <c r="AQ238" t="str">
        <f t="shared" si="3"/>
        <v>5i 5d k=20000000</v>
      </c>
    </row>
    <row r="239" spans="1:43">
      <c r="A239" t="s">
        <v>311</v>
      </c>
      <c r="B239" t="s">
        <v>1160</v>
      </c>
      <c r="D239" t="s">
        <v>1156</v>
      </c>
      <c r="E239" t="s">
        <v>71</v>
      </c>
      <c r="F239" t="s">
        <v>72</v>
      </c>
      <c r="G239">
        <v>16000</v>
      </c>
      <c r="H239">
        <v>5</v>
      </c>
      <c r="I239">
        <v>5</v>
      </c>
      <c r="J239">
        <v>0</v>
      </c>
      <c r="K239">
        <v>1</v>
      </c>
      <c r="L239">
        <v>20000000</v>
      </c>
      <c r="M239">
        <v>96</v>
      </c>
      <c r="N239">
        <v>96</v>
      </c>
      <c r="O239">
        <v>96</v>
      </c>
      <c r="P239">
        <v>0</v>
      </c>
      <c r="Q239" t="s">
        <v>73</v>
      </c>
      <c r="R239">
        <v>62</v>
      </c>
      <c r="S239">
        <v>9994824</v>
      </c>
      <c r="T239">
        <v>9994825</v>
      </c>
      <c r="U239">
        <v>19989649</v>
      </c>
      <c r="V239">
        <v>9994825</v>
      </c>
      <c r="W239">
        <v>2</v>
      </c>
      <c r="X239">
        <v>1</v>
      </c>
      <c r="Y239">
        <v>1.5</v>
      </c>
      <c r="Z239">
        <v>31.555499999999999</v>
      </c>
      <c r="AA239">
        <v>99938691029309</v>
      </c>
      <c r="AB239">
        <v>672069897</v>
      </c>
      <c r="AC239">
        <v>0</v>
      </c>
      <c r="AD239">
        <v>74670475</v>
      </c>
      <c r="AE239">
        <v>672069897</v>
      </c>
      <c r="AF239">
        <v>746740372</v>
      </c>
      <c r="AG239">
        <v>42004368</v>
      </c>
      <c r="AH239">
        <v>0</v>
      </c>
      <c r="AI239">
        <v>4666904</v>
      </c>
      <c r="AJ239">
        <v>42004368</v>
      </c>
      <c r="AK239">
        <v>46671273</v>
      </c>
      <c r="AM239">
        <v>25.4756</v>
      </c>
      <c r="AN239">
        <v>10.039300000000001</v>
      </c>
      <c r="AO239">
        <v>5727.51</v>
      </c>
      <c r="AQ239" t="str">
        <f t="shared" si="3"/>
        <v>5i 5d k=20000000</v>
      </c>
    </row>
    <row r="240" spans="1:43">
      <c r="A240" t="s">
        <v>312</v>
      </c>
      <c r="B240" t="s">
        <v>1160</v>
      </c>
      <c r="D240" t="s">
        <v>1156</v>
      </c>
      <c r="E240" t="s">
        <v>71</v>
      </c>
      <c r="F240" t="s">
        <v>72</v>
      </c>
      <c r="G240">
        <v>16000</v>
      </c>
      <c r="H240">
        <v>5</v>
      </c>
      <c r="I240">
        <v>5</v>
      </c>
      <c r="J240">
        <v>0</v>
      </c>
      <c r="K240">
        <v>1</v>
      </c>
      <c r="L240">
        <v>20000000</v>
      </c>
      <c r="M240">
        <v>144</v>
      </c>
      <c r="N240">
        <v>144</v>
      </c>
      <c r="O240">
        <v>144</v>
      </c>
      <c r="P240">
        <v>0</v>
      </c>
      <c r="Q240" t="s">
        <v>73</v>
      </c>
      <c r="R240">
        <v>58</v>
      </c>
      <c r="S240">
        <v>10001753</v>
      </c>
      <c r="T240">
        <v>10001754</v>
      </c>
      <c r="U240">
        <v>20003507</v>
      </c>
      <c r="V240">
        <v>10001754</v>
      </c>
      <c r="W240">
        <v>2</v>
      </c>
      <c r="X240">
        <v>1</v>
      </c>
      <c r="Y240">
        <v>1.5</v>
      </c>
      <c r="Z240">
        <v>30.9666</v>
      </c>
      <c r="AA240">
        <v>99999469229059</v>
      </c>
      <c r="AB240">
        <v>1017522896</v>
      </c>
      <c r="AC240">
        <v>0</v>
      </c>
      <c r="AD240">
        <v>113053747</v>
      </c>
      <c r="AE240">
        <v>1017522896</v>
      </c>
      <c r="AF240">
        <v>1130576643</v>
      </c>
      <c r="AG240">
        <v>63595181</v>
      </c>
      <c r="AH240">
        <v>0</v>
      </c>
      <c r="AI240">
        <v>7065859</v>
      </c>
      <c r="AJ240">
        <v>63595181</v>
      </c>
      <c r="AK240">
        <v>70661040</v>
      </c>
      <c r="AM240">
        <v>25.8751</v>
      </c>
      <c r="AN240">
        <v>10.2964</v>
      </c>
      <c r="AO240">
        <v>5674.99</v>
      </c>
      <c r="AQ240" t="str">
        <f t="shared" si="3"/>
        <v>5i 5d k=20000000</v>
      </c>
    </row>
    <row r="241" spans="1:43">
      <c r="A241" t="s">
        <v>313</v>
      </c>
      <c r="B241" t="s">
        <v>1160</v>
      </c>
      <c r="D241" t="s">
        <v>1156</v>
      </c>
      <c r="E241" t="s">
        <v>71</v>
      </c>
      <c r="F241" t="s">
        <v>72</v>
      </c>
      <c r="G241">
        <v>16000</v>
      </c>
      <c r="H241">
        <v>5</v>
      </c>
      <c r="I241">
        <v>5</v>
      </c>
      <c r="J241">
        <v>0</v>
      </c>
      <c r="K241">
        <v>1</v>
      </c>
      <c r="L241">
        <v>20000000</v>
      </c>
      <c r="M241">
        <v>192</v>
      </c>
      <c r="N241">
        <v>192</v>
      </c>
      <c r="O241">
        <v>192</v>
      </c>
      <c r="P241">
        <v>0</v>
      </c>
      <c r="Q241" t="s">
        <v>73</v>
      </c>
      <c r="R241">
        <v>57</v>
      </c>
      <c r="S241">
        <v>9999608</v>
      </c>
      <c r="T241">
        <v>9999609</v>
      </c>
      <c r="U241">
        <v>19999217</v>
      </c>
      <c r="V241">
        <v>9999609</v>
      </c>
      <c r="W241">
        <v>2</v>
      </c>
      <c r="X241">
        <v>1</v>
      </c>
      <c r="Y241">
        <v>1.5</v>
      </c>
      <c r="Z241">
        <v>30.373699999999999</v>
      </c>
      <c r="AA241">
        <v>99986892216165</v>
      </c>
      <c r="AB241">
        <v>1344850031</v>
      </c>
      <c r="AC241">
        <v>0</v>
      </c>
      <c r="AD241">
        <v>149402168</v>
      </c>
      <c r="AE241">
        <v>1344850031</v>
      </c>
      <c r="AF241">
        <v>1494252199</v>
      </c>
      <c r="AG241">
        <v>84053126</v>
      </c>
      <c r="AH241">
        <v>0</v>
      </c>
      <c r="AI241">
        <v>9337635</v>
      </c>
      <c r="AJ241">
        <v>84053126</v>
      </c>
      <c r="AK241">
        <v>93390762</v>
      </c>
      <c r="AM241">
        <v>26.131499999999999</v>
      </c>
      <c r="AN241">
        <v>10.518599999999999</v>
      </c>
      <c r="AO241">
        <v>5719.05</v>
      </c>
      <c r="AQ241" t="str">
        <f t="shared" si="3"/>
        <v>5i 5d k=20000000</v>
      </c>
    </row>
    <row r="242" spans="1:43">
      <c r="A242" t="s">
        <v>314</v>
      </c>
      <c r="B242" t="s">
        <v>1155</v>
      </c>
      <c r="C242">
        <v>72</v>
      </c>
      <c r="D242" t="s">
        <v>1156</v>
      </c>
      <c r="E242" t="s">
        <v>71</v>
      </c>
      <c r="F242" t="s">
        <v>72</v>
      </c>
      <c r="G242">
        <v>16000</v>
      </c>
      <c r="H242">
        <v>5</v>
      </c>
      <c r="I242">
        <v>5</v>
      </c>
      <c r="J242">
        <v>0</v>
      </c>
      <c r="K242">
        <v>1</v>
      </c>
      <c r="L242">
        <v>200000000</v>
      </c>
      <c r="M242">
        <v>24</v>
      </c>
      <c r="N242">
        <v>24</v>
      </c>
      <c r="O242">
        <v>24</v>
      </c>
      <c r="P242">
        <v>0</v>
      </c>
      <c r="Q242" t="s">
        <v>73</v>
      </c>
      <c r="R242">
        <v>7</v>
      </c>
      <c r="S242">
        <v>14765208</v>
      </c>
      <c r="T242">
        <v>117881748</v>
      </c>
      <c r="U242">
        <v>132646956</v>
      </c>
      <c r="V242">
        <v>100000769</v>
      </c>
      <c r="W242">
        <v>8.9837500000000006</v>
      </c>
      <c r="X242">
        <v>0.84831400000000001</v>
      </c>
      <c r="Y242">
        <v>1.7538899999999999</v>
      </c>
      <c r="Z242">
        <v>4.0771300000000004</v>
      </c>
      <c r="AA242">
        <v>9999608078490690</v>
      </c>
      <c r="AB242">
        <v>353208457</v>
      </c>
      <c r="AC242">
        <v>0</v>
      </c>
      <c r="AD242">
        <v>39242336</v>
      </c>
      <c r="AE242">
        <v>353208457</v>
      </c>
      <c r="AF242">
        <v>392450793</v>
      </c>
      <c r="AG242">
        <v>22075528</v>
      </c>
      <c r="AH242">
        <v>0</v>
      </c>
      <c r="AI242">
        <v>2452646</v>
      </c>
      <c r="AJ242">
        <v>22075528</v>
      </c>
      <c r="AK242">
        <v>24528174</v>
      </c>
      <c r="AM242">
        <v>24.056100000000001</v>
      </c>
      <c r="AN242">
        <v>9.8071599999999997</v>
      </c>
      <c r="AO242">
        <v>2717.03</v>
      </c>
      <c r="AQ242" t="str">
        <f t="shared" si="3"/>
        <v>5i 5d k=200000000</v>
      </c>
    </row>
    <row r="243" spans="1:43">
      <c r="A243" t="s">
        <v>315</v>
      </c>
      <c r="B243" t="s">
        <v>1155</v>
      </c>
      <c r="C243">
        <v>72</v>
      </c>
      <c r="D243" t="s">
        <v>1156</v>
      </c>
      <c r="E243" t="s">
        <v>71</v>
      </c>
      <c r="F243" t="s">
        <v>72</v>
      </c>
      <c r="G243">
        <v>16000</v>
      </c>
      <c r="H243">
        <v>5</v>
      </c>
      <c r="I243">
        <v>5</v>
      </c>
      <c r="J243">
        <v>0</v>
      </c>
      <c r="K243">
        <v>1</v>
      </c>
      <c r="L243">
        <v>200000000</v>
      </c>
      <c r="M243">
        <v>48</v>
      </c>
      <c r="N243">
        <v>48</v>
      </c>
      <c r="O243">
        <v>48</v>
      </c>
      <c r="P243">
        <v>0</v>
      </c>
      <c r="Q243" t="s">
        <v>73</v>
      </c>
      <c r="R243">
        <v>7</v>
      </c>
      <c r="S243">
        <v>13068735</v>
      </c>
      <c r="T243">
        <v>114185670</v>
      </c>
      <c r="U243">
        <v>127254405</v>
      </c>
      <c r="V243">
        <v>100006997</v>
      </c>
      <c r="W243">
        <v>9.7373200000000004</v>
      </c>
      <c r="X243">
        <v>0.87582800000000005</v>
      </c>
      <c r="Y243">
        <v>1.7858799999999999</v>
      </c>
      <c r="Z243">
        <v>4.04216</v>
      </c>
      <c r="AA243">
        <v>1.00003641949322E+16</v>
      </c>
      <c r="AB243">
        <v>535942694</v>
      </c>
      <c r="AC243">
        <v>0</v>
      </c>
      <c r="AD243">
        <v>59549707</v>
      </c>
      <c r="AE243">
        <v>535942694</v>
      </c>
      <c r="AF243">
        <v>595492401</v>
      </c>
      <c r="AG243">
        <v>33496418</v>
      </c>
      <c r="AH243">
        <v>0</v>
      </c>
      <c r="AI243">
        <v>3721856</v>
      </c>
      <c r="AJ243">
        <v>33496418</v>
      </c>
      <c r="AK243">
        <v>37218275</v>
      </c>
      <c r="AM243">
        <v>25.3202</v>
      </c>
      <c r="AN243">
        <v>10.610200000000001</v>
      </c>
      <c r="AO243">
        <v>3439.51</v>
      </c>
      <c r="AQ243" t="str">
        <f t="shared" si="3"/>
        <v>5i 5d k=200000000</v>
      </c>
    </row>
    <row r="244" spans="1:43">
      <c r="A244" t="s">
        <v>316</v>
      </c>
      <c r="B244" t="s">
        <v>1155</v>
      </c>
      <c r="C244">
        <v>72</v>
      </c>
      <c r="D244" t="s">
        <v>1156</v>
      </c>
      <c r="E244" t="s">
        <v>71</v>
      </c>
      <c r="F244" t="s">
        <v>72</v>
      </c>
      <c r="G244">
        <v>16000</v>
      </c>
      <c r="H244">
        <v>5</v>
      </c>
      <c r="I244">
        <v>5</v>
      </c>
      <c r="J244">
        <v>0</v>
      </c>
      <c r="K244">
        <v>1</v>
      </c>
      <c r="L244">
        <v>200000000</v>
      </c>
      <c r="M244">
        <v>96</v>
      </c>
      <c r="N244">
        <v>96</v>
      </c>
      <c r="O244">
        <v>96</v>
      </c>
      <c r="P244">
        <v>0</v>
      </c>
      <c r="Q244" t="s">
        <v>73</v>
      </c>
      <c r="AQ244" t="str">
        <f t="shared" si="3"/>
        <v>5i 5d k=200000000</v>
      </c>
    </row>
    <row r="245" spans="1:43">
      <c r="A245" t="s">
        <v>317</v>
      </c>
      <c r="B245" t="s">
        <v>1155</v>
      </c>
      <c r="C245">
        <v>72</v>
      </c>
      <c r="D245" t="s">
        <v>1156</v>
      </c>
      <c r="E245" t="s">
        <v>71</v>
      </c>
      <c r="F245" t="s">
        <v>72</v>
      </c>
      <c r="G245">
        <v>16000</v>
      </c>
      <c r="H245">
        <v>5</v>
      </c>
      <c r="I245">
        <v>5</v>
      </c>
      <c r="J245">
        <v>0</v>
      </c>
      <c r="K245">
        <v>1</v>
      </c>
      <c r="L245">
        <v>200000000</v>
      </c>
      <c r="M245">
        <v>144</v>
      </c>
      <c r="N245">
        <v>144</v>
      </c>
      <c r="O245">
        <v>144</v>
      </c>
      <c r="P245">
        <v>0</v>
      </c>
      <c r="Q245" t="s">
        <v>73</v>
      </c>
      <c r="R245">
        <v>7</v>
      </c>
      <c r="S245">
        <v>11199766</v>
      </c>
      <c r="T245">
        <v>110371885</v>
      </c>
      <c r="U245">
        <v>121571651</v>
      </c>
      <c r="V245">
        <v>99993001</v>
      </c>
      <c r="W245">
        <v>10.854799999999999</v>
      </c>
      <c r="X245">
        <v>0.90596399999999999</v>
      </c>
      <c r="Y245">
        <v>1.8225</v>
      </c>
      <c r="Z245">
        <v>4.0038099999999996</v>
      </c>
      <c r="AA245">
        <v>9998806356821790</v>
      </c>
      <c r="AB245">
        <v>906769544</v>
      </c>
      <c r="AC245">
        <v>0</v>
      </c>
      <c r="AD245">
        <v>100757472</v>
      </c>
      <c r="AE245">
        <v>906769544</v>
      </c>
      <c r="AF245">
        <v>1007527016</v>
      </c>
      <c r="AG245">
        <v>56673096</v>
      </c>
      <c r="AH245">
        <v>0</v>
      </c>
      <c r="AI245">
        <v>6297342</v>
      </c>
      <c r="AJ245">
        <v>56673096</v>
      </c>
      <c r="AK245">
        <v>62970438</v>
      </c>
      <c r="AM245">
        <v>25.796299999999999</v>
      </c>
      <c r="AN245">
        <v>11.8332</v>
      </c>
      <c r="AO245">
        <v>3707.77</v>
      </c>
      <c r="AQ245" t="str">
        <f t="shared" si="3"/>
        <v>5i 5d k=200000000</v>
      </c>
    </row>
    <row r="246" spans="1:43">
      <c r="A246" t="s">
        <v>318</v>
      </c>
      <c r="B246" t="s">
        <v>1155</v>
      </c>
      <c r="C246">
        <v>72</v>
      </c>
      <c r="D246" t="s">
        <v>1156</v>
      </c>
      <c r="E246" t="s">
        <v>71</v>
      </c>
      <c r="F246" t="s">
        <v>72</v>
      </c>
      <c r="G246">
        <v>16000</v>
      </c>
      <c r="H246">
        <v>5</v>
      </c>
      <c r="I246">
        <v>5</v>
      </c>
      <c r="J246">
        <v>0</v>
      </c>
      <c r="K246">
        <v>1</v>
      </c>
      <c r="L246">
        <v>200000000</v>
      </c>
      <c r="M246">
        <v>192</v>
      </c>
      <c r="N246">
        <v>192</v>
      </c>
      <c r="O246">
        <v>192</v>
      </c>
      <c r="P246">
        <v>0</v>
      </c>
      <c r="Q246" t="s">
        <v>73</v>
      </c>
      <c r="R246">
        <v>7</v>
      </c>
      <c r="S246">
        <v>13833286</v>
      </c>
      <c r="T246">
        <v>115783802</v>
      </c>
      <c r="U246">
        <v>129617088</v>
      </c>
      <c r="V246">
        <v>99997146</v>
      </c>
      <c r="W246">
        <v>9.3699399999999997</v>
      </c>
      <c r="X246">
        <v>0.86365400000000003</v>
      </c>
      <c r="Y246">
        <v>1.7714799999999999</v>
      </c>
      <c r="Z246">
        <v>4.0583099999999996</v>
      </c>
      <c r="AA246">
        <v>1.00002926527167E+16</v>
      </c>
      <c r="AB246">
        <v>1032219563</v>
      </c>
      <c r="AC246">
        <v>0</v>
      </c>
      <c r="AD246">
        <v>114671839</v>
      </c>
      <c r="AE246">
        <v>1032219563</v>
      </c>
      <c r="AF246">
        <v>1146891402</v>
      </c>
      <c r="AG246">
        <v>64513722</v>
      </c>
      <c r="AH246">
        <v>0</v>
      </c>
      <c r="AI246">
        <v>7166989</v>
      </c>
      <c r="AJ246">
        <v>64513722</v>
      </c>
      <c r="AK246">
        <v>71680712</v>
      </c>
      <c r="AM246">
        <v>25.694400000000002</v>
      </c>
      <c r="AN246">
        <v>11.8103</v>
      </c>
      <c r="AO246">
        <v>3510.64</v>
      </c>
      <c r="AQ246" t="str">
        <f t="shared" si="3"/>
        <v>5i 5d k=200000000</v>
      </c>
    </row>
    <row r="247" spans="1:43">
      <c r="A247" t="s">
        <v>319</v>
      </c>
      <c r="B247" t="s">
        <v>1157</v>
      </c>
      <c r="C247">
        <v>208</v>
      </c>
      <c r="D247" t="s">
        <v>1156</v>
      </c>
      <c r="E247" t="s">
        <v>71</v>
      </c>
      <c r="F247" t="s">
        <v>72</v>
      </c>
      <c r="G247">
        <v>16000</v>
      </c>
      <c r="H247">
        <v>5</v>
      </c>
      <c r="I247">
        <v>5</v>
      </c>
      <c r="J247">
        <v>0</v>
      </c>
      <c r="K247">
        <v>1</v>
      </c>
      <c r="L247">
        <v>200000000</v>
      </c>
      <c r="M247">
        <v>24</v>
      </c>
      <c r="N247">
        <v>24</v>
      </c>
      <c r="O247">
        <v>24</v>
      </c>
      <c r="P247">
        <v>0</v>
      </c>
      <c r="Q247" t="s">
        <v>73</v>
      </c>
      <c r="R247">
        <v>10</v>
      </c>
      <c r="S247">
        <v>1958660</v>
      </c>
      <c r="T247">
        <v>13477640</v>
      </c>
      <c r="U247">
        <v>15436300</v>
      </c>
      <c r="V247">
        <v>100007955</v>
      </c>
      <c r="W247">
        <v>7.8810500000000001</v>
      </c>
      <c r="X247">
        <v>7.4202899999999996</v>
      </c>
      <c r="Y247">
        <v>7.4787499999999998</v>
      </c>
      <c r="Z247">
        <v>9</v>
      </c>
      <c r="AA247">
        <v>1.0000328887098E+16</v>
      </c>
      <c r="AB247">
        <v>283256742</v>
      </c>
      <c r="AC247">
        <v>0</v>
      </c>
      <c r="AD247">
        <v>31461159</v>
      </c>
      <c r="AE247">
        <v>283256742</v>
      </c>
      <c r="AF247">
        <v>314717901</v>
      </c>
      <c r="AG247">
        <v>17703546</v>
      </c>
      <c r="AH247">
        <v>0</v>
      </c>
      <c r="AI247">
        <v>1966322</v>
      </c>
      <c r="AJ247">
        <v>17703546</v>
      </c>
      <c r="AK247">
        <v>19669868</v>
      </c>
      <c r="AM247">
        <v>24.173999999999999</v>
      </c>
      <c r="AN247">
        <v>9.9420000000000002</v>
      </c>
      <c r="AO247">
        <v>3394.97</v>
      </c>
      <c r="AQ247" t="str">
        <f t="shared" si="3"/>
        <v>5i 5d k=200000000</v>
      </c>
    </row>
    <row r="248" spans="1:43">
      <c r="A248" t="s">
        <v>320</v>
      </c>
      <c r="B248" t="s">
        <v>1157</v>
      </c>
      <c r="C248">
        <v>208</v>
      </c>
      <c r="D248" t="s">
        <v>1156</v>
      </c>
      <c r="E248" t="s">
        <v>71</v>
      </c>
      <c r="F248" t="s">
        <v>72</v>
      </c>
      <c r="G248">
        <v>16000</v>
      </c>
      <c r="H248">
        <v>5</v>
      </c>
      <c r="I248">
        <v>5</v>
      </c>
      <c r="J248">
        <v>0</v>
      </c>
      <c r="K248">
        <v>1</v>
      </c>
      <c r="L248">
        <v>200000000</v>
      </c>
      <c r="M248">
        <v>48</v>
      </c>
      <c r="N248">
        <v>48</v>
      </c>
      <c r="O248">
        <v>48</v>
      </c>
      <c r="P248">
        <v>0</v>
      </c>
      <c r="Q248" t="s">
        <v>73</v>
      </c>
      <c r="R248">
        <v>10</v>
      </c>
      <c r="S248">
        <v>2018721</v>
      </c>
      <c r="T248">
        <v>13890425</v>
      </c>
      <c r="U248">
        <v>15909146</v>
      </c>
      <c r="V248">
        <v>99992455</v>
      </c>
      <c r="W248">
        <v>7.8807999999999998</v>
      </c>
      <c r="X248">
        <v>7.1986600000000003</v>
      </c>
      <c r="Y248">
        <v>7.2852199999999998</v>
      </c>
      <c r="Z248">
        <v>9</v>
      </c>
      <c r="AA248">
        <v>9999720198707730</v>
      </c>
      <c r="AB248">
        <v>528534688</v>
      </c>
      <c r="AC248">
        <v>0</v>
      </c>
      <c r="AD248">
        <v>58725841</v>
      </c>
      <c r="AE248">
        <v>528534688</v>
      </c>
      <c r="AF248">
        <v>587260529</v>
      </c>
      <c r="AG248">
        <v>33033418</v>
      </c>
      <c r="AH248">
        <v>0</v>
      </c>
      <c r="AI248">
        <v>3670365</v>
      </c>
      <c r="AJ248">
        <v>33033418</v>
      </c>
      <c r="AK248">
        <v>36703783</v>
      </c>
      <c r="AM248">
        <v>24.1327</v>
      </c>
      <c r="AN248">
        <v>9.9330300000000005</v>
      </c>
      <c r="AO248">
        <v>3644.13</v>
      </c>
      <c r="AQ248" t="str">
        <f t="shared" si="3"/>
        <v>5i 5d k=200000000</v>
      </c>
    </row>
    <row r="249" spans="1:43">
      <c r="A249" t="s">
        <v>321</v>
      </c>
      <c r="B249" t="s">
        <v>1157</v>
      </c>
      <c r="C249">
        <v>208</v>
      </c>
      <c r="D249" t="s">
        <v>1156</v>
      </c>
      <c r="E249" t="s">
        <v>71</v>
      </c>
      <c r="F249" t="s">
        <v>72</v>
      </c>
      <c r="G249">
        <v>16000</v>
      </c>
      <c r="H249">
        <v>5</v>
      </c>
      <c r="I249">
        <v>5</v>
      </c>
      <c r="J249">
        <v>0</v>
      </c>
      <c r="K249">
        <v>1</v>
      </c>
      <c r="L249">
        <v>200000000</v>
      </c>
      <c r="M249">
        <v>96</v>
      </c>
      <c r="N249">
        <v>96</v>
      </c>
      <c r="O249">
        <v>96</v>
      </c>
      <c r="P249">
        <v>0</v>
      </c>
      <c r="Q249" t="s">
        <v>73</v>
      </c>
      <c r="R249">
        <v>10</v>
      </c>
      <c r="S249">
        <v>2119548</v>
      </c>
      <c r="T249">
        <v>14586869</v>
      </c>
      <c r="U249">
        <v>16706417</v>
      </c>
      <c r="V249">
        <v>100002755</v>
      </c>
      <c r="W249">
        <v>7.8820699999999997</v>
      </c>
      <c r="X249">
        <v>6.8556699999999999</v>
      </c>
      <c r="Y249">
        <v>6.9858900000000004</v>
      </c>
      <c r="Z249">
        <v>9</v>
      </c>
      <c r="AA249">
        <v>1.00000445585855E+16</v>
      </c>
      <c r="AB249">
        <v>1087383281</v>
      </c>
      <c r="AC249">
        <v>0</v>
      </c>
      <c r="AD249">
        <v>120824728</v>
      </c>
      <c r="AE249">
        <v>1087383281</v>
      </c>
      <c r="AF249">
        <v>1208208009</v>
      </c>
      <c r="AG249">
        <v>67961455</v>
      </c>
      <c r="AH249">
        <v>0</v>
      </c>
      <c r="AI249">
        <v>7551545</v>
      </c>
      <c r="AJ249">
        <v>67961455</v>
      </c>
      <c r="AK249">
        <v>75513000</v>
      </c>
      <c r="AM249">
        <v>24.3462</v>
      </c>
      <c r="AN249">
        <v>10.439299999999999</v>
      </c>
      <c r="AO249">
        <v>3536.09</v>
      </c>
      <c r="AQ249" t="str">
        <f t="shared" si="3"/>
        <v>5i 5d k=200000000</v>
      </c>
    </row>
    <row r="250" spans="1:43">
      <c r="A250" t="s">
        <v>322</v>
      </c>
      <c r="B250" t="s">
        <v>1157</v>
      </c>
      <c r="C250">
        <v>208</v>
      </c>
      <c r="D250" t="s">
        <v>1156</v>
      </c>
      <c r="E250" t="s">
        <v>71</v>
      </c>
      <c r="F250" t="s">
        <v>72</v>
      </c>
      <c r="G250">
        <v>16000</v>
      </c>
      <c r="H250">
        <v>5</v>
      </c>
      <c r="I250">
        <v>5</v>
      </c>
      <c r="J250">
        <v>0</v>
      </c>
      <c r="K250">
        <v>1</v>
      </c>
      <c r="L250">
        <v>200000000</v>
      </c>
      <c r="M250">
        <v>144</v>
      </c>
      <c r="N250">
        <v>144</v>
      </c>
      <c r="O250">
        <v>144</v>
      </c>
      <c r="P250">
        <v>0</v>
      </c>
      <c r="Q250" t="s">
        <v>73</v>
      </c>
      <c r="R250">
        <v>10</v>
      </c>
      <c r="S250">
        <v>2189565</v>
      </c>
      <c r="T250">
        <v>15058364</v>
      </c>
      <c r="U250">
        <v>17247929</v>
      </c>
      <c r="V250">
        <v>99992375</v>
      </c>
      <c r="W250">
        <v>7.8773299999999997</v>
      </c>
      <c r="X250">
        <v>6.64032</v>
      </c>
      <c r="Y250">
        <v>6.7973600000000003</v>
      </c>
      <c r="Z250">
        <v>9</v>
      </c>
      <c r="AA250">
        <v>9999694731144340</v>
      </c>
      <c r="AB250">
        <v>1587862252</v>
      </c>
      <c r="AC250">
        <v>0</v>
      </c>
      <c r="AD250">
        <v>176436568</v>
      </c>
      <c r="AE250">
        <v>1587862252</v>
      </c>
      <c r="AF250">
        <v>1764298820</v>
      </c>
      <c r="AG250">
        <v>99241390</v>
      </c>
      <c r="AH250">
        <v>0</v>
      </c>
      <c r="AI250">
        <v>11027285</v>
      </c>
      <c r="AJ250">
        <v>99241390</v>
      </c>
      <c r="AK250">
        <v>110268676</v>
      </c>
      <c r="AM250">
        <v>24.710999999999999</v>
      </c>
      <c r="AN250">
        <v>10.978199999999999</v>
      </c>
      <c r="AO250">
        <v>3627.79</v>
      </c>
      <c r="AQ250" t="str">
        <f t="shared" si="3"/>
        <v>5i 5d k=200000000</v>
      </c>
    </row>
    <row r="251" spans="1:43">
      <c r="A251" t="s">
        <v>323</v>
      </c>
      <c r="B251" t="s">
        <v>1157</v>
      </c>
      <c r="C251">
        <v>208</v>
      </c>
      <c r="D251" t="s">
        <v>1156</v>
      </c>
      <c r="E251" t="s">
        <v>71</v>
      </c>
      <c r="F251" t="s">
        <v>72</v>
      </c>
      <c r="G251">
        <v>16000</v>
      </c>
      <c r="H251">
        <v>5</v>
      </c>
      <c r="I251">
        <v>5</v>
      </c>
      <c r="J251">
        <v>0</v>
      </c>
      <c r="K251">
        <v>1</v>
      </c>
      <c r="L251">
        <v>200000000</v>
      </c>
      <c r="M251">
        <v>192</v>
      </c>
      <c r="N251">
        <v>192</v>
      </c>
      <c r="O251">
        <v>192</v>
      </c>
      <c r="P251">
        <v>0</v>
      </c>
      <c r="Q251" t="s">
        <v>73</v>
      </c>
      <c r="R251">
        <v>10</v>
      </c>
      <c r="S251">
        <v>2235881</v>
      </c>
      <c r="T251">
        <v>15379196</v>
      </c>
      <c r="U251">
        <v>17615077</v>
      </c>
      <c r="V251">
        <v>100012861</v>
      </c>
      <c r="W251">
        <v>7.8783599999999998</v>
      </c>
      <c r="X251">
        <v>6.5031299999999996</v>
      </c>
      <c r="Y251">
        <v>6.6776900000000001</v>
      </c>
      <c r="Z251">
        <v>9</v>
      </c>
      <c r="AA251">
        <v>1.00012060581759E+16</v>
      </c>
      <c r="AB251">
        <v>1989861717</v>
      </c>
      <c r="AC251">
        <v>0</v>
      </c>
      <c r="AD251">
        <v>221118052</v>
      </c>
      <c r="AE251">
        <v>1989861717</v>
      </c>
      <c r="AF251">
        <v>2210979769</v>
      </c>
      <c r="AG251">
        <v>124366357</v>
      </c>
      <c r="AH251">
        <v>0</v>
      </c>
      <c r="AI251">
        <v>13819878</v>
      </c>
      <c r="AJ251">
        <v>124366357</v>
      </c>
      <c r="AK251">
        <v>138186235</v>
      </c>
      <c r="AM251">
        <v>25.023800000000001</v>
      </c>
      <c r="AN251">
        <v>11.5495</v>
      </c>
      <c r="AO251">
        <v>3834.99</v>
      </c>
      <c r="AQ251" t="str">
        <f t="shared" si="3"/>
        <v>5i 5d k=200000000</v>
      </c>
    </row>
    <row r="252" spans="1:43">
      <c r="A252" t="s">
        <v>324</v>
      </c>
      <c r="B252" t="s">
        <v>1158</v>
      </c>
      <c r="D252" t="s">
        <v>1156</v>
      </c>
      <c r="E252" t="s">
        <v>71</v>
      </c>
      <c r="F252" t="s">
        <v>72</v>
      </c>
      <c r="G252">
        <v>16000</v>
      </c>
      <c r="H252">
        <v>5</v>
      </c>
      <c r="I252">
        <v>5</v>
      </c>
      <c r="J252">
        <v>0</v>
      </c>
      <c r="K252">
        <v>1</v>
      </c>
      <c r="L252">
        <v>200000000</v>
      </c>
      <c r="M252">
        <v>24</v>
      </c>
      <c r="N252">
        <v>24</v>
      </c>
      <c r="O252">
        <v>24</v>
      </c>
      <c r="P252">
        <v>0</v>
      </c>
      <c r="Q252" t="s">
        <v>73</v>
      </c>
      <c r="R252">
        <v>33</v>
      </c>
      <c r="S252">
        <v>57926510</v>
      </c>
      <c r="T252">
        <v>43506004</v>
      </c>
      <c r="U252">
        <v>101432514</v>
      </c>
      <c r="V252">
        <v>99998884</v>
      </c>
      <c r="W252">
        <v>1.7510600000000001</v>
      </c>
      <c r="X252">
        <v>2.2985099999999998</v>
      </c>
      <c r="Y252">
        <v>1.98587</v>
      </c>
      <c r="Z252">
        <v>26.095300000000002</v>
      </c>
      <c r="AA252">
        <v>9999394534633100</v>
      </c>
      <c r="AB252">
        <v>125115510</v>
      </c>
      <c r="AC252">
        <v>0</v>
      </c>
      <c r="AD252">
        <v>13905343</v>
      </c>
      <c r="AE252">
        <v>125115510</v>
      </c>
      <c r="AF252">
        <v>139020853</v>
      </c>
      <c r="AG252">
        <v>7819719</v>
      </c>
      <c r="AH252">
        <v>0</v>
      </c>
      <c r="AI252">
        <v>869083</v>
      </c>
      <c r="AJ252">
        <v>7819719</v>
      </c>
      <c r="AK252">
        <v>8688803</v>
      </c>
      <c r="AM252">
        <v>40.251100000000001</v>
      </c>
      <c r="AN252">
        <v>18.674299999999999</v>
      </c>
      <c r="AO252">
        <v>7688.27</v>
      </c>
      <c r="AQ252" t="str">
        <f t="shared" si="3"/>
        <v>5i 5d k=200000000</v>
      </c>
    </row>
    <row r="253" spans="1:43">
      <c r="A253" t="s">
        <v>325</v>
      </c>
      <c r="B253" t="s">
        <v>1158</v>
      </c>
      <c r="D253" t="s">
        <v>1156</v>
      </c>
      <c r="E253" t="s">
        <v>71</v>
      </c>
      <c r="F253" t="s">
        <v>72</v>
      </c>
      <c r="G253">
        <v>16000</v>
      </c>
      <c r="H253">
        <v>5</v>
      </c>
      <c r="I253">
        <v>5</v>
      </c>
      <c r="J253">
        <v>0</v>
      </c>
      <c r="K253">
        <v>1</v>
      </c>
      <c r="L253">
        <v>200000000</v>
      </c>
      <c r="M253">
        <v>48</v>
      </c>
      <c r="N253">
        <v>48</v>
      </c>
      <c r="O253">
        <v>48</v>
      </c>
      <c r="P253">
        <v>0</v>
      </c>
      <c r="Q253" t="s">
        <v>73</v>
      </c>
      <c r="R253">
        <v>33</v>
      </c>
      <c r="S253">
        <v>58600141</v>
      </c>
      <c r="T253">
        <v>44062833</v>
      </c>
      <c r="U253">
        <v>102662974</v>
      </c>
      <c r="V253">
        <v>99997603</v>
      </c>
      <c r="W253">
        <v>1.7519199999999999</v>
      </c>
      <c r="X253">
        <v>2.2694299999999998</v>
      </c>
      <c r="Y253">
        <v>1.97404</v>
      </c>
      <c r="Z253">
        <v>26.131699999999999</v>
      </c>
      <c r="AA253">
        <v>9999980298356200</v>
      </c>
      <c r="AB253">
        <v>240672551</v>
      </c>
      <c r="AC253">
        <v>0</v>
      </c>
      <c r="AD253">
        <v>26739260</v>
      </c>
      <c r="AE253">
        <v>240672551</v>
      </c>
      <c r="AF253">
        <v>267411811</v>
      </c>
      <c r="AG253">
        <v>15042034</v>
      </c>
      <c r="AH253">
        <v>0</v>
      </c>
      <c r="AI253">
        <v>1671203</v>
      </c>
      <c r="AJ253">
        <v>15042034</v>
      </c>
      <c r="AK253">
        <v>16713238</v>
      </c>
      <c r="AM253">
        <v>40.976399999999998</v>
      </c>
      <c r="AN253">
        <v>18.7165</v>
      </c>
      <c r="AO253">
        <v>7988.59</v>
      </c>
      <c r="AQ253" t="str">
        <f t="shared" si="3"/>
        <v>5i 5d k=200000000</v>
      </c>
    </row>
    <row r="254" spans="1:43">
      <c r="A254" t="s">
        <v>326</v>
      </c>
      <c r="B254" t="s">
        <v>1158</v>
      </c>
      <c r="D254" t="s">
        <v>1156</v>
      </c>
      <c r="E254" t="s">
        <v>71</v>
      </c>
      <c r="F254" t="s">
        <v>72</v>
      </c>
      <c r="G254">
        <v>16000</v>
      </c>
      <c r="H254">
        <v>5</v>
      </c>
      <c r="I254">
        <v>5</v>
      </c>
      <c r="J254">
        <v>0</v>
      </c>
      <c r="K254">
        <v>1</v>
      </c>
      <c r="L254">
        <v>200000000</v>
      </c>
      <c r="M254">
        <v>96</v>
      </c>
      <c r="N254">
        <v>96</v>
      </c>
      <c r="O254">
        <v>96</v>
      </c>
      <c r="P254">
        <v>0</v>
      </c>
      <c r="Q254" t="s">
        <v>73</v>
      </c>
      <c r="R254">
        <v>33</v>
      </c>
      <c r="S254">
        <v>59936834</v>
      </c>
      <c r="T254">
        <v>45158287</v>
      </c>
      <c r="U254">
        <v>105095121</v>
      </c>
      <c r="V254">
        <v>99996441</v>
      </c>
      <c r="W254">
        <v>1.75343</v>
      </c>
      <c r="X254">
        <v>2.21435</v>
      </c>
      <c r="Y254">
        <v>1.9514899999999999</v>
      </c>
      <c r="Z254">
        <v>26.190799999999999</v>
      </c>
      <c r="AA254">
        <v>9999999083063260</v>
      </c>
      <c r="AB254">
        <v>495966959</v>
      </c>
      <c r="AC254">
        <v>0</v>
      </c>
      <c r="AD254">
        <v>55106410</v>
      </c>
      <c r="AE254">
        <v>495966959</v>
      </c>
      <c r="AF254">
        <v>551073369</v>
      </c>
      <c r="AG254">
        <v>30997934</v>
      </c>
      <c r="AH254">
        <v>0</v>
      </c>
      <c r="AI254">
        <v>3444150</v>
      </c>
      <c r="AJ254">
        <v>30997934</v>
      </c>
      <c r="AK254">
        <v>34442085</v>
      </c>
      <c r="AM254">
        <v>41.4071</v>
      </c>
      <c r="AN254">
        <v>19.549399999999999</v>
      </c>
      <c r="AO254">
        <v>7760.64</v>
      </c>
      <c r="AQ254" t="str">
        <f t="shared" si="3"/>
        <v>5i 5d k=200000000</v>
      </c>
    </row>
    <row r="255" spans="1:43">
      <c r="A255" t="s">
        <v>327</v>
      </c>
      <c r="B255" t="s">
        <v>1158</v>
      </c>
      <c r="D255" t="s">
        <v>1156</v>
      </c>
      <c r="E255" t="s">
        <v>71</v>
      </c>
      <c r="F255" t="s">
        <v>72</v>
      </c>
      <c r="G255">
        <v>16000</v>
      </c>
      <c r="H255">
        <v>5</v>
      </c>
      <c r="I255">
        <v>5</v>
      </c>
      <c r="J255">
        <v>0</v>
      </c>
      <c r="K255">
        <v>1</v>
      </c>
      <c r="L255">
        <v>200000000</v>
      </c>
      <c r="M255">
        <v>144</v>
      </c>
      <c r="N255">
        <v>144</v>
      </c>
      <c r="O255">
        <v>144</v>
      </c>
      <c r="P255">
        <v>0</v>
      </c>
      <c r="Q255" t="s">
        <v>73</v>
      </c>
      <c r="R255">
        <v>33</v>
      </c>
      <c r="S255">
        <v>61063158</v>
      </c>
      <c r="T255">
        <v>46059371</v>
      </c>
      <c r="U255">
        <v>107122529</v>
      </c>
      <c r="V255">
        <v>100002583</v>
      </c>
      <c r="W255">
        <v>1.7542899999999999</v>
      </c>
      <c r="X255">
        <v>2.17117</v>
      </c>
      <c r="Y255">
        <v>1.93353</v>
      </c>
      <c r="Z255">
        <v>26.277999999999999</v>
      </c>
      <c r="AA255">
        <v>9999855586033800</v>
      </c>
      <c r="AB255">
        <v>741113460</v>
      </c>
      <c r="AC255">
        <v>0</v>
      </c>
      <c r="AD255">
        <v>82361252</v>
      </c>
      <c r="AE255">
        <v>741113460</v>
      </c>
      <c r="AF255">
        <v>823474712</v>
      </c>
      <c r="AG255">
        <v>46319591</v>
      </c>
      <c r="AH255">
        <v>0</v>
      </c>
      <c r="AI255">
        <v>5147578</v>
      </c>
      <c r="AJ255">
        <v>46319591</v>
      </c>
      <c r="AK255">
        <v>51467169</v>
      </c>
      <c r="AM255">
        <v>41.6599</v>
      </c>
      <c r="AN255">
        <v>19.8645</v>
      </c>
      <c r="AO255">
        <v>7787.59</v>
      </c>
      <c r="AQ255" t="str">
        <f t="shared" si="3"/>
        <v>5i 5d k=200000000</v>
      </c>
    </row>
    <row r="256" spans="1:43">
      <c r="A256" t="s">
        <v>328</v>
      </c>
      <c r="B256" t="s">
        <v>1158</v>
      </c>
      <c r="D256" t="s">
        <v>1156</v>
      </c>
      <c r="E256" t="s">
        <v>71</v>
      </c>
      <c r="F256" t="s">
        <v>72</v>
      </c>
      <c r="G256">
        <v>16000</v>
      </c>
      <c r="H256">
        <v>5</v>
      </c>
      <c r="I256">
        <v>5</v>
      </c>
      <c r="J256">
        <v>0</v>
      </c>
      <c r="K256">
        <v>1</v>
      </c>
      <c r="L256">
        <v>200000000</v>
      </c>
      <c r="M256">
        <v>192</v>
      </c>
      <c r="N256">
        <v>192</v>
      </c>
      <c r="O256">
        <v>192</v>
      </c>
      <c r="P256">
        <v>0</v>
      </c>
      <c r="Q256" t="s">
        <v>73</v>
      </c>
      <c r="R256">
        <v>33</v>
      </c>
      <c r="S256">
        <v>62041177</v>
      </c>
      <c r="T256">
        <v>46840246</v>
      </c>
      <c r="U256">
        <v>108881423</v>
      </c>
      <c r="V256">
        <v>100001830</v>
      </c>
      <c r="W256">
        <v>1.75499</v>
      </c>
      <c r="X256">
        <v>2.13496</v>
      </c>
      <c r="Y256">
        <v>1.91845</v>
      </c>
      <c r="Z256">
        <v>26.3003</v>
      </c>
      <c r="AA256">
        <v>1.00001711150339E+16</v>
      </c>
      <c r="AB256">
        <v>987496540</v>
      </c>
      <c r="AC256">
        <v>0</v>
      </c>
      <c r="AD256">
        <v>109730781</v>
      </c>
      <c r="AE256">
        <v>987496540</v>
      </c>
      <c r="AF256">
        <v>1097227321</v>
      </c>
      <c r="AG256">
        <v>61718533</v>
      </c>
      <c r="AH256">
        <v>0</v>
      </c>
      <c r="AI256">
        <v>6858173</v>
      </c>
      <c r="AJ256">
        <v>61718533</v>
      </c>
      <c r="AK256">
        <v>68576707</v>
      </c>
      <c r="AM256">
        <v>41.902900000000002</v>
      </c>
      <c r="AN256">
        <v>20.075199999999999</v>
      </c>
      <c r="AO256">
        <v>7789.41</v>
      </c>
      <c r="AQ256" t="str">
        <f t="shared" si="3"/>
        <v>5i 5d k=200000000</v>
      </c>
    </row>
    <row r="257" spans="1:43">
      <c r="A257" t="s">
        <v>329</v>
      </c>
      <c r="B257" t="s">
        <v>1159</v>
      </c>
      <c r="D257" t="s">
        <v>1156</v>
      </c>
      <c r="E257" t="s">
        <v>71</v>
      </c>
      <c r="F257" t="s">
        <v>72</v>
      </c>
      <c r="G257">
        <v>16000</v>
      </c>
      <c r="H257">
        <v>5</v>
      </c>
      <c r="I257">
        <v>5</v>
      </c>
      <c r="J257">
        <v>0</v>
      </c>
      <c r="K257">
        <v>1</v>
      </c>
      <c r="L257">
        <v>200000000</v>
      </c>
      <c r="M257">
        <v>24</v>
      </c>
      <c r="N257">
        <v>24</v>
      </c>
      <c r="O257">
        <v>24</v>
      </c>
      <c r="P257">
        <v>0</v>
      </c>
      <c r="Q257" t="s">
        <v>73</v>
      </c>
      <c r="R257">
        <v>70</v>
      </c>
      <c r="S257">
        <v>100000489</v>
      </c>
      <c r="T257">
        <v>100000490</v>
      </c>
      <c r="U257">
        <v>200000979</v>
      </c>
      <c r="V257">
        <v>100000488</v>
      </c>
      <c r="W257">
        <v>2</v>
      </c>
      <c r="X257">
        <v>1</v>
      </c>
      <c r="Y257">
        <v>1.5</v>
      </c>
      <c r="Z257">
        <v>37.1175</v>
      </c>
      <c r="AA257">
        <v>1.00004163193003E+16</v>
      </c>
      <c r="AB257">
        <v>91888605</v>
      </c>
      <c r="AC257">
        <v>0</v>
      </c>
      <c r="AD257">
        <v>10205070</v>
      </c>
      <c r="AE257">
        <v>91888605</v>
      </c>
      <c r="AF257">
        <v>102093675</v>
      </c>
      <c r="AG257">
        <v>5743037</v>
      </c>
      <c r="AH257">
        <v>0</v>
      </c>
      <c r="AI257">
        <v>637816</v>
      </c>
      <c r="AJ257">
        <v>5743037</v>
      </c>
      <c r="AK257">
        <v>6380854</v>
      </c>
      <c r="AM257">
        <v>52.544400000000003</v>
      </c>
      <c r="AN257">
        <v>26.0564</v>
      </c>
      <c r="AO257">
        <v>10470.799999999999</v>
      </c>
      <c r="AQ257" t="str">
        <f t="shared" si="3"/>
        <v>5i 5d k=200000000</v>
      </c>
    </row>
    <row r="258" spans="1:43">
      <c r="A258" t="s">
        <v>330</v>
      </c>
      <c r="B258" t="s">
        <v>1159</v>
      </c>
      <c r="D258" t="s">
        <v>1156</v>
      </c>
      <c r="E258" t="s">
        <v>71</v>
      </c>
      <c r="F258" t="s">
        <v>72</v>
      </c>
      <c r="G258">
        <v>16000</v>
      </c>
      <c r="H258">
        <v>5</v>
      </c>
      <c r="I258">
        <v>5</v>
      </c>
      <c r="J258">
        <v>0</v>
      </c>
      <c r="K258">
        <v>1</v>
      </c>
      <c r="L258">
        <v>200000000</v>
      </c>
      <c r="M258">
        <v>48</v>
      </c>
      <c r="N258">
        <v>48</v>
      </c>
      <c r="O258">
        <v>48</v>
      </c>
      <c r="P258">
        <v>0</v>
      </c>
      <c r="Q258" t="s">
        <v>73</v>
      </c>
      <c r="R258">
        <v>68</v>
      </c>
      <c r="S258">
        <v>100000004</v>
      </c>
      <c r="T258">
        <v>100000005</v>
      </c>
      <c r="U258">
        <v>200000009</v>
      </c>
      <c r="V258">
        <v>100000003</v>
      </c>
      <c r="W258">
        <v>2</v>
      </c>
      <c r="X258">
        <v>1</v>
      </c>
      <c r="Y258">
        <v>1.5</v>
      </c>
      <c r="Z258">
        <v>36.875</v>
      </c>
      <c r="AA258">
        <v>9998955513791910</v>
      </c>
      <c r="AB258">
        <v>175323230</v>
      </c>
      <c r="AC258">
        <v>0</v>
      </c>
      <c r="AD258">
        <v>19478661</v>
      </c>
      <c r="AE258">
        <v>175323230</v>
      </c>
      <c r="AF258">
        <v>194801891</v>
      </c>
      <c r="AG258">
        <v>10957701</v>
      </c>
      <c r="AH258">
        <v>0</v>
      </c>
      <c r="AI258">
        <v>1217416</v>
      </c>
      <c r="AJ258">
        <v>10957701</v>
      </c>
      <c r="AK258">
        <v>12175118</v>
      </c>
      <c r="AM258">
        <v>55.155799999999999</v>
      </c>
      <c r="AN258">
        <v>27.753399999999999</v>
      </c>
      <c r="AO258">
        <v>10976</v>
      </c>
      <c r="AQ258" t="str">
        <f t="shared" si="3"/>
        <v>5i 5d k=200000000</v>
      </c>
    </row>
    <row r="259" spans="1:43">
      <c r="A259" t="s">
        <v>331</v>
      </c>
      <c r="B259" t="s">
        <v>1159</v>
      </c>
      <c r="D259" t="s">
        <v>1156</v>
      </c>
      <c r="E259" t="s">
        <v>71</v>
      </c>
      <c r="F259" t="s">
        <v>72</v>
      </c>
      <c r="G259">
        <v>16000</v>
      </c>
      <c r="H259">
        <v>5</v>
      </c>
      <c r="I259">
        <v>5</v>
      </c>
      <c r="J259">
        <v>0</v>
      </c>
      <c r="K259">
        <v>1</v>
      </c>
      <c r="L259">
        <v>200000000</v>
      </c>
      <c r="M259">
        <v>96</v>
      </c>
      <c r="N259">
        <v>96</v>
      </c>
      <c r="O259">
        <v>96</v>
      </c>
      <c r="P259">
        <v>0</v>
      </c>
      <c r="Q259" t="s">
        <v>73</v>
      </c>
      <c r="R259">
        <v>71</v>
      </c>
      <c r="S259">
        <v>100001992</v>
      </c>
      <c r="T259">
        <v>100001993</v>
      </c>
      <c r="U259">
        <v>200003985</v>
      </c>
      <c r="V259">
        <v>100001991</v>
      </c>
      <c r="W259">
        <v>2</v>
      </c>
      <c r="X259">
        <v>1</v>
      </c>
      <c r="Y259">
        <v>1.5</v>
      </c>
      <c r="Z259">
        <v>38.612699999999997</v>
      </c>
      <c r="AA259">
        <v>1.00000903658853E+16</v>
      </c>
      <c r="AB259">
        <v>350392329</v>
      </c>
      <c r="AC259">
        <v>0</v>
      </c>
      <c r="AD259">
        <v>38934830</v>
      </c>
      <c r="AE259">
        <v>350392329</v>
      </c>
      <c r="AF259">
        <v>389327159</v>
      </c>
      <c r="AG259">
        <v>21899520</v>
      </c>
      <c r="AH259">
        <v>0</v>
      </c>
      <c r="AI259">
        <v>2433426</v>
      </c>
      <c r="AJ259">
        <v>21899520</v>
      </c>
      <c r="AK259">
        <v>24332947</v>
      </c>
      <c r="AM259">
        <v>56.087899999999998</v>
      </c>
      <c r="AN259">
        <v>28.897600000000001</v>
      </c>
      <c r="AO259">
        <v>10982.4</v>
      </c>
      <c r="AQ259" t="str">
        <f t="shared" ref="AQ259:AQ322" si="4">H259&amp;"i "&amp;I259&amp;"d "&amp;"k="&amp;L259</f>
        <v>5i 5d k=200000000</v>
      </c>
    </row>
    <row r="260" spans="1:43">
      <c r="A260" t="s">
        <v>332</v>
      </c>
      <c r="B260" t="s">
        <v>1159</v>
      </c>
      <c r="D260" t="s">
        <v>1156</v>
      </c>
      <c r="E260" t="s">
        <v>71</v>
      </c>
      <c r="F260" t="s">
        <v>72</v>
      </c>
      <c r="G260">
        <v>16000</v>
      </c>
      <c r="H260">
        <v>5</v>
      </c>
      <c r="I260">
        <v>5</v>
      </c>
      <c r="J260">
        <v>0</v>
      </c>
      <c r="K260">
        <v>1</v>
      </c>
      <c r="L260">
        <v>200000000</v>
      </c>
      <c r="M260">
        <v>144</v>
      </c>
      <c r="N260">
        <v>144</v>
      </c>
      <c r="O260">
        <v>144</v>
      </c>
      <c r="P260">
        <v>0</v>
      </c>
      <c r="Q260" t="s">
        <v>73</v>
      </c>
      <c r="R260">
        <v>75</v>
      </c>
      <c r="S260">
        <v>99997475</v>
      </c>
      <c r="T260">
        <v>99997476</v>
      </c>
      <c r="U260">
        <v>199994951</v>
      </c>
      <c r="V260">
        <v>99997474</v>
      </c>
      <c r="W260">
        <v>2</v>
      </c>
      <c r="X260">
        <v>1</v>
      </c>
      <c r="Y260">
        <v>1.5</v>
      </c>
      <c r="Z260">
        <v>37.940100000000001</v>
      </c>
      <c r="AA260">
        <v>9999256742897620</v>
      </c>
      <c r="AB260">
        <v>515134925</v>
      </c>
      <c r="AC260">
        <v>0</v>
      </c>
      <c r="AD260">
        <v>57230551</v>
      </c>
      <c r="AE260">
        <v>515134925</v>
      </c>
      <c r="AF260">
        <v>572365476</v>
      </c>
      <c r="AG260">
        <v>32195932</v>
      </c>
      <c r="AH260">
        <v>0</v>
      </c>
      <c r="AI260">
        <v>3576909</v>
      </c>
      <c r="AJ260">
        <v>32195932</v>
      </c>
      <c r="AK260">
        <v>35772842</v>
      </c>
      <c r="AM260">
        <v>57.0501</v>
      </c>
      <c r="AN260">
        <v>29.859100000000002</v>
      </c>
      <c r="AO260">
        <v>11182.6</v>
      </c>
      <c r="AQ260" t="str">
        <f t="shared" si="4"/>
        <v>5i 5d k=200000000</v>
      </c>
    </row>
    <row r="261" spans="1:43">
      <c r="A261" t="s">
        <v>333</v>
      </c>
      <c r="B261" t="s">
        <v>1159</v>
      </c>
      <c r="D261" t="s">
        <v>1156</v>
      </c>
      <c r="E261" t="s">
        <v>71</v>
      </c>
      <c r="F261" t="s">
        <v>72</v>
      </c>
      <c r="G261">
        <v>16000</v>
      </c>
      <c r="H261">
        <v>5</v>
      </c>
      <c r="I261">
        <v>5</v>
      </c>
      <c r="J261">
        <v>0</v>
      </c>
      <c r="K261">
        <v>1</v>
      </c>
      <c r="L261">
        <v>200000000</v>
      </c>
      <c r="M261">
        <v>192</v>
      </c>
      <c r="N261">
        <v>192</v>
      </c>
      <c r="O261">
        <v>192</v>
      </c>
      <c r="P261">
        <v>0</v>
      </c>
      <c r="Q261" t="s">
        <v>73</v>
      </c>
      <c r="R261">
        <v>70</v>
      </c>
      <c r="S261">
        <v>99999446</v>
      </c>
      <c r="T261">
        <v>99999447</v>
      </c>
      <c r="U261">
        <v>199998893</v>
      </c>
      <c r="V261">
        <v>99999445</v>
      </c>
      <c r="W261">
        <v>2</v>
      </c>
      <c r="X261">
        <v>1</v>
      </c>
      <c r="Y261">
        <v>1.5</v>
      </c>
      <c r="Z261">
        <v>37.519100000000002</v>
      </c>
      <c r="AA261">
        <v>1.00003490443623E+16</v>
      </c>
      <c r="AB261">
        <v>672743728</v>
      </c>
      <c r="AC261">
        <v>0</v>
      </c>
      <c r="AD261">
        <v>74738194</v>
      </c>
      <c r="AE261">
        <v>672743728</v>
      </c>
      <c r="AF261">
        <v>747481922</v>
      </c>
      <c r="AG261">
        <v>42046483</v>
      </c>
      <c r="AH261">
        <v>0</v>
      </c>
      <c r="AI261">
        <v>4671137</v>
      </c>
      <c r="AJ261">
        <v>42046483</v>
      </c>
      <c r="AK261">
        <v>46717620</v>
      </c>
      <c r="AM261">
        <v>57.506500000000003</v>
      </c>
      <c r="AN261">
        <v>30.381499999999999</v>
      </c>
      <c r="AO261">
        <v>11368.3</v>
      </c>
      <c r="AQ261" t="str">
        <f t="shared" si="4"/>
        <v>5i 5d k=200000000</v>
      </c>
    </row>
    <row r="262" spans="1:43">
      <c r="A262" t="s">
        <v>334</v>
      </c>
      <c r="B262" t="s">
        <v>78</v>
      </c>
      <c r="D262" t="s">
        <v>1156</v>
      </c>
      <c r="E262" t="s">
        <v>71</v>
      </c>
      <c r="F262" t="s">
        <v>72</v>
      </c>
      <c r="G262">
        <v>16000</v>
      </c>
      <c r="H262">
        <v>5</v>
      </c>
      <c r="I262">
        <v>5</v>
      </c>
      <c r="J262">
        <v>0</v>
      </c>
      <c r="K262">
        <v>1</v>
      </c>
      <c r="L262">
        <v>200000000</v>
      </c>
      <c r="M262">
        <v>24</v>
      </c>
      <c r="N262">
        <v>24</v>
      </c>
      <c r="O262">
        <v>24</v>
      </c>
      <c r="P262">
        <v>0</v>
      </c>
      <c r="Q262" t="s">
        <v>73</v>
      </c>
      <c r="R262">
        <v>68</v>
      </c>
      <c r="S262">
        <v>100003050</v>
      </c>
      <c r="T262">
        <v>100003051</v>
      </c>
      <c r="U262">
        <v>200006101</v>
      </c>
      <c r="V262">
        <v>100003050</v>
      </c>
      <c r="W262">
        <v>2</v>
      </c>
      <c r="X262">
        <v>1</v>
      </c>
      <c r="Y262">
        <v>1.5</v>
      </c>
      <c r="Z262">
        <v>35.836199999999998</v>
      </c>
      <c r="AA262">
        <v>1.00011910550655E+16</v>
      </c>
      <c r="AB262">
        <v>92513422</v>
      </c>
      <c r="AC262">
        <v>0</v>
      </c>
      <c r="AD262">
        <v>10282342</v>
      </c>
      <c r="AE262">
        <v>92513422</v>
      </c>
      <c r="AF262">
        <v>102795764</v>
      </c>
      <c r="AG262">
        <v>5782088</v>
      </c>
      <c r="AH262">
        <v>0</v>
      </c>
      <c r="AI262">
        <v>642646</v>
      </c>
      <c r="AJ262">
        <v>5782088</v>
      </c>
      <c r="AK262">
        <v>6424735</v>
      </c>
      <c r="AM262">
        <v>54.648000000000003</v>
      </c>
      <c r="AN262">
        <v>28.148499999999999</v>
      </c>
      <c r="AO262">
        <v>10398.9</v>
      </c>
      <c r="AQ262" t="str">
        <f t="shared" si="4"/>
        <v>5i 5d k=200000000</v>
      </c>
    </row>
    <row r="263" spans="1:43">
      <c r="A263" t="s">
        <v>335</v>
      </c>
      <c r="B263" t="s">
        <v>78</v>
      </c>
      <c r="D263" t="s">
        <v>1156</v>
      </c>
      <c r="E263" t="s">
        <v>71</v>
      </c>
      <c r="F263" t="s">
        <v>72</v>
      </c>
      <c r="G263">
        <v>16000</v>
      </c>
      <c r="H263">
        <v>5</v>
      </c>
      <c r="I263">
        <v>5</v>
      </c>
      <c r="J263">
        <v>0</v>
      </c>
      <c r="K263">
        <v>1</v>
      </c>
      <c r="L263">
        <v>200000000</v>
      </c>
      <c r="M263">
        <v>48</v>
      </c>
      <c r="N263">
        <v>48</v>
      </c>
      <c r="O263">
        <v>48</v>
      </c>
      <c r="P263">
        <v>0</v>
      </c>
      <c r="Q263" t="s">
        <v>73</v>
      </c>
      <c r="R263">
        <v>70</v>
      </c>
      <c r="S263">
        <v>100000653</v>
      </c>
      <c r="T263">
        <v>100000654</v>
      </c>
      <c r="U263">
        <v>200001307</v>
      </c>
      <c r="V263">
        <v>100000653</v>
      </c>
      <c r="W263">
        <v>2</v>
      </c>
      <c r="X263">
        <v>1</v>
      </c>
      <c r="Y263">
        <v>1.5</v>
      </c>
      <c r="Z263">
        <v>36.599600000000002</v>
      </c>
      <c r="AA263">
        <v>9999970455717150</v>
      </c>
      <c r="AB263">
        <v>174509247</v>
      </c>
      <c r="AC263">
        <v>0</v>
      </c>
      <c r="AD263">
        <v>19385193</v>
      </c>
      <c r="AE263">
        <v>174509247</v>
      </c>
      <c r="AF263">
        <v>193894440</v>
      </c>
      <c r="AG263">
        <v>10906827</v>
      </c>
      <c r="AH263">
        <v>0</v>
      </c>
      <c r="AI263">
        <v>1211574</v>
      </c>
      <c r="AJ263">
        <v>10906827</v>
      </c>
      <c r="AK263">
        <v>12118402</v>
      </c>
      <c r="AM263">
        <v>55.785299999999999</v>
      </c>
      <c r="AN263">
        <v>28.7362</v>
      </c>
      <c r="AO263">
        <v>11020.1</v>
      </c>
      <c r="AQ263" t="str">
        <f t="shared" si="4"/>
        <v>5i 5d k=200000000</v>
      </c>
    </row>
    <row r="264" spans="1:43">
      <c r="A264" t="s">
        <v>336</v>
      </c>
      <c r="B264" t="s">
        <v>78</v>
      </c>
      <c r="D264" t="s">
        <v>1156</v>
      </c>
      <c r="E264" t="s">
        <v>71</v>
      </c>
      <c r="F264" t="s">
        <v>72</v>
      </c>
      <c r="G264">
        <v>16000</v>
      </c>
      <c r="H264">
        <v>5</v>
      </c>
      <c r="I264">
        <v>5</v>
      </c>
      <c r="J264">
        <v>0</v>
      </c>
      <c r="K264">
        <v>1</v>
      </c>
      <c r="L264">
        <v>200000000</v>
      </c>
      <c r="M264">
        <v>96</v>
      </c>
      <c r="N264">
        <v>96</v>
      </c>
      <c r="O264">
        <v>96</v>
      </c>
      <c r="P264">
        <v>0</v>
      </c>
      <c r="Q264" t="s">
        <v>73</v>
      </c>
      <c r="R264">
        <v>74</v>
      </c>
      <c r="S264">
        <v>99998557</v>
      </c>
      <c r="T264">
        <v>99998558</v>
      </c>
      <c r="U264">
        <v>199997115</v>
      </c>
      <c r="V264">
        <v>99998557</v>
      </c>
      <c r="W264">
        <v>2</v>
      </c>
      <c r="X264">
        <v>1</v>
      </c>
      <c r="Y264">
        <v>1.5</v>
      </c>
      <c r="Z264">
        <v>36.4039</v>
      </c>
      <c r="AA264">
        <v>1.00000584187142E+16</v>
      </c>
      <c r="AB264">
        <v>361865958</v>
      </c>
      <c r="AC264">
        <v>0</v>
      </c>
      <c r="AD264">
        <v>40211609</v>
      </c>
      <c r="AE264">
        <v>361865958</v>
      </c>
      <c r="AF264">
        <v>402077567</v>
      </c>
      <c r="AG264">
        <v>22616622</v>
      </c>
      <c r="AH264">
        <v>0</v>
      </c>
      <c r="AI264">
        <v>2513225</v>
      </c>
      <c r="AJ264">
        <v>22616622</v>
      </c>
      <c r="AK264">
        <v>25129847</v>
      </c>
      <c r="AM264">
        <v>56.201999999999998</v>
      </c>
      <c r="AN264">
        <v>29.156600000000001</v>
      </c>
      <c r="AO264">
        <v>10628.1</v>
      </c>
      <c r="AQ264" t="str">
        <f t="shared" si="4"/>
        <v>5i 5d k=200000000</v>
      </c>
    </row>
    <row r="265" spans="1:43">
      <c r="A265" t="s">
        <v>337</v>
      </c>
      <c r="B265" t="s">
        <v>78</v>
      </c>
      <c r="D265" t="s">
        <v>1156</v>
      </c>
      <c r="E265" t="s">
        <v>71</v>
      </c>
      <c r="F265" t="s">
        <v>72</v>
      </c>
      <c r="G265">
        <v>16000</v>
      </c>
      <c r="H265">
        <v>5</v>
      </c>
      <c r="I265">
        <v>5</v>
      </c>
      <c r="J265">
        <v>0</v>
      </c>
      <c r="K265">
        <v>1</v>
      </c>
      <c r="L265">
        <v>200000000</v>
      </c>
      <c r="M265">
        <v>144</v>
      </c>
      <c r="N265">
        <v>144</v>
      </c>
      <c r="O265">
        <v>144</v>
      </c>
      <c r="P265">
        <v>0</v>
      </c>
      <c r="Q265" t="s">
        <v>73</v>
      </c>
      <c r="R265">
        <v>72</v>
      </c>
      <c r="S265">
        <v>100006586</v>
      </c>
      <c r="T265">
        <v>100006587</v>
      </c>
      <c r="U265">
        <v>200013173</v>
      </c>
      <c r="V265">
        <v>100006586</v>
      </c>
      <c r="W265">
        <v>2</v>
      </c>
      <c r="X265">
        <v>1</v>
      </c>
      <c r="Y265">
        <v>1.5</v>
      </c>
      <c r="Z265">
        <v>36.206299999999999</v>
      </c>
      <c r="AA265">
        <v>1.00005586499254E+16</v>
      </c>
      <c r="AB265">
        <v>543228352</v>
      </c>
      <c r="AC265">
        <v>0</v>
      </c>
      <c r="AD265">
        <v>60364833</v>
      </c>
      <c r="AE265">
        <v>543228352</v>
      </c>
      <c r="AF265">
        <v>603593185</v>
      </c>
      <c r="AG265">
        <v>33951772</v>
      </c>
      <c r="AH265">
        <v>0</v>
      </c>
      <c r="AI265">
        <v>3772802</v>
      </c>
      <c r="AJ265">
        <v>33951772</v>
      </c>
      <c r="AK265">
        <v>37724574</v>
      </c>
      <c r="AM265">
        <v>56.667099999999998</v>
      </c>
      <c r="AN265">
        <v>29.564900000000002</v>
      </c>
      <c r="AO265">
        <v>10621.7</v>
      </c>
      <c r="AQ265" t="str">
        <f t="shared" si="4"/>
        <v>5i 5d k=200000000</v>
      </c>
    </row>
    <row r="266" spans="1:43">
      <c r="A266" t="s">
        <v>338</v>
      </c>
      <c r="B266" t="s">
        <v>78</v>
      </c>
      <c r="D266" t="s">
        <v>1156</v>
      </c>
      <c r="E266" t="s">
        <v>71</v>
      </c>
      <c r="F266" t="s">
        <v>72</v>
      </c>
      <c r="G266">
        <v>16000</v>
      </c>
      <c r="H266">
        <v>5</v>
      </c>
      <c r="I266">
        <v>5</v>
      </c>
      <c r="J266">
        <v>0</v>
      </c>
      <c r="K266">
        <v>1</v>
      </c>
      <c r="L266">
        <v>200000000</v>
      </c>
      <c r="M266">
        <v>192</v>
      </c>
      <c r="N266">
        <v>192</v>
      </c>
      <c r="O266">
        <v>192</v>
      </c>
      <c r="P266">
        <v>0</v>
      </c>
      <c r="Q266" t="s">
        <v>73</v>
      </c>
      <c r="R266">
        <v>71</v>
      </c>
      <c r="S266">
        <v>99996880</v>
      </c>
      <c r="T266">
        <v>99996881</v>
      </c>
      <c r="U266">
        <v>199993761</v>
      </c>
      <c r="V266">
        <v>99996880</v>
      </c>
      <c r="W266">
        <v>2</v>
      </c>
      <c r="X266">
        <v>1</v>
      </c>
      <c r="Y266">
        <v>1.5</v>
      </c>
      <c r="Z266">
        <v>36.5398</v>
      </c>
      <c r="AA266">
        <v>9999941970350450</v>
      </c>
      <c r="AB266">
        <v>724663640</v>
      </c>
      <c r="AC266">
        <v>0</v>
      </c>
      <c r="AD266">
        <v>80528521</v>
      </c>
      <c r="AE266">
        <v>724663640</v>
      </c>
      <c r="AF266">
        <v>805192161</v>
      </c>
      <c r="AG266">
        <v>45291477</v>
      </c>
      <c r="AH266">
        <v>0</v>
      </c>
      <c r="AI266">
        <v>5033032</v>
      </c>
      <c r="AJ266">
        <v>45291477</v>
      </c>
      <c r="AK266">
        <v>50324510</v>
      </c>
      <c r="AM266">
        <v>56.946899999999999</v>
      </c>
      <c r="AN266">
        <v>29.930199999999999</v>
      </c>
      <c r="AO266">
        <v>10613.5</v>
      </c>
      <c r="AQ266" t="str">
        <f t="shared" si="4"/>
        <v>5i 5d k=200000000</v>
      </c>
    </row>
    <row r="267" spans="1:43">
      <c r="A267" t="s">
        <v>339</v>
      </c>
      <c r="B267" t="s">
        <v>1160</v>
      </c>
      <c r="D267" t="s">
        <v>1156</v>
      </c>
      <c r="E267" t="s">
        <v>71</v>
      </c>
      <c r="F267" t="s">
        <v>72</v>
      </c>
      <c r="G267">
        <v>16000</v>
      </c>
      <c r="H267">
        <v>5</v>
      </c>
      <c r="I267">
        <v>5</v>
      </c>
      <c r="J267">
        <v>0</v>
      </c>
      <c r="K267">
        <v>1</v>
      </c>
      <c r="L267">
        <v>200000000</v>
      </c>
      <c r="M267">
        <v>24</v>
      </c>
      <c r="N267">
        <v>24</v>
      </c>
      <c r="O267">
        <v>24</v>
      </c>
      <c r="P267">
        <v>0</v>
      </c>
      <c r="Q267" t="s">
        <v>73</v>
      </c>
      <c r="R267">
        <v>69</v>
      </c>
      <c r="S267">
        <v>100000051</v>
      </c>
      <c r="T267">
        <v>100000052</v>
      </c>
      <c r="U267">
        <v>200000103</v>
      </c>
      <c r="V267">
        <v>100000052</v>
      </c>
      <c r="W267">
        <v>2</v>
      </c>
      <c r="X267">
        <v>1</v>
      </c>
      <c r="Y267">
        <v>1.5</v>
      </c>
      <c r="Z267">
        <v>35.347900000000003</v>
      </c>
      <c r="AA267">
        <v>1.00002359085516E+16</v>
      </c>
      <c r="AB267">
        <v>104426918</v>
      </c>
      <c r="AC267">
        <v>0</v>
      </c>
      <c r="AD267">
        <v>11602914</v>
      </c>
      <c r="AE267">
        <v>104426918</v>
      </c>
      <c r="AF267">
        <v>116029832</v>
      </c>
      <c r="AG267">
        <v>6526682</v>
      </c>
      <c r="AH267">
        <v>0</v>
      </c>
      <c r="AI267">
        <v>725182</v>
      </c>
      <c r="AJ267">
        <v>6526682</v>
      </c>
      <c r="AK267">
        <v>7251864</v>
      </c>
      <c r="AM267">
        <v>38.3247</v>
      </c>
      <c r="AN267">
        <v>18.742000000000001</v>
      </c>
      <c r="AO267">
        <v>9213.6200000000008</v>
      </c>
      <c r="AQ267" t="str">
        <f t="shared" si="4"/>
        <v>5i 5d k=200000000</v>
      </c>
    </row>
    <row r="268" spans="1:43">
      <c r="A268" t="s">
        <v>340</v>
      </c>
      <c r="B268" t="s">
        <v>1160</v>
      </c>
      <c r="D268" t="s">
        <v>1156</v>
      </c>
      <c r="E268" t="s">
        <v>71</v>
      </c>
      <c r="F268" t="s">
        <v>72</v>
      </c>
      <c r="G268">
        <v>16000</v>
      </c>
      <c r="H268">
        <v>5</v>
      </c>
      <c r="I268">
        <v>5</v>
      </c>
      <c r="J268">
        <v>0</v>
      </c>
      <c r="K268">
        <v>1</v>
      </c>
      <c r="L268">
        <v>200000000</v>
      </c>
      <c r="M268">
        <v>48</v>
      </c>
      <c r="N268">
        <v>48</v>
      </c>
      <c r="O268">
        <v>48</v>
      </c>
      <c r="P268">
        <v>0</v>
      </c>
      <c r="Q268" t="s">
        <v>73</v>
      </c>
      <c r="R268">
        <v>67</v>
      </c>
      <c r="S268">
        <v>100003863</v>
      </c>
      <c r="T268">
        <v>100003864</v>
      </c>
      <c r="U268">
        <v>200007727</v>
      </c>
      <c r="V268">
        <v>100003864</v>
      </c>
      <c r="W268">
        <v>2</v>
      </c>
      <c r="X268">
        <v>1</v>
      </c>
      <c r="Y268">
        <v>1.5</v>
      </c>
      <c r="Z268">
        <v>35.446300000000001</v>
      </c>
      <c r="AA268">
        <v>1.00010458739675E+16</v>
      </c>
      <c r="AB268">
        <v>203468085</v>
      </c>
      <c r="AC268">
        <v>0</v>
      </c>
      <c r="AD268">
        <v>22609688</v>
      </c>
      <c r="AE268">
        <v>203468085</v>
      </c>
      <c r="AF268">
        <v>226077773</v>
      </c>
      <c r="AG268">
        <v>12716755</v>
      </c>
      <c r="AH268">
        <v>0</v>
      </c>
      <c r="AI268">
        <v>1413105</v>
      </c>
      <c r="AJ268">
        <v>12716755</v>
      </c>
      <c r="AK268">
        <v>14129860</v>
      </c>
      <c r="AM268">
        <v>38.103400000000001</v>
      </c>
      <c r="AN268">
        <v>18.625900000000001</v>
      </c>
      <c r="AO268">
        <v>9452.94</v>
      </c>
      <c r="AQ268" t="str">
        <f t="shared" si="4"/>
        <v>5i 5d k=200000000</v>
      </c>
    </row>
    <row r="269" spans="1:43">
      <c r="A269" t="s">
        <v>341</v>
      </c>
      <c r="B269" t="s">
        <v>1160</v>
      </c>
      <c r="D269" t="s">
        <v>1156</v>
      </c>
      <c r="E269" t="s">
        <v>71</v>
      </c>
      <c r="F269" t="s">
        <v>72</v>
      </c>
      <c r="G269">
        <v>16000</v>
      </c>
      <c r="H269">
        <v>5</v>
      </c>
      <c r="I269">
        <v>5</v>
      </c>
      <c r="J269">
        <v>0</v>
      </c>
      <c r="K269">
        <v>1</v>
      </c>
      <c r="L269">
        <v>200000000</v>
      </c>
      <c r="M269">
        <v>96</v>
      </c>
      <c r="N269">
        <v>96</v>
      </c>
      <c r="O269">
        <v>96</v>
      </c>
      <c r="P269">
        <v>0</v>
      </c>
      <c r="Q269" t="s">
        <v>73</v>
      </c>
      <c r="R269">
        <v>70</v>
      </c>
      <c r="S269">
        <v>99999511</v>
      </c>
      <c r="T269">
        <v>99999512</v>
      </c>
      <c r="U269">
        <v>199999023</v>
      </c>
      <c r="V269">
        <v>99999512</v>
      </c>
      <c r="W269">
        <v>2</v>
      </c>
      <c r="X269">
        <v>1</v>
      </c>
      <c r="Y269">
        <v>1.5</v>
      </c>
      <c r="Z269">
        <v>35.1693</v>
      </c>
      <c r="AA269">
        <v>9999340550843850</v>
      </c>
      <c r="AB269">
        <v>415972450</v>
      </c>
      <c r="AC269">
        <v>0</v>
      </c>
      <c r="AD269">
        <v>46227537</v>
      </c>
      <c r="AE269">
        <v>415972450</v>
      </c>
      <c r="AF269">
        <v>462199987</v>
      </c>
      <c r="AG269">
        <v>25998278</v>
      </c>
      <c r="AH269">
        <v>0</v>
      </c>
      <c r="AI269">
        <v>2889221</v>
      </c>
      <c r="AJ269">
        <v>25998278</v>
      </c>
      <c r="AK269">
        <v>28887499</v>
      </c>
      <c r="AM269">
        <v>38.544899999999998</v>
      </c>
      <c r="AN269">
        <v>18.926500000000001</v>
      </c>
      <c r="AO269">
        <v>9246.33</v>
      </c>
      <c r="AQ269" t="str">
        <f t="shared" si="4"/>
        <v>5i 5d k=200000000</v>
      </c>
    </row>
    <row r="270" spans="1:43">
      <c r="A270" t="s">
        <v>342</v>
      </c>
      <c r="B270" t="s">
        <v>1160</v>
      </c>
      <c r="D270" t="s">
        <v>1156</v>
      </c>
      <c r="E270" t="s">
        <v>71</v>
      </c>
      <c r="F270" t="s">
        <v>72</v>
      </c>
      <c r="G270">
        <v>16000</v>
      </c>
      <c r="H270">
        <v>5</v>
      </c>
      <c r="I270">
        <v>5</v>
      </c>
      <c r="J270">
        <v>0</v>
      </c>
      <c r="K270">
        <v>1</v>
      </c>
      <c r="L270">
        <v>200000000</v>
      </c>
      <c r="M270">
        <v>144</v>
      </c>
      <c r="N270">
        <v>144</v>
      </c>
      <c r="O270">
        <v>144</v>
      </c>
      <c r="P270">
        <v>0</v>
      </c>
      <c r="Q270" t="s">
        <v>73</v>
      </c>
      <c r="R270">
        <v>72</v>
      </c>
      <c r="S270">
        <v>100006732</v>
      </c>
      <c r="T270">
        <v>100006733</v>
      </c>
      <c r="U270">
        <v>200013465</v>
      </c>
      <c r="V270">
        <v>100006733</v>
      </c>
      <c r="W270">
        <v>2</v>
      </c>
      <c r="X270">
        <v>1</v>
      </c>
      <c r="Y270">
        <v>1.5</v>
      </c>
      <c r="Z270">
        <v>36.613300000000002</v>
      </c>
      <c r="AA270">
        <v>1.00004305672656E+16</v>
      </c>
      <c r="AB270">
        <v>627875358</v>
      </c>
      <c r="AC270">
        <v>0</v>
      </c>
      <c r="AD270">
        <v>69761666</v>
      </c>
      <c r="AE270">
        <v>627875358</v>
      </c>
      <c r="AF270">
        <v>697637024</v>
      </c>
      <c r="AG270">
        <v>39242209</v>
      </c>
      <c r="AH270">
        <v>0</v>
      </c>
      <c r="AI270">
        <v>4360104</v>
      </c>
      <c r="AJ270">
        <v>39242209</v>
      </c>
      <c r="AK270">
        <v>43602314</v>
      </c>
      <c r="AM270">
        <v>38.5473</v>
      </c>
      <c r="AN270">
        <v>19.2789</v>
      </c>
      <c r="AO270">
        <v>9195.86</v>
      </c>
      <c r="AQ270" t="str">
        <f t="shared" si="4"/>
        <v>5i 5d k=200000000</v>
      </c>
    </row>
    <row r="271" spans="1:43">
      <c r="A271" t="s">
        <v>343</v>
      </c>
      <c r="B271" t="s">
        <v>1160</v>
      </c>
      <c r="D271" t="s">
        <v>1156</v>
      </c>
      <c r="E271" t="s">
        <v>71</v>
      </c>
      <c r="F271" t="s">
        <v>72</v>
      </c>
      <c r="G271">
        <v>16000</v>
      </c>
      <c r="H271">
        <v>5</v>
      </c>
      <c r="I271">
        <v>5</v>
      </c>
      <c r="J271">
        <v>0</v>
      </c>
      <c r="K271">
        <v>1</v>
      </c>
      <c r="L271">
        <v>200000000</v>
      </c>
      <c r="M271">
        <v>192</v>
      </c>
      <c r="N271">
        <v>192</v>
      </c>
      <c r="O271">
        <v>192</v>
      </c>
      <c r="P271">
        <v>0</v>
      </c>
      <c r="Q271" t="s">
        <v>73</v>
      </c>
      <c r="R271">
        <v>70</v>
      </c>
      <c r="S271">
        <v>99998918</v>
      </c>
      <c r="T271">
        <v>99998919</v>
      </c>
      <c r="U271">
        <v>199997837</v>
      </c>
      <c r="V271">
        <v>99998919</v>
      </c>
      <c r="W271">
        <v>2</v>
      </c>
      <c r="X271">
        <v>1</v>
      </c>
      <c r="Y271">
        <v>1.5</v>
      </c>
      <c r="Z271">
        <v>35.567900000000002</v>
      </c>
      <c r="AA271">
        <v>9999896011860540</v>
      </c>
      <c r="AB271">
        <v>839152722</v>
      </c>
      <c r="AC271">
        <v>0</v>
      </c>
      <c r="AD271">
        <v>93245704</v>
      </c>
      <c r="AE271">
        <v>839152722</v>
      </c>
      <c r="AF271">
        <v>932398426</v>
      </c>
      <c r="AG271">
        <v>52447045</v>
      </c>
      <c r="AH271">
        <v>0</v>
      </c>
      <c r="AI271">
        <v>5827856</v>
      </c>
      <c r="AJ271">
        <v>52447045</v>
      </c>
      <c r="AK271">
        <v>58274901</v>
      </c>
      <c r="AM271">
        <v>38.868299999999998</v>
      </c>
      <c r="AN271">
        <v>19.5608</v>
      </c>
      <c r="AO271">
        <v>9170.49</v>
      </c>
      <c r="AQ271" t="str">
        <f t="shared" si="4"/>
        <v>5i 5d k=200000000</v>
      </c>
    </row>
    <row r="272" spans="1:43">
      <c r="A272" t="s">
        <v>344</v>
      </c>
      <c r="B272" t="s">
        <v>1155</v>
      </c>
      <c r="C272">
        <v>72</v>
      </c>
      <c r="D272" t="s">
        <v>1156</v>
      </c>
      <c r="E272" t="s">
        <v>71</v>
      </c>
      <c r="F272" t="s">
        <v>72</v>
      </c>
      <c r="G272">
        <v>16000</v>
      </c>
      <c r="H272">
        <v>20</v>
      </c>
      <c r="I272">
        <v>20</v>
      </c>
      <c r="J272">
        <v>0</v>
      </c>
      <c r="K272">
        <v>1</v>
      </c>
      <c r="L272">
        <v>2000000</v>
      </c>
      <c r="M272">
        <v>24</v>
      </c>
      <c r="N272">
        <v>24</v>
      </c>
      <c r="O272">
        <v>24</v>
      </c>
      <c r="P272">
        <v>0</v>
      </c>
      <c r="Q272" t="s">
        <v>73</v>
      </c>
      <c r="R272">
        <v>6</v>
      </c>
      <c r="S272">
        <v>70105</v>
      </c>
      <c r="T272">
        <v>1110536</v>
      </c>
      <c r="U272">
        <v>1180641</v>
      </c>
      <c r="V272">
        <v>1000255</v>
      </c>
      <c r="W272">
        <v>16.841000000000001</v>
      </c>
      <c r="X272">
        <v>0.90069600000000005</v>
      </c>
      <c r="Y272">
        <v>1.84721</v>
      </c>
      <c r="Z272">
        <v>3.0811899999999999</v>
      </c>
      <c r="AA272">
        <v>1001263229736</v>
      </c>
      <c r="AB272">
        <v>372599174</v>
      </c>
      <c r="AC272">
        <v>0</v>
      </c>
      <c r="AD272">
        <v>248402977</v>
      </c>
      <c r="AE272">
        <v>372599174</v>
      </c>
      <c r="AF272">
        <v>621002151</v>
      </c>
      <c r="AG272">
        <v>23287448</v>
      </c>
      <c r="AH272">
        <v>0</v>
      </c>
      <c r="AI272">
        <v>15525186</v>
      </c>
      <c r="AJ272">
        <v>23287448</v>
      </c>
      <c r="AK272">
        <v>38812634</v>
      </c>
      <c r="AM272">
        <v>19.682400000000001</v>
      </c>
      <c r="AN272">
        <v>2.0360100000000001</v>
      </c>
      <c r="AO272">
        <v>1723.07</v>
      </c>
      <c r="AQ272" t="str">
        <f t="shared" si="4"/>
        <v>20i 20d k=2000000</v>
      </c>
    </row>
    <row r="273" spans="1:43">
      <c r="A273" t="s">
        <v>345</v>
      </c>
      <c r="B273" t="s">
        <v>1155</v>
      </c>
      <c r="C273">
        <v>72</v>
      </c>
      <c r="D273" t="s">
        <v>1156</v>
      </c>
      <c r="E273" t="s">
        <v>71</v>
      </c>
      <c r="F273" t="s">
        <v>72</v>
      </c>
      <c r="G273">
        <v>16000</v>
      </c>
      <c r="H273">
        <v>20</v>
      </c>
      <c r="I273">
        <v>20</v>
      </c>
      <c r="J273">
        <v>0</v>
      </c>
      <c r="K273">
        <v>1</v>
      </c>
      <c r="L273">
        <v>2000000</v>
      </c>
      <c r="M273">
        <v>48</v>
      </c>
      <c r="N273">
        <v>48</v>
      </c>
      <c r="O273">
        <v>48</v>
      </c>
      <c r="P273">
        <v>0</v>
      </c>
      <c r="Q273" t="s">
        <v>73</v>
      </c>
      <c r="R273">
        <v>6</v>
      </c>
      <c r="S273">
        <v>69858</v>
      </c>
      <c r="T273">
        <v>1107514</v>
      </c>
      <c r="U273">
        <v>1177372</v>
      </c>
      <c r="V273">
        <v>1000205</v>
      </c>
      <c r="W273">
        <v>16.8538</v>
      </c>
      <c r="X273">
        <v>0.90310800000000002</v>
      </c>
      <c r="Y273">
        <v>1.8495200000000001</v>
      </c>
      <c r="Z273">
        <v>3.07803</v>
      </c>
      <c r="AA273">
        <v>1000117112694</v>
      </c>
      <c r="AB273">
        <v>483267995</v>
      </c>
      <c r="AC273">
        <v>0</v>
      </c>
      <c r="AD273">
        <v>322181772</v>
      </c>
      <c r="AE273">
        <v>483267995</v>
      </c>
      <c r="AF273">
        <v>805449767</v>
      </c>
      <c r="AG273">
        <v>30204249</v>
      </c>
      <c r="AH273">
        <v>0</v>
      </c>
      <c r="AI273">
        <v>20136360</v>
      </c>
      <c r="AJ273">
        <v>30204249</v>
      </c>
      <c r="AK273">
        <v>50340610</v>
      </c>
      <c r="AM273">
        <v>20.309100000000001</v>
      </c>
      <c r="AN273">
        <v>3.3693</v>
      </c>
      <c r="AO273">
        <v>2592.91</v>
      </c>
      <c r="AQ273" t="str">
        <f t="shared" si="4"/>
        <v>20i 20d k=2000000</v>
      </c>
    </row>
    <row r="274" spans="1:43">
      <c r="A274" t="s">
        <v>346</v>
      </c>
      <c r="B274" t="s">
        <v>1155</v>
      </c>
      <c r="C274">
        <v>72</v>
      </c>
      <c r="D274" t="s">
        <v>1156</v>
      </c>
      <c r="E274" t="s">
        <v>71</v>
      </c>
      <c r="F274" t="s">
        <v>72</v>
      </c>
      <c r="G274">
        <v>16000</v>
      </c>
      <c r="H274">
        <v>20</v>
      </c>
      <c r="I274">
        <v>20</v>
      </c>
      <c r="J274">
        <v>0</v>
      </c>
      <c r="K274">
        <v>1</v>
      </c>
      <c r="L274">
        <v>2000000</v>
      </c>
      <c r="M274">
        <v>96</v>
      </c>
      <c r="N274">
        <v>96</v>
      </c>
      <c r="O274">
        <v>96</v>
      </c>
      <c r="P274">
        <v>0</v>
      </c>
      <c r="Q274" t="s">
        <v>73</v>
      </c>
      <c r="R274">
        <v>6</v>
      </c>
      <c r="S274">
        <v>64046</v>
      </c>
      <c r="T274">
        <v>1095263</v>
      </c>
      <c r="U274">
        <v>1159309</v>
      </c>
      <c r="V274">
        <v>999814</v>
      </c>
      <c r="W274">
        <v>18.101199999999999</v>
      </c>
      <c r="X274">
        <v>0.91285300000000003</v>
      </c>
      <c r="Y274">
        <v>1.86242</v>
      </c>
      <c r="Z274">
        <v>3.0659399999999999</v>
      </c>
      <c r="AA274">
        <v>1000133590238</v>
      </c>
      <c r="AB274">
        <v>621374311</v>
      </c>
      <c r="AC274">
        <v>0</v>
      </c>
      <c r="AD274">
        <v>414286320</v>
      </c>
      <c r="AE274">
        <v>621374311</v>
      </c>
      <c r="AF274">
        <v>1035660631</v>
      </c>
      <c r="AG274">
        <v>38835894</v>
      </c>
      <c r="AH274">
        <v>0</v>
      </c>
      <c r="AI274">
        <v>25892895</v>
      </c>
      <c r="AJ274">
        <v>38835894</v>
      </c>
      <c r="AK274">
        <v>64728789</v>
      </c>
      <c r="AM274">
        <v>24.3294</v>
      </c>
      <c r="AN274">
        <v>8.2915100000000006</v>
      </c>
      <c r="AO274">
        <v>4001.59</v>
      </c>
      <c r="AQ274" t="str">
        <f t="shared" si="4"/>
        <v>20i 20d k=2000000</v>
      </c>
    </row>
    <row r="275" spans="1:43">
      <c r="A275" t="s">
        <v>347</v>
      </c>
      <c r="B275" t="s">
        <v>1155</v>
      </c>
      <c r="C275">
        <v>72</v>
      </c>
      <c r="D275" t="s">
        <v>1156</v>
      </c>
      <c r="E275" t="s">
        <v>71</v>
      </c>
      <c r="F275" t="s">
        <v>72</v>
      </c>
      <c r="G275">
        <v>16000</v>
      </c>
      <c r="H275">
        <v>20</v>
      </c>
      <c r="I275">
        <v>20</v>
      </c>
      <c r="J275">
        <v>0</v>
      </c>
      <c r="K275">
        <v>1</v>
      </c>
      <c r="L275">
        <v>2000000</v>
      </c>
      <c r="M275">
        <v>144</v>
      </c>
      <c r="N275">
        <v>144</v>
      </c>
      <c r="O275">
        <v>144</v>
      </c>
      <c r="P275">
        <v>0</v>
      </c>
      <c r="Q275" t="s">
        <v>73</v>
      </c>
      <c r="R275">
        <v>6</v>
      </c>
      <c r="S275">
        <v>51553</v>
      </c>
      <c r="T275">
        <v>1069440</v>
      </c>
      <c r="U275">
        <v>1120993</v>
      </c>
      <c r="V275">
        <v>999830</v>
      </c>
      <c r="W275">
        <v>21.744499999999999</v>
      </c>
      <c r="X275">
        <v>0.93491000000000002</v>
      </c>
      <c r="Y275">
        <v>1.89191</v>
      </c>
      <c r="Z275">
        <v>3.03857</v>
      </c>
      <c r="AA275">
        <v>999760140129</v>
      </c>
      <c r="AB275">
        <v>690087532</v>
      </c>
      <c r="AC275">
        <v>0</v>
      </c>
      <c r="AD275">
        <v>460038368</v>
      </c>
      <c r="AE275">
        <v>690087532</v>
      </c>
      <c r="AF275">
        <v>1150125900</v>
      </c>
      <c r="AG275">
        <v>43130470</v>
      </c>
      <c r="AH275">
        <v>0</v>
      </c>
      <c r="AI275">
        <v>28752398</v>
      </c>
      <c r="AJ275">
        <v>43130470</v>
      </c>
      <c r="AK275">
        <v>71882868</v>
      </c>
      <c r="AM275">
        <v>30.0305</v>
      </c>
      <c r="AN275">
        <v>13.032500000000001</v>
      </c>
      <c r="AO275">
        <v>5329.86</v>
      </c>
      <c r="AQ275" t="str">
        <f t="shared" si="4"/>
        <v>20i 20d k=2000000</v>
      </c>
    </row>
    <row r="276" spans="1:43">
      <c r="A276" t="s">
        <v>348</v>
      </c>
      <c r="B276" t="s">
        <v>1155</v>
      </c>
      <c r="C276">
        <v>72</v>
      </c>
      <c r="D276" t="s">
        <v>1156</v>
      </c>
      <c r="E276" t="s">
        <v>71</v>
      </c>
      <c r="F276" t="s">
        <v>72</v>
      </c>
      <c r="G276">
        <v>16000</v>
      </c>
      <c r="H276">
        <v>20</v>
      </c>
      <c r="I276">
        <v>20</v>
      </c>
      <c r="J276">
        <v>0</v>
      </c>
      <c r="K276">
        <v>1</v>
      </c>
      <c r="L276">
        <v>2000000</v>
      </c>
      <c r="M276">
        <v>192</v>
      </c>
      <c r="N276">
        <v>192</v>
      </c>
      <c r="O276">
        <v>192</v>
      </c>
      <c r="P276">
        <v>0</v>
      </c>
      <c r="Q276" t="s">
        <v>73</v>
      </c>
      <c r="R276">
        <v>6</v>
      </c>
      <c r="S276">
        <v>54154</v>
      </c>
      <c r="T276">
        <v>1074790</v>
      </c>
      <c r="U276">
        <v>1128944</v>
      </c>
      <c r="V276">
        <v>1000227</v>
      </c>
      <c r="W276">
        <v>20.846900000000002</v>
      </c>
      <c r="X276">
        <v>0.93062599999999995</v>
      </c>
      <c r="Y276">
        <v>1.88598</v>
      </c>
      <c r="Z276">
        <v>3.0445000000000002</v>
      </c>
      <c r="AA276">
        <v>1000428284614</v>
      </c>
      <c r="AB276">
        <v>822848596</v>
      </c>
      <c r="AC276">
        <v>0</v>
      </c>
      <c r="AD276">
        <v>548570278</v>
      </c>
      <c r="AE276">
        <v>822848596</v>
      </c>
      <c r="AF276">
        <v>1371418874</v>
      </c>
      <c r="AG276">
        <v>51428037</v>
      </c>
      <c r="AH276">
        <v>0</v>
      </c>
      <c r="AI276">
        <v>34285642</v>
      </c>
      <c r="AJ276">
        <v>51428037</v>
      </c>
      <c r="AK276">
        <v>85713679</v>
      </c>
      <c r="AM276">
        <v>30.613600000000002</v>
      </c>
      <c r="AN276">
        <v>14.304</v>
      </c>
      <c r="AO276">
        <v>5779.76</v>
      </c>
      <c r="AQ276" t="str">
        <f t="shared" si="4"/>
        <v>20i 20d k=2000000</v>
      </c>
    </row>
    <row r="277" spans="1:43">
      <c r="A277" t="s">
        <v>349</v>
      </c>
      <c r="B277" t="s">
        <v>1157</v>
      </c>
      <c r="C277">
        <v>208</v>
      </c>
      <c r="D277" t="s">
        <v>1156</v>
      </c>
      <c r="E277" t="s">
        <v>71</v>
      </c>
      <c r="F277" t="s">
        <v>72</v>
      </c>
      <c r="G277">
        <v>16000</v>
      </c>
      <c r="H277">
        <v>20</v>
      </c>
      <c r="I277">
        <v>20</v>
      </c>
      <c r="J277">
        <v>0</v>
      </c>
      <c r="K277">
        <v>1</v>
      </c>
      <c r="L277">
        <v>2000000</v>
      </c>
      <c r="M277">
        <v>24</v>
      </c>
      <c r="N277">
        <v>24</v>
      </c>
      <c r="O277">
        <v>24</v>
      </c>
      <c r="P277">
        <v>0</v>
      </c>
      <c r="Q277" t="s">
        <v>73</v>
      </c>
      <c r="R277">
        <v>8</v>
      </c>
      <c r="S277">
        <v>33858</v>
      </c>
      <c r="T277">
        <v>195282</v>
      </c>
      <c r="U277">
        <v>229140</v>
      </c>
      <c r="V277">
        <v>999393</v>
      </c>
      <c r="W277">
        <v>6.7676800000000004</v>
      </c>
      <c r="X277">
        <v>5.1176899999999996</v>
      </c>
      <c r="Y277">
        <v>5.3615000000000004</v>
      </c>
      <c r="Z277">
        <v>7</v>
      </c>
      <c r="AA277">
        <v>998834785768</v>
      </c>
      <c r="AB277">
        <v>435098820</v>
      </c>
      <c r="AC277">
        <v>0</v>
      </c>
      <c r="AD277">
        <v>290088591</v>
      </c>
      <c r="AE277">
        <v>435098820</v>
      </c>
      <c r="AF277">
        <v>725187411</v>
      </c>
      <c r="AG277">
        <v>27193676</v>
      </c>
      <c r="AH277">
        <v>0</v>
      </c>
      <c r="AI277">
        <v>18130536</v>
      </c>
      <c r="AJ277">
        <v>27193676</v>
      </c>
      <c r="AK277">
        <v>45324213</v>
      </c>
      <c r="AM277">
        <v>12.4339</v>
      </c>
      <c r="AN277">
        <v>1.37673</v>
      </c>
      <c r="AO277">
        <v>1475.78</v>
      </c>
      <c r="AQ277" t="str">
        <f t="shared" si="4"/>
        <v>20i 20d k=2000000</v>
      </c>
    </row>
    <row r="278" spans="1:43">
      <c r="A278" t="s">
        <v>350</v>
      </c>
      <c r="B278" t="s">
        <v>1157</v>
      </c>
      <c r="C278">
        <v>208</v>
      </c>
      <c r="D278" t="s">
        <v>1156</v>
      </c>
      <c r="E278" t="s">
        <v>71</v>
      </c>
      <c r="F278" t="s">
        <v>72</v>
      </c>
      <c r="G278">
        <v>16000</v>
      </c>
      <c r="H278">
        <v>20</v>
      </c>
      <c r="I278">
        <v>20</v>
      </c>
      <c r="J278">
        <v>0</v>
      </c>
      <c r="K278">
        <v>1</v>
      </c>
      <c r="L278">
        <v>2000000</v>
      </c>
      <c r="M278">
        <v>48</v>
      </c>
      <c r="N278">
        <v>48</v>
      </c>
      <c r="O278">
        <v>48</v>
      </c>
      <c r="P278">
        <v>0</v>
      </c>
      <c r="Q278" t="s">
        <v>73</v>
      </c>
      <c r="R278">
        <v>8</v>
      </c>
      <c r="S278">
        <v>34392</v>
      </c>
      <c r="T278">
        <v>194739</v>
      </c>
      <c r="U278">
        <v>229131</v>
      </c>
      <c r="V278">
        <v>999259</v>
      </c>
      <c r="W278">
        <v>6.6623299999999999</v>
      </c>
      <c r="X278">
        <v>5.1312699999999998</v>
      </c>
      <c r="Y278">
        <v>5.3610800000000003</v>
      </c>
      <c r="Z278">
        <v>7</v>
      </c>
      <c r="AA278">
        <v>998857411564</v>
      </c>
      <c r="AB278">
        <v>647042535</v>
      </c>
      <c r="AC278">
        <v>0</v>
      </c>
      <c r="AD278">
        <v>431327040</v>
      </c>
      <c r="AE278">
        <v>647042535</v>
      </c>
      <c r="AF278">
        <v>1078369575</v>
      </c>
      <c r="AG278">
        <v>40440158</v>
      </c>
      <c r="AH278">
        <v>0</v>
      </c>
      <c r="AI278">
        <v>26957940</v>
      </c>
      <c r="AJ278">
        <v>40440158</v>
      </c>
      <c r="AK278">
        <v>67398098</v>
      </c>
      <c r="AM278">
        <v>13.243399999999999</v>
      </c>
      <c r="AN278">
        <v>2.02386</v>
      </c>
      <c r="AO278">
        <v>1983.09</v>
      </c>
      <c r="AQ278" t="str">
        <f t="shared" si="4"/>
        <v>20i 20d k=2000000</v>
      </c>
    </row>
    <row r="279" spans="1:43">
      <c r="A279" t="s">
        <v>351</v>
      </c>
      <c r="B279" t="s">
        <v>1157</v>
      </c>
      <c r="C279">
        <v>208</v>
      </c>
      <c r="D279" t="s">
        <v>1156</v>
      </c>
      <c r="E279" t="s">
        <v>71</v>
      </c>
      <c r="F279" t="s">
        <v>72</v>
      </c>
      <c r="G279">
        <v>16000</v>
      </c>
      <c r="H279">
        <v>20</v>
      </c>
      <c r="I279">
        <v>20</v>
      </c>
      <c r="J279">
        <v>0</v>
      </c>
      <c r="K279">
        <v>1</v>
      </c>
      <c r="L279">
        <v>2000000</v>
      </c>
      <c r="M279">
        <v>96</v>
      </c>
      <c r="N279">
        <v>96</v>
      </c>
      <c r="O279">
        <v>96</v>
      </c>
      <c r="P279">
        <v>0</v>
      </c>
      <c r="Q279" t="s">
        <v>73</v>
      </c>
      <c r="R279">
        <v>8</v>
      </c>
      <c r="S279">
        <v>34775</v>
      </c>
      <c r="T279">
        <v>194978</v>
      </c>
      <c r="U279">
        <v>229753</v>
      </c>
      <c r="V279">
        <v>998771</v>
      </c>
      <c r="W279">
        <v>6.60684</v>
      </c>
      <c r="X279">
        <v>5.1224800000000004</v>
      </c>
      <c r="Y279">
        <v>5.3471500000000001</v>
      </c>
      <c r="Z279">
        <v>7</v>
      </c>
      <c r="AA279">
        <v>999472427973</v>
      </c>
      <c r="AB279">
        <v>888968419</v>
      </c>
      <c r="AC279">
        <v>0</v>
      </c>
      <c r="AD279">
        <v>592642081</v>
      </c>
      <c r="AE279">
        <v>888968419</v>
      </c>
      <c r="AF279">
        <v>1481610500</v>
      </c>
      <c r="AG279">
        <v>55560526</v>
      </c>
      <c r="AH279">
        <v>0</v>
      </c>
      <c r="AI279">
        <v>37040130</v>
      </c>
      <c r="AJ279">
        <v>55560526</v>
      </c>
      <c r="AK279">
        <v>92600656</v>
      </c>
      <c r="AM279">
        <v>14.9313</v>
      </c>
      <c r="AN279">
        <v>4.5933799999999998</v>
      </c>
      <c r="AO279">
        <v>2883.71</v>
      </c>
      <c r="AQ279" t="str">
        <f t="shared" si="4"/>
        <v>20i 20d k=2000000</v>
      </c>
    </row>
    <row r="280" spans="1:43">
      <c r="A280" t="s">
        <v>352</v>
      </c>
      <c r="B280" t="s">
        <v>1157</v>
      </c>
      <c r="C280">
        <v>208</v>
      </c>
      <c r="D280" t="s">
        <v>1156</v>
      </c>
      <c r="E280" t="s">
        <v>71</v>
      </c>
      <c r="F280" t="s">
        <v>72</v>
      </c>
      <c r="G280">
        <v>16000</v>
      </c>
      <c r="H280">
        <v>20</v>
      </c>
      <c r="I280">
        <v>20</v>
      </c>
      <c r="J280">
        <v>0</v>
      </c>
      <c r="K280">
        <v>1</v>
      </c>
      <c r="L280">
        <v>2000000</v>
      </c>
      <c r="M280">
        <v>144</v>
      </c>
      <c r="N280">
        <v>144</v>
      </c>
      <c r="O280">
        <v>144</v>
      </c>
      <c r="P280">
        <v>0</v>
      </c>
      <c r="Q280" t="s">
        <v>73</v>
      </c>
      <c r="R280">
        <v>8</v>
      </c>
      <c r="S280">
        <v>34814</v>
      </c>
      <c r="T280">
        <v>194865</v>
      </c>
      <c r="U280">
        <v>229679</v>
      </c>
      <c r="V280">
        <v>999283</v>
      </c>
      <c r="W280">
        <v>6.5973199999999999</v>
      </c>
      <c r="X280">
        <v>5.1280799999999997</v>
      </c>
      <c r="Y280">
        <v>5.3507800000000003</v>
      </c>
      <c r="Z280">
        <v>7</v>
      </c>
      <c r="AA280">
        <v>999023458380</v>
      </c>
      <c r="AB280">
        <v>870117634</v>
      </c>
      <c r="AC280">
        <v>0</v>
      </c>
      <c r="AD280">
        <v>580056643</v>
      </c>
      <c r="AE280">
        <v>870117634</v>
      </c>
      <c r="AF280">
        <v>1450174277</v>
      </c>
      <c r="AG280">
        <v>54382352</v>
      </c>
      <c r="AH280">
        <v>0</v>
      </c>
      <c r="AI280">
        <v>36253540</v>
      </c>
      <c r="AJ280">
        <v>54382352</v>
      </c>
      <c r="AK280">
        <v>90635892</v>
      </c>
      <c r="AM280">
        <v>15.9297</v>
      </c>
      <c r="AN280">
        <v>5.6441600000000003</v>
      </c>
      <c r="AO280">
        <v>4147.88</v>
      </c>
      <c r="AQ280" t="str">
        <f t="shared" si="4"/>
        <v>20i 20d k=2000000</v>
      </c>
    </row>
    <row r="281" spans="1:43">
      <c r="A281" t="s">
        <v>353</v>
      </c>
      <c r="B281" t="s">
        <v>1157</v>
      </c>
      <c r="C281">
        <v>208</v>
      </c>
      <c r="D281" t="s">
        <v>1156</v>
      </c>
      <c r="E281" t="s">
        <v>71</v>
      </c>
      <c r="F281" t="s">
        <v>72</v>
      </c>
      <c r="G281">
        <v>16000</v>
      </c>
      <c r="H281">
        <v>20</v>
      </c>
      <c r="I281">
        <v>20</v>
      </c>
      <c r="J281">
        <v>0</v>
      </c>
      <c r="K281">
        <v>1</v>
      </c>
      <c r="L281">
        <v>2000000</v>
      </c>
      <c r="M281">
        <v>192</v>
      </c>
      <c r="N281">
        <v>192</v>
      </c>
      <c r="O281">
        <v>192</v>
      </c>
      <c r="P281">
        <v>0</v>
      </c>
      <c r="Q281" t="s">
        <v>73</v>
      </c>
      <c r="R281">
        <v>8</v>
      </c>
      <c r="S281">
        <v>34730</v>
      </c>
      <c r="T281">
        <v>195032</v>
      </c>
      <c r="U281">
        <v>229762</v>
      </c>
      <c r="V281">
        <v>999214</v>
      </c>
      <c r="W281">
        <v>6.6156600000000001</v>
      </c>
      <c r="X281">
        <v>5.1233300000000002</v>
      </c>
      <c r="Y281">
        <v>5.3489100000000001</v>
      </c>
      <c r="Z281">
        <v>7</v>
      </c>
      <c r="AA281">
        <v>998657819958</v>
      </c>
      <c r="AB281">
        <v>873478534</v>
      </c>
      <c r="AC281">
        <v>0</v>
      </c>
      <c r="AD281">
        <v>582311367</v>
      </c>
      <c r="AE281">
        <v>873478534</v>
      </c>
      <c r="AF281">
        <v>1455789901</v>
      </c>
      <c r="AG281">
        <v>54592408</v>
      </c>
      <c r="AH281">
        <v>0</v>
      </c>
      <c r="AI281">
        <v>36394460</v>
      </c>
      <c r="AJ281">
        <v>54592408</v>
      </c>
      <c r="AK281">
        <v>90986868</v>
      </c>
      <c r="AM281">
        <v>16.790299999999998</v>
      </c>
      <c r="AN281">
        <v>6.3800499999999998</v>
      </c>
      <c r="AO281">
        <v>4540.5200000000004</v>
      </c>
      <c r="AQ281" t="str">
        <f t="shared" si="4"/>
        <v>20i 20d k=2000000</v>
      </c>
    </row>
    <row r="282" spans="1:43">
      <c r="A282" t="s">
        <v>354</v>
      </c>
      <c r="B282" t="s">
        <v>1158</v>
      </c>
      <c r="D282" t="s">
        <v>1156</v>
      </c>
      <c r="E282" t="s">
        <v>71</v>
      </c>
      <c r="F282" t="s">
        <v>72</v>
      </c>
      <c r="G282">
        <v>16000</v>
      </c>
      <c r="H282">
        <v>20</v>
      </c>
      <c r="I282">
        <v>20</v>
      </c>
      <c r="J282">
        <v>0</v>
      </c>
      <c r="K282">
        <v>1</v>
      </c>
      <c r="L282">
        <v>2000000</v>
      </c>
      <c r="M282">
        <v>24</v>
      </c>
      <c r="N282">
        <v>24</v>
      </c>
      <c r="O282">
        <v>24</v>
      </c>
      <c r="P282">
        <v>0</v>
      </c>
      <c r="Q282" t="s">
        <v>73</v>
      </c>
      <c r="R282">
        <v>25</v>
      </c>
      <c r="S282">
        <v>685891</v>
      </c>
      <c r="T282">
        <v>520463</v>
      </c>
      <c r="U282">
        <v>1206354</v>
      </c>
      <c r="V282">
        <v>1000052</v>
      </c>
      <c r="W282">
        <v>1.75881</v>
      </c>
      <c r="X282">
        <v>1.92147</v>
      </c>
      <c r="Y282">
        <v>1.8289899999999999</v>
      </c>
      <c r="Z282">
        <v>19.831299999999999</v>
      </c>
      <c r="AA282">
        <v>999594090985</v>
      </c>
      <c r="AB282">
        <v>232494216</v>
      </c>
      <c r="AC282">
        <v>0</v>
      </c>
      <c r="AD282">
        <v>154974291</v>
      </c>
      <c r="AE282">
        <v>232494216</v>
      </c>
      <c r="AF282">
        <v>387468507</v>
      </c>
      <c r="AG282">
        <v>14530888</v>
      </c>
      <c r="AH282">
        <v>0</v>
      </c>
      <c r="AI282">
        <v>9685893</v>
      </c>
      <c r="AJ282">
        <v>14530888</v>
      </c>
      <c r="AK282">
        <v>24216781</v>
      </c>
      <c r="AM282">
        <v>17.833100000000002</v>
      </c>
      <c r="AN282">
        <v>3.1256599999999999</v>
      </c>
      <c r="AO282">
        <v>2763.63</v>
      </c>
      <c r="AQ282" t="str">
        <f t="shared" si="4"/>
        <v>20i 20d k=2000000</v>
      </c>
    </row>
    <row r="283" spans="1:43">
      <c r="A283" t="s">
        <v>355</v>
      </c>
      <c r="B283" t="s">
        <v>1158</v>
      </c>
      <c r="D283" t="s">
        <v>1156</v>
      </c>
      <c r="E283" t="s">
        <v>71</v>
      </c>
      <c r="F283" t="s">
        <v>72</v>
      </c>
      <c r="G283">
        <v>16000</v>
      </c>
      <c r="H283">
        <v>20</v>
      </c>
      <c r="I283">
        <v>20</v>
      </c>
      <c r="J283">
        <v>0</v>
      </c>
      <c r="K283">
        <v>1</v>
      </c>
      <c r="L283">
        <v>2000000</v>
      </c>
      <c r="M283">
        <v>48</v>
      </c>
      <c r="N283">
        <v>48</v>
      </c>
      <c r="O283">
        <v>48</v>
      </c>
      <c r="P283">
        <v>0</v>
      </c>
      <c r="Q283" t="s">
        <v>73</v>
      </c>
      <c r="R283">
        <v>25</v>
      </c>
      <c r="S283">
        <v>686083</v>
      </c>
      <c r="T283">
        <v>520771</v>
      </c>
      <c r="U283">
        <v>1206854</v>
      </c>
      <c r="V283">
        <v>1000284</v>
      </c>
      <c r="W283">
        <v>1.75905</v>
      </c>
      <c r="X283">
        <v>1.9207799999999999</v>
      </c>
      <c r="Y283">
        <v>1.82884</v>
      </c>
      <c r="Z283">
        <v>19.8705</v>
      </c>
      <c r="AA283">
        <v>1001160708718</v>
      </c>
      <c r="AB283">
        <v>403540699</v>
      </c>
      <c r="AC283">
        <v>0</v>
      </c>
      <c r="AD283">
        <v>268999044</v>
      </c>
      <c r="AE283">
        <v>403540699</v>
      </c>
      <c r="AF283">
        <v>672539743</v>
      </c>
      <c r="AG283">
        <v>25221293</v>
      </c>
      <c r="AH283">
        <v>0</v>
      </c>
      <c r="AI283">
        <v>16812440</v>
      </c>
      <c r="AJ283">
        <v>25221293</v>
      </c>
      <c r="AK283">
        <v>42033733</v>
      </c>
      <c r="AM283">
        <v>18.860800000000001</v>
      </c>
      <c r="AN283">
        <v>3.3582200000000002</v>
      </c>
      <c r="AO283">
        <v>3175.62</v>
      </c>
      <c r="AQ283" t="str">
        <f t="shared" si="4"/>
        <v>20i 20d k=2000000</v>
      </c>
    </row>
    <row r="284" spans="1:43">
      <c r="A284" t="s">
        <v>356</v>
      </c>
      <c r="B284" t="s">
        <v>1158</v>
      </c>
      <c r="D284" t="s">
        <v>1156</v>
      </c>
      <c r="E284" t="s">
        <v>71</v>
      </c>
      <c r="F284" t="s">
        <v>72</v>
      </c>
      <c r="G284">
        <v>16000</v>
      </c>
      <c r="H284">
        <v>20</v>
      </c>
      <c r="I284">
        <v>20</v>
      </c>
      <c r="J284">
        <v>0</v>
      </c>
      <c r="K284">
        <v>1</v>
      </c>
      <c r="L284">
        <v>2000000</v>
      </c>
      <c r="M284">
        <v>96</v>
      </c>
      <c r="N284">
        <v>96</v>
      </c>
      <c r="O284">
        <v>96</v>
      </c>
      <c r="P284">
        <v>0</v>
      </c>
      <c r="Q284" t="s">
        <v>73</v>
      </c>
      <c r="R284">
        <v>25</v>
      </c>
      <c r="S284">
        <v>684929</v>
      </c>
      <c r="T284">
        <v>520166</v>
      </c>
      <c r="U284">
        <v>1205095</v>
      </c>
      <c r="V284">
        <v>998860</v>
      </c>
      <c r="W284">
        <v>1.75945</v>
      </c>
      <c r="X284">
        <v>1.9202699999999999</v>
      </c>
      <c r="Y284">
        <v>1.8288599999999999</v>
      </c>
      <c r="Z284">
        <v>19.819900000000001</v>
      </c>
      <c r="AA284">
        <v>998728559793</v>
      </c>
      <c r="AB284">
        <v>727506965</v>
      </c>
      <c r="AC284">
        <v>0</v>
      </c>
      <c r="AD284">
        <v>485016153</v>
      </c>
      <c r="AE284">
        <v>727506965</v>
      </c>
      <c r="AF284">
        <v>1212523118</v>
      </c>
      <c r="AG284">
        <v>45469185</v>
      </c>
      <c r="AH284">
        <v>0</v>
      </c>
      <c r="AI284">
        <v>30313509</v>
      </c>
      <c r="AJ284">
        <v>45469185</v>
      </c>
      <c r="AK284">
        <v>75782694</v>
      </c>
      <c r="AM284">
        <v>20.473700000000001</v>
      </c>
      <c r="AN284">
        <v>4.3529099999999996</v>
      </c>
      <c r="AO284">
        <v>3511.13</v>
      </c>
      <c r="AQ284" t="str">
        <f t="shared" si="4"/>
        <v>20i 20d k=2000000</v>
      </c>
    </row>
    <row r="285" spans="1:43">
      <c r="A285" t="s">
        <v>357</v>
      </c>
      <c r="B285" t="s">
        <v>1158</v>
      </c>
      <c r="D285" t="s">
        <v>1156</v>
      </c>
      <c r="E285" t="s">
        <v>71</v>
      </c>
      <c r="F285" t="s">
        <v>72</v>
      </c>
      <c r="G285">
        <v>16000</v>
      </c>
      <c r="H285">
        <v>20</v>
      </c>
      <c r="I285">
        <v>20</v>
      </c>
      <c r="J285">
        <v>0</v>
      </c>
      <c r="K285">
        <v>1</v>
      </c>
      <c r="L285">
        <v>2000000</v>
      </c>
      <c r="M285">
        <v>144</v>
      </c>
      <c r="N285">
        <v>144</v>
      </c>
      <c r="O285">
        <v>144</v>
      </c>
      <c r="P285">
        <v>0</v>
      </c>
      <c r="Q285" t="s">
        <v>73</v>
      </c>
      <c r="R285">
        <v>25</v>
      </c>
      <c r="S285">
        <v>685534</v>
      </c>
      <c r="T285">
        <v>520332</v>
      </c>
      <c r="U285">
        <v>1205866</v>
      </c>
      <c r="V285">
        <v>999501</v>
      </c>
      <c r="W285">
        <v>1.75902</v>
      </c>
      <c r="X285">
        <v>1.92089</v>
      </c>
      <c r="Y285">
        <v>1.82887</v>
      </c>
      <c r="Z285">
        <v>19.8111</v>
      </c>
      <c r="AA285">
        <v>999452344247</v>
      </c>
      <c r="AB285">
        <v>1009694514</v>
      </c>
      <c r="AC285">
        <v>0</v>
      </c>
      <c r="AD285">
        <v>673133081</v>
      </c>
      <c r="AE285">
        <v>1009694514</v>
      </c>
      <c r="AF285">
        <v>1682827595</v>
      </c>
      <c r="AG285">
        <v>63105907</v>
      </c>
      <c r="AH285">
        <v>0</v>
      </c>
      <c r="AI285">
        <v>42070817</v>
      </c>
      <c r="AJ285">
        <v>63105907</v>
      </c>
      <c r="AK285">
        <v>105176724</v>
      </c>
      <c r="AM285">
        <v>21.0945</v>
      </c>
      <c r="AN285">
        <v>4.9715699999999998</v>
      </c>
      <c r="AO285">
        <v>3800.89</v>
      </c>
      <c r="AQ285" t="str">
        <f t="shared" si="4"/>
        <v>20i 20d k=2000000</v>
      </c>
    </row>
    <row r="286" spans="1:43">
      <c r="A286" t="s">
        <v>358</v>
      </c>
      <c r="B286" t="s">
        <v>1158</v>
      </c>
      <c r="D286" t="s">
        <v>1156</v>
      </c>
      <c r="E286" t="s">
        <v>71</v>
      </c>
      <c r="F286" t="s">
        <v>72</v>
      </c>
      <c r="G286">
        <v>16000</v>
      </c>
      <c r="H286">
        <v>20</v>
      </c>
      <c r="I286">
        <v>20</v>
      </c>
      <c r="J286">
        <v>0</v>
      </c>
      <c r="K286">
        <v>1</v>
      </c>
      <c r="L286">
        <v>2000000</v>
      </c>
      <c r="M286">
        <v>192</v>
      </c>
      <c r="N286">
        <v>192</v>
      </c>
      <c r="O286">
        <v>192</v>
      </c>
      <c r="P286">
        <v>0</v>
      </c>
      <c r="Q286" t="s">
        <v>73</v>
      </c>
      <c r="R286">
        <v>25</v>
      </c>
      <c r="S286">
        <v>685946</v>
      </c>
      <c r="T286">
        <v>520816</v>
      </c>
      <c r="U286">
        <v>1206762</v>
      </c>
      <c r="V286">
        <v>1000219</v>
      </c>
      <c r="W286">
        <v>1.7592699999999999</v>
      </c>
      <c r="X286">
        <v>1.92048</v>
      </c>
      <c r="Y286">
        <v>1.8288500000000001</v>
      </c>
      <c r="Z286">
        <v>19.834</v>
      </c>
      <c r="AA286">
        <v>1000057383890</v>
      </c>
      <c r="AB286">
        <v>1246885878</v>
      </c>
      <c r="AC286">
        <v>0</v>
      </c>
      <c r="AD286">
        <v>831277105</v>
      </c>
      <c r="AE286">
        <v>1246885878</v>
      </c>
      <c r="AF286">
        <v>2078162983</v>
      </c>
      <c r="AG286">
        <v>77930367</v>
      </c>
      <c r="AH286">
        <v>0</v>
      </c>
      <c r="AI286">
        <v>51954819</v>
      </c>
      <c r="AJ286">
        <v>77930367</v>
      </c>
      <c r="AK286">
        <v>129885186</v>
      </c>
      <c r="AM286">
        <v>21.752099999999999</v>
      </c>
      <c r="AN286">
        <v>5.3946699999999996</v>
      </c>
      <c r="AO286">
        <v>4061.81</v>
      </c>
      <c r="AQ286" t="str">
        <f t="shared" si="4"/>
        <v>20i 20d k=2000000</v>
      </c>
    </row>
    <row r="287" spans="1:43">
      <c r="A287" t="s">
        <v>359</v>
      </c>
      <c r="B287" t="s">
        <v>1159</v>
      </c>
      <c r="D287" t="s">
        <v>1156</v>
      </c>
      <c r="E287" t="s">
        <v>71</v>
      </c>
      <c r="F287" t="s">
        <v>72</v>
      </c>
      <c r="G287">
        <v>16000</v>
      </c>
      <c r="H287">
        <v>20</v>
      </c>
      <c r="I287">
        <v>20</v>
      </c>
      <c r="J287">
        <v>0</v>
      </c>
      <c r="K287">
        <v>1</v>
      </c>
      <c r="L287">
        <v>2000000</v>
      </c>
      <c r="M287">
        <v>24</v>
      </c>
      <c r="N287">
        <v>24</v>
      </c>
      <c r="O287">
        <v>24</v>
      </c>
      <c r="P287">
        <v>0</v>
      </c>
      <c r="Q287" t="s">
        <v>73</v>
      </c>
      <c r="R287">
        <v>49</v>
      </c>
      <c r="S287">
        <v>1000857</v>
      </c>
      <c r="T287">
        <v>1000858</v>
      </c>
      <c r="U287">
        <v>2001715</v>
      </c>
      <c r="V287">
        <v>1000856</v>
      </c>
      <c r="W287">
        <v>2</v>
      </c>
      <c r="X287">
        <v>0.99999800000000005</v>
      </c>
      <c r="Y287">
        <v>1.5</v>
      </c>
      <c r="Z287">
        <v>27.576799999999999</v>
      </c>
      <c r="AA287">
        <v>1001246279442</v>
      </c>
      <c r="AB287">
        <v>167138156</v>
      </c>
      <c r="AC287">
        <v>0</v>
      </c>
      <c r="AD287">
        <v>111425519</v>
      </c>
      <c r="AE287">
        <v>167138156</v>
      </c>
      <c r="AF287">
        <v>278563675</v>
      </c>
      <c r="AG287">
        <v>10446134</v>
      </c>
      <c r="AH287">
        <v>0</v>
      </c>
      <c r="AI287">
        <v>6964094</v>
      </c>
      <c r="AJ287">
        <v>10446134</v>
      </c>
      <c r="AK287">
        <v>17410229</v>
      </c>
      <c r="AM287">
        <v>24.550999999999998</v>
      </c>
      <c r="AN287">
        <v>5.8532200000000003</v>
      </c>
      <c r="AO287">
        <v>3842.94</v>
      </c>
      <c r="AQ287" t="str">
        <f t="shared" si="4"/>
        <v>20i 20d k=2000000</v>
      </c>
    </row>
    <row r="288" spans="1:43">
      <c r="A288" t="s">
        <v>360</v>
      </c>
      <c r="B288" t="s">
        <v>1159</v>
      </c>
      <c r="D288" t="s">
        <v>1156</v>
      </c>
      <c r="E288" t="s">
        <v>71</v>
      </c>
      <c r="F288" t="s">
        <v>72</v>
      </c>
      <c r="G288">
        <v>16000</v>
      </c>
      <c r="H288">
        <v>20</v>
      </c>
      <c r="I288">
        <v>20</v>
      </c>
      <c r="J288">
        <v>0</v>
      </c>
      <c r="K288">
        <v>1</v>
      </c>
      <c r="L288">
        <v>2000000</v>
      </c>
      <c r="M288">
        <v>48</v>
      </c>
      <c r="N288">
        <v>48</v>
      </c>
      <c r="O288">
        <v>48</v>
      </c>
      <c r="P288">
        <v>0</v>
      </c>
      <c r="Q288" t="s">
        <v>73</v>
      </c>
      <c r="R288">
        <v>54</v>
      </c>
      <c r="S288">
        <v>1000563</v>
      </c>
      <c r="T288">
        <v>1000564</v>
      </c>
      <c r="U288">
        <v>2001127</v>
      </c>
      <c r="V288">
        <v>1000562</v>
      </c>
      <c r="W288">
        <v>2</v>
      </c>
      <c r="X288">
        <v>0.99999800000000005</v>
      </c>
      <c r="Y288">
        <v>1.5</v>
      </c>
      <c r="Z288">
        <v>27.180499999999999</v>
      </c>
      <c r="AA288">
        <v>1000531221139</v>
      </c>
      <c r="AB288">
        <v>279477370</v>
      </c>
      <c r="AC288">
        <v>0</v>
      </c>
      <c r="AD288">
        <v>186319009</v>
      </c>
      <c r="AE288">
        <v>279477370</v>
      </c>
      <c r="AF288">
        <v>465796379</v>
      </c>
      <c r="AG288">
        <v>17467335</v>
      </c>
      <c r="AH288">
        <v>0</v>
      </c>
      <c r="AI288">
        <v>11644938</v>
      </c>
      <c r="AJ288">
        <v>17467335</v>
      </c>
      <c r="AK288">
        <v>29112273</v>
      </c>
      <c r="AM288">
        <v>27.789000000000001</v>
      </c>
      <c r="AN288">
        <v>6.6554000000000002</v>
      </c>
      <c r="AO288">
        <v>4594.88</v>
      </c>
      <c r="AQ288" t="str">
        <f t="shared" si="4"/>
        <v>20i 20d k=2000000</v>
      </c>
    </row>
    <row r="289" spans="1:43">
      <c r="A289" t="s">
        <v>361</v>
      </c>
      <c r="B289" t="s">
        <v>1159</v>
      </c>
      <c r="D289" t="s">
        <v>1156</v>
      </c>
      <c r="E289" t="s">
        <v>71</v>
      </c>
      <c r="F289" t="s">
        <v>72</v>
      </c>
      <c r="G289">
        <v>16000</v>
      </c>
      <c r="H289">
        <v>20</v>
      </c>
      <c r="I289">
        <v>20</v>
      </c>
      <c r="J289">
        <v>0</v>
      </c>
      <c r="K289">
        <v>1</v>
      </c>
      <c r="L289">
        <v>2000000</v>
      </c>
      <c r="M289">
        <v>96</v>
      </c>
      <c r="N289">
        <v>96</v>
      </c>
      <c r="O289">
        <v>96</v>
      </c>
      <c r="P289">
        <v>0</v>
      </c>
      <c r="Q289" t="s">
        <v>73</v>
      </c>
      <c r="R289">
        <v>48</v>
      </c>
      <c r="S289">
        <v>1000011</v>
      </c>
      <c r="T289">
        <v>1000012</v>
      </c>
      <c r="U289">
        <v>2000023</v>
      </c>
      <c r="V289">
        <v>1000010</v>
      </c>
      <c r="W289">
        <v>2</v>
      </c>
      <c r="X289">
        <v>0.99999800000000005</v>
      </c>
      <c r="Y289">
        <v>1.5</v>
      </c>
      <c r="Z289">
        <v>27.933599999999998</v>
      </c>
      <c r="AA289">
        <v>999906337264</v>
      </c>
      <c r="AB289">
        <v>440124954</v>
      </c>
      <c r="AC289">
        <v>0</v>
      </c>
      <c r="AD289">
        <v>293426393</v>
      </c>
      <c r="AE289">
        <v>440124954</v>
      </c>
      <c r="AF289">
        <v>733551347</v>
      </c>
      <c r="AG289">
        <v>27507809</v>
      </c>
      <c r="AH289">
        <v>0</v>
      </c>
      <c r="AI289">
        <v>18339149</v>
      </c>
      <c r="AJ289">
        <v>27507809</v>
      </c>
      <c r="AK289">
        <v>45846959</v>
      </c>
      <c r="AM289">
        <v>29.3551</v>
      </c>
      <c r="AN289">
        <v>8.4273799999999994</v>
      </c>
      <c r="AO289">
        <v>5796.08</v>
      </c>
      <c r="AQ289" t="str">
        <f t="shared" si="4"/>
        <v>20i 20d k=2000000</v>
      </c>
    </row>
    <row r="290" spans="1:43">
      <c r="A290" t="s">
        <v>362</v>
      </c>
      <c r="B290" t="s">
        <v>1159</v>
      </c>
      <c r="D290" t="s">
        <v>1156</v>
      </c>
      <c r="E290" t="s">
        <v>71</v>
      </c>
      <c r="F290" t="s">
        <v>72</v>
      </c>
      <c r="G290">
        <v>16000</v>
      </c>
      <c r="H290">
        <v>20</v>
      </c>
      <c r="I290">
        <v>20</v>
      </c>
      <c r="J290">
        <v>0</v>
      </c>
      <c r="K290">
        <v>1</v>
      </c>
      <c r="L290">
        <v>2000000</v>
      </c>
      <c r="M290">
        <v>144</v>
      </c>
      <c r="N290">
        <v>144</v>
      </c>
      <c r="O290">
        <v>144</v>
      </c>
      <c r="P290">
        <v>0</v>
      </c>
      <c r="Q290" t="s">
        <v>73</v>
      </c>
      <c r="R290">
        <v>50</v>
      </c>
      <c r="S290">
        <v>1001270</v>
      </c>
      <c r="T290">
        <v>1001271</v>
      </c>
      <c r="U290">
        <v>2002541</v>
      </c>
      <c r="V290">
        <v>1001269</v>
      </c>
      <c r="W290">
        <v>2</v>
      </c>
      <c r="X290">
        <v>0.99999800000000005</v>
      </c>
      <c r="Y290">
        <v>1.5</v>
      </c>
      <c r="Z290">
        <v>27.4481</v>
      </c>
      <c r="AA290">
        <v>1001067593749</v>
      </c>
      <c r="AB290">
        <v>538658548</v>
      </c>
      <c r="AC290">
        <v>0</v>
      </c>
      <c r="AD290">
        <v>359138997</v>
      </c>
      <c r="AE290">
        <v>538658548</v>
      </c>
      <c r="AF290">
        <v>897797545</v>
      </c>
      <c r="AG290">
        <v>33666159</v>
      </c>
      <c r="AH290">
        <v>0</v>
      </c>
      <c r="AI290">
        <v>22446187</v>
      </c>
      <c r="AJ290">
        <v>33666159</v>
      </c>
      <c r="AK290">
        <v>56112346</v>
      </c>
      <c r="AM290">
        <v>29.998000000000001</v>
      </c>
      <c r="AN290">
        <v>9.3128100000000007</v>
      </c>
      <c r="AO290">
        <v>6903.21</v>
      </c>
      <c r="AQ290" t="str">
        <f t="shared" si="4"/>
        <v>20i 20d k=2000000</v>
      </c>
    </row>
    <row r="291" spans="1:43">
      <c r="A291" t="s">
        <v>363</v>
      </c>
      <c r="B291" t="s">
        <v>1159</v>
      </c>
      <c r="D291" t="s">
        <v>1156</v>
      </c>
      <c r="E291" t="s">
        <v>71</v>
      </c>
      <c r="F291" t="s">
        <v>72</v>
      </c>
      <c r="G291">
        <v>16000</v>
      </c>
      <c r="H291">
        <v>20</v>
      </c>
      <c r="I291">
        <v>20</v>
      </c>
      <c r="J291">
        <v>0</v>
      </c>
      <c r="K291">
        <v>1</v>
      </c>
      <c r="L291">
        <v>2000000</v>
      </c>
      <c r="M291">
        <v>192</v>
      </c>
      <c r="N291">
        <v>192</v>
      </c>
      <c r="O291">
        <v>192</v>
      </c>
      <c r="P291">
        <v>0</v>
      </c>
      <c r="Q291" t="s">
        <v>73</v>
      </c>
      <c r="R291">
        <v>53</v>
      </c>
      <c r="S291">
        <v>998287</v>
      </c>
      <c r="T291">
        <v>998288</v>
      </c>
      <c r="U291">
        <v>1996575</v>
      </c>
      <c r="V291">
        <v>998286</v>
      </c>
      <c r="W291">
        <v>2</v>
      </c>
      <c r="X291">
        <v>0.99999800000000005</v>
      </c>
      <c r="Y291">
        <v>1.5</v>
      </c>
      <c r="Z291">
        <v>28.976199999999999</v>
      </c>
      <c r="AA291">
        <v>997903441514</v>
      </c>
      <c r="AB291">
        <v>634856075</v>
      </c>
      <c r="AC291">
        <v>0</v>
      </c>
      <c r="AD291">
        <v>423229425</v>
      </c>
      <c r="AE291">
        <v>634856075</v>
      </c>
      <c r="AF291">
        <v>1058085500</v>
      </c>
      <c r="AG291">
        <v>39678504</v>
      </c>
      <c r="AH291">
        <v>0</v>
      </c>
      <c r="AI291">
        <v>26451839</v>
      </c>
      <c r="AJ291">
        <v>39678504</v>
      </c>
      <c r="AK291">
        <v>66130343</v>
      </c>
      <c r="AM291">
        <v>30.5761</v>
      </c>
      <c r="AN291">
        <v>9.8858800000000002</v>
      </c>
      <c r="AO291">
        <v>7491.16</v>
      </c>
      <c r="AQ291" t="str">
        <f t="shared" si="4"/>
        <v>20i 20d k=2000000</v>
      </c>
    </row>
    <row r="292" spans="1:43">
      <c r="A292" t="s">
        <v>364</v>
      </c>
      <c r="B292" t="s">
        <v>78</v>
      </c>
      <c r="D292" t="s">
        <v>1156</v>
      </c>
      <c r="E292" t="s">
        <v>71</v>
      </c>
      <c r="F292" t="s">
        <v>72</v>
      </c>
      <c r="G292">
        <v>16000</v>
      </c>
      <c r="H292">
        <v>20</v>
      </c>
      <c r="I292">
        <v>20</v>
      </c>
      <c r="J292">
        <v>0</v>
      </c>
      <c r="K292">
        <v>1</v>
      </c>
      <c r="L292">
        <v>2000000</v>
      </c>
      <c r="M292">
        <v>24</v>
      </c>
      <c r="N292">
        <v>24</v>
      </c>
      <c r="O292">
        <v>24</v>
      </c>
      <c r="P292">
        <v>0</v>
      </c>
      <c r="Q292" t="s">
        <v>73</v>
      </c>
      <c r="R292">
        <v>48</v>
      </c>
      <c r="S292">
        <v>1000431</v>
      </c>
      <c r="T292">
        <v>1000432</v>
      </c>
      <c r="U292">
        <v>2000863</v>
      </c>
      <c r="V292">
        <v>1000431</v>
      </c>
      <c r="W292">
        <v>2</v>
      </c>
      <c r="X292">
        <v>0.99999899999999997</v>
      </c>
      <c r="Y292">
        <v>1.5</v>
      </c>
      <c r="Z292">
        <v>26.409300000000002</v>
      </c>
      <c r="AA292">
        <v>1000895473209</v>
      </c>
      <c r="AB292">
        <v>177458491</v>
      </c>
      <c r="AC292">
        <v>0</v>
      </c>
      <c r="AD292">
        <v>118310534</v>
      </c>
      <c r="AE292">
        <v>177458491</v>
      </c>
      <c r="AF292">
        <v>295769025</v>
      </c>
      <c r="AG292">
        <v>11091155</v>
      </c>
      <c r="AH292">
        <v>0</v>
      </c>
      <c r="AI292">
        <v>7394408</v>
      </c>
      <c r="AJ292">
        <v>11091155</v>
      </c>
      <c r="AK292">
        <v>18485564</v>
      </c>
      <c r="AM292">
        <v>24.9633</v>
      </c>
      <c r="AN292">
        <v>5.7061799999999998</v>
      </c>
      <c r="AO292">
        <v>3620.02</v>
      </c>
      <c r="AQ292" t="str">
        <f t="shared" si="4"/>
        <v>20i 20d k=2000000</v>
      </c>
    </row>
    <row r="293" spans="1:43">
      <c r="A293" t="s">
        <v>365</v>
      </c>
      <c r="B293" t="s">
        <v>78</v>
      </c>
      <c r="D293" t="s">
        <v>1156</v>
      </c>
      <c r="E293" t="s">
        <v>71</v>
      </c>
      <c r="F293" t="s">
        <v>72</v>
      </c>
      <c r="G293">
        <v>16000</v>
      </c>
      <c r="H293">
        <v>20</v>
      </c>
      <c r="I293">
        <v>20</v>
      </c>
      <c r="J293">
        <v>0</v>
      </c>
      <c r="K293">
        <v>1</v>
      </c>
      <c r="L293">
        <v>2000000</v>
      </c>
      <c r="M293">
        <v>48</v>
      </c>
      <c r="N293">
        <v>48</v>
      </c>
      <c r="O293">
        <v>48</v>
      </c>
      <c r="P293">
        <v>0</v>
      </c>
      <c r="Q293" t="s">
        <v>73</v>
      </c>
      <c r="R293">
        <v>48</v>
      </c>
      <c r="S293">
        <v>999644</v>
      </c>
      <c r="T293">
        <v>999645</v>
      </c>
      <c r="U293">
        <v>1999289</v>
      </c>
      <c r="V293">
        <v>999644</v>
      </c>
      <c r="W293">
        <v>2</v>
      </c>
      <c r="X293">
        <v>0.99999899999999997</v>
      </c>
      <c r="Y293">
        <v>1.5</v>
      </c>
      <c r="Z293">
        <v>26.243099999999998</v>
      </c>
      <c r="AA293">
        <v>998716623464</v>
      </c>
      <c r="AB293">
        <v>316132275</v>
      </c>
      <c r="AC293">
        <v>0</v>
      </c>
      <c r="AD293">
        <v>210748222</v>
      </c>
      <c r="AE293">
        <v>316132275</v>
      </c>
      <c r="AF293">
        <v>526880497</v>
      </c>
      <c r="AG293">
        <v>19758267</v>
      </c>
      <c r="AH293">
        <v>0</v>
      </c>
      <c r="AI293">
        <v>13171763</v>
      </c>
      <c r="AJ293">
        <v>19758267</v>
      </c>
      <c r="AK293">
        <v>32930031</v>
      </c>
      <c r="AM293">
        <v>26.3566</v>
      </c>
      <c r="AN293">
        <v>6.1094900000000001</v>
      </c>
      <c r="AO293">
        <v>4062.57</v>
      </c>
      <c r="AQ293" t="str">
        <f t="shared" si="4"/>
        <v>20i 20d k=2000000</v>
      </c>
    </row>
    <row r="294" spans="1:43">
      <c r="A294" t="s">
        <v>366</v>
      </c>
      <c r="B294" t="s">
        <v>78</v>
      </c>
      <c r="D294" t="s">
        <v>1156</v>
      </c>
      <c r="E294" t="s">
        <v>71</v>
      </c>
      <c r="F294" t="s">
        <v>72</v>
      </c>
      <c r="G294">
        <v>16000</v>
      </c>
      <c r="H294">
        <v>20</v>
      </c>
      <c r="I294">
        <v>20</v>
      </c>
      <c r="J294">
        <v>0</v>
      </c>
      <c r="K294">
        <v>1</v>
      </c>
      <c r="L294">
        <v>2000000</v>
      </c>
      <c r="M294">
        <v>96</v>
      </c>
      <c r="N294">
        <v>96</v>
      </c>
      <c r="O294">
        <v>96</v>
      </c>
      <c r="P294">
        <v>0</v>
      </c>
      <c r="Q294" t="s">
        <v>73</v>
      </c>
      <c r="R294">
        <v>49</v>
      </c>
      <c r="S294">
        <v>999996</v>
      </c>
      <c r="T294">
        <v>999997</v>
      </c>
      <c r="U294">
        <v>1999993</v>
      </c>
      <c r="V294">
        <v>999996</v>
      </c>
      <c r="W294">
        <v>2</v>
      </c>
      <c r="X294">
        <v>0.99999899999999997</v>
      </c>
      <c r="Y294">
        <v>1.5</v>
      </c>
      <c r="Z294">
        <v>26.471599999999999</v>
      </c>
      <c r="AA294">
        <v>999522561745</v>
      </c>
      <c r="AB294">
        <v>571537843</v>
      </c>
      <c r="AC294">
        <v>0</v>
      </c>
      <c r="AD294">
        <v>381021613</v>
      </c>
      <c r="AE294">
        <v>571537843</v>
      </c>
      <c r="AF294">
        <v>952559456</v>
      </c>
      <c r="AG294">
        <v>35721115</v>
      </c>
      <c r="AH294">
        <v>0</v>
      </c>
      <c r="AI294">
        <v>23813850</v>
      </c>
      <c r="AJ294">
        <v>35721115</v>
      </c>
      <c r="AK294">
        <v>59534966</v>
      </c>
      <c r="AM294">
        <v>28.224299999999999</v>
      </c>
      <c r="AN294">
        <v>7.2988099999999996</v>
      </c>
      <c r="AO294">
        <v>4485.45</v>
      </c>
      <c r="AQ294" t="str">
        <f t="shared" si="4"/>
        <v>20i 20d k=2000000</v>
      </c>
    </row>
    <row r="295" spans="1:43">
      <c r="A295" t="s">
        <v>367</v>
      </c>
      <c r="B295" t="s">
        <v>78</v>
      </c>
      <c r="D295" t="s">
        <v>1156</v>
      </c>
      <c r="E295" t="s">
        <v>71</v>
      </c>
      <c r="F295" t="s">
        <v>72</v>
      </c>
      <c r="G295">
        <v>16000</v>
      </c>
      <c r="H295">
        <v>20</v>
      </c>
      <c r="I295">
        <v>20</v>
      </c>
      <c r="J295">
        <v>0</v>
      </c>
      <c r="K295">
        <v>1</v>
      </c>
      <c r="L295">
        <v>2000000</v>
      </c>
      <c r="M295">
        <v>144</v>
      </c>
      <c r="N295">
        <v>144</v>
      </c>
      <c r="O295">
        <v>144</v>
      </c>
      <c r="P295">
        <v>0</v>
      </c>
      <c r="Q295" t="s">
        <v>73</v>
      </c>
      <c r="R295">
        <v>46</v>
      </c>
      <c r="S295">
        <v>1000274</v>
      </c>
      <c r="T295">
        <v>1000275</v>
      </c>
      <c r="U295">
        <v>2000549</v>
      </c>
      <c r="V295">
        <v>1000274</v>
      </c>
      <c r="W295">
        <v>2</v>
      </c>
      <c r="X295">
        <v>0.99999899999999997</v>
      </c>
      <c r="Y295">
        <v>1.5</v>
      </c>
      <c r="Z295">
        <v>25.614000000000001</v>
      </c>
      <c r="AA295">
        <v>1000418838560</v>
      </c>
      <c r="AB295">
        <v>734353716</v>
      </c>
      <c r="AC295">
        <v>0</v>
      </c>
      <c r="AD295">
        <v>489577804</v>
      </c>
      <c r="AE295">
        <v>734353716</v>
      </c>
      <c r="AF295">
        <v>1223931520</v>
      </c>
      <c r="AG295">
        <v>45897107</v>
      </c>
      <c r="AH295">
        <v>0</v>
      </c>
      <c r="AI295">
        <v>30598612</v>
      </c>
      <c r="AJ295">
        <v>45897107</v>
      </c>
      <c r="AK295">
        <v>76495720</v>
      </c>
      <c r="AM295">
        <v>28.5154</v>
      </c>
      <c r="AN295">
        <v>7.9150600000000004</v>
      </c>
      <c r="AO295">
        <v>5198.8500000000004</v>
      </c>
      <c r="AQ295" t="str">
        <f t="shared" si="4"/>
        <v>20i 20d k=2000000</v>
      </c>
    </row>
    <row r="296" spans="1:43">
      <c r="A296" t="s">
        <v>368</v>
      </c>
      <c r="B296" t="s">
        <v>78</v>
      </c>
      <c r="D296" t="s">
        <v>1156</v>
      </c>
      <c r="E296" t="s">
        <v>71</v>
      </c>
      <c r="F296" t="s">
        <v>72</v>
      </c>
      <c r="G296">
        <v>16000</v>
      </c>
      <c r="H296">
        <v>20</v>
      </c>
      <c r="I296">
        <v>20</v>
      </c>
      <c r="J296">
        <v>0</v>
      </c>
      <c r="K296">
        <v>1</v>
      </c>
      <c r="L296">
        <v>2000000</v>
      </c>
      <c r="M296">
        <v>192</v>
      </c>
      <c r="N296">
        <v>192</v>
      </c>
      <c r="O296">
        <v>192</v>
      </c>
      <c r="P296">
        <v>0</v>
      </c>
      <c r="Q296" t="s">
        <v>73</v>
      </c>
      <c r="R296">
        <v>49</v>
      </c>
      <c r="S296">
        <v>1000102</v>
      </c>
      <c r="T296">
        <v>1000103</v>
      </c>
      <c r="U296">
        <v>2000205</v>
      </c>
      <c r="V296">
        <v>1000102</v>
      </c>
      <c r="W296">
        <v>2</v>
      </c>
      <c r="X296">
        <v>0.99999899999999997</v>
      </c>
      <c r="Y296">
        <v>1.5</v>
      </c>
      <c r="Z296">
        <v>26.189</v>
      </c>
      <c r="AA296">
        <v>1000101984245</v>
      </c>
      <c r="AB296">
        <v>856943646</v>
      </c>
      <c r="AC296">
        <v>0</v>
      </c>
      <c r="AD296">
        <v>571271080</v>
      </c>
      <c r="AE296">
        <v>856943646</v>
      </c>
      <c r="AF296">
        <v>1428214726</v>
      </c>
      <c r="AG296">
        <v>53558977</v>
      </c>
      <c r="AH296">
        <v>0</v>
      </c>
      <c r="AI296">
        <v>35704442</v>
      </c>
      <c r="AJ296">
        <v>53558977</v>
      </c>
      <c r="AK296">
        <v>89263420</v>
      </c>
      <c r="AM296">
        <v>28.927700000000002</v>
      </c>
      <c r="AN296">
        <v>8.3327299999999997</v>
      </c>
      <c r="AO296">
        <v>5774.78</v>
      </c>
      <c r="AQ296" t="str">
        <f t="shared" si="4"/>
        <v>20i 20d k=2000000</v>
      </c>
    </row>
    <row r="297" spans="1:43">
      <c r="A297" t="s">
        <v>369</v>
      </c>
      <c r="B297" t="s">
        <v>1160</v>
      </c>
      <c r="D297" t="s">
        <v>1156</v>
      </c>
      <c r="E297" t="s">
        <v>71</v>
      </c>
      <c r="F297" t="s">
        <v>72</v>
      </c>
      <c r="G297">
        <v>16000</v>
      </c>
      <c r="H297">
        <v>20</v>
      </c>
      <c r="I297">
        <v>20</v>
      </c>
      <c r="J297">
        <v>0</v>
      </c>
      <c r="K297">
        <v>1</v>
      </c>
      <c r="L297">
        <v>2000000</v>
      </c>
      <c r="M297">
        <v>24</v>
      </c>
      <c r="N297">
        <v>24</v>
      </c>
      <c r="O297">
        <v>24</v>
      </c>
      <c r="P297">
        <v>0</v>
      </c>
      <c r="Q297" t="s">
        <v>73</v>
      </c>
      <c r="R297">
        <v>46</v>
      </c>
      <c r="S297">
        <v>999629</v>
      </c>
      <c r="T297">
        <v>999630</v>
      </c>
      <c r="U297">
        <v>1999259</v>
      </c>
      <c r="V297">
        <v>999630</v>
      </c>
      <c r="W297">
        <v>2</v>
      </c>
      <c r="X297">
        <v>1</v>
      </c>
      <c r="Y297">
        <v>1.5</v>
      </c>
      <c r="Z297">
        <v>25.738800000000001</v>
      </c>
      <c r="AA297">
        <v>999688243378</v>
      </c>
      <c r="AB297">
        <v>217417562</v>
      </c>
      <c r="AC297">
        <v>0</v>
      </c>
      <c r="AD297">
        <v>144938956</v>
      </c>
      <c r="AE297">
        <v>217417562</v>
      </c>
      <c r="AF297">
        <v>362356518</v>
      </c>
      <c r="AG297">
        <v>13588597</v>
      </c>
      <c r="AH297">
        <v>0</v>
      </c>
      <c r="AI297">
        <v>9058684</v>
      </c>
      <c r="AJ297">
        <v>13588597</v>
      </c>
      <c r="AK297">
        <v>22647282</v>
      </c>
      <c r="AM297">
        <v>13.3567</v>
      </c>
      <c r="AN297">
        <v>2.4737100000000001</v>
      </c>
      <c r="AO297">
        <v>2955.06</v>
      </c>
      <c r="AQ297" t="str">
        <f t="shared" si="4"/>
        <v>20i 20d k=2000000</v>
      </c>
    </row>
    <row r="298" spans="1:43">
      <c r="A298" t="s">
        <v>370</v>
      </c>
      <c r="B298" t="s">
        <v>1160</v>
      </c>
      <c r="D298" t="s">
        <v>1156</v>
      </c>
      <c r="E298" t="s">
        <v>71</v>
      </c>
      <c r="F298" t="s">
        <v>72</v>
      </c>
      <c r="G298">
        <v>16000</v>
      </c>
      <c r="H298">
        <v>20</v>
      </c>
      <c r="I298">
        <v>20</v>
      </c>
      <c r="J298">
        <v>0</v>
      </c>
      <c r="K298">
        <v>1</v>
      </c>
      <c r="L298">
        <v>2000000</v>
      </c>
      <c r="M298">
        <v>48</v>
      </c>
      <c r="N298">
        <v>48</v>
      </c>
      <c r="O298">
        <v>48</v>
      </c>
      <c r="P298">
        <v>0</v>
      </c>
      <c r="Q298" t="s">
        <v>73</v>
      </c>
      <c r="R298">
        <v>48</v>
      </c>
      <c r="S298">
        <v>999234</v>
      </c>
      <c r="T298">
        <v>999235</v>
      </c>
      <c r="U298">
        <v>1998469</v>
      </c>
      <c r="V298">
        <v>999235</v>
      </c>
      <c r="W298">
        <v>2</v>
      </c>
      <c r="X298">
        <v>1</v>
      </c>
      <c r="Y298">
        <v>1.5</v>
      </c>
      <c r="Z298">
        <v>26.888500000000001</v>
      </c>
      <c r="AA298">
        <v>999655523487</v>
      </c>
      <c r="AB298">
        <v>377766612</v>
      </c>
      <c r="AC298">
        <v>0</v>
      </c>
      <c r="AD298">
        <v>251833756</v>
      </c>
      <c r="AE298">
        <v>377766612</v>
      </c>
      <c r="AF298">
        <v>629600368</v>
      </c>
      <c r="AG298">
        <v>23610413</v>
      </c>
      <c r="AH298">
        <v>0</v>
      </c>
      <c r="AI298">
        <v>15739609</v>
      </c>
      <c r="AJ298">
        <v>23610413</v>
      </c>
      <c r="AK298">
        <v>39350023</v>
      </c>
      <c r="AM298">
        <v>14.1859</v>
      </c>
      <c r="AN298">
        <v>2.61734</v>
      </c>
      <c r="AO298">
        <v>3399.88</v>
      </c>
      <c r="AQ298" t="str">
        <f t="shared" si="4"/>
        <v>20i 20d k=2000000</v>
      </c>
    </row>
    <row r="299" spans="1:43">
      <c r="A299" t="s">
        <v>371</v>
      </c>
      <c r="B299" t="s">
        <v>1160</v>
      </c>
      <c r="D299" t="s">
        <v>1156</v>
      </c>
      <c r="E299" t="s">
        <v>71</v>
      </c>
      <c r="F299" t="s">
        <v>72</v>
      </c>
      <c r="G299">
        <v>16000</v>
      </c>
      <c r="H299">
        <v>20</v>
      </c>
      <c r="I299">
        <v>20</v>
      </c>
      <c r="J299">
        <v>0</v>
      </c>
      <c r="K299">
        <v>1</v>
      </c>
      <c r="L299">
        <v>2000000</v>
      </c>
      <c r="M299">
        <v>96</v>
      </c>
      <c r="N299">
        <v>96</v>
      </c>
      <c r="O299">
        <v>96</v>
      </c>
      <c r="P299">
        <v>0</v>
      </c>
      <c r="Q299" t="s">
        <v>73</v>
      </c>
      <c r="R299">
        <v>43</v>
      </c>
      <c r="S299">
        <v>999826</v>
      </c>
      <c r="T299">
        <v>999827</v>
      </c>
      <c r="U299">
        <v>1999653</v>
      </c>
      <c r="V299">
        <v>999827</v>
      </c>
      <c r="W299">
        <v>2</v>
      </c>
      <c r="X299">
        <v>1</v>
      </c>
      <c r="Y299">
        <v>1.5</v>
      </c>
      <c r="Z299">
        <v>25.5944</v>
      </c>
      <c r="AA299">
        <v>999839062575</v>
      </c>
      <c r="AB299">
        <v>638340082</v>
      </c>
      <c r="AC299">
        <v>0</v>
      </c>
      <c r="AD299">
        <v>425556264</v>
      </c>
      <c r="AE299">
        <v>638340082</v>
      </c>
      <c r="AF299">
        <v>1063896346</v>
      </c>
      <c r="AG299">
        <v>39896255</v>
      </c>
      <c r="AH299">
        <v>0</v>
      </c>
      <c r="AI299">
        <v>26597266</v>
      </c>
      <c r="AJ299">
        <v>39896255</v>
      </c>
      <c r="AK299">
        <v>66493521</v>
      </c>
      <c r="AM299">
        <v>15.961600000000001</v>
      </c>
      <c r="AN299">
        <v>3.8606799999999999</v>
      </c>
      <c r="AO299">
        <v>4014.01</v>
      </c>
      <c r="AQ299" t="str">
        <f t="shared" si="4"/>
        <v>20i 20d k=2000000</v>
      </c>
    </row>
    <row r="300" spans="1:43">
      <c r="A300" t="s">
        <v>372</v>
      </c>
      <c r="B300" t="s">
        <v>1160</v>
      </c>
      <c r="D300" t="s">
        <v>1156</v>
      </c>
      <c r="E300" t="s">
        <v>71</v>
      </c>
      <c r="F300" t="s">
        <v>72</v>
      </c>
      <c r="G300">
        <v>16000</v>
      </c>
      <c r="H300">
        <v>20</v>
      </c>
      <c r="I300">
        <v>20</v>
      </c>
      <c r="J300">
        <v>0</v>
      </c>
      <c r="K300">
        <v>1</v>
      </c>
      <c r="L300">
        <v>2000000</v>
      </c>
      <c r="M300">
        <v>144</v>
      </c>
      <c r="N300">
        <v>144</v>
      </c>
      <c r="O300">
        <v>144</v>
      </c>
      <c r="P300">
        <v>0</v>
      </c>
      <c r="Q300" t="s">
        <v>73</v>
      </c>
      <c r="R300">
        <v>49</v>
      </c>
      <c r="S300">
        <v>1000939</v>
      </c>
      <c r="T300">
        <v>1000940</v>
      </c>
      <c r="U300">
        <v>2001879</v>
      </c>
      <c r="V300">
        <v>1000940</v>
      </c>
      <c r="W300">
        <v>2</v>
      </c>
      <c r="X300">
        <v>1</v>
      </c>
      <c r="Y300">
        <v>1.5</v>
      </c>
      <c r="Z300">
        <v>26.139800000000001</v>
      </c>
      <c r="AA300">
        <v>1000740394321</v>
      </c>
      <c r="AB300">
        <v>799159804</v>
      </c>
      <c r="AC300">
        <v>0</v>
      </c>
      <c r="AD300">
        <v>532748833</v>
      </c>
      <c r="AE300">
        <v>799159804</v>
      </c>
      <c r="AF300">
        <v>1331908637</v>
      </c>
      <c r="AG300">
        <v>49947487</v>
      </c>
      <c r="AH300">
        <v>0</v>
      </c>
      <c r="AI300">
        <v>33296802</v>
      </c>
      <c r="AJ300">
        <v>49947487</v>
      </c>
      <c r="AK300">
        <v>83244289</v>
      </c>
      <c r="AM300">
        <v>16.444500000000001</v>
      </c>
      <c r="AN300">
        <v>4.4105499999999997</v>
      </c>
      <c r="AO300">
        <v>4736.01</v>
      </c>
      <c r="AQ300" t="str">
        <f t="shared" si="4"/>
        <v>20i 20d k=2000000</v>
      </c>
    </row>
    <row r="301" spans="1:43">
      <c r="A301" t="s">
        <v>373</v>
      </c>
      <c r="B301" t="s">
        <v>1160</v>
      </c>
      <c r="D301" t="s">
        <v>1156</v>
      </c>
      <c r="E301" t="s">
        <v>71</v>
      </c>
      <c r="F301" t="s">
        <v>72</v>
      </c>
      <c r="G301">
        <v>16000</v>
      </c>
      <c r="H301">
        <v>20</v>
      </c>
      <c r="I301">
        <v>20</v>
      </c>
      <c r="J301">
        <v>0</v>
      </c>
      <c r="K301">
        <v>1</v>
      </c>
      <c r="L301">
        <v>2000000</v>
      </c>
      <c r="M301">
        <v>192</v>
      </c>
      <c r="N301">
        <v>192</v>
      </c>
      <c r="O301">
        <v>192</v>
      </c>
      <c r="P301">
        <v>0</v>
      </c>
      <c r="Q301" t="s">
        <v>73</v>
      </c>
      <c r="R301">
        <v>46</v>
      </c>
      <c r="S301">
        <v>999671</v>
      </c>
      <c r="T301">
        <v>999672</v>
      </c>
      <c r="U301">
        <v>1999343</v>
      </c>
      <c r="V301">
        <v>999672</v>
      </c>
      <c r="W301">
        <v>2</v>
      </c>
      <c r="X301">
        <v>1</v>
      </c>
      <c r="Y301">
        <v>1.5</v>
      </c>
      <c r="Z301">
        <v>26.423400000000001</v>
      </c>
      <c r="AA301">
        <v>999576871728</v>
      </c>
      <c r="AB301">
        <v>920464930</v>
      </c>
      <c r="AC301">
        <v>0</v>
      </c>
      <c r="AD301">
        <v>613613824</v>
      </c>
      <c r="AE301">
        <v>920464930</v>
      </c>
      <c r="AF301">
        <v>1534078754</v>
      </c>
      <c r="AG301">
        <v>57529058</v>
      </c>
      <c r="AH301">
        <v>0</v>
      </c>
      <c r="AI301">
        <v>38350864</v>
      </c>
      <c r="AJ301">
        <v>57529058</v>
      </c>
      <c r="AK301">
        <v>95879922</v>
      </c>
      <c r="AM301">
        <v>16.871300000000002</v>
      </c>
      <c r="AN301">
        <v>4.78796</v>
      </c>
      <c r="AO301">
        <v>5241.49</v>
      </c>
      <c r="AQ301" t="str">
        <f t="shared" si="4"/>
        <v>20i 20d k=2000000</v>
      </c>
    </row>
    <row r="302" spans="1:43">
      <c r="A302" t="s">
        <v>374</v>
      </c>
      <c r="B302" t="s">
        <v>1155</v>
      </c>
      <c r="C302">
        <v>72</v>
      </c>
      <c r="D302" t="s">
        <v>1156</v>
      </c>
      <c r="E302" t="s">
        <v>71</v>
      </c>
      <c r="F302" t="s">
        <v>72</v>
      </c>
      <c r="G302">
        <v>16000</v>
      </c>
      <c r="H302">
        <v>20</v>
      </c>
      <c r="I302">
        <v>20</v>
      </c>
      <c r="J302">
        <v>0</v>
      </c>
      <c r="K302">
        <v>1</v>
      </c>
      <c r="L302">
        <v>20000000</v>
      </c>
      <c r="M302">
        <v>24</v>
      </c>
      <c r="N302">
        <v>24</v>
      </c>
      <c r="O302">
        <v>24</v>
      </c>
      <c r="P302">
        <v>0</v>
      </c>
      <c r="Q302" t="s">
        <v>73</v>
      </c>
      <c r="R302">
        <v>7</v>
      </c>
      <c r="S302">
        <v>1891282</v>
      </c>
      <c r="T302">
        <v>12009404</v>
      </c>
      <c r="U302">
        <v>13900686</v>
      </c>
      <c r="V302">
        <v>9997805</v>
      </c>
      <c r="W302">
        <v>7.3498700000000001</v>
      </c>
      <c r="X302">
        <v>0.83249799999999996</v>
      </c>
      <c r="Y302">
        <v>1.71923</v>
      </c>
      <c r="Z302">
        <v>4.0521500000000001</v>
      </c>
      <c r="AA302">
        <v>99957110745064</v>
      </c>
      <c r="AB302">
        <v>185727373</v>
      </c>
      <c r="AC302">
        <v>0</v>
      </c>
      <c r="AD302">
        <v>123806203</v>
      </c>
      <c r="AE302">
        <v>185727373</v>
      </c>
      <c r="AF302">
        <v>309533576</v>
      </c>
      <c r="AG302">
        <v>11607960</v>
      </c>
      <c r="AH302">
        <v>0</v>
      </c>
      <c r="AI302">
        <v>7737887</v>
      </c>
      <c r="AJ302">
        <v>11607960</v>
      </c>
      <c r="AK302">
        <v>19345848</v>
      </c>
      <c r="AM302">
        <v>28.514700000000001</v>
      </c>
      <c r="AN302">
        <v>11.6972</v>
      </c>
      <c r="AO302">
        <v>3442.34</v>
      </c>
      <c r="AQ302" t="str">
        <f t="shared" si="4"/>
        <v>20i 20d k=20000000</v>
      </c>
    </row>
    <row r="303" spans="1:43">
      <c r="A303" t="s">
        <v>375</v>
      </c>
      <c r="B303" t="s">
        <v>1155</v>
      </c>
      <c r="C303">
        <v>72</v>
      </c>
      <c r="D303" t="s">
        <v>1156</v>
      </c>
      <c r="E303" t="s">
        <v>71</v>
      </c>
      <c r="F303" t="s">
        <v>72</v>
      </c>
      <c r="G303">
        <v>16000</v>
      </c>
      <c r="H303">
        <v>20</v>
      </c>
      <c r="I303">
        <v>20</v>
      </c>
      <c r="J303">
        <v>0</v>
      </c>
      <c r="K303">
        <v>1</v>
      </c>
      <c r="L303">
        <v>20000000</v>
      </c>
      <c r="M303">
        <v>48</v>
      </c>
      <c r="N303">
        <v>48</v>
      </c>
      <c r="O303">
        <v>48</v>
      </c>
      <c r="P303">
        <v>0</v>
      </c>
      <c r="Q303" t="s">
        <v>73</v>
      </c>
      <c r="R303">
        <v>7</v>
      </c>
      <c r="S303">
        <v>1901036</v>
      </c>
      <c r="T303">
        <v>12027657</v>
      </c>
      <c r="U303">
        <v>13928693</v>
      </c>
      <c r="V303">
        <v>9997761</v>
      </c>
      <c r="W303">
        <v>7.3269000000000002</v>
      </c>
      <c r="X303">
        <v>0.83123100000000005</v>
      </c>
      <c r="Y303">
        <v>1.7177800000000001</v>
      </c>
      <c r="Z303">
        <v>4.0545099999999996</v>
      </c>
      <c r="AA303">
        <v>99974135798567</v>
      </c>
      <c r="AB303">
        <v>275144042</v>
      </c>
      <c r="AC303">
        <v>0</v>
      </c>
      <c r="AD303">
        <v>183449259</v>
      </c>
      <c r="AE303">
        <v>275144042</v>
      </c>
      <c r="AF303">
        <v>458593301</v>
      </c>
      <c r="AG303">
        <v>17196502</v>
      </c>
      <c r="AH303">
        <v>0</v>
      </c>
      <c r="AI303">
        <v>11465578</v>
      </c>
      <c r="AJ303">
        <v>17196502</v>
      </c>
      <c r="AK303">
        <v>28662081</v>
      </c>
      <c r="AM303">
        <v>28.104500000000002</v>
      </c>
      <c r="AN303">
        <v>11.271100000000001</v>
      </c>
      <c r="AO303">
        <v>4419.6899999999996</v>
      </c>
      <c r="AQ303" t="str">
        <f t="shared" si="4"/>
        <v>20i 20d k=20000000</v>
      </c>
    </row>
    <row r="304" spans="1:43">
      <c r="A304" t="s">
        <v>376</v>
      </c>
      <c r="B304" t="s">
        <v>1155</v>
      </c>
      <c r="C304">
        <v>72</v>
      </c>
      <c r="D304" t="s">
        <v>1156</v>
      </c>
      <c r="E304" t="s">
        <v>71</v>
      </c>
      <c r="F304" t="s">
        <v>72</v>
      </c>
      <c r="G304">
        <v>16000</v>
      </c>
      <c r="H304">
        <v>20</v>
      </c>
      <c r="I304">
        <v>20</v>
      </c>
      <c r="J304">
        <v>0</v>
      </c>
      <c r="K304">
        <v>1</v>
      </c>
      <c r="L304">
        <v>20000000</v>
      </c>
      <c r="M304">
        <v>96</v>
      </c>
      <c r="N304">
        <v>96</v>
      </c>
      <c r="O304">
        <v>96</v>
      </c>
      <c r="P304">
        <v>0</v>
      </c>
      <c r="Q304" t="s">
        <v>73</v>
      </c>
      <c r="R304">
        <v>7</v>
      </c>
      <c r="S304">
        <v>1731804</v>
      </c>
      <c r="T304">
        <v>11661408</v>
      </c>
      <c r="U304">
        <v>13393212</v>
      </c>
      <c r="V304">
        <v>10004678</v>
      </c>
      <c r="W304">
        <v>7.7336799999999997</v>
      </c>
      <c r="X304">
        <v>0.857931</v>
      </c>
      <c r="Y304">
        <v>1.7470000000000001</v>
      </c>
      <c r="Z304">
        <v>4.0212000000000003</v>
      </c>
      <c r="AA304">
        <v>100027019265895</v>
      </c>
      <c r="AB304">
        <v>435808140</v>
      </c>
      <c r="AC304">
        <v>0</v>
      </c>
      <c r="AD304">
        <v>290502372</v>
      </c>
      <c r="AE304">
        <v>435808140</v>
      </c>
      <c r="AF304">
        <v>726310512</v>
      </c>
      <c r="AG304">
        <v>27238008</v>
      </c>
      <c r="AH304">
        <v>0</v>
      </c>
      <c r="AI304">
        <v>18156398</v>
      </c>
      <c r="AJ304">
        <v>27238008</v>
      </c>
      <c r="AK304">
        <v>45394407</v>
      </c>
      <c r="AM304">
        <v>29.788699999999999</v>
      </c>
      <c r="AN304">
        <v>13.7065</v>
      </c>
      <c r="AO304">
        <v>5239.54</v>
      </c>
      <c r="AQ304" t="str">
        <f t="shared" si="4"/>
        <v>20i 20d k=20000000</v>
      </c>
    </row>
    <row r="305" spans="1:43">
      <c r="A305" t="s">
        <v>377</v>
      </c>
      <c r="B305" t="s">
        <v>1155</v>
      </c>
      <c r="C305">
        <v>72</v>
      </c>
      <c r="D305" t="s">
        <v>1156</v>
      </c>
      <c r="E305" t="s">
        <v>71</v>
      </c>
      <c r="F305" t="s">
        <v>72</v>
      </c>
      <c r="G305">
        <v>16000</v>
      </c>
      <c r="H305">
        <v>20</v>
      </c>
      <c r="I305">
        <v>20</v>
      </c>
      <c r="J305">
        <v>0</v>
      </c>
      <c r="K305">
        <v>1</v>
      </c>
      <c r="L305">
        <v>20000000</v>
      </c>
      <c r="M305">
        <v>144</v>
      </c>
      <c r="N305">
        <v>144</v>
      </c>
      <c r="O305">
        <v>144</v>
      </c>
      <c r="P305">
        <v>0</v>
      </c>
      <c r="Q305" t="s">
        <v>73</v>
      </c>
      <c r="R305">
        <v>7</v>
      </c>
      <c r="S305">
        <v>1784027</v>
      </c>
      <c r="T305">
        <v>11780171</v>
      </c>
      <c r="U305">
        <v>13564198</v>
      </c>
      <c r="V305">
        <v>9999865</v>
      </c>
      <c r="W305">
        <v>7.6031300000000002</v>
      </c>
      <c r="X305">
        <v>0.84887299999999999</v>
      </c>
      <c r="Y305">
        <v>1.73722</v>
      </c>
      <c r="Z305">
        <v>4.0315899999999996</v>
      </c>
      <c r="AA305">
        <v>100007321896780</v>
      </c>
      <c r="AB305">
        <v>575455972</v>
      </c>
      <c r="AC305">
        <v>0</v>
      </c>
      <c r="AD305">
        <v>383614158</v>
      </c>
      <c r="AE305">
        <v>575455972</v>
      </c>
      <c r="AF305">
        <v>959070130</v>
      </c>
      <c r="AG305">
        <v>35965998</v>
      </c>
      <c r="AH305">
        <v>0</v>
      </c>
      <c r="AI305">
        <v>23975884</v>
      </c>
      <c r="AJ305">
        <v>35965998</v>
      </c>
      <c r="AK305">
        <v>59941883</v>
      </c>
      <c r="AM305">
        <v>30.244599999999998</v>
      </c>
      <c r="AN305">
        <v>14.4138</v>
      </c>
      <c r="AO305">
        <v>5504.5</v>
      </c>
      <c r="AQ305" t="str">
        <f t="shared" si="4"/>
        <v>20i 20d k=20000000</v>
      </c>
    </row>
    <row r="306" spans="1:43">
      <c r="A306" t="s">
        <v>378</v>
      </c>
      <c r="B306" t="s">
        <v>1155</v>
      </c>
      <c r="C306">
        <v>72</v>
      </c>
      <c r="D306" t="s">
        <v>1156</v>
      </c>
      <c r="E306" t="s">
        <v>71</v>
      </c>
      <c r="F306" t="s">
        <v>72</v>
      </c>
      <c r="G306">
        <v>16000</v>
      </c>
      <c r="H306">
        <v>20</v>
      </c>
      <c r="I306">
        <v>20</v>
      </c>
      <c r="J306">
        <v>0</v>
      </c>
      <c r="K306">
        <v>1</v>
      </c>
      <c r="L306">
        <v>20000000</v>
      </c>
      <c r="M306">
        <v>192</v>
      </c>
      <c r="N306">
        <v>192</v>
      </c>
      <c r="O306">
        <v>192</v>
      </c>
      <c r="P306">
        <v>0</v>
      </c>
      <c r="Q306" t="s">
        <v>73</v>
      </c>
      <c r="AQ306" t="str">
        <f t="shared" si="4"/>
        <v>20i 20d k=20000000</v>
      </c>
    </row>
    <row r="307" spans="1:43">
      <c r="A307" t="s">
        <v>379</v>
      </c>
      <c r="B307" t="s">
        <v>1157</v>
      </c>
      <c r="C307">
        <v>208</v>
      </c>
      <c r="D307" t="s">
        <v>1156</v>
      </c>
      <c r="E307" t="s">
        <v>71</v>
      </c>
      <c r="F307" t="s">
        <v>72</v>
      </c>
      <c r="G307">
        <v>16000</v>
      </c>
      <c r="H307">
        <v>20</v>
      </c>
      <c r="I307">
        <v>20</v>
      </c>
      <c r="J307">
        <v>0</v>
      </c>
      <c r="K307">
        <v>1</v>
      </c>
      <c r="L307">
        <v>20000000</v>
      </c>
      <c r="M307">
        <v>24</v>
      </c>
      <c r="N307">
        <v>24</v>
      </c>
      <c r="O307">
        <v>24</v>
      </c>
      <c r="P307">
        <v>0</v>
      </c>
      <c r="Q307" t="s">
        <v>73</v>
      </c>
      <c r="R307">
        <v>9</v>
      </c>
      <c r="S307">
        <v>275134</v>
      </c>
      <c r="T307">
        <v>1869644</v>
      </c>
      <c r="U307">
        <v>2144778</v>
      </c>
      <c r="V307">
        <v>10001980</v>
      </c>
      <c r="W307">
        <v>7.7953900000000003</v>
      </c>
      <c r="X307">
        <v>5.3496699999999997</v>
      </c>
      <c r="Y307">
        <v>5.6634099999999998</v>
      </c>
      <c r="Z307">
        <v>8</v>
      </c>
      <c r="AA307">
        <v>100021052010397</v>
      </c>
      <c r="AB307">
        <v>245092243</v>
      </c>
      <c r="AC307">
        <v>0</v>
      </c>
      <c r="AD307">
        <v>163395296</v>
      </c>
      <c r="AE307">
        <v>245092243</v>
      </c>
      <c r="AF307">
        <v>408487539</v>
      </c>
      <c r="AG307">
        <v>15318265</v>
      </c>
      <c r="AH307">
        <v>0</v>
      </c>
      <c r="AI307">
        <v>10212206</v>
      </c>
      <c r="AJ307">
        <v>15318265</v>
      </c>
      <c r="AK307">
        <v>25530471</v>
      </c>
      <c r="AM307">
        <v>19.922899999999998</v>
      </c>
      <c r="AN307">
        <v>6.6581000000000001</v>
      </c>
      <c r="AO307">
        <v>2618.79</v>
      </c>
      <c r="AQ307" t="str">
        <f t="shared" si="4"/>
        <v>20i 20d k=20000000</v>
      </c>
    </row>
    <row r="308" spans="1:43">
      <c r="A308" t="s">
        <v>380</v>
      </c>
      <c r="B308" t="s">
        <v>1157</v>
      </c>
      <c r="C308">
        <v>208</v>
      </c>
      <c r="D308" t="s">
        <v>1156</v>
      </c>
      <c r="E308" t="s">
        <v>71</v>
      </c>
      <c r="F308" t="s">
        <v>72</v>
      </c>
      <c r="G308">
        <v>16000</v>
      </c>
      <c r="H308">
        <v>20</v>
      </c>
      <c r="I308">
        <v>20</v>
      </c>
      <c r="J308">
        <v>0</v>
      </c>
      <c r="K308">
        <v>1</v>
      </c>
      <c r="L308">
        <v>20000000</v>
      </c>
      <c r="M308">
        <v>48</v>
      </c>
      <c r="N308">
        <v>48</v>
      </c>
      <c r="O308">
        <v>48</v>
      </c>
      <c r="P308">
        <v>0</v>
      </c>
      <c r="Q308" t="s">
        <v>73</v>
      </c>
      <c r="R308">
        <v>9</v>
      </c>
      <c r="S308">
        <v>291553</v>
      </c>
      <c r="T308">
        <v>1941356</v>
      </c>
      <c r="U308">
        <v>2232909</v>
      </c>
      <c r="V308">
        <v>9999830</v>
      </c>
      <c r="W308">
        <v>7.6586699999999999</v>
      </c>
      <c r="X308">
        <v>5.1509499999999999</v>
      </c>
      <c r="Y308">
        <v>5.4783900000000001</v>
      </c>
      <c r="Z308">
        <v>8</v>
      </c>
      <c r="AA308">
        <v>100010213764455</v>
      </c>
      <c r="AB308">
        <v>428746300</v>
      </c>
      <c r="AC308">
        <v>0</v>
      </c>
      <c r="AD308">
        <v>285819056</v>
      </c>
      <c r="AE308">
        <v>428746300</v>
      </c>
      <c r="AF308">
        <v>714565356</v>
      </c>
      <c r="AG308">
        <v>26796643</v>
      </c>
      <c r="AH308">
        <v>0</v>
      </c>
      <c r="AI308">
        <v>17863691</v>
      </c>
      <c r="AJ308">
        <v>26796643</v>
      </c>
      <c r="AK308">
        <v>44660334</v>
      </c>
      <c r="AM308">
        <v>20.909700000000001</v>
      </c>
      <c r="AN308">
        <v>6.91892</v>
      </c>
      <c r="AO308">
        <v>2991.61</v>
      </c>
      <c r="AQ308" t="str">
        <f t="shared" si="4"/>
        <v>20i 20d k=20000000</v>
      </c>
    </row>
    <row r="309" spans="1:43">
      <c r="A309" t="s">
        <v>381</v>
      </c>
      <c r="B309" t="s">
        <v>1157</v>
      </c>
      <c r="C309">
        <v>208</v>
      </c>
      <c r="D309" t="s">
        <v>1156</v>
      </c>
      <c r="E309" t="s">
        <v>71</v>
      </c>
      <c r="F309" t="s">
        <v>72</v>
      </c>
      <c r="G309">
        <v>16000</v>
      </c>
      <c r="H309">
        <v>20</v>
      </c>
      <c r="I309">
        <v>20</v>
      </c>
      <c r="J309">
        <v>0</v>
      </c>
      <c r="K309">
        <v>1</v>
      </c>
      <c r="L309">
        <v>20000000</v>
      </c>
      <c r="M309">
        <v>96</v>
      </c>
      <c r="N309">
        <v>96</v>
      </c>
      <c r="O309">
        <v>96</v>
      </c>
      <c r="P309">
        <v>0</v>
      </c>
      <c r="Q309" t="s">
        <v>73</v>
      </c>
      <c r="R309">
        <v>9</v>
      </c>
      <c r="S309">
        <v>303296</v>
      </c>
      <c r="T309">
        <v>1963759</v>
      </c>
      <c r="U309">
        <v>2267055</v>
      </c>
      <c r="V309">
        <v>9999596</v>
      </c>
      <c r="W309">
        <v>7.4747300000000001</v>
      </c>
      <c r="X309">
        <v>5.0920699999999997</v>
      </c>
      <c r="Y309">
        <v>5.4108299999999998</v>
      </c>
      <c r="Z309">
        <v>8</v>
      </c>
      <c r="AA309">
        <v>99977972351895</v>
      </c>
      <c r="AB309">
        <v>672061632</v>
      </c>
      <c r="AC309">
        <v>0</v>
      </c>
      <c r="AD309">
        <v>448024892</v>
      </c>
      <c r="AE309">
        <v>672061632</v>
      </c>
      <c r="AF309">
        <v>1120086524</v>
      </c>
      <c r="AG309">
        <v>42003852</v>
      </c>
      <c r="AH309">
        <v>0</v>
      </c>
      <c r="AI309">
        <v>28001555</v>
      </c>
      <c r="AJ309">
        <v>42003852</v>
      </c>
      <c r="AK309">
        <v>70005407</v>
      </c>
      <c r="AM309">
        <v>22.372499999999999</v>
      </c>
      <c r="AN309">
        <v>8.2160600000000006</v>
      </c>
      <c r="AO309">
        <v>3816.58</v>
      </c>
      <c r="AQ309" t="str">
        <f t="shared" si="4"/>
        <v>20i 20d k=20000000</v>
      </c>
    </row>
    <row r="310" spans="1:43">
      <c r="A310" t="s">
        <v>382</v>
      </c>
      <c r="B310" t="s">
        <v>1157</v>
      </c>
      <c r="C310">
        <v>208</v>
      </c>
      <c r="D310" t="s">
        <v>1156</v>
      </c>
      <c r="E310" t="s">
        <v>71</v>
      </c>
      <c r="F310" t="s">
        <v>72</v>
      </c>
      <c r="G310">
        <v>16000</v>
      </c>
      <c r="H310">
        <v>20</v>
      </c>
      <c r="I310">
        <v>20</v>
      </c>
      <c r="J310">
        <v>0</v>
      </c>
      <c r="K310">
        <v>1</v>
      </c>
      <c r="L310">
        <v>20000000</v>
      </c>
      <c r="M310">
        <v>144</v>
      </c>
      <c r="N310">
        <v>144</v>
      </c>
      <c r="O310">
        <v>144</v>
      </c>
      <c r="P310">
        <v>0</v>
      </c>
      <c r="Q310" t="s">
        <v>73</v>
      </c>
      <c r="R310">
        <v>9</v>
      </c>
      <c r="S310">
        <v>307553</v>
      </c>
      <c r="T310">
        <v>1965575</v>
      </c>
      <c r="U310">
        <v>2273128</v>
      </c>
      <c r="V310">
        <v>9998650</v>
      </c>
      <c r="W310">
        <v>7.3910099999999996</v>
      </c>
      <c r="X310">
        <v>5.0868799999999998</v>
      </c>
      <c r="Y310">
        <v>5.3986299999999998</v>
      </c>
      <c r="Z310">
        <v>8</v>
      </c>
      <c r="AA310">
        <v>100002766338855</v>
      </c>
      <c r="AB310">
        <v>822410007</v>
      </c>
      <c r="AC310">
        <v>0</v>
      </c>
      <c r="AD310">
        <v>548180879</v>
      </c>
      <c r="AE310">
        <v>822410007</v>
      </c>
      <c r="AF310">
        <v>1370590886</v>
      </c>
      <c r="AG310">
        <v>51400625</v>
      </c>
      <c r="AH310">
        <v>0</v>
      </c>
      <c r="AI310">
        <v>34261304</v>
      </c>
      <c r="AJ310">
        <v>51400625</v>
      </c>
      <c r="AK310">
        <v>85661930</v>
      </c>
      <c r="AM310">
        <v>22.696400000000001</v>
      </c>
      <c r="AN310">
        <v>8.8353400000000004</v>
      </c>
      <c r="AO310">
        <v>4604.95</v>
      </c>
      <c r="AQ310" t="str">
        <f t="shared" si="4"/>
        <v>20i 20d k=20000000</v>
      </c>
    </row>
    <row r="311" spans="1:43">
      <c r="A311" t="s">
        <v>383</v>
      </c>
      <c r="B311" t="s">
        <v>1157</v>
      </c>
      <c r="C311">
        <v>208</v>
      </c>
      <c r="D311" t="s">
        <v>1156</v>
      </c>
      <c r="E311" t="s">
        <v>71</v>
      </c>
      <c r="F311" t="s">
        <v>72</v>
      </c>
      <c r="G311">
        <v>16000</v>
      </c>
      <c r="H311">
        <v>20</v>
      </c>
      <c r="I311">
        <v>20</v>
      </c>
      <c r="J311">
        <v>0</v>
      </c>
      <c r="K311">
        <v>1</v>
      </c>
      <c r="L311">
        <v>20000000</v>
      </c>
      <c r="M311">
        <v>192</v>
      </c>
      <c r="N311">
        <v>192</v>
      </c>
      <c r="O311">
        <v>192</v>
      </c>
      <c r="P311">
        <v>0</v>
      </c>
      <c r="Q311" t="s">
        <v>73</v>
      </c>
      <c r="R311">
        <v>9</v>
      </c>
      <c r="S311">
        <v>309328</v>
      </c>
      <c r="T311">
        <v>1965919</v>
      </c>
      <c r="U311">
        <v>2275247</v>
      </c>
      <c r="V311">
        <v>10000102</v>
      </c>
      <c r="W311">
        <v>7.3554500000000003</v>
      </c>
      <c r="X311">
        <v>5.0867300000000002</v>
      </c>
      <c r="Y311">
        <v>5.3951700000000002</v>
      </c>
      <c r="Z311">
        <v>8</v>
      </c>
      <c r="AA311">
        <v>99987703627577</v>
      </c>
      <c r="AB311">
        <v>874735694</v>
      </c>
      <c r="AC311">
        <v>0</v>
      </c>
      <c r="AD311">
        <v>583176513</v>
      </c>
      <c r="AE311">
        <v>874735694</v>
      </c>
      <c r="AF311">
        <v>1457912207</v>
      </c>
      <c r="AG311">
        <v>54670980</v>
      </c>
      <c r="AH311">
        <v>0</v>
      </c>
      <c r="AI311">
        <v>36448532</v>
      </c>
      <c r="AJ311">
        <v>54670980</v>
      </c>
      <c r="AK311">
        <v>91119512</v>
      </c>
      <c r="AM311">
        <v>22.987100000000002</v>
      </c>
      <c r="AN311">
        <v>9.24925</v>
      </c>
      <c r="AO311">
        <v>5350.07</v>
      </c>
      <c r="AQ311" t="str">
        <f t="shared" si="4"/>
        <v>20i 20d k=20000000</v>
      </c>
    </row>
    <row r="312" spans="1:43">
      <c r="A312" t="s">
        <v>384</v>
      </c>
      <c r="B312" t="s">
        <v>1158</v>
      </c>
      <c r="D312" t="s">
        <v>1156</v>
      </c>
      <c r="E312" t="s">
        <v>71</v>
      </c>
      <c r="F312" t="s">
        <v>72</v>
      </c>
      <c r="G312">
        <v>16000</v>
      </c>
      <c r="H312">
        <v>20</v>
      </c>
      <c r="I312">
        <v>20</v>
      </c>
      <c r="J312">
        <v>0</v>
      </c>
      <c r="K312">
        <v>1</v>
      </c>
      <c r="L312">
        <v>20000000</v>
      </c>
      <c r="M312">
        <v>24</v>
      </c>
      <c r="N312">
        <v>24</v>
      </c>
      <c r="O312">
        <v>24</v>
      </c>
      <c r="P312">
        <v>0</v>
      </c>
      <c r="Q312" t="s">
        <v>73</v>
      </c>
      <c r="R312">
        <v>29</v>
      </c>
      <c r="S312">
        <v>6838249</v>
      </c>
      <c r="T312">
        <v>5185244</v>
      </c>
      <c r="U312">
        <v>12023493</v>
      </c>
      <c r="V312">
        <v>9997678</v>
      </c>
      <c r="W312">
        <v>1.75827</v>
      </c>
      <c r="X312">
        <v>1.9280999999999999</v>
      </c>
      <c r="Y312">
        <v>1.83151</v>
      </c>
      <c r="Z312">
        <v>23.225300000000001</v>
      </c>
      <c r="AA312">
        <v>99969133283986</v>
      </c>
      <c r="AB312">
        <v>120939586</v>
      </c>
      <c r="AC312">
        <v>0</v>
      </c>
      <c r="AD312">
        <v>80616985</v>
      </c>
      <c r="AE312">
        <v>120939586</v>
      </c>
      <c r="AF312">
        <v>201556571</v>
      </c>
      <c r="AG312">
        <v>7558724</v>
      </c>
      <c r="AH312">
        <v>0</v>
      </c>
      <c r="AI312">
        <v>5038561</v>
      </c>
      <c r="AJ312">
        <v>7558724</v>
      </c>
      <c r="AK312">
        <v>12597285</v>
      </c>
      <c r="AM312">
        <v>29.855899999999998</v>
      </c>
      <c r="AN312">
        <v>10.509499999999999</v>
      </c>
      <c r="AO312">
        <v>5311.19</v>
      </c>
      <c r="AQ312" t="str">
        <f t="shared" si="4"/>
        <v>20i 20d k=20000000</v>
      </c>
    </row>
    <row r="313" spans="1:43">
      <c r="A313" t="s">
        <v>385</v>
      </c>
      <c r="B313" t="s">
        <v>1158</v>
      </c>
      <c r="D313" t="s">
        <v>1156</v>
      </c>
      <c r="E313" t="s">
        <v>71</v>
      </c>
      <c r="F313" t="s">
        <v>72</v>
      </c>
      <c r="G313">
        <v>16000</v>
      </c>
      <c r="H313">
        <v>20</v>
      </c>
      <c r="I313">
        <v>20</v>
      </c>
      <c r="J313">
        <v>0</v>
      </c>
      <c r="K313">
        <v>1</v>
      </c>
      <c r="L313">
        <v>20000000</v>
      </c>
      <c r="M313">
        <v>48</v>
      </c>
      <c r="N313">
        <v>48</v>
      </c>
      <c r="O313">
        <v>48</v>
      </c>
      <c r="P313">
        <v>0</v>
      </c>
      <c r="Q313" t="s">
        <v>73</v>
      </c>
      <c r="R313">
        <v>29</v>
      </c>
      <c r="S313">
        <v>6858127</v>
      </c>
      <c r="T313">
        <v>5203701</v>
      </c>
      <c r="U313">
        <v>12061828</v>
      </c>
      <c r="V313">
        <v>10001114</v>
      </c>
      <c r="W313">
        <v>1.7587600000000001</v>
      </c>
      <c r="X313">
        <v>1.9219200000000001</v>
      </c>
      <c r="Y313">
        <v>1.8291500000000001</v>
      </c>
      <c r="Z313">
        <v>23.274699999999999</v>
      </c>
      <c r="AA313">
        <v>99997315305461</v>
      </c>
      <c r="AB313">
        <v>226017948</v>
      </c>
      <c r="AC313">
        <v>0</v>
      </c>
      <c r="AD313">
        <v>150679841</v>
      </c>
      <c r="AE313">
        <v>226017948</v>
      </c>
      <c r="AF313">
        <v>376697789</v>
      </c>
      <c r="AG313">
        <v>14126121</v>
      </c>
      <c r="AH313">
        <v>0</v>
      </c>
      <c r="AI313">
        <v>9417490</v>
      </c>
      <c r="AJ313">
        <v>14126121</v>
      </c>
      <c r="AK313">
        <v>23543611</v>
      </c>
      <c r="AM313">
        <v>30.678699999999999</v>
      </c>
      <c r="AN313">
        <v>10.566599999999999</v>
      </c>
      <c r="AO313">
        <v>5673.08</v>
      </c>
      <c r="AQ313" t="str">
        <f t="shared" si="4"/>
        <v>20i 20d k=20000000</v>
      </c>
    </row>
    <row r="314" spans="1:43">
      <c r="A314" t="s">
        <v>386</v>
      </c>
      <c r="B314" t="s">
        <v>1158</v>
      </c>
      <c r="D314" t="s">
        <v>1156</v>
      </c>
      <c r="E314" t="s">
        <v>71</v>
      </c>
      <c r="F314" t="s">
        <v>72</v>
      </c>
      <c r="G314">
        <v>16000</v>
      </c>
      <c r="H314">
        <v>20</v>
      </c>
      <c r="I314">
        <v>20</v>
      </c>
      <c r="J314">
        <v>0</v>
      </c>
      <c r="K314">
        <v>1</v>
      </c>
      <c r="L314">
        <v>20000000</v>
      </c>
      <c r="M314">
        <v>96</v>
      </c>
      <c r="N314">
        <v>96</v>
      </c>
      <c r="O314">
        <v>96</v>
      </c>
      <c r="P314">
        <v>0</v>
      </c>
      <c r="Q314" t="s">
        <v>73</v>
      </c>
      <c r="R314">
        <v>29</v>
      </c>
      <c r="S314">
        <v>6858728</v>
      </c>
      <c r="T314">
        <v>5203366</v>
      </c>
      <c r="U314">
        <v>12062094</v>
      </c>
      <c r="V314">
        <v>10001808</v>
      </c>
      <c r="W314">
        <v>1.75865</v>
      </c>
      <c r="X314">
        <v>1.92218</v>
      </c>
      <c r="Y314">
        <v>1.8291900000000001</v>
      </c>
      <c r="Z314">
        <v>23.233000000000001</v>
      </c>
      <c r="AA314">
        <v>100041381153837</v>
      </c>
      <c r="AB314">
        <v>457644797</v>
      </c>
      <c r="AC314">
        <v>0</v>
      </c>
      <c r="AD314">
        <v>305064112</v>
      </c>
      <c r="AE314">
        <v>457644797</v>
      </c>
      <c r="AF314">
        <v>762708909</v>
      </c>
      <c r="AG314">
        <v>28602799</v>
      </c>
      <c r="AH314">
        <v>0</v>
      </c>
      <c r="AI314">
        <v>19066507</v>
      </c>
      <c r="AJ314">
        <v>28602799</v>
      </c>
      <c r="AK314">
        <v>47669306</v>
      </c>
      <c r="AM314">
        <v>32.009900000000002</v>
      </c>
      <c r="AN314">
        <v>11.473599999999999</v>
      </c>
      <c r="AO314">
        <v>5599.4</v>
      </c>
      <c r="AQ314" t="str">
        <f t="shared" si="4"/>
        <v>20i 20d k=20000000</v>
      </c>
    </row>
    <row r="315" spans="1:43">
      <c r="A315" t="s">
        <v>387</v>
      </c>
      <c r="B315" t="s">
        <v>1158</v>
      </c>
      <c r="D315" t="s">
        <v>1156</v>
      </c>
      <c r="E315" t="s">
        <v>71</v>
      </c>
      <c r="F315" t="s">
        <v>72</v>
      </c>
      <c r="G315">
        <v>16000</v>
      </c>
      <c r="H315">
        <v>20</v>
      </c>
      <c r="I315">
        <v>20</v>
      </c>
      <c r="J315">
        <v>0</v>
      </c>
      <c r="K315">
        <v>1</v>
      </c>
      <c r="L315">
        <v>20000000</v>
      </c>
      <c r="M315">
        <v>144</v>
      </c>
      <c r="N315">
        <v>144</v>
      </c>
      <c r="O315">
        <v>144</v>
      </c>
      <c r="P315">
        <v>0</v>
      </c>
      <c r="Q315" t="s">
        <v>73</v>
      </c>
      <c r="R315">
        <v>29</v>
      </c>
      <c r="S315">
        <v>6857586</v>
      </c>
      <c r="T315">
        <v>5202653</v>
      </c>
      <c r="U315">
        <v>12060239</v>
      </c>
      <c r="V315">
        <v>10001094</v>
      </c>
      <c r="W315">
        <v>1.75867</v>
      </c>
      <c r="X315">
        <v>1.92231</v>
      </c>
      <c r="Y315">
        <v>1.8292600000000001</v>
      </c>
      <c r="Z315">
        <v>23.221699999999998</v>
      </c>
      <c r="AA315">
        <v>100017566160868</v>
      </c>
      <c r="AB315">
        <v>664098066</v>
      </c>
      <c r="AC315">
        <v>0</v>
      </c>
      <c r="AD315">
        <v>442734350</v>
      </c>
      <c r="AE315">
        <v>664098066</v>
      </c>
      <c r="AF315">
        <v>1106832416</v>
      </c>
      <c r="AG315">
        <v>41506129</v>
      </c>
      <c r="AH315">
        <v>0</v>
      </c>
      <c r="AI315">
        <v>27670896</v>
      </c>
      <c r="AJ315">
        <v>41506129</v>
      </c>
      <c r="AK315">
        <v>69177026</v>
      </c>
      <c r="AM315">
        <v>32.706000000000003</v>
      </c>
      <c r="AN315">
        <v>12.148400000000001</v>
      </c>
      <c r="AO315">
        <v>5791.87</v>
      </c>
      <c r="AQ315" t="str">
        <f t="shared" si="4"/>
        <v>20i 20d k=20000000</v>
      </c>
    </row>
    <row r="316" spans="1:43">
      <c r="A316" t="s">
        <v>388</v>
      </c>
      <c r="B316" t="s">
        <v>1158</v>
      </c>
      <c r="D316" t="s">
        <v>1156</v>
      </c>
      <c r="E316" t="s">
        <v>71</v>
      </c>
      <c r="F316" t="s">
        <v>72</v>
      </c>
      <c r="G316">
        <v>16000</v>
      </c>
      <c r="H316">
        <v>20</v>
      </c>
      <c r="I316">
        <v>20</v>
      </c>
      <c r="J316">
        <v>0</v>
      </c>
      <c r="K316">
        <v>1</v>
      </c>
      <c r="L316">
        <v>20000000</v>
      </c>
      <c r="M316">
        <v>192</v>
      </c>
      <c r="N316">
        <v>192</v>
      </c>
      <c r="O316">
        <v>192</v>
      </c>
      <c r="P316">
        <v>0</v>
      </c>
      <c r="Q316" t="s">
        <v>73</v>
      </c>
      <c r="R316">
        <v>29</v>
      </c>
      <c r="S316">
        <v>6859381</v>
      </c>
      <c r="T316">
        <v>5204440</v>
      </c>
      <c r="U316">
        <v>12063821</v>
      </c>
      <c r="V316">
        <v>10000978</v>
      </c>
      <c r="W316">
        <v>1.7587299999999999</v>
      </c>
      <c r="X316">
        <v>1.9216200000000001</v>
      </c>
      <c r="Y316">
        <v>1.82901</v>
      </c>
      <c r="Z316">
        <v>23.2454</v>
      </c>
      <c r="AA316">
        <v>100018358299945</v>
      </c>
      <c r="AB316">
        <v>838075236</v>
      </c>
      <c r="AC316">
        <v>0</v>
      </c>
      <c r="AD316">
        <v>558693050</v>
      </c>
      <c r="AE316">
        <v>838075236</v>
      </c>
      <c r="AF316">
        <v>1396768286</v>
      </c>
      <c r="AG316">
        <v>52379702</v>
      </c>
      <c r="AH316">
        <v>0</v>
      </c>
      <c r="AI316">
        <v>34918315</v>
      </c>
      <c r="AJ316">
        <v>52379702</v>
      </c>
      <c r="AK316">
        <v>87298017</v>
      </c>
      <c r="AM316">
        <v>33.474699999999999</v>
      </c>
      <c r="AN316">
        <v>12.5532</v>
      </c>
      <c r="AO316">
        <v>6090.05</v>
      </c>
      <c r="AQ316" t="str">
        <f t="shared" si="4"/>
        <v>20i 20d k=20000000</v>
      </c>
    </row>
    <row r="317" spans="1:43">
      <c r="A317" t="s">
        <v>389</v>
      </c>
      <c r="B317" t="s">
        <v>1159</v>
      </c>
      <c r="D317" t="s">
        <v>1156</v>
      </c>
      <c r="E317" t="s">
        <v>71</v>
      </c>
      <c r="F317" t="s">
        <v>72</v>
      </c>
      <c r="G317">
        <v>16000</v>
      </c>
      <c r="H317">
        <v>20</v>
      </c>
      <c r="I317">
        <v>20</v>
      </c>
      <c r="J317">
        <v>0</v>
      </c>
      <c r="K317">
        <v>1</v>
      </c>
      <c r="L317">
        <v>20000000</v>
      </c>
      <c r="M317">
        <v>24</v>
      </c>
      <c r="N317">
        <v>24</v>
      </c>
      <c r="O317">
        <v>24</v>
      </c>
      <c r="P317">
        <v>0</v>
      </c>
      <c r="Q317" t="s">
        <v>73</v>
      </c>
      <c r="R317">
        <v>59</v>
      </c>
      <c r="S317">
        <v>10000312</v>
      </c>
      <c r="T317">
        <v>10000313</v>
      </c>
      <c r="U317">
        <v>20000625</v>
      </c>
      <c r="V317">
        <v>10000311</v>
      </c>
      <c r="W317">
        <v>2</v>
      </c>
      <c r="X317">
        <v>1</v>
      </c>
      <c r="Y317">
        <v>1.5</v>
      </c>
      <c r="Z317">
        <v>32.5274</v>
      </c>
      <c r="AA317">
        <v>99981851753436</v>
      </c>
      <c r="AB317">
        <v>89919360</v>
      </c>
      <c r="AC317">
        <v>0</v>
      </c>
      <c r="AD317">
        <v>59938742</v>
      </c>
      <c r="AE317">
        <v>89919360</v>
      </c>
      <c r="AF317">
        <v>149858102</v>
      </c>
      <c r="AG317">
        <v>5619960</v>
      </c>
      <c r="AH317">
        <v>0</v>
      </c>
      <c r="AI317">
        <v>3746171</v>
      </c>
      <c r="AJ317">
        <v>5619960</v>
      </c>
      <c r="AK317">
        <v>9366131</v>
      </c>
      <c r="AM317">
        <v>40.629399999999997</v>
      </c>
      <c r="AN317">
        <v>15.0215</v>
      </c>
      <c r="AO317">
        <v>7140.59</v>
      </c>
      <c r="AQ317" t="str">
        <f t="shared" si="4"/>
        <v>20i 20d k=20000000</v>
      </c>
    </row>
    <row r="318" spans="1:43">
      <c r="A318" t="s">
        <v>390</v>
      </c>
      <c r="B318" t="s">
        <v>1159</v>
      </c>
      <c r="D318" t="s">
        <v>1156</v>
      </c>
      <c r="E318" t="s">
        <v>71</v>
      </c>
      <c r="F318" t="s">
        <v>72</v>
      </c>
      <c r="G318">
        <v>16000</v>
      </c>
      <c r="H318">
        <v>20</v>
      </c>
      <c r="I318">
        <v>20</v>
      </c>
      <c r="J318">
        <v>0</v>
      </c>
      <c r="K318">
        <v>1</v>
      </c>
      <c r="L318">
        <v>20000000</v>
      </c>
      <c r="M318">
        <v>48</v>
      </c>
      <c r="N318">
        <v>48</v>
      </c>
      <c r="O318">
        <v>48</v>
      </c>
      <c r="P318">
        <v>0</v>
      </c>
      <c r="Q318" t="s">
        <v>73</v>
      </c>
      <c r="R318">
        <v>63</v>
      </c>
      <c r="S318">
        <v>10002200</v>
      </c>
      <c r="T318">
        <v>10002201</v>
      </c>
      <c r="U318">
        <v>20004401</v>
      </c>
      <c r="V318">
        <v>10002199</v>
      </c>
      <c r="W318">
        <v>2</v>
      </c>
      <c r="X318">
        <v>1</v>
      </c>
      <c r="Y318">
        <v>1.5</v>
      </c>
      <c r="Z318">
        <v>34.433999999999997</v>
      </c>
      <c r="AA318">
        <v>100011857295300</v>
      </c>
      <c r="AB318">
        <v>160156503</v>
      </c>
      <c r="AC318">
        <v>0</v>
      </c>
      <c r="AD318">
        <v>106773053</v>
      </c>
      <c r="AE318">
        <v>160156503</v>
      </c>
      <c r="AF318">
        <v>266929556</v>
      </c>
      <c r="AG318">
        <v>10009781</v>
      </c>
      <c r="AH318">
        <v>0</v>
      </c>
      <c r="AI318">
        <v>6673315</v>
      </c>
      <c r="AJ318">
        <v>10009781</v>
      </c>
      <c r="AK318">
        <v>16683097</v>
      </c>
      <c r="AM318">
        <v>44.550600000000003</v>
      </c>
      <c r="AN318">
        <v>16.427199999999999</v>
      </c>
      <c r="AO318">
        <v>7994.36</v>
      </c>
      <c r="AQ318" t="str">
        <f t="shared" si="4"/>
        <v>20i 20d k=20000000</v>
      </c>
    </row>
    <row r="319" spans="1:43">
      <c r="A319" t="s">
        <v>391</v>
      </c>
      <c r="B319" t="s">
        <v>1159</v>
      </c>
      <c r="D319" t="s">
        <v>1156</v>
      </c>
      <c r="E319" t="s">
        <v>71</v>
      </c>
      <c r="F319" t="s">
        <v>72</v>
      </c>
      <c r="G319">
        <v>16000</v>
      </c>
      <c r="H319">
        <v>20</v>
      </c>
      <c r="I319">
        <v>20</v>
      </c>
      <c r="J319">
        <v>0</v>
      </c>
      <c r="K319">
        <v>1</v>
      </c>
      <c r="L319">
        <v>20000000</v>
      </c>
      <c r="M319">
        <v>96</v>
      </c>
      <c r="N319">
        <v>96</v>
      </c>
      <c r="O319">
        <v>96</v>
      </c>
      <c r="P319">
        <v>0</v>
      </c>
      <c r="Q319" t="s">
        <v>73</v>
      </c>
      <c r="R319">
        <v>63</v>
      </c>
      <c r="S319">
        <v>10002268</v>
      </c>
      <c r="T319">
        <v>10002269</v>
      </c>
      <c r="U319">
        <v>20004537</v>
      </c>
      <c r="V319">
        <v>10002267</v>
      </c>
      <c r="W319">
        <v>2</v>
      </c>
      <c r="X319">
        <v>1</v>
      </c>
      <c r="Y319">
        <v>1.5</v>
      </c>
      <c r="Z319">
        <v>33.527999999999999</v>
      </c>
      <c r="AA319">
        <v>100017867581284</v>
      </c>
      <c r="AB319">
        <v>278783038</v>
      </c>
      <c r="AC319">
        <v>0</v>
      </c>
      <c r="AD319">
        <v>185867013</v>
      </c>
      <c r="AE319">
        <v>278783038</v>
      </c>
      <c r="AF319">
        <v>464650051</v>
      </c>
      <c r="AG319">
        <v>17423939</v>
      </c>
      <c r="AH319">
        <v>0</v>
      </c>
      <c r="AI319">
        <v>11616688</v>
      </c>
      <c r="AJ319">
        <v>17423939</v>
      </c>
      <c r="AK319">
        <v>29040628</v>
      </c>
      <c r="AM319">
        <v>47.067700000000002</v>
      </c>
      <c r="AN319">
        <v>19.8475</v>
      </c>
      <c r="AO319">
        <v>9135.2099999999991</v>
      </c>
      <c r="AQ319" t="str">
        <f t="shared" si="4"/>
        <v>20i 20d k=20000000</v>
      </c>
    </row>
    <row r="320" spans="1:43">
      <c r="A320" t="s">
        <v>392</v>
      </c>
      <c r="B320" t="s">
        <v>1159</v>
      </c>
      <c r="D320" t="s">
        <v>1156</v>
      </c>
      <c r="E320" t="s">
        <v>71</v>
      </c>
      <c r="F320" t="s">
        <v>72</v>
      </c>
      <c r="G320">
        <v>16000</v>
      </c>
      <c r="H320">
        <v>20</v>
      </c>
      <c r="I320">
        <v>20</v>
      </c>
      <c r="J320">
        <v>0</v>
      </c>
      <c r="K320">
        <v>1</v>
      </c>
      <c r="L320">
        <v>20000000</v>
      </c>
      <c r="M320">
        <v>144</v>
      </c>
      <c r="N320">
        <v>144</v>
      </c>
      <c r="O320">
        <v>144</v>
      </c>
      <c r="P320">
        <v>0</v>
      </c>
      <c r="Q320" t="s">
        <v>73</v>
      </c>
      <c r="R320">
        <v>58</v>
      </c>
      <c r="S320">
        <v>10003058</v>
      </c>
      <c r="T320">
        <v>10003059</v>
      </c>
      <c r="U320">
        <v>20006117</v>
      </c>
      <c r="V320">
        <v>10003057</v>
      </c>
      <c r="W320">
        <v>2</v>
      </c>
      <c r="X320">
        <v>1</v>
      </c>
      <c r="Y320">
        <v>1.5</v>
      </c>
      <c r="Z320">
        <v>32.269300000000001</v>
      </c>
      <c r="AA320">
        <v>100032149798753</v>
      </c>
      <c r="AB320">
        <v>364031683</v>
      </c>
      <c r="AC320">
        <v>0</v>
      </c>
      <c r="AD320">
        <v>242703908</v>
      </c>
      <c r="AE320">
        <v>364031683</v>
      </c>
      <c r="AF320">
        <v>606735591</v>
      </c>
      <c r="AG320">
        <v>22751980</v>
      </c>
      <c r="AH320">
        <v>0</v>
      </c>
      <c r="AI320">
        <v>15168994</v>
      </c>
      <c r="AJ320">
        <v>22751980</v>
      </c>
      <c r="AK320">
        <v>37920974</v>
      </c>
      <c r="AM320">
        <v>47.294499999999999</v>
      </c>
      <c r="AN320">
        <v>20.747800000000002</v>
      </c>
      <c r="AO320">
        <v>10247.4</v>
      </c>
      <c r="AQ320" t="str">
        <f t="shared" si="4"/>
        <v>20i 20d k=20000000</v>
      </c>
    </row>
    <row r="321" spans="1:43">
      <c r="A321" t="s">
        <v>393</v>
      </c>
      <c r="B321" t="s">
        <v>1159</v>
      </c>
      <c r="D321" t="s">
        <v>1156</v>
      </c>
      <c r="E321" t="s">
        <v>71</v>
      </c>
      <c r="F321" t="s">
        <v>72</v>
      </c>
      <c r="G321">
        <v>16000</v>
      </c>
      <c r="H321">
        <v>20</v>
      </c>
      <c r="I321">
        <v>20</v>
      </c>
      <c r="J321">
        <v>0</v>
      </c>
      <c r="K321">
        <v>1</v>
      </c>
      <c r="L321">
        <v>20000000</v>
      </c>
      <c r="M321">
        <v>192</v>
      </c>
      <c r="N321">
        <v>192</v>
      </c>
      <c r="O321">
        <v>192</v>
      </c>
      <c r="P321">
        <v>0</v>
      </c>
      <c r="Q321" t="s">
        <v>73</v>
      </c>
      <c r="R321">
        <v>57</v>
      </c>
      <c r="S321">
        <v>10000612</v>
      </c>
      <c r="T321">
        <v>10000613</v>
      </c>
      <c r="U321">
        <v>20001225</v>
      </c>
      <c r="V321">
        <v>10000611</v>
      </c>
      <c r="W321">
        <v>2</v>
      </c>
      <c r="X321">
        <v>1</v>
      </c>
      <c r="Y321">
        <v>1.5</v>
      </c>
      <c r="Z321">
        <v>32.332299999999996</v>
      </c>
      <c r="AA321">
        <v>100003512517792</v>
      </c>
      <c r="AB321">
        <v>434478729</v>
      </c>
      <c r="AC321">
        <v>0</v>
      </c>
      <c r="AD321">
        <v>289678174</v>
      </c>
      <c r="AE321">
        <v>434478729</v>
      </c>
      <c r="AF321">
        <v>724156903</v>
      </c>
      <c r="AG321">
        <v>27154920</v>
      </c>
      <c r="AH321">
        <v>0</v>
      </c>
      <c r="AI321">
        <v>18104885</v>
      </c>
      <c r="AJ321">
        <v>27154920</v>
      </c>
      <c r="AK321">
        <v>45259806</v>
      </c>
      <c r="AM321">
        <v>47.529600000000002</v>
      </c>
      <c r="AN321">
        <v>21.240600000000001</v>
      </c>
      <c r="AO321">
        <v>11024.9</v>
      </c>
      <c r="AQ321" t="str">
        <f t="shared" si="4"/>
        <v>20i 20d k=20000000</v>
      </c>
    </row>
    <row r="322" spans="1:43">
      <c r="A322" t="s">
        <v>394</v>
      </c>
      <c r="B322" t="s">
        <v>78</v>
      </c>
      <c r="D322" t="s">
        <v>1156</v>
      </c>
      <c r="E322" t="s">
        <v>71</v>
      </c>
      <c r="F322" t="s">
        <v>72</v>
      </c>
      <c r="G322">
        <v>16000</v>
      </c>
      <c r="H322">
        <v>20</v>
      </c>
      <c r="I322">
        <v>20</v>
      </c>
      <c r="J322">
        <v>0</v>
      </c>
      <c r="K322">
        <v>1</v>
      </c>
      <c r="L322">
        <v>20000000</v>
      </c>
      <c r="M322">
        <v>24</v>
      </c>
      <c r="N322">
        <v>24</v>
      </c>
      <c r="O322">
        <v>24</v>
      </c>
      <c r="P322">
        <v>0</v>
      </c>
      <c r="Q322" t="s">
        <v>73</v>
      </c>
      <c r="R322">
        <v>59</v>
      </c>
      <c r="S322">
        <v>10003814</v>
      </c>
      <c r="T322">
        <v>10003815</v>
      </c>
      <c r="U322">
        <v>20007629</v>
      </c>
      <c r="V322">
        <v>10003814</v>
      </c>
      <c r="W322">
        <v>2</v>
      </c>
      <c r="X322">
        <v>1</v>
      </c>
      <c r="Y322">
        <v>1.5</v>
      </c>
      <c r="Z322">
        <v>30.9299</v>
      </c>
      <c r="AA322">
        <v>100035178337076</v>
      </c>
      <c r="AB322">
        <v>91111542</v>
      </c>
      <c r="AC322">
        <v>0</v>
      </c>
      <c r="AD322">
        <v>60747501</v>
      </c>
      <c r="AE322">
        <v>91111542</v>
      </c>
      <c r="AF322">
        <v>151859043</v>
      </c>
      <c r="AG322">
        <v>5694471</v>
      </c>
      <c r="AH322">
        <v>0</v>
      </c>
      <c r="AI322">
        <v>3796718</v>
      </c>
      <c r="AJ322">
        <v>5694471</v>
      </c>
      <c r="AK322">
        <v>9491190</v>
      </c>
      <c r="AM322">
        <v>42.421199999999999</v>
      </c>
      <c r="AN322">
        <v>15.9504</v>
      </c>
      <c r="AO322">
        <v>7051.73</v>
      </c>
      <c r="AQ322" t="str">
        <f t="shared" si="4"/>
        <v>20i 20d k=20000000</v>
      </c>
    </row>
    <row r="323" spans="1:43">
      <c r="A323" t="s">
        <v>395</v>
      </c>
      <c r="B323" t="s">
        <v>78</v>
      </c>
      <c r="D323" t="s">
        <v>1156</v>
      </c>
      <c r="E323" t="s">
        <v>71</v>
      </c>
      <c r="F323" t="s">
        <v>72</v>
      </c>
      <c r="G323">
        <v>16000</v>
      </c>
      <c r="H323">
        <v>20</v>
      </c>
      <c r="I323">
        <v>20</v>
      </c>
      <c r="J323">
        <v>0</v>
      </c>
      <c r="K323">
        <v>1</v>
      </c>
      <c r="L323">
        <v>20000000</v>
      </c>
      <c r="M323">
        <v>48</v>
      </c>
      <c r="N323">
        <v>48</v>
      </c>
      <c r="O323">
        <v>48</v>
      </c>
      <c r="P323">
        <v>0</v>
      </c>
      <c r="Q323" t="s">
        <v>73</v>
      </c>
      <c r="R323">
        <v>60</v>
      </c>
      <c r="S323">
        <v>10002609</v>
      </c>
      <c r="T323">
        <v>10002610</v>
      </c>
      <c r="U323">
        <v>20005219</v>
      </c>
      <c r="V323">
        <v>10002609</v>
      </c>
      <c r="W323">
        <v>2</v>
      </c>
      <c r="X323">
        <v>1</v>
      </c>
      <c r="Y323">
        <v>1.5</v>
      </c>
      <c r="Z323">
        <v>31.264199999999999</v>
      </c>
      <c r="AA323">
        <v>100041333694391</v>
      </c>
      <c r="AB323">
        <v>170203568</v>
      </c>
      <c r="AC323">
        <v>0</v>
      </c>
      <c r="AD323">
        <v>113477884</v>
      </c>
      <c r="AE323">
        <v>170203568</v>
      </c>
      <c r="AF323">
        <v>283681452</v>
      </c>
      <c r="AG323">
        <v>10637723</v>
      </c>
      <c r="AH323">
        <v>0</v>
      </c>
      <c r="AI323">
        <v>7092367</v>
      </c>
      <c r="AJ323">
        <v>10637723</v>
      </c>
      <c r="AK323">
        <v>17730090</v>
      </c>
      <c r="AM323">
        <v>43.5929</v>
      </c>
      <c r="AN323">
        <v>16.1006</v>
      </c>
      <c r="AO323">
        <v>7533.46</v>
      </c>
      <c r="AQ323" t="str">
        <f t="shared" ref="AQ323:AQ386" si="5">H323&amp;"i "&amp;I323&amp;"d "&amp;"k="&amp;L323</f>
        <v>20i 20d k=20000000</v>
      </c>
    </row>
    <row r="324" spans="1:43">
      <c r="A324" t="s">
        <v>396</v>
      </c>
      <c r="B324" t="s">
        <v>78</v>
      </c>
      <c r="D324" t="s">
        <v>1156</v>
      </c>
      <c r="E324" t="s">
        <v>71</v>
      </c>
      <c r="F324" t="s">
        <v>72</v>
      </c>
      <c r="G324">
        <v>16000</v>
      </c>
      <c r="H324">
        <v>20</v>
      </c>
      <c r="I324">
        <v>20</v>
      </c>
      <c r="J324">
        <v>0</v>
      </c>
      <c r="K324">
        <v>1</v>
      </c>
      <c r="L324">
        <v>20000000</v>
      </c>
      <c r="M324">
        <v>96</v>
      </c>
      <c r="N324">
        <v>96</v>
      </c>
      <c r="O324">
        <v>96</v>
      </c>
      <c r="P324">
        <v>0</v>
      </c>
      <c r="Q324" t="s">
        <v>73</v>
      </c>
      <c r="R324">
        <v>56</v>
      </c>
      <c r="S324">
        <v>10000337</v>
      </c>
      <c r="T324">
        <v>10000338</v>
      </c>
      <c r="U324">
        <v>20000675</v>
      </c>
      <c r="V324">
        <v>10000337</v>
      </c>
      <c r="W324">
        <v>2</v>
      </c>
      <c r="X324">
        <v>1</v>
      </c>
      <c r="Y324">
        <v>1.5</v>
      </c>
      <c r="Z324">
        <v>30.212599999999998</v>
      </c>
      <c r="AA324">
        <v>99976725227319</v>
      </c>
      <c r="AB324">
        <v>339825855</v>
      </c>
      <c r="AC324">
        <v>0</v>
      </c>
      <c r="AD324">
        <v>226552550</v>
      </c>
      <c r="AE324">
        <v>339825855</v>
      </c>
      <c r="AF324">
        <v>566378405</v>
      </c>
      <c r="AG324">
        <v>21239115</v>
      </c>
      <c r="AH324">
        <v>0</v>
      </c>
      <c r="AI324">
        <v>14159534</v>
      </c>
      <c r="AJ324">
        <v>21239115</v>
      </c>
      <c r="AK324">
        <v>35398650</v>
      </c>
      <c r="AM324">
        <v>45.487200000000001</v>
      </c>
      <c r="AN324">
        <v>18.192</v>
      </c>
      <c r="AO324">
        <v>7543.89</v>
      </c>
      <c r="AQ324" t="str">
        <f t="shared" si="5"/>
        <v>20i 20d k=20000000</v>
      </c>
    </row>
    <row r="325" spans="1:43">
      <c r="A325" t="s">
        <v>397</v>
      </c>
      <c r="B325" t="s">
        <v>78</v>
      </c>
      <c r="D325" t="s">
        <v>1156</v>
      </c>
      <c r="E325" t="s">
        <v>71</v>
      </c>
      <c r="F325" t="s">
        <v>72</v>
      </c>
      <c r="G325">
        <v>16000</v>
      </c>
      <c r="H325">
        <v>20</v>
      </c>
      <c r="I325">
        <v>20</v>
      </c>
      <c r="J325">
        <v>0</v>
      </c>
      <c r="K325">
        <v>1</v>
      </c>
      <c r="L325">
        <v>20000000</v>
      </c>
      <c r="M325">
        <v>144</v>
      </c>
      <c r="N325">
        <v>144</v>
      </c>
      <c r="O325">
        <v>144</v>
      </c>
      <c r="P325">
        <v>0</v>
      </c>
      <c r="Q325" t="s">
        <v>73</v>
      </c>
      <c r="R325">
        <v>58</v>
      </c>
      <c r="S325">
        <v>9998020</v>
      </c>
      <c r="T325">
        <v>9998021</v>
      </c>
      <c r="U325">
        <v>19996041</v>
      </c>
      <c r="V325">
        <v>9998020</v>
      </c>
      <c r="W325">
        <v>2</v>
      </c>
      <c r="X325">
        <v>1</v>
      </c>
      <c r="Y325">
        <v>1.5</v>
      </c>
      <c r="Z325">
        <v>30.752099999999999</v>
      </c>
      <c r="AA325">
        <v>99966327025387</v>
      </c>
      <c r="AB325">
        <v>463703296</v>
      </c>
      <c r="AC325">
        <v>0</v>
      </c>
      <c r="AD325">
        <v>309148728</v>
      </c>
      <c r="AE325">
        <v>463703296</v>
      </c>
      <c r="AF325">
        <v>772852024</v>
      </c>
      <c r="AG325">
        <v>28981456</v>
      </c>
      <c r="AH325">
        <v>0</v>
      </c>
      <c r="AI325">
        <v>19321795</v>
      </c>
      <c r="AJ325">
        <v>28981456</v>
      </c>
      <c r="AK325">
        <v>48303251</v>
      </c>
      <c r="AM325">
        <v>45.862900000000003</v>
      </c>
      <c r="AN325">
        <v>18.833200000000001</v>
      </c>
      <c r="AO325">
        <v>8261.26</v>
      </c>
      <c r="AQ325" t="str">
        <f t="shared" si="5"/>
        <v>20i 20d k=20000000</v>
      </c>
    </row>
    <row r="326" spans="1:43">
      <c r="A326" t="s">
        <v>398</v>
      </c>
      <c r="B326" t="s">
        <v>78</v>
      </c>
      <c r="D326" t="s">
        <v>1156</v>
      </c>
      <c r="E326" t="s">
        <v>71</v>
      </c>
      <c r="F326" t="s">
        <v>72</v>
      </c>
      <c r="G326">
        <v>16000</v>
      </c>
      <c r="H326">
        <v>20</v>
      </c>
      <c r="I326">
        <v>20</v>
      </c>
      <c r="J326">
        <v>0</v>
      </c>
      <c r="K326">
        <v>1</v>
      </c>
      <c r="L326">
        <v>20000000</v>
      </c>
      <c r="M326">
        <v>192</v>
      </c>
      <c r="N326">
        <v>192</v>
      </c>
      <c r="O326">
        <v>192</v>
      </c>
      <c r="P326">
        <v>0</v>
      </c>
      <c r="Q326" t="s">
        <v>73</v>
      </c>
      <c r="R326">
        <v>57</v>
      </c>
      <c r="S326">
        <v>10002473</v>
      </c>
      <c r="T326">
        <v>10002474</v>
      </c>
      <c r="U326">
        <v>20004947</v>
      </c>
      <c r="V326">
        <v>10002473</v>
      </c>
      <c r="W326">
        <v>2</v>
      </c>
      <c r="X326">
        <v>1</v>
      </c>
      <c r="Y326">
        <v>1.5</v>
      </c>
      <c r="Z326">
        <v>30.9206</v>
      </c>
      <c r="AA326">
        <v>100023372013102</v>
      </c>
      <c r="AB326">
        <v>554610016</v>
      </c>
      <c r="AC326">
        <v>0</v>
      </c>
      <c r="AD326">
        <v>369763266</v>
      </c>
      <c r="AE326">
        <v>554610016</v>
      </c>
      <c r="AF326">
        <v>924373282</v>
      </c>
      <c r="AG326">
        <v>34663126</v>
      </c>
      <c r="AH326">
        <v>0</v>
      </c>
      <c r="AI326">
        <v>23110204</v>
      </c>
      <c r="AJ326">
        <v>34663126</v>
      </c>
      <c r="AK326">
        <v>57773330</v>
      </c>
      <c r="AM326">
        <v>46.177300000000002</v>
      </c>
      <c r="AN326">
        <v>19.154699999999998</v>
      </c>
      <c r="AO326">
        <v>9033.5</v>
      </c>
      <c r="AQ326" t="str">
        <f t="shared" si="5"/>
        <v>20i 20d k=20000000</v>
      </c>
    </row>
    <row r="327" spans="1:43">
      <c r="A327" t="s">
        <v>399</v>
      </c>
      <c r="B327" t="s">
        <v>1160</v>
      </c>
      <c r="D327" t="s">
        <v>1156</v>
      </c>
      <c r="E327" t="s">
        <v>71</v>
      </c>
      <c r="F327" t="s">
        <v>72</v>
      </c>
      <c r="G327">
        <v>16000</v>
      </c>
      <c r="H327">
        <v>20</v>
      </c>
      <c r="I327">
        <v>20</v>
      </c>
      <c r="J327">
        <v>0</v>
      </c>
      <c r="K327">
        <v>1</v>
      </c>
      <c r="L327">
        <v>20000000</v>
      </c>
      <c r="M327">
        <v>24</v>
      </c>
      <c r="N327">
        <v>24</v>
      </c>
      <c r="O327">
        <v>24</v>
      </c>
      <c r="P327">
        <v>0</v>
      </c>
      <c r="Q327" t="s">
        <v>73</v>
      </c>
      <c r="R327">
        <v>59</v>
      </c>
      <c r="S327">
        <v>10001301</v>
      </c>
      <c r="T327">
        <v>10001302</v>
      </c>
      <c r="U327">
        <v>20002603</v>
      </c>
      <c r="V327">
        <v>10001302</v>
      </c>
      <c r="W327">
        <v>2</v>
      </c>
      <c r="X327">
        <v>1</v>
      </c>
      <c r="Y327">
        <v>1.5</v>
      </c>
      <c r="Z327">
        <v>31.1755</v>
      </c>
      <c r="AA327">
        <v>99991008813057</v>
      </c>
      <c r="AB327">
        <v>101753412</v>
      </c>
      <c r="AC327">
        <v>0</v>
      </c>
      <c r="AD327">
        <v>67827556</v>
      </c>
      <c r="AE327">
        <v>101753412</v>
      </c>
      <c r="AF327">
        <v>169580968</v>
      </c>
      <c r="AG327">
        <v>6359588</v>
      </c>
      <c r="AH327">
        <v>0</v>
      </c>
      <c r="AI327">
        <v>4239222</v>
      </c>
      <c r="AJ327">
        <v>6359588</v>
      </c>
      <c r="AK327">
        <v>10598810</v>
      </c>
      <c r="AM327">
        <v>26.046900000000001</v>
      </c>
      <c r="AN327">
        <v>9.67361</v>
      </c>
      <c r="AO327">
        <v>6314.39</v>
      </c>
      <c r="AQ327" t="str">
        <f t="shared" si="5"/>
        <v>20i 20d k=20000000</v>
      </c>
    </row>
    <row r="328" spans="1:43">
      <c r="A328" t="s">
        <v>400</v>
      </c>
      <c r="B328" t="s">
        <v>1160</v>
      </c>
      <c r="D328" t="s">
        <v>1156</v>
      </c>
      <c r="E328" t="s">
        <v>71</v>
      </c>
      <c r="F328" t="s">
        <v>72</v>
      </c>
      <c r="G328">
        <v>16000</v>
      </c>
      <c r="H328">
        <v>20</v>
      </c>
      <c r="I328">
        <v>20</v>
      </c>
      <c r="J328">
        <v>0</v>
      </c>
      <c r="K328">
        <v>1</v>
      </c>
      <c r="L328">
        <v>20000000</v>
      </c>
      <c r="M328">
        <v>48</v>
      </c>
      <c r="N328">
        <v>48</v>
      </c>
      <c r="O328">
        <v>48</v>
      </c>
      <c r="P328">
        <v>0</v>
      </c>
      <c r="Q328" t="s">
        <v>73</v>
      </c>
      <c r="R328">
        <v>61</v>
      </c>
      <c r="S328">
        <v>9996829</v>
      </c>
      <c r="T328">
        <v>9996830</v>
      </c>
      <c r="U328">
        <v>19993659</v>
      </c>
      <c r="V328">
        <v>9996830</v>
      </c>
      <c r="W328">
        <v>2</v>
      </c>
      <c r="X328">
        <v>1</v>
      </c>
      <c r="Y328">
        <v>1.5</v>
      </c>
      <c r="Z328">
        <v>30.607800000000001</v>
      </c>
      <c r="AA328">
        <v>99960058429656</v>
      </c>
      <c r="AB328">
        <v>191529798</v>
      </c>
      <c r="AC328">
        <v>0</v>
      </c>
      <c r="AD328">
        <v>127674493</v>
      </c>
      <c r="AE328">
        <v>191529798</v>
      </c>
      <c r="AF328">
        <v>319204291</v>
      </c>
      <c r="AG328">
        <v>11970612</v>
      </c>
      <c r="AH328">
        <v>0</v>
      </c>
      <c r="AI328">
        <v>7979655</v>
      </c>
      <c r="AJ328">
        <v>11970612</v>
      </c>
      <c r="AK328">
        <v>19950268</v>
      </c>
      <c r="AM328">
        <v>26.592600000000001</v>
      </c>
      <c r="AN328">
        <v>9.7436699999999998</v>
      </c>
      <c r="AO328">
        <v>6705.99</v>
      </c>
      <c r="AQ328" t="str">
        <f t="shared" si="5"/>
        <v>20i 20d k=20000000</v>
      </c>
    </row>
    <row r="329" spans="1:43">
      <c r="A329" t="s">
        <v>401</v>
      </c>
      <c r="B329" t="s">
        <v>1160</v>
      </c>
      <c r="D329" t="s">
        <v>1156</v>
      </c>
      <c r="E329" t="s">
        <v>71</v>
      </c>
      <c r="F329" t="s">
        <v>72</v>
      </c>
      <c r="G329">
        <v>16000</v>
      </c>
      <c r="H329">
        <v>20</v>
      </c>
      <c r="I329">
        <v>20</v>
      </c>
      <c r="J329">
        <v>0</v>
      </c>
      <c r="K329">
        <v>1</v>
      </c>
      <c r="L329">
        <v>20000000</v>
      </c>
      <c r="M329">
        <v>96</v>
      </c>
      <c r="N329">
        <v>96</v>
      </c>
      <c r="O329">
        <v>96</v>
      </c>
      <c r="P329">
        <v>0</v>
      </c>
      <c r="Q329" t="s">
        <v>73</v>
      </c>
      <c r="R329">
        <v>58</v>
      </c>
      <c r="S329">
        <v>10000374</v>
      </c>
      <c r="T329">
        <v>10000375</v>
      </c>
      <c r="U329">
        <v>20000749</v>
      </c>
      <c r="V329">
        <v>10000375</v>
      </c>
      <c r="W329">
        <v>2</v>
      </c>
      <c r="X329">
        <v>1</v>
      </c>
      <c r="Y329">
        <v>1.5</v>
      </c>
      <c r="Z329">
        <v>30.649100000000001</v>
      </c>
      <c r="AA329">
        <v>99978371512466</v>
      </c>
      <c r="AB329">
        <v>368547292</v>
      </c>
      <c r="AC329">
        <v>0</v>
      </c>
      <c r="AD329">
        <v>245700668</v>
      </c>
      <c r="AE329">
        <v>368547292</v>
      </c>
      <c r="AF329">
        <v>614247960</v>
      </c>
      <c r="AG329">
        <v>23034205</v>
      </c>
      <c r="AH329">
        <v>0</v>
      </c>
      <c r="AI329">
        <v>15356291</v>
      </c>
      <c r="AJ329">
        <v>23034205</v>
      </c>
      <c r="AK329">
        <v>38390497</v>
      </c>
      <c r="AM329">
        <v>28.576599999999999</v>
      </c>
      <c r="AN329">
        <v>11.2744</v>
      </c>
      <c r="AO329">
        <v>6959.85</v>
      </c>
      <c r="AQ329" t="str">
        <f t="shared" si="5"/>
        <v>20i 20d k=20000000</v>
      </c>
    </row>
    <row r="330" spans="1:43">
      <c r="A330" t="s">
        <v>402</v>
      </c>
      <c r="B330" t="s">
        <v>1160</v>
      </c>
      <c r="D330" t="s">
        <v>1156</v>
      </c>
      <c r="E330" t="s">
        <v>71</v>
      </c>
      <c r="F330" t="s">
        <v>72</v>
      </c>
      <c r="G330">
        <v>16000</v>
      </c>
      <c r="H330">
        <v>20</v>
      </c>
      <c r="I330">
        <v>20</v>
      </c>
      <c r="J330">
        <v>0</v>
      </c>
      <c r="K330">
        <v>1</v>
      </c>
      <c r="L330">
        <v>20000000</v>
      </c>
      <c r="M330">
        <v>144</v>
      </c>
      <c r="N330">
        <v>144</v>
      </c>
      <c r="O330">
        <v>144</v>
      </c>
      <c r="P330">
        <v>0</v>
      </c>
      <c r="Q330" t="s">
        <v>73</v>
      </c>
      <c r="R330">
        <v>55</v>
      </c>
      <c r="S330">
        <v>9998817</v>
      </c>
      <c r="T330">
        <v>9998818</v>
      </c>
      <c r="U330">
        <v>19997635</v>
      </c>
      <c r="V330">
        <v>9998818</v>
      </c>
      <c r="W330">
        <v>2</v>
      </c>
      <c r="X330">
        <v>1</v>
      </c>
      <c r="Y330">
        <v>1.5</v>
      </c>
      <c r="Z330">
        <v>30.014099999999999</v>
      </c>
      <c r="AA330">
        <v>99976120145712</v>
      </c>
      <c r="AB330">
        <v>495080135</v>
      </c>
      <c r="AC330">
        <v>0</v>
      </c>
      <c r="AD330">
        <v>330040943</v>
      </c>
      <c r="AE330">
        <v>495080135</v>
      </c>
      <c r="AF330">
        <v>825121078</v>
      </c>
      <c r="AG330">
        <v>30942508</v>
      </c>
      <c r="AH330">
        <v>0</v>
      </c>
      <c r="AI330">
        <v>20627558</v>
      </c>
      <c r="AJ330">
        <v>30942508</v>
      </c>
      <c r="AK330">
        <v>51570067</v>
      </c>
      <c r="AM330">
        <v>29.100200000000001</v>
      </c>
      <c r="AN330">
        <v>12.011699999999999</v>
      </c>
      <c r="AO330">
        <v>7705.86</v>
      </c>
      <c r="AQ330" t="str">
        <f t="shared" si="5"/>
        <v>20i 20d k=20000000</v>
      </c>
    </row>
    <row r="331" spans="1:43">
      <c r="A331" t="s">
        <v>403</v>
      </c>
      <c r="B331" t="s">
        <v>1160</v>
      </c>
      <c r="D331" t="s">
        <v>1156</v>
      </c>
      <c r="E331" t="s">
        <v>71</v>
      </c>
      <c r="F331" t="s">
        <v>72</v>
      </c>
      <c r="G331">
        <v>16000</v>
      </c>
      <c r="H331">
        <v>20</v>
      </c>
      <c r="I331">
        <v>20</v>
      </c>
      <c r="J331">
        <v>0</v>
      </c>
      <c r="K331">
        <v>1</v>
      </c>
      <c r="L331">
        <v>20000000</v>
      </c>
      <c r="M331">
        <v>192</v>
      </c>
      <c r="N331">
        <v>192</v>
      </c>
      <c r="O331">
        <v>192</v>
      </c>
      <c r="P331">
        <v>0</v>
      </c>
      <c r="Q331" t="s">
        <v>73</v>
      </c>
      <c r="R331">
        <v>57</v>
      </c>
      <c r="S331">
        <v>9999411</v>
      </c>
      <c r="T331">
        <v>9999412</v>
      </c>
      <c r="U331">
        <v>19998823</v>
      </c>
      <c r="V331">
        <v>9999412</v>
      </c>
      <c r="W331">
        <v>2</v>
      </c>
      <c r="X331">
        <v>1</v>
      </c>
      <c r="Y331">
        <v>1.5</v>
      </c>
      <c r="Z331">
        <v>30.7928</v>
      </c>
      <c r="AA331">
        <v>99997356489089</v>
      </c>
      <c r="AB331">
        <v>587514761</v>
      </c>
      <c r="AC331">
        <v>0</v>
      </c>
      <c r="AD331">
        <v>391710833</v>
      </c>
      <c r="AE331">
        <v>587514761</v>
      </c>
      <c r="AF331">
        <v>979225594</v>
      </c>
      <c r="AG331">
        <v>36719672</v>
      </c>
      <c r="AH331">
        <v>0</v>
      </c>
      <c r="AI331">
        <v>24481927</v>
      </c>
      <c r="AJ331">
        <v>36719672</v>
      </c>
      <c r="AK331">
        <v>61201599</v>
      </c>
      <c r="AM331">
        <v>29.728899999999999</v>
      </c>
      <c r="AN331">
        <v>12.482900000000001</v>
      </c>
      <c r="AO331">
        <v>8431.33</v>
      </c>
      <c r="AQ331" t="str">
        <f t="shared" si="5"/>
        <v>20i 20d k=20000000</v>
      </c>
    </row>
    <row r="332" spans="1:43">
      <c r="A332" t="s">
        <v>404</v>
      </c>
      <c r="B332" t="s">
        <v>1155</v>
      </c>
      <c r="C332">
        <v>72</v>
      </c>
      <c r="D332" t="s">
        <v>1156</v>
      </c>
      <c r="E332" t="s">
        <v>71</v>
      </c>
      <c r="F332" t="s">
        <v>72</v>
      </c>
      <c r="G332">
        <v>16000</v>
      </c>
      <c r="H332">
        <v>20</v>
      </c>
      <c r="I332">
        <v>20</v>
      </c>
      <c r="J332">
        <v>0</v>
      </c>
      <c r="K332">
        <v>1</v>
      </c>
      <c r="L332">
        <v>200000000</v>
      </c>
      <c r="M332">
        <v>24</v>
      </c>
      <c r="N332">
        <v>24</v>
      </c>
      <c r="O332">
        <v>24</v>
      </c>
      <c r="P332">
        <v>0</v>
      </c>
      <c r="Q332" t="s">
        <v>73</v>
      </c>
      <c r="R332">
        <v>7</v>
      </c>
      <c r="S332">
        <v>13036479</v>
      </c>
      <c r="T332">
        <v>114094671</v>
      </c>
      <c r="U332">
        <v>127131150</v>
      </c>
      <c r="V332">
        <v>100000561</v>
      </c>
      <c r="W332">
        <v>9.7519500000000008</v>
      </c>
      <c r="X332">
        <v>0.87646999999999997</v>
      </c>
      <c r="Y332">
        <v>1.7865899999999999</v>
      </c>
      <c r="Z332">
        <v>4.0387199999999996</v>
      </c>
      <c r="AA332">
        <v>9999766078927080</v>
      </c>
      <c r="AB332">
        <v>149007348</v>
      </c>
      <c r="AC332">
        <v>0</v>
      </c>
      <c r="AD332">
        <v>99350402</v>
      </c>
      <c r="AE332">
        <v>149007348</v>
      </c>
      <c r="AF332">
        <v>248357750</v>
      </c>
      <c r="AG332">
        <v>9312959</v>
      </c>
      <c r="AH332">
        <v>0</v>
      </c>
      <c r="AI332">
        <v>6209400</v>
      </c>
      <c r="AJ332">
        <v>9312959</v>
      </c>
      <c r="AK332">
        <v>15522359</v>
      </c>
      <c r="AM332">
        <v>30.914899999999999</v>
      </c>
      <c r="AN332">
        <v>13.5625</v>
      </c>
      <c r="AO332">
        <v>4102.34</v>
      </c>
      <c r="AQ332" t="str">
        <f t="shared" si="5"/>
        <v>20i 20d k=200000000</v>
      </c>
    </row>
    <row r="333" spans="1:43">
      <c r="A333" t="s">
        <v>405</v>
      </c>
      <c r="B333" t="s">
        <v>1155</v>
      </c>
      <c r="C333">
        <v>72</v>
      </c>
      <c r="D333" t="s">
        <v>1156</v>
      </c>
      <c r="E333" t="s">
        <v>71</v>
      </c>
      <c r="F333" t="s">
        <v>72</v>
      </c>
      <c r="G333">
        <v>16000</v>
      </c>
      <c r="H333">
        <v>20</v>
      </c>
      <c r="I333">
        <v>20</v>
      </c>
      <c r="J333">
        <v>0</v>
      </c>
      <c r="K333">
        <v>1</v>
      </c>
      <c r="L333">
        <v>200000000</v>
      </c>
      <c r="M333">
        <v>48</v>
      </c>
      <c r="N333">
        <v>48</v>
      </c>
      <c r="O333">
        <v>48</v>
      </c>
      <c r="P333">
        <v>0</v>
      </c>
      <c r="Q333" t="s">
        <v>73</v>
      </c>
      <c r="AQ333" t="str">
        <f t="shared" si="5"/>
        <v>20i 20d k=200000000</v>
      </c>
    </row>
    <row r="334" spans="1:43">
      <c r="A334" t="s">
        <v>406</v>
      </c>
      <c r="B334" t="s">
        <v>1155</v>
      </c>
      <c r="C334">
        <v>72</v>
      </c>
      <c r="D334" t="s">
        <v>1156</v>
      </c>
      <c r="E334" t="s">
        <v>71</v>
      </c>
      <c r="F334" t="s">
        <v>72</v>
      </c>
      <c r="G334">
        <v>16000</v>
      </c>
      <c r="H334">
        <v>20</v>
      </c>
      <c r="I334">
        <v>20</v>
      </c>
      <c r="J334">
        <v>0</v>
      </c>
      <c r="K334">
        <v>1</v>
      </c>
      <c r="L334">
        <v>200000000</v>
      </c>
      <c r="M334">
        <v>96</v>
      </c>
      <c r="N334">
        <v>96</v>
      </c>
      <c r="O334">
        <v>96</v>
      </c>
      <c r="P334">
        <v>0</v>
      </c>
      <c r="Q334" t="s">
        <v>73</v>
      </c>
      <c r="R334">
        <v>7</v>
      </c>
      <c r="S334">
        <v>14746022</v>
      </c>
      <c r="T334">
        <v>117832552</v>
      </c>
      <c r="U334">
        <v>132578574</v>
      </c>
      <c r="V334">
        <v>99993096</v>
      </c>
      <c r="W334">
        <v>8.9908000000000001</v>
      </c>
      <c r="X334">
        <v>0.848603</v>
      </c>
      <c r="Y334">
        <v>1.7542199999999999</v>
      </c>
      <c r="Z334">
        <v>4.0766</v>
      </c>
      <c r="AA334">
        <v>9999243267963080</v>
      </c>
      <c r="AB334">
        <v>284438131</v>
      </c>
      <c r="AC334">
        <v>0</v>
      </c>
      <c r="AD334">
        <v>189642000</v>
      </c>
      <c r="AE334">
        <v>284438131</v>
      </c>
      <c r="AF334">
        <v>474080131</v>
      </c>
      <c r="AG334">
        <v>17777383</v>
      </c>
      <c r="AH334">
        <v>0</v>
      </c>
      <c r="AI334">
        <v>11852625</v>
      </c>
      <c r="AJ334">
        <v>17777383</v>
      </c>
      <c r="AK334">
        <v>29630008</v>
      </c>
      <c r="AM334">
        <v>31.386099999999999</v>
      </c>
      <c r="AN334">
        <v>14.5405</v>
      </c>
      <c r="AO334">
        <v>5009.74</v>
      </c>
      <c r="AQ334" t="str">
        <f t="shared" si="5"/>
        <v>20i 20d k=200000000</v>
      </c>
    </row>
    <row r="335" spans="1:43">
      <c r="A335" t="s">
        <v>407</v>
      </c>
      <c r="B335" t="s">
        <v>1155</v>
      </c>
      <c r="C335">
        <v>72</v>
      </c>
      <c r="D335" t="s">
        <v>1156</v>
      </c>
      <c r="E335" t="s">
        <v>71</v>
      </c>
      <c r="F335" t="s">
        <v>72</v>
      </c>
      <c r="G335">
        <v>16000</v>
      </c>
      <c r="H335">
        <v>20</v>
      </c>
      <c r="I335">
        <v>20</v>
      </c>
      <c r="J335">
        <v>0</v>
      </c>
      <c r="K335">
        <v>1</v>
      </c>
      <c r="L335">
        <v>200000000</v>
      </c>
      <c r="M335">
        <v>144</v>
      </c>
      <c r="N335">
        <v>144</v>
      </c>
      <c r="O335">
        <v>144</v>
      </c>
      <c r="P335">
        <v>0</v>
      </c>
      <c r="Q335" t="s">
        <v>73</v>
      </c>
      <c r="AQ335" t="str">
        <f t="shared" si="5"/>
        <v>20i 20d k=200000000</v>
      </c>
    </row>
    <row r="336" spans="1:43">
      <c r="A336" t="s">
        <v>408</v>
      </c>
      <c r="B336" t="s">
        <v>1155</v>
      </c>
      <c r="C336">
        <v>72</v>
      </c>
      <c r="D336" t="s">
        <v>1156</v>
      </c>
      <c r="E336" t="s">
        <v>71</v>
      </c>
      <c r="F336" t="s">
        <v>72</v>
      </c>
      <c r="G336">
        <v>16000</v>
      </c>
      <c r="H336">
        <v>20</v>
      </c>
      <c r="I336">
        <v>20</v>
      </c>
      <c r="J336">
        <v>0</v>
      </c>
      <c r="K336">
        <v>1</v>
      </c>
      <c r="L336">
        <v>200000000</v>
      </c>
      <c r="M336">
        <v>192</v>
      </c>
      <c r="N336">
        <v>192</v>
      </c>
      <c r="O336">
        <v>192</v>
      </c>
      <c r="P336">
        <v>0</v>
      </c>
      <c r="Q336" t="s">
        <v>73</v>
      </c>
      <c r="AQ336" t="str">
        <f t="shared" si="5"/>
        <v>20i 20d k=200000000</v>
      </c>
    </row>
    <row r="337" spans="1:43">
      <c r="A337" t="s">
        <v>409</v>
      </c>
      <c r="B337" t="s">
        <v>1157</v>
      </c>
      <c r="C337">
        <v>208</v>
      </c>
      <c r="D337" t="s">
        <v>1156</v>
      </c>
      <c r="E337" t="s">
        <v>71</v>
      </c>
      <c r="F337" t="s">
        <v>72</v>
      </c>
      <c r="G337">
        <v>16000</v>
      </c>
      <c r="H337">
        <v>20</v>
      </c>
      <c r="I337">
        <v>20</v>
      </c>
      <c r="J337">
        <v>0</v>
      </c>
      <c r="K337">
        <v>1</v>
      </c>
      <c r="L337">
        <v>200000000</v>
      </c>
      <c r="M337">
        <v>24</v>
      </c>
      <c r="N337">
        <v>24</v>
      </c>
      <c r="O337">
        <v>24</v>
      </c>
      <c r="P337">
        <v>0</v>
      </c>
      <c r="Q337" t="s">
        <v>73</v>
      </c>
      <c r="R337">
        <v>10</v>
      </c>
      <c r="S337">
        <v>2112911</v>
      </c>
      <c r="T337">
        <v>14538869</v>
      </c>
      <c r="U337">
        <v>16651780</v>
      </c>
      <c r="V337">
        <v>99995514</v>
      </c>
      <c r="W337">
        <v>7.8809699999999996</v>
      </c>
      <c r="X337">
        <v>6.8778100000000002</v>
      </c>
      <c r="Y337">
        <v>7.00509</v>
      </c>
      <c r="Z337">
        <v>9</v>
      </c>
      <c r="AA337">
        <v>1.00001763183778E+16</v>
      </c>
      <c r="AB337">
        <v>173860258</v>
      </c>
      <c r="AC337">
        <v>0</v>
      </c>
      <c r="AD337">
        <v>115898698</v>
      </c>
      <c r="AE337">
        <v>173860258</v>
      </c>
      <c r="AF337">
        <v>289758956</v>
      </c>
      <c r="AG337">
        <v>10866266</v>
      </c>
      <c r="AH337">
        <v>0</v>
      </c>
      <c r="AI337">
        <v>7243668</v>
      </c>
      <c r="AJ337">
        <v>10866266</v>
      </c>
      <c r="AK337">
        <v>18109934</v>
      </c>
      <c r="AM337">
        <v>26.021599999999999</v>
      </c>
      <c r="AN337">
        <v>11.0029</v>
      </c>
      <c r="AO337">
        <v>3684.7</v>
      </c>
      <c r="AQ337" t="str">
        <f t="shared" si="5"/>
        <v>20i 20d k=200000000</v>
      </c>
    </row>
    <row r="338" spans="1:43">
      <c r="A338" t="s">
        <v>410</v>
      </c>
      <c r="B338" t="s">
        <v>1157</v>
      </c>
      <c r="C338">
        <v>208</v>
      </c>
      <c r="D338" t="s">
        <v>1156</v>
      </c>
      <c r="E338" t="s">
        <v>71</v>
      </c>
      <c r="F338" t="s">
        <v>72</v>
      </c>
      <c r="G338">
        <v>16000</v>
      </c>
      <c r="H338">
        <v>20</v>
      </c>
      <c r="I338">
        <v>20</v>
      </c>
      <c r="J338">
        <v>0</v>
      </c>
      <c r="K338">
        <v>1</v>
      </c>
      <c r="L338">
        <v>200000000</v>
      </c>
      <c r="M338">
        <v>48</v>
      </c>
      <c r="N338">
        <v>48</v>
      </c>
      <c r="O338">
        <v>48</v>
      </c>
      <c r="P338">
        <v>0</v>
      </c>
      <c r="Q338" t="s">
        <v>73</v>
      </c>
      <c r="R338">
        <v>10</v>
      </c>
      <c r="S338">
        <v>2216929</v>
      </c>
      <c r="T338">
        <v>15246955</v>
      </c>
      <c r="U338">
        <v>17463884</v>
      </c>
      <c r="V338">
        <v>100005685</v>
      </c>
      <c r="W338">
        <v>7.87751</v>
      </c>
      <c r="X338">
        <v>6.5590599999999997</v>
      </c>
      <c r="Y338">
        <v>6.7264299999999997</v>
      </c>
      <c r="Z338">
        <v>9</v>
      </c>
      <c r="AA338">
        <v>1.00005051570714E+16</v>
      </c>
      <c r="AB338">
        <v>303628613</v>
      </c>
      <c r="AC338">
        <v>0</v>
      </c>
      <c r="AD338">
        <v>202406779</v>
      </c>
      <c r="AE338">
        <v>303628613</v>
      </c>
      <c r="AF338">
        <v>506035392</v>
      </c>
      <c r="AG338">
        <v>18976788</v>
      </c>
      <c r="AH338">
        <v>0</v>
      </c>
      <c r="AI338">
        <v>12650423</v>
      </c>
      <c r="AJ338">
        <v>18976788</v>
      </c>
      <c r="AK338">
        <v>31627212</v>
      </c>
      <c r="AM338">
        <v>27.065899999999999</v>
      </c>
      <c r="AN338">
        <v>11.5663</v>
      </c>
      <c r="AO338">
        <v>4206.68</v>
      </c>
      <c r="AQ338" t="str">
        <f t="shared" si="5"/>
        <v>20i 20d k=200000000</v>
      </c>
    </row>
    <row r="339" spans="1:43">
      <c r="A339" t="s">
        <v>411</v>
      </c>
      <c r="B339" t="s">
        <v>1157</v>
      </c>
      <c r="C339">
        <v>208</v>
      </c>
      <c r="D339" t="s">
        <v>1156</v>
      </c>
      <c r="E339" t="s">
        <v>71</v>
      </c>
      <c r="F339" t="s">
        <v>72</v>
      </c>
      <c r="G339">
        <v>16000</v>
      </c>
      <c r="H339">
        <v>20</v>
      </c>
      <c r="I339">
        <v>20</v>
      </c>
      <c r="J339">
        <v>0</v>
      </c>
      <c r="K339">
        <v>1</v>
      </c>
      <c r="L339">
        <v>200000000</v>
      </c>
      <c r="M339">
        <v>96</v>
      </c>
      <c r="N339">
        <v>96</v>
      </c>
      <c r="O339">
        <v>96</v>
      </c>
      <c r="P339">
        <v>0</v>
      </c>
      <c r="Q339" t="s">
        <v>73</v>
      </c>
      <c r="R339">
        <v>10</v>
      </c>
      <c r="S339">
        <v>2342792</v>
      </c>
      <c r="T339">
        <v>16104699</v>
      </c>
      <c r="U339">
        <v>18447491</v>
      </c>
      <c r="V339">
        <v>99996802</v>
      </c>
      <c r="W339">
        <v>7.8741500000000002</v>
      </c>
      <c r="X339">
        <v>6.2091700000000003</v>
      </c>
      <c r="Y339">
        <v>6.4206200000000004</v>
      </c>
      <c r="Z339">
        <v>9</v>
      </c>
      <c r="AA339">
        <v>9999662939385530</v>
      </c>
      <c r="AB339">
        <v>524212292</v>
      </c>
      <c r="AC339">
        <v>0</v>
      </c>
      <c r="AD339">
        <v>349484393</v>
      </c>
      <c r="AE339">
        <v>524212292</v>
      </c>
      <c r="AF339">
        <v>873696685</v>
      </c>
      <c r="AG339">
        <v>32763268</v>
      </c>
      <c r="AH339">
        <v>0</v>
      </c>
      <c r="AI339">
        <v>21842774</v>
      </c>
      <c r="AJ339">
        <v>32763268</v>
      </c>
      <c r="AK339">
        <v>54606042</v>
      </c>
      <c r="AM339">
        <v>28.694800000000001</v>
      </c>
      <c r="AN339">
        <v>13.0488</v>
      </c>
      <c r="AO339">
        <v>4876.22</v>
      </c>
      <c r="AQ339" t="str">
        <f t="shared" si="5"/>
        <v>20i 20d k=200000000</v>
      </c>
    </row>
    <row r="340" spans="1:43">
      <c r="A340" t="s">
        <v>412</v>
      </c>
      <c r="B340" t="s">
        <v>1157</v>
      </c>
      <c r="C340">
        <v>208</v>
      </c>
      <c r="D340" t="s">
        <v>1156</v>
      </c>
      <c r="E340" t="s">
        <v>71</v>
      </c>
      <c r="F340" t="s">
        <v>72</v>
      </c>
      <c r="G340">
        <v>16000</v>
      </c>
      <c r="H340">
        <v>20</v>
      </c>
      <c r="I340">
        <v>20</v>
      </c>
      <c r="J340">
        <v>0</v>
      </c>
      <c r="K340">
        <v>1</v>
      </c>
      <c r="L340">
        <v>200000000</v>
      </c>
      <c r="M340">
        <v>144</v>
      </c>
      <c r="N340">
        <v>144</v>
      </c>
      <c r="O340">
        <v>144</v>
      </c>
      <c r="P340">
        <v>0</v>
      </c>
      <c r="Q340" t="s">
        <v>73</v>
      </c>
      <c r="R340">
        <v>10</v>
      </c>
      <c r="S340">
        <v>2395791</v>
      </c>
      <c r="T340">
        <v>16466730</v>
      </c>
      <c r="U340">
        <v>18862521</v>
      </c>
      <c r="V340">
        <v>99996333</v>
      </c>
      <c r="W340">
        <v>7.8731900000000001</v>
      </c>
      <c r="X340">
        <v>6.0726300000000002</v>
      </c>
      <c r="Y340">
        <v>6.3013199999999996</v>
      </c>
      <c r="Z340">
        <v>9</v>
      </c>
      <c r="AA340">
        <v>9999986014054400</v>
      </c>
      <c r="AB340">
        <v>648883507</v>
      </c>
      <c r="AC340">
        <v>0</v>
      </c>
      <c r="AD340">
        <v>432566257</v>
      </c>
      <c r="AE340">
        <v>648883507</v>
      </c>
      <c r="AF340">
        <v>1081449764</v>
      </c>
      <c r="AG340">
        <v>40555219</v>
      </c>
      <c r="AH340">
        <v>0</v>
      </c>
      <c r="AI340">
        <v>27035391</v>
      </c>
      <c r="AJ340">
        <v>40555219</v>
      </c>
      <c r="AK340">
        <v>67590610</v>
      </c>
      <c r="AM340">
        <v>29.496600000000001</v>
      </c>
      <c r="AN340">
        <v>13.8575</v>
      </c>
      <c r="AO340">
        <v>5823.7</v>
      </c>
      <c r="AQ340" t="str">
        <f t="shared" si="5"/>
        <v>20i 20d k=200000000</v>
      </c>
    </row>
    <row r="341" spans="1:43">
      <c r="A341" t="s">
        <v>413</v>
      </c>
      <c r="B341" t="s">
        <v>1157</v>
      </c>
      <c r="C341">
        <v>208</v>
      </c>
      <c r="D341" t="s">
        <v>1156</v>
      </c>
      <c r="E341" t="s">
        <v>71</v>
      </c>
      <c r="F341" t="s">
        <v>72</v>
      </c>
      <c r="G341">
        <v>16000</v>
      </c>
      <c r="H341">
        <v>20</v>
      </c>
      <c r="I341">
        <v>20</v>
      </c>
      <c r="J341">
        <v>0</v>
      </c>
      <c r="K341">
        <v>1</v>
      </c>
      <c r="L341">
        <v>200000000</v>
      </c>
      <c r="M341">
        <v>192</v>
      </c>
      <c r="N341">
        <v>192</v>
      </c>
      <c r="O341">
        <v>192</v>
      </c>
      <c r="P341">
        <v>0</v>
      </c>
      <c r="Q341" t="s">
        <v>73</v>
      </c>
      <c r="R341">
        <v>11</v>
      </c>
      <c r="S341">
        <v>2428567</v>
      </c>
      <c r="T341">
        <v>16681325</v>
      </c>
      <c r="U341">
        <v>19109892</v>
      </c>
      <c r="V341">
        <v>99996180</v>
      </c>
      <c r="W341">
        <v>7.8687899999999997</v>
      </c>
      <c r="X341">
        <v>5.9945000000000004</v>
      </c>
      <c r="Y341">
        <v>6.2326899999999998</v>
      </c>
      <c r="Z341">
        <v>10</v>
      </c>
      <c r="AA341">
        <v>9999171587585240</v>
      </c>
      <c r="AB341">
        <v>731083673</v>
      </c>
      <c r="AC341">
        <v>0</v>
      </c>
      <c r="AD341">
        <v>487371578</v>
      </c>
      <c r="AE341">
        <v>731083673</v>
      </c>
      <c r="AF341">
        <v>1218455251</v>
      </c>
      <c r="AG341">
        <v>45692729</v>
      </c>
      <c r="AH341">
        <v>0</v>
      </c>
      <c r="AI341">
        <v>30460723</v>
      </c>
      <c r="AJ341">
        <v>45692729</v>
      </c>
      <c r="AK341">
        <v>76153453</v>
      </c>
      <c r="AM341">
        <v>29.7514</v>
      </c>
      <c r="AN341">
        <v>14.2766</v>
      </c>
      <c r="AO341">
        <v>6643.62</v>
      </c>
      <c r="AQ341" t="str">
        <f t="shared" si="5"/>
        <v>20i 20d k=200000000</v>
      </c>
    </row>
    <row r="342" spans="1:43">
      <c r="A342" t="s">
        <v>414</v>
      </c>
      <c r="B342" t="s">
        <v>1158</v>
      </c>
      <c r="D342" t="s">
        <v>1156</v>
      </c>
      <c r="E342" t="s">
        <v>71</v>
      </c>
      <c r="F342" t="s">
        <v>72</v>
      </c>
      <c r="G342">
        <v>16000</v>
      </c>
      <c r="H342">
        <v>20</v>
      </c>
      <c r="I342">
        <v>20</v>
      </c>
      <c r="J342">
        <v>0</v>
      </c>
      <c r="K342">
        <v>1</v>
      </c>
      <c r="L342">
        <v>200000000</v>
      </c>
      <c r="M342">
        <v>24</v>
      </c>
      <c r="N342">
        <v>24</v>
      </c>
      <c r="O342">
        <v>24</v>
      </c>
      <c r="P342">
        <v>0</v>
      </c>
      <c r="Q342" t="s">
        <v>73</v>
      </c>
      <c r="R342">
        <v>33</v>
      </c>
      <c r="S342">
        <v>59836781</v>
      </c>
      <c r="T342">
        <v>45072689</v>
      </c>
      <c r="U342">
        <v>104909470</v>
      </c>
      <c r="V342">
        <v>100005513</v>
      </c>
      <c r="W342">
        <v>1.75326</v>
      </c>
      <c r="X342">
        <v>2.2187600000000001</v>
      </c>
      <c r="Y342">
        <v>1.95326</v>
      </c>
      <c r="Z342">
        <v>26.184200000000001</v>
      </c>
      <c r="AA342">
        <v>1.0000793206547E+16</v>
      </c>
      <c r="AB342">
        <v>79222494</v>
      </c>
      <c r="AC342">
        <v>0</v>
      </c>
      <c r="AD342">
        <v>52815770</v>
      </c>
      <c r="AE342">
        <v>79222494</v>
      </c>
      <c r="AF342">
        <v>132038264</v>
      </c>
      <c r="AG342">
        <v>4951405</v>
      </c>
      <c r="AH342">
        <v>0</v>
      </c>
      <c r="AI342">
        <v>3300985</v>
      </c>
      <c r="AJ342">
        <v>4951405</v>
      </c>
      <c r="AK342">
        <v>8252391</v>
      </c>
      <c r="AM342">
        <v>41.942599999999999</v>
      </c>
      <c r="AN342">
        <v>19.2029</v>
      </c>
      <c r="AO342">
        <v>8094.94</v>
      </c>
      <c r="AQ342" t="str">
        <f t="shared" si="5"/>
        <v>20i 20d k=200000000</v>
      </c>
    </row>
    <row r="343" spans="1:43">
      <c r="A343" t="s">
        <v>415</v>
      </c>
      <c r="B343" t="s">
        <v>1158</v>
      </c>
      <c r="D343" t="s">
        <v>1156</v>
      </c>
      <c r="E343" t="s">
        <v>71</v>
      </c>
      <c r="F343" t="s">
        <v>72</v>
      </c>
      <c r="G343">
        <v>16000</v>
      </c>
      <c r="H343">
        <v>20</v>
      </c>
      <c r="I343">
        <v>20</v>
      </c>
      <c r="J343">
        <v>0</v>
      </c>
      <c r="K343">
        <v>1</v>
      </c>
      <c r="L343">
        <v>200000000</v>
      </c>
      <c r="M343">
        <v>48</v>
      </c>
      <c r="N343">
        <v>48</v>
      </c>
      <c r="O343">
        <v>48</v>
      </c>
      <c r="P343">
        <v>0</v>
      </c>
      <c r="Q343" t="s">
        <v>73</v>
      </c>
      <c r="R343">
        <v>33</v>
      </c>
      <c r="S343">
        <v>61730564</v>
      </c>
      <c r="T343">
        <v>46594935</v>
      </c>
      <c r="U343">
        <v>108325499</v>
      </c>
      <c r="V343">
        <v>100010803</v>
      </c>
      <c r="W343">
        <v>1.75481</v>
      </c>
      <c r="X343">
        <v>2.1463899999999998</v>
      </c>
      <c r="Y343">
        <v>1.9232400000000001</v>
      </c>
      <c r="Z343">
        <v>26.289899999999999</v>
      </c>
      <c r="AA343">
        <v>1.00014054310541E+16</v>
      </c>
      <c r="AB343">
        <v>151266888</v>
      </c>
      <c r="AC343">
        <v>0</v>
      </c>
      <c r="AD343">
        <v>100858953</v>
      </c>
      <c r="AE343">
        <v>151266888</v>
      </c>
      <c r="AF343">
        <v>252125841</v>
      </c>
      <c r="AG343">
        <v>9454180</v>
      </c>
      <c r="AH343">
        <v>0</v>
      </c>
      <c r="AI343">
        <v>6303684</v>
      </c>
      <c r="AJ343">
        <v>9454180</v>
      </c>
      <c r="AK343">
        <v>15757865</v>
      </c>
      <c r="AM343">
        <v>42.3596</v>
      </c>
      <c r="AN343">
        <v>19.203099999999999</v>
      </c>
      <c r="AO343">
        <v>8474.99</v>
      </c>
      <c r="AQ343" t="str">
        <f t="shared" si="5"/>
        <v>20i 20d k=200000000</v>
      </c>
    </row>
    <row r="344" spans="1:43">
      <c r="A344" t="s">
        <v>416</v>
      </c>
      <c r="B344" t="s">
        <v>1158</v>
      </c>
      <c r="D344" t="s">
        <v>1156</v>
      </c>
      <c r="E344" t="s">
        <v>71</v>
      </c>
      <c r="F344" t="s">
        <v>72</v>
      </c>
      <c r="G344">
        <v>16000</v>
      </c>
      <c r="H344">
        <v>20</v>
      </c>
      <c r="I344">
        <v>20</v>
      </c>
      <c r="J344">
        <v>0</v>
      </c>
      <c r="K344">
        <v>1</v>
      </c>
      <c r="L344">
        <v>200000000</v>
      </c>
      <c r="M344">
        <v>96</v>
      </c>
      <c r="N344">
        <v>96</v>
      </c>
      <c r="O344">
        <v>96</v>
      </c>
      <c r="P344">
        <v>0</v>
      </c>
      <c r="Q344" t="s">
        <v>73</v>
      </c>
      <c r="R344">
        <v>33</v>
      </c>
      <c r="S344">
        <v>64518317</v>
      </c>
      <c r="T344">
        <v>48801891</v>
      </c>
      <c r="U344">
        <v>113320208</v>
      </c>
      <c r="V344">
        <v>99998560</v>
      </c>
      <c r="W344">
        <v>1.7564</v>
      </c>
      <c r="X344">
        <v>2.0490699999999999</v>
      </c>
      <c r="Y344">
        <v>1.8824399999999999</v>
      </c>
      <c r="Z344">
        <v>26.432400000000001</v>
      </c>
      <c r="AA344">
        <v>9999705214964520</v>
      </c>
      <c r="AB344">
        <v>311557346</v>
      </c>
      <c r="AC344">
        <v>0</v>
      </c>
      <c r="AD344">
        <v>207693497</v>
      </c>
      <c r="AE344">
        <v>311557346</v>
      </c>
      <c r="AF344">
        <v>519250843</v>
      </c>
      <c r="AG344">
        <v>19472334</v>
      </c>
      <c r="AH344">
        <v>0</v>
      </c>
      <c r="AI344">
        <v>12980843</v>
      </c>
      <c r="AJ344">
        <v>19472334</v>
      </c>
      <c r="AK344">
        <v>32453177</v>
      </c>
      <c r="AM344">
        <v>43.234999999999999</v>
      </c>
      <c r="AN344">
        <v>20.333600000000001</v>
      </c>
      <c r="AO344">
        <v>8224.7099999999991</v>
      </c>
      <c r="AQ344" t="str">
        <f t="shared" si="5"/>
        <v>20i 20d k=200000000</v>
      </c>
    </row>
    <row r="345" spans="1:43">
      <c r="A345" t="s">
        <v>417</v>
      </c>
      <c r="B345" t="s">
        <v>1158</v>
      </c>
      <c r="D345" t="s">
        <v>1156</v>
      </c>
      <c r="E345" t="s">
        <v>71</v>
      </c>
      <c r="F345" t="s">
        <v>72</v>
      </c>
      <c r="G345">
        <v>16000</v>
      </c>
      <c r="H345">
        <v>20</v>
      </c>
      <c r="I345">
        <v>20</v>
      </c>
      <c r="J345">
        <v>0</v>
      </c>
      <c r="K345">
        <v>1</v>
      </c>
      <c r="L345">
        <v>200000000</v>
      </c>
      <c r="M345">
        <v>144</v>
      </c>
      <c r="N345">
        <v>144</v>
      </c>
      <c r="O345">
        <v>144</v>
      </c>
      <c r="P345">
        <v>0</v>
      </c>
      <c r="Q345" t="s">
        <v>73</v>
      </c>
      <c r="R345">
        <v>33</v>
      </c>
      <c r="S345">
        <v>66109837</v>
      </c>
      <c r="T345">
        <v>50053885</v>
      </c>
      <c r="U345">
        <v>116163722</v>
      </c>
      <c r="V345">
        <v>100001976</v>
      </c>
      <c r="W345">
        <v>1.7571300000000001</v>
      </c>
      <c r="X345">
        <v>1.9978899999999999</v>
      </c>
      <c r="Y345">
        <v>1.86087</v>
      </c>
      <c r="Z345">
        <v>26.534600000000001</v>
      </c>
      <c r="AA345">
        <v>1.00005933341229E+16</v>
      </c>
      <c r="AB345">
        <v>454045495</v>
      </c>
      <c r="AC345">
        <v>0</v>
      </c>
      <c r="AD345">
        <v>302685321</v>
      </c>
      <c r="AE345">
        <v>454045495</v>
      </c>
      <c r="AF345">
        <v>756730816</v>
      </c>
      <c r="AG345">
        <v>28377843</v>
      </c>
      <c r="AH345">
        <v>0</v>
      </c>
      <c r="AI345">
        <v>18917832</v>
      </c>
      <c r="AJ345">
        <v>28377843</v>
      </c>
      <c r="AK345">
        <v>47295676</v>
      </c>
      <c r="AM345">
        <v>44.176099999999998</v>
      </c>
      <c r="AN345">
        <v>21.065300000000001</v>
      </c>
      <c r="AO345">
        <v>8463.24</v>
      </c>
      <c r="AQ345" t="str">
        <f t="shared" si="5"/>
        <v>20i 20d k=200000000</v>
      </c>
    </row>
    <row r="346" spans="1:43">
      <c r="A346" t="s">
        <v>418</v>
      </c>
      <c r="B346" t="s">
        <v>1158</v>
      </c>
      <c r="D346" t="s">
        <v>1156</v>
      </c>
      <c r="E346" t="s">
        <v>71</v>
      </c>
      <c r="F346" t="s">
        <v>72</v>
      </c>
      <c r="G346">
        <v>16000</v>
      </c>
      <c r="H346">
        <v>20</v>
      </c>
      <c r="I346">
        <v>20</v>
      </c>
      <c r="J346">
        <v>0</v>
      </c>
      <c r="K346">
        <v>1</v>
      </c>
      <c r="L346">
        <v>200000000</v>
      </c>
      <c r="M346">
        <v>192</v>
      </c>
      <c r="N346">
        <v>192</v>
      </c>
      <c r="O346">
        <v>192</v>
      </c>
      <c r="P346">
        <v>0</v>
      </c>
      <c r="Q346" t="s">
        <v>73</v>
      </c>
      <c r="R346">
        <v>33</v>
      </c>
      <c r="S346">
        <v>67012222</v>
      </c>
      <c r="T346">
        <v>50760766</v>
      </c>
      <c r="U346">
        <v>117772988</v>
      </c>
      <c r="V346">
        <v>100001577</v>
      </c>
      <c r="W346">
        <v>1.75749</v>
      </c>
      <c r="X346">
        <v>1.9700599999999999</v>
      </c>
      <c r="Y346">
        <v>1.8491</v>
      </c>
      <c r="Z346">
        <v>26.545300000000001</v>
      </c>
      <c r="AA346">
        <v>9999708995043340</v>
      </c>
      <c r="AB346">
        <v>589997539</v>
      </c>
      <c r="AC346">
        <v>0</v>
      </c>
      <c r="AD346">
        <v>393320242</v>
      </c>
      <c r="AE346">
        <v>589997539</v>
      </c>
      <c r="AF346">
        <v>983317781</v>
      </c>
      <c r="AG346">
        <v>36874846</v>
      </c>
      <c r="AH346">
        <v>0</v>
      </c>
      <c r="AI346">
        <v>24582515</v>
      </c>
      <c r="AJ346">
        <v>36874846</v>
      </c>
      <c r="AK346">
        <v>61457361</v>
      </c>
      <c r="AM346">
        <v>44.301699999999997</v>
      </c>
      <c r="AN346">
        <v>21.523599999999998</v>
      </c>
      <c r="AO346">
        <v>8671.84</v>
      </c>
      <c r="AQ346" t="str">
        <f t="shared" si="5"/>
        <v>20i 20d k=200000000</v>
      </c>
    </row>
    <row r="347" spans="1:43">
      <c r="A347" t="s">
        <v>419</v>
      </c>
      <c r="B347" t="s">
        <v>1159</v>
      </c>
      <c r="D347" t="s">
        <v>1156</v>
      </c>
      <c r="E347" t="s">
        <v>71</v>
      </c>
      <c r="F347" t="s">
        <v>72</v>
      </c>
      <c r="G347">
        <v>16000</v>
      </c>
      <c r="H347">
        <v>20</v>
      </c>
      <c r="I347">
        <v>20</v>
      </c>
      <c r="J347">
        <v>0</v>
      </c>
      <c r="K347">
        <v>1</v>
      </c>
      <c r="L347">
        <v>200000000</v>
      </c>
      <c r="M347">
        <v>24</v>
      </c>
      <c r="N347">
        <v>24</v>
      </c>
      <c r="O347">
        <v>24</v>
      </c>
      <c r="P347">
        <v>0</v>
      </c>
      <c r="Q347" t="s">
        <v>73</v>
      </c>
      <c r="R347">
        <v>75</v>
      </c>
      <c r="S347">
        <v>99995280</v>
      </c>
      <c r="T347">
        <v>99995281</v>
      </c>
      <c r="U347">
        <v>199990561</v>
      </c>
      <c r="V347">
        <v>99995279</v>
      </c>
      <c r="W347">
        <v>2</v>
      </c>
      <c r="X347">
        <v>1</v>
      </c>
      <c r="Y347">
        <v>1.5</v>
      </c>
      <c r="Z347">
        <v>37.761299999999999</v>
      </c>
      <c r="AA347">
        <v>9999510301201030</v>
      </c>
      <c r="AB347">
        <v>57875917</v>
      </c>
      <c r="AC347">
        <v>0</v>
      </c>
      <c r="AD347">
        <v>38575869</v>
      </c>
      <c r="AE347">
        <v>57875917</v>
      </c>
      <c r="AF347">
        <v>96451786</v>
      </c>
      <c r="AG347">
        <v>3617244</v>
      </c>
      <c r="AH347">
        <v>0</v>
      </c>
      <c r="AI347">
        <v>2410991</v>
      </c>
      <c r="AJ347">
        <v>3617244</v>
      </c>
      <c r="AK347">
        <v>6028236</v>
      </c>
      <c r="AM347">
        <v>57.130099999999999</v>
      </c>
      <c r="AN347">
        <v>29.041399999999999</v>
      </c>
      <c r="AO347">
        <v>11078.7</v>
      </c>
      <c r="AQ347" t="str">
        <f t="shared" si="5"/>
        <v>20i 20d k=200000000</v>
      </c>
    </row>
    <row r="348" spans="1:43">
      <c r="A348" t="s">
        <v>420</v>
      </c>
      <c r="B348" t="s">
        <v>1159</v>
      </c>
      <c r="D348" t="s">
        <v>1156</v>
      </c>
      <c r="E348" t="s">
        <v>71</v>
      </c>
      <c r="F348" t="s">
        <v>72</v>
      </c>
      <c r="G348">
        <v>16000</v>
      </c>
      <c r="H348">
        <v>20</v>
      </c>
      <c r="I348">
        <v>20</v>
      </c>
      <c r="J348">
        <v>0</v>
      </c>
      <c r="K348">
        <v>1</v>
      </c>
      <c r="L348">
        <v>200000000</v>
      </c>
      <c r="M348">
        <v>48</v>
      </c>
      <c r="N348">
        <v>48</v>
      </c>
      <c r="O348">
        <v>48</v>
      </c>
      <c r="P348">
        <v>0</v>
      </c>
      <c r="Q348" t="s">
        <v>73</v>
      </c>
      <c r="R348">
        <v>72</v>
      </c>
      <c r="S348">
        <v>99998332</v>
      </c>
      <c r="T348">
        <v>99998333</v>
      </c>
      <c r="U348">
        <v>199996665</v>
      </c>
      <c r="V348">
        <v>99998331</v>
      </c>
      <c r="W348">
        <v>2</v>
      </c>
      <c r="X348">
        <v>1</v>
      </c>
      <c r="Y348">
        <v>1.5</v>
      </c>
      <c r="Z348">
        <v>37.815300000000001</v>
      </c>
      <c r="AA348">
        <v>9999495338917430</v>
      </c>
      <c r="AB348">
        <v>110013813</v>
      </c>
      <c r="AC348">
        <v>0</v>
      </c>
      <c r="AD348">
        <v>73338535</v>
      </c>
      <c r="AE348">
        <v>110013813</v>
      </c>
      <c r="AF348">
        <v>183352348</v>
      </c>
      <c r="AG348">
        <v>6875863</v>
      </c>
      <c r="AH348">
        <v>0</v>
      </c>
      <c r="AI348">
        <v>4583658</v>
      </c>
      <c r="AJ348">
        <v>6875863</v>
      </c>
      <c r="AK348">
        <v>11459521</v>
      </c>
      <c r="AM348">
        <v>61.194800000000001</v>
      </c>
      <c r="AN348">
        <v>30.720300000000002</v>
      </c>
      <c r="AO348">
        <v>11633.8</v>
      </c>
      <c r="AQ348" t="str">
        <f t="shared" si="5"/>
        <v>20i 20d k=200000000</v>
      </c>
    </row>
    <row r="349" spans="1:43">
      <c r="A349" t="s">
        <v>421</v>
      </c>
      <c r="B349" t="s">
        <v>1159</v>
      </c>
      <c r="D349" t="s">
        <v>1156</v>
      </c>
      <c r="E349" t="s">
        <v>71</v>
      </c>
      <c r="F349" t="s">
        <v>72</v>
      </c>
      <c r="G349">
        <v>16000</v>
      </c>
      <c r="H349">
        <v>20</v>
      </c>
      <c r="I349">
        <v>20</v>
      </c>
      <c r="J349">
        <v>0</v>
      </c>
      <c r="K349">
        <v>1</v>
      </c>
      <c r="L349">
        <v>200000000</v>
      </c>
      <c r="M349">
        <v>96</v>
      </c>
      <c r="N349">
        <v>96</v>
      </c>
      <c r="O349">
        <v>96</v>
      </c>
      <c r="P349">
        <v>0</v>
      </c>
      <c r="Q349" t="s">
        <v>73</v>
      </c>
      <c r="R349">
        <v>75</v>
      </c>
      <c r="S349">
        <v>99997930</v>
      </c>
      <c r="T349">
        <v>99997931</v>
      </c>
      <c r="U349">
        <v>199995861</v>
      </c>
      <c r="V349">
        <v>99997929</v>
      </c>
      <c r="W349">
        <v>2</v>
      </c>
      <c r="X349">
        <v>1</v>
      </c>
      <c r="Y349">
        <v>1.5</v>
      </c>
      <c r="Z349">
        <v>38.576999999999998</v>
      </c>
      <c r="AA349">
        <v>9999699881445000</v>
      </c>
      <c r="AB349">
        <v>199297234</v>
      </c>
      <c r="AC349">
        <v>0</v>
      </c>
      <c r="AD349">
        <v>132846681</v>
      </c>
      <c r="AE349">
        <v>199297234</v>
      </c>
      <c r="AF349">
        <v>332143915</v>
      </c>
      <c r="AG349">
        <v>12456077</v>
      </c>
      <c r="AH349">
        <v>0</v>
      </c>
      <c r="AI349">
        <v>8302917</v>
      </c>
      <c r="AJ349">
        <v>12456077</v>
      </c>
      <c r="AK349">
        <v>20758994</v>
      </c>
      <c r="AM349">
        <v>63.2166</v>
      </c>
      <c r="AN349">
        <v>32.873100000000001</v>
      </c>
      <c r="AO349">
        <v>12811.4</v>
      </c>
      <c r="AQ349" t="str">
        <f t="shared" si="5"/>
        <v>20i 20d k=200000000</v>
      </c>
    </row>
    <row r="350" spans="1:43">
      <c r="A350" t="s">
        <v>422</v>
      </c>
      <c r="B350" t="s">
        <v>1159</v>
      </c>
      <c r="D350" t="s">
        <v>1156</v>
      </c>
      <c r="E350" t="s">
        <v>71</v>
      </c>
      <c r="F350" t="s">
        <v>72</v>
      </c>
      <c r="G350">
        <v>16000</v>
      </c>
      <c r="H350">
        <v>20</v>
      </c>
      <c r="I350">
        <v>20</v>
      </c>
      <c r="J350">
        <v>0</v>
      </c>
      <c r="K350">
        <v>1</v>
      </c>
      <c r="L350">
        <v>200000000</v>
      </c>
      <c r="M350">
        <v>144</v>
      </c>
      <c r="N350">
        <v>144</v>
      </c>
      <c r="O350">
        <v>144</v>
      </c>
      <c r="P350">
        <v>0</v>
      </c>
      <c r="Q350" t="s">
        <v>73</v>
      </c>
      <c r="R350">
        <v>71</v>
      </c>
      <c r="S350">
        <v>100000441</v>
      </c>
      <c r="T350">
        <v>100000442</v>
      </c>
      <c r="U350">
        <v>200000883</v>
      </c>
      <c r="V350">
        <v>100000440</v>
      </c>
      <c r="W350">
        <v>2</v>
      </c>
      <c r="X350">
        <v>1</v>
      </c>
      <c r="Y350">
        <v>1.5</v>
      </c>
      <c r="Z350">
        <v>38.306899999999999</v>
      </c>
      <c r="AA350">
        <v>9999919164471900</v>
      </c>
      <c r="AB350">
        <v>279916933</v>
      </c>
      <c r="AC350">
        <v>0</v>
      </c>
      <c r="AD350">
        <v>186617771</v>
      </c>
      <c r="AE350">
        <v>279916933</v>
      </c>
      <c r="AF350">
        <v>466534704</v>
      </c>
      <c r="AG350">
        <v>17494808</v>
      </c>
      <c r="AH350">
        <v>0</v>
      </c>
      <c r="AI350">
        <v>11663610</v>
      </c>
      <c r="AJ350">
        <v>17494808</v>
      </c>
      <c r="AK350">
        <v>29158419</v>
      </c>
      <c r="AM350">
        <v>64.005399999999995</v>
      </c>
      <c r="AN350">
        <v>33.962299999999999</v>
      </c>
      <c r="AO350">
        <v>13536.6</v>
      </c>
      <c r="AQ350" t="str">
        <f t="shared" si="5"/>
        <v>20i 20d k=200000000</v>
      </c>
    </row>
    <row r="351" spans="1:43">
      <c r="A351" t="s">
        <v>423</v>
      </c>
      <c r="B351" t="s">
        <v>1159</v>
      </c>
      <c r="D351" t="s">
        <v>1156</v>
      </c>
      <c r="E351" t="s">
        <v>71</v>
      </c>
      <c r="F351" t="s">
        <v>72</v>
      </c>
      <c r="G351">
        <v>16000</v>
      </c>
      <c r="H351">
        <v>20</v>
      </c>
      <c r="I351">
        <v>20</v>
      </c>
      <c r="J351">
        <v>0</v>
      </c>
      <c r="K351">
        <v>1</v>
      </c>
      <c r="L351">
        <v>200000000</v>
      </c>
      <c r="M351">
        <v>192</v>
      </c>
      <c r="N351">
        <v>192</v>
      </c>
      <c r="O351">
        <v>192</v>
      </c>
      <c r="P351">
        <v>0</v>
      </c>
      <c r="Q351" t="s">
        <v>73</v>
      </c>
      <c r="R351">
        <v>73</v>
      </c>
      <c r="S351">
        <v>99989488</v>
      </c>
      <c r="T351">
        <v>99989489</v>
      </c>
      <c r="U351">
        <v>199978977</v>
      </c>
      <c r="V351">
        <v>99989487</v>
      </c>
      <c r="W351">
        <v>2</v>
      </c>
      <c r="X351">
        <v>1</v>
      </c>
      <c r="Y351">
        <v>1.5</v>
      </c>
      <c r="Z351">
        <v>39.150399999999998</v>
      </c>
      <c r="AA351">
        <v>9999600697206380</v>
      </c>
      <c r="AB351">
        <v>337759573</v>
      </c>
      <c r="AC351">
        <v>0</v>
      </c>
      <c r="AD351">
        <v>225167456</v>
      </c>
      <c r="AE351">
        <v>337759573</v>
      </c>
      <c r="AF351">
        <v>562927029</v>
      </c>
      <c r="AG351">
        <v>21109973</v>
      </c>
      <c r="AH351">
        <v>0</v>
      </c>
      <c r="AI351">
        <v>14072966</v>
      </c>
      <c r="AJ351">
        <v>21109973</v>
      </c>
      <c r="AK351">
        <v>35182939</v>
      </c>
      <c r="AM351">
        <v>64.694100000000006</v>
      </c>
      <c r="AN351">
        <v>34.8185</v>
      </c>
      <c r="AO351">
        <v>14449.7</v>
      </c>
      <c r="AQ351" t="str">
        <f t="shared" si="5"/>
        <v>20i 20d k=200000000</v>
      </c>
    </row>
    <row r="352" spans="1:43">
      <c r="A352" t="s">
        <v>424</v>
      </c>
      <c r="B352" t="s">
        <v>78</v>
      </c>
      <c r="D352" t="s">
        <v>1156</v>
      </c>
      <c r="E352" t="s">
        <v>71</v>
      </c>
      <c r="F352" t="s">
        <v>72</v>
      </c>
      <c r="G352">
        <v>16000</v>
      </c>
      <c r="H352">
        <v>20</v>
      </c>
      <c r="I352">
        <v>20</v>
      </c>
      <c r="J352">
        <v>0</v>
      </c>
      <c r="K352">
        <v>1</v>
      </c>
      <c r="L352">
        <v>200000000</v>
      </c>
      <c r="M352">
        <v>24</v>
      </c>
      <c r="N352">
        <v>24</v>
      </c>
      <c r="O352">
        <v>24</v>
      </c>
      <c r="P352">
        <v>0</v>
      </c>
      <c r="Q352" t="s">
        <v>73</v>
      </c>
      <c r="R352">
        <v>69</v>
      </c>
      <c r="S352">
        <v>100001618</v>
      </c>
      <c r="T352">
        <v>100001619</v>
      </c>
      <c r="U352">
        <v>200003237</v>
      </c>
      <c r="V352">
        <v>100001618</v>
      </c>
      <c r="W352">
        <v>2</v>
      </c>
      <c r="X352">
        <v>1</v>
      </c>
      <c r="Y352">
        <v>1.5</v>
      </c>
      <c r="Z352">
        <v>35.954900000000002</v>
      </c>
      <c r="AA352">
        <v>1.00003842682318E+16</v>
      </c>
      <c r="AB352">
        <v>57992352</v>
      </c>
      <c r="AC352">
        <v>0</v>
      </c>
      <c r="AD352">
        <v>38671854</v>
      </c>
      <c r="AE352">
        <v>57992352</v>
      </c>
      <c r="AF352">
        <v>96664206</v>
      </c>
      <c r="AG352">
        <v>3624522</v>
      </c>
      <c r="AH352">
        <v>0</v>
      </c>
      <c r="AI352">
        <v>2416990</v>
      </c>
      <c r="AJ352">
        <v>3624522</v>
      </c>
      <c r="AK352">
        <v>6041512</v>
      </c>
      <c r="AM352">
        <v>59.732700000000001</v>
      </c>
      <c r="AN352">
        <v>31.166499999999999</v>
      </c>
      <c r="AO352">
        <v>11058</v>
      </c>
      <c r="AQ352" t="str">
        <f t="shared" si="5"/>
        <v>20i 20d k=200000000</v>
      </c>
    </row>
    <row r="353" spans="1:43">
      <c r="A353" t="s">
        <v>425</v>
      </c>
      <c r="B353" t="s">
        <v>78</v>
      </c>
      <c r="D353" t="s">
        <v>1156</v>
      </c>
      <c r="E353" t="s">
        <v>71</v>
      </c>
      <c r="F353" t="s">
        <v>72</v>
      </c>
      <c r="G353">
        <v>16000</v>
      </c>
      <c r="H353">
        <v>20</v>
      </c>
      <c r="I353">
        <v>20</v>
      </c>
      <c r="J353">
        <v>0</v>
      </c>
      <c r="K353">
        <v>1</v>
      </c>
      <c r="L353">
        <v>200000000</v>
      </c>
      <c r="M353">
        <v>48</v>
      </c>
      <c r="N353">
        <v>48</v>
      </c>
      <c r="O353">
        <v>48</v>
      </c>
      <c r="P353">
        <v>0</v>
      </c>
      <c r="Q353" t="s">
        <v>73</v>
      </c>
      <c r="R353">
        <v>72</v>
      </c>
      <c r="S353">
        <v>99990991</v>
      </c>
      <c r="T353">
        <v>99990992</v>
      </c>
      <c r="U353">
        <v>199981983</v>
      </c>
      <c r="V353">
        <v>99990991</v>
      </c>
      <c r="W353">
        <v>2</v>
      </c>
      <c r="X353">
        <v>1</v>
      </c>
      <c r="Y353">
        <v>1.5</v>
      </c>
      <c r="Z353">
        <v>37.413400000000003</v>
      </c>
      <c r="AA353">
        <v>9999318072058640</v>
      </c>
      <c r="AB353">
        <v>109242145</v>
      </c>
      <c r="AC353">
        <v>0</v>
      </c>
      <c r="AD353">
        <v>72830023</v>
      </c>
      <c r="AE353">
        <v>109242145</v>
      </c>
      <c r="AF353">
        <v>182072168</v>
      </c>
      <c r="AG353">
        <v>6827634</v>
      </c>
      <c r="AH353">
        <v>0</v>
      </c>
      <c r="AI353">
        <v>4551876</v>
      </c>
      <c r="AJ353">
        <v>6827634</v>
      </c>
      <c r="AK353">
        <v>11379510</v>
      </c>
      <c r="AM353">
        <v>61.084899999999998</v>
      </c>
      <c r="AN353">
        <v>31.7684</v>
      </c>
      <c r="AO353">
        <v>11735.7</v>
      </c>
      <c r="AQ353" t="str">
        <f t="shared" si="5"/>
        <v>20i 20d k=200000000</v>
      </c>
    </row>
    <row r="354" spans="1:43">
      <c r="A354" t="s">
        <v>426</v>
      </c>
      <c r="B354" t="s">
        <v>78</v>
      </c>
      <c r="D354" t="s">
        <v>1156</v>
      </c>
      <c r="E354" t="s">
        <v>71</v>
      </c>
      <c r="F354" t="s">
        <v>72</v>
      </c>
      <c r="G354">
        <v>16000</v>
      </c>
      <c r="H354">
        <v>20</v>
      </c>
      <c r="I354">
        <v>20</v>
      </c>
      <c r="J354">
        <v>0</v>
      </c>
      <c r="K354">
        <v>1</v>
      </c>
      <c r="L354">
        <v>200000000</v>
      </c>
      <c r="M354">
        <v>96</v>
      </c>
      <c r="N354">
        <v>96</v>
      </c>
      <c r="O354">
        <v>96</v>
      </c>
      <c r="P354">
        <v>0</v>
      </c>
      <c r="Q354" t="s">
        <v>73</v>
      </c>
      <c r="R354">
        <v>68</v>
      </c>
      <c r="S354">
        <v>100006152</v>
      </c>
      <c r="T354">
        <v>100006153</v>
      </c>
      <c r="U354">
        <v>200012305</v>
      </c>
      <c r="V354">
        <v>100006152</v>
      </c>
      <c r="W354">
        <v>2</v>
      </c>
      <c r="X354">
        <v>1</v>
      </c>
      <c r="Y354">
        <v>1.5</v>
      </c>
      <c r="Z354">
        <v>36.747399999999999</v>
      </c>
      <c r="AA354">
        <v>1.00008388577202E+16</v>
      </c>
      <c r="AB354">
        <v>220766626</v>
      </c>
      <c r="AC354">
        <v>0</v>
      </c>
      <c r="AD354">
        <v>147179710</v>
      </c>
      <c r="AE354">
        <v>220766626</v>
      </c>
      <c r="AF354">
        <v>367946336</v>
      </c>
      <c r="AG354">
        <v>13797914</v>
      </c>
      <c r="AH354">
        <v>0</v>
      </c>
      <c r="AI354">
        <v>9198731</v>
      </c>
      <c r="AJ354">
        <v>13797914</v>
      </c>
      <c r="AK354">
        <v>22996646</v>
      </c>
      <c r="AM354">
        <v>62.622999999999998</v>
      </c>
      <c r="AN354">
        <v>32.639499999999998</v>
      </c>
      <c r="AO354">
        <v>11600.2</v>
      </c>
      <c r="AQ354" t="str">
        <f t="shared" si="5"/>
        <v>20i 20d k=200000000</v>
      </c>
    </row>
    <row r="355" spans="1:43">
      <c r="A355" t="s">
        <v>427</v>
      </c>
      <c r="B355" t="s">
        <v>78</v>
      </c>
      <c r="D355" t="s">
        <v>1156</v>
      </c>
      <c r="E355" t="s">
        <v>71</v>
      </c>
      <c r="F355" t="s">
        <v>72</v>
      </c>
      <c r="G355">
        <v>16000</v>
      </c>
      <c r="H355">
        <v>20</v>
      </c>
      <c r="I355">
        <v>20</v>
      </c>
      <c r="J355">
        <v>0</v>
      </c>
      <c r="K355">
        <v>1</v>
      </c>
      <c r="L355">
        <v>200000000</v>
      </c>
      <c r="M355">
        <v>144</v>
      </c>
      <c r="N355">
        <v>144</v>
      </c>
      <c r="O355">
        <v>144</v>
      </c>
      <c r="P355">
        <v>0</v>
      </c>
      <c r="Q355" t="s">
        <v>73</v>
      </c>
      <c r="R355">
        <v>76</v>
      </c>
      <c r="S355">
        <v>99992771</v>
      </c>
      <c r="T355">
        <v>99992772</v>
      </c>
      <c r="U355">
        <v>199985543</v>
      </c>
      <c r="V355">
        <v>99992771</v>
      </c>
      <c r="W355">
        <v>2</v>
      </c>
      <c r="X355">
        <v>1</v>
      </c>
      <c r="Y355">
        <v>1.5</v>
      </c>
      <c r="Z355">
        <v>36.511200000000002</v>
      </c>
      <c r="AA355">
        <v>9998994696483300</v>
      </c>
      <c r="AB355">
        <v>312355635</v>
      </c>
      <c r="AC355">
        <v>0</v>
      </c>
      <c r="AD355">
        <v>208223495</v>
      </c>
      <c r="AE355">
        <v>312355635</v>
      </c>
      <c r="AF355">
        <v>520579130</v>
      </c>
      <c r="AG355">
        <v>19522227</v>
      </c>
      <c r="AH355">
        <v>0</v>
      </c>
      <c r="AI355">
        <v>13013968</v>
      </c>
      <c r="AJ355">
        <v>19522227</v>
      </c>
      <c r="AK355">
        <v>32536195</v>
      </c>
      <c r="AM355">
        <v>63.6494</v>
      </c>
      <c r="AN355">
        <v>33.404200000000003</v>
      </c>
      <c r="AO355">
        <v>12271.6</v>
      </c>
      <c r="AQ355" t="str">
        <f t="shared" si="5"/>
        <v>20i 20d k=200000000</v>
      </c>
    </row>
    <row r="356" spans="1:43">
      <c r="A356" t="s">
        <v>428</v>
      </c>
      <c r="B356" t="s">
        <v>78</v>
      </c>
      <c r="D356" t="s">
        <v>1156</v>
      </c>
      <c r="E356" t="s">
        <v>71</v>
      </c>
      <c r="F356" t="s">
        <v>72</v>
      </c>
      <c r="G356">
        <v>16000</v>
      </c>
      <c r="H356">
        <v>20</v>
      </c>
      <c r="I356">
        <v>20</v>
      </c>
      <c r="J356">
        <v>0</v>
      </c>
      <c r="K356">
        <v>1</v>
      </c>
      <c r="L356">
        <v>200000000</v>
      </c>
      <c r="M356">
        <v>192</v>
      </c>
      <c r="N356">
        <v>192</v>
      </c>
      <c r="O356">
        <v>192</v>
      </c>
      <c r="P356">
        <v>0</v>
      </c>
      <c r="Q356" t="s">
        <v>73</v>
      </c>
      <c r="R356">
        <v>70</v>
      </c>
      <c r="S356">
        <v>100003152</v>
      </c>
      <c r="T356">
        <v>100003153</v>
      </c>
      <c r="U356">
        <v>200006305</v>
      </c>
      <c r="V356">
        <v>100003152</v>
      </c>
      <c r="W356">
        <v>2</v>
      </c>
      <c r="X356">
        <v>1</v>
      </c>
      <c r="Y356">
        <v>1.5</v>
      </c>
      <c r="Z356">
        <v>35.446399999999997</v>
      </c>
      <c r="AA356">
        <v>9999689631823830</v>
      </c>
      <c r="AB356">
        <v>385614377</v>
      </c>
      <c r="AC356">
        <v>0</v>
      </c>
      <c r="AD356">
        <v>257047170</v>
      </c>
      <c r="AE356">
        <v>385614377</v>
      </c>
      <c r="AF356">
        <v>642661547</v>
      </c>
      <c r="AG356">
        <v>24100898</v>
      </c>
      <c r="AH356">
        <v>0</v>
      </c>
      <c r="AI356">
        <v>16065448</v>
      </c>
      <c r="AJ356">
        <v>24100898</v>
      </c>
      <c r="AK356">
        <v>40166346</v>
      </c>
      <c r="AM356">
        <v>64.437799999999996</v>
      </c>
      <c r="AN356">
        <v>33.963999999999999</v>
      </c>
      <c r="AO356">
        <v>13028.3</v>
      </c>
      <c r="AQ356" t="str">
        <f t="shared" si="5"/>
        <v>20i 20d k=200000000</v>
      </c>
    </row>
    <row r="357" spans="1:43">
      <c r="A357" t="s">
        <v>429</v>
      </c>
      <c r="B357" t="s">
        <v>1160</v>
      </c>
      <c r="D357" t="s">
        <v>1156</v>
      </c>
      <c r="E357" t="s">
        <v>71</v>
      </c>
      <c r="F357" t="s">
        <v>72</v>
      </c>
      <c r="G357">
        <v>16000</v>
      </c>
      <c r="H357">
        <v>20</v>
      </c>
      <c r="I357">
        <v>20</v>
      </c>
      <c r="J357">
        <v>0</v>
      </c>
      <c r="K357">
        <v>1</v>
      </c>
      <c r="L357">
        <v>200000000</v>
      </c>
      <c r="M357">
        <v>24</v>
      </c>
      <c r="N357">
        <v>24</v>
      </c>
      <c r="O357">
        <v>24</v>
      </c>
      <c r="P357">
        <v>0</v>
      </c>
      <c r="Q357" t="s">
        <v>73</v>
      </c>
      <c r="R357">
        <v>72</v>
      </c>
      <c r="S357">
        <v>100000367</v>
      </c>
      <c r="T357">
        <v>100000368</v>
      </c>
      <c r="U357">
        <v>200000735</v>
      </c>
      <c r="V357">
        <v>100000368</v>
      </c>
      <c r="W357">
        <v>2</v>
      </c>
      <c r="X357">
        <v>1</v>
      </c>
      <c r="Y357">
        <v>1.5</v>
      </c>
      <c r="Z357">
        <v>37.405799999999999</v>
      </c>
      <c r="AA357">
        <v>1.00001277789415E+16</v>
      </c>
      <c r="AB357">
        <v>66734862</v>
      </c>
      <c r="AC357">
        <v>0</v>
      </c>
      <c r="AD357">
        <v>44480676</v>
      </c>
      <c r="AE357">
        <v>66734862</v>
      </c>
      <c r="AF357">
        <v>111215538</v>
      </c>
      <c r="AG357">
        <v>4170928</v>
      </c>
      <c r="AH357">
        <v>0</v>
      </c>
      <c r="AI357">
        <v>2780042</v>
      </c>
      <c r="AJ357">
        <v>4170928</v>
      </c>
      <c r="AK357">
        <v>6950971</v>
      </c>
      <c r="AM357">
        <v>39.295400000000001</v>
      </c>
      <c r="AN357">
        <v>19.2651</v>
      </c>
      <c r="AO357">
        <v>9608.52</v>
      </c>
      <c r="AQ357" t="str">
        <f t="shared" si="5"/>
        <v>20i 20d k=200000000</v>
      </c>
    </row>
    <row r="358" spans="1:43">
      <c r="A358" t="s">
        <v>430</v>
      </c>
      <c r="B358" t="s">
        <v>1160</v>
      </c>
      <c r="D358" t="s">
        <v>1156</v>
      </c>
      <c r="E358" t="s">
        <v>71</v>
      </c>
      <c r="F358" t="s">
        <v>72</v>
      </c>
      <c r="G358">
        <v>16000</v>
      </c>
      <c r="H358">
        <v>20</v>
      </c>
      <c r="I358">
        <v>20</v>
      </c>
      <c r="J358">
        <v>0</v>
      </c>
      <c r="K358">
        <v>1</v>
      </c>
      <c r="L358">
        <v>200000000</v>
      </c>
      <c r="M358">
        <v>48</v>
      </c>
      <c r="N358">
        <v>48</v>
      </c>
      <c r="O358">
        <v>48</v>
      </c>
      <c r="P358">
        <v>0</v>
      </c>
      <c r="Q358" t="s">
        <v>73</v>
      </c>
      <c r="R358">
        <v>74</v>
      </c>
      <c r="S358">
        <v>100001546</v>
      </c>
      <c r="T358">
        <v>100001547</v>
      </c>
      <c r="U358">
        <v>200003093</v>
      </c>
      <c r="V358">
        <v>100001547</v>
      </c>
      <c r="W358">
        <v>2</v>
      </c>
      <c r="X358">
        <v>1</v>
      </c>
      <c r="Y358">
        <v>1.5</v>
      </c>
      <c r="Z358">
        <v>37.475900000000003</v>
      </c>
      <c r="AA358">
        <v>1.00001258960205E+16</v>
      </c>
      <c r="AB358">
        <v>127066613</v>
      </c>
      <c r="AC358">
        <v>0</v>
      </c>
      <c r="AD358">
        <v>84720869</v>
      </c>
      <c r="AE358">
        <v>127066613</v>
      </c>
      <c r="AF358">
        <v>211787482</v>
      </c>
      <c r="AG358">
        <v>7941663</v>
      </c>
      <c r="AH358">
        <v>0</v>
      </c>
      <c r="AI358">
        <v>5295054</v>
      </c>
      <c r="AJ358">
        <v>7941663</v>
      </c>
      <c r="AK358">
        <v>13236717</v>
      </c>
      <c r="AM358">
        <v>39.549399999999999</v>
      </c>
      <c r="AN358">
        <v>19.245200000000001</v>
      </c>
      <c r="AO358">
        <v>10089</v>
      </c>
      <c r="AQ358" t="str">
        <f t="shared" si="5"/>
        <v>20i 20d k=200000000</v>
      </c>
    </row>
    <row r="359" spans="1:43">
      <c r="A359" t="s">
        <v>431</v>
      </c>
      <c r="B359" t="s">
        <v>1160</v>
      </c>
      <c r="D359" t="s">
        <v>1156</v>
      </c>
      <c r="E359" t="s">
        <v>71</v>
      </c>
      <c r="F359" t="s">
        <v>72</v>
      </c>
      <c r="G359">
        <v>16000</v>
      </c>
      <c r="H359">
        <v>20</v>
      </c>
      <c r="I359">
        <v>20</v>
      </c>
      <c r="J359">
        <v>0</v>
      </c>
      <c r="K359">
        <v>1</v>
      </c>
      <c r="L359">
        <v>200000000</v>
      </c>
      <c r="M359">
        <v>96</v>
      </c>
      <c r="N359">
        <v>96</v>
      </c>
      <c r="O359">
        <v>96</v>
      </c>
      <c r="P359">
        <v>0</v>
      </c>
      <c r="Q359" t="s">
        <v>73</v>
      </c>
      <c r="R359">
        <v>70</v>
      </c>
      <c r="S359">
        <v>99998836</v>
      </c>
      <c r="T359">
        <v>99998837</v>
      </c>
      <c r="U359">
        <v>199997673</v>
      </c>
      <c r="V359">
        <v>99998837</v>
      </c>
      <c r="W359">
        <v>2</v>
      </c>
      <c r="X359">
        <v>1</v>
      </c>
      <c r="Y359">
        <v>1.5</v>
      </c>
      <c r="Z359">
        <v>35.421700000000001</v>
      </c>
      <c r="AA359">
        <v>9999819544620160</v>
      </c>
      <c r="AB359">
        <v>248905449</v>
      </c>
      <c r="AC359">
        <v>0</v>
      </c>
      <c r="AD359">
        <v>165959356</v>
      </c>
      <c r="AE359">
        <v>248905449</v>
      </c>
      <c r="AF359">
        <v>414864805</v>
      </c>
      <c r="AG359">
        <v>15556590</v>
      </c>
      <c r="AH359">
        <v>0</v>
      </c>
      <c r="AI359">
        <v>10372459</v>
      </c>
      <c r="AJ359">
        <v>15556590</v>
      </c>
      <c r="AK359">
        <v>25929050</v>
      </c>
      <c r="AM359">
        <v>40.993299999999998</v>
      </c>
      <c r="AN359">
        <v>20.301600000000001</v>
      </c>
      <c r="AO359">
        <v>10299.6</v>
      </c>
      <c r="AQ359" t="str">
        <f t="shared" si="5"/>
        <v>20i 20d k=200000000</v>
      </c>
    </row>
    <row r="360" spans="1:43">
      <c r="A360" t="s">
        <v>432</v>
      </c>
      <c r="B360" t="s">
        <v>1160</v>
      </c>
      <c r="D360" t="s">
        <v>1156</v>
      </c>
      <c r="E360" t="s">
        <v>71</v>
      </c>
      <c r="F360" t="s">
        <v>72</v>
      </c>
      <c r="G360">
        <v>16000</v>
      </c>
      <c r="H360">
        <v>20</v>
      </c>
      <c r="I360">
        <v>20</v>
      </c>
      <c r="J360">
        <v>0</v>
      </c>
      <c r="K360">
        <v>1</v>
      </c>
      <c r="L360">
        <v>200000000</v>
      </c>
      <c r="M360">
        <v>144</v>
      </c>
      <c r="N360">
        <v>144</v>
      </c>
      <c r="O360">
        <v>144</v>
      </c>
      <c r="P360">
        <v>0</v>
      </c>
      <c r="Q360" t="s">
        <v>73</v>
      </c>
      <c r="R360">
        <v>71</v>
      </c>
      <c r="S360">
        <v>100008130</v>
      </c>
      <c r="T360">
        <v>100008131</v>
      </c>
      <c r="U360">
        <v>200016261</v>
      </c>
      <c r="V360">
        <v>100008131</v>
      </c>
      <c r="W360">
        <v>2</v>
      </c>
      <c r="X360">
        <v>1</v>
      </c>
      <c r="Y360">
        <v>1.5</v>
      </c>
      <c r="Z360">
        <v>36.914200000000001</v>
      </c>
      <c r="AA360">
        <v>1.0000962525382E+16</v>
      </c>
      <c r="AB360">
        <v>347433854</v>
      </c>
      <c r="AC360">
        <v>0</v>
      </c>
      <c r="AD360">
        <v>231631102</v>
      </c>
      <c r="AE360">
        <v>347433854</v>
      </c>
      <c r="AF360">
        <v>579064956</v>
      </c>
      <c r="AG360">
        <v>21714615</v>
      </c>
      <c r="AH360">
        <v>0</v>
      </c>
      <c r="AI360">
        <v>14476943</v>
      </c>
      <c r="AJ360">
        <v>21714615</v>
      </c>
      <c r="AK360">
        <v>36191559</v>
      </c>
      <c r="AM360">
        <v>41.571399999999997</v>
      </c>
      <c r="AN360">
        <v>20.941299999999998</v>
      </c>
      <c r="AO360">
        <v>11004.9</v>
      </c>
      <c r="AQ360" t="str">
        <f t="shared" si="5"/>
        <v>20i 20d k=200000000</v>
      </c>
    </row>
    <row r="361" spans="1:43">
      <c r="A361" t="s">
        <v>433</v>
      </c>
      <c r="B361" t="s">
        <v>1160</v>
      </c>
      <c r="D361" t="s">
        <v>1156</v>
      </c>
      <c r="E361" t="s">
        <v>71</v>
      </c>
      <c r="F361" t="s">
        <v>72</v>
      </c>
      <c r="G361">
        <v>16000</v>
      </c>
      <c r="H361">
        <v>20</v>
      </c>
      <c r="I361">
        <v>20</v>
      </c>
      <c r="J361">
        <v>0</v>
      </c>
      <c r="K361">
        <v>1</v>
      </c>
      <c r="L361">
        <v>200000000</v>
      </c>
      <c r="M361">
        <v>192</v>
      </c>
      <c r="N361">
        <v>192</v>
      </c>
      <c r="O361">
        <v>192</v>
      </c>
      <c r="P361">
        <v>0</v>
      </c>
      <c r="Q361" t="s">
        <v>73</v>
      </c>
      <c r="R361">
        <v>71</v>
      </c>
      <c r="S361">
        <v>99996764</v>
      </c>
      <c r="T361">
        <v>99996765</v>
      </c>
      <c r="U361">
        <v>199993529</v>
      </c>
      <c r="V361">
        <v>99996765</v>
      </c>
      <c r="W361">
        <v>2</v>
      </c>
      <c r="X361">
        <v>1</v>
      </c>
      <c r="Y361">
        <v>1.5</v>
      </c>
      <c r="Z361">
        <v>37.559199999999997</v>
      </c>
      <c r="AA361">
        <v>9999817350848540</v>
      </c>
      <c r="AB361">
        <v>431461662</v>
      </c>
      <c r="AC361">
        <v>0</v>
      </c>
      <c r="AD361">
        <v>287622000</v>
      </c>
      <c r="AE361">
        <v>431461662</v>
      </c>
      <c r="AF361">
        <v>719083662</v>
      </c>
      <c r="AG361">
        <v>26966353</v>
      </c>
      <c r="AH361">
        <v>0</v>
      </c>
      <c r="AI361">
        <v>17976375</v>
      </c>
      <c r="AJ361">
        <v>26966353</v>
      </c>
      <c r="AK361">
        <v>44942728</v>
      </c>
      <c r="AM361">
        <v>41.965400000000002</v>
      </c>
      <c r="AN361">
        <v>21.412400000000002</v>
      </c>
      <c r="AO361">
        <v>11608</v>
      </c>
      <c r="AQ361" t="str">
        <f t="shared" si="5"/>
        <v>20i 20d k=200000000</v>
      </c>
    </row>
    <row r="362" spans="1:43">
      <c r="A362" t="s">
        <v>434</v>
      </c>
      <c r="B362" t="s">
        <v>1155</v>
      </c>
      <c r="C362">
        <v>72</v>
      </c>
      <c r="D362" t="s">
        <v>1156</v>
      </c>
      <c r="E362" t="s">
        <v>71</v>
      </c>
      <c r="F362" t="s">
        <v>72</v>
      </c>
      <c r="G362">
        <v>16000</v>
      </c>
      <c r="H362">
        <v>0</v>
      </c>
      <c r="I362">
        <v>0</v>
      </c>
      <c r="J362">
        <v>0</v>
      </c>
      <c r="K362">
        <v>1</v>
      </c>
      <c r="L362">
        <v>2000000</v>
      </c>
      <c r="M362">
        <v>24</v>
      </c>
      <c r="N362">
        <v>24</v>
      </c>
      <c r="O362">
        <v>24</v>
      </c>
      <c r="P362">
        <v>0</v>
      </c>
      <c r="Q362" t="s">
        <v>73</v>
      </c>
      <c r="R362">
        <v>5</v>
      </c>
      <c r="S362">
        <v>33035</v>
      </c>
      <c r="T362">
        <v>1032033</v>
      </c>
      <c r="U362">
        <v>1065068</v>
      </c>
      <c r="V362">
        <v>1000001</v>
      </c>
      <c r="W362">
        <v>32.240600000000001</v>
      </c>
      <c r="X362">
        <v>0.96896199999999999</v>
      </c>
      <c r="Y362">
        <v>1.9389099999999999</v>
      </c>
      <c r="Z362">
        <v>3</v>
      </c>
      <c r="AA362">
        <v>999988430167</v>
      </c>
      <c r="AB362">
        <v>1288018367</v>
      </c>
      <c r="AC362">
        <v>0</v>
      </c>
      <c r="AD362">
        <v>0</v>
      </c>
      <c r="AE362">
        <v>1288018367</v>
      </c>
      <c r="AF362">
        <v>1288018367</v>
      </c>
      <c r="AG362">
        <v>80501147</v>
      </c>
      <c r="AH362">
        <v>0</v>
      </c>
      <c r="AI362">
        <v>0</v>
      </c>
      <c r="AJ362">
        <v>80501147</v>
      </c>
      <c r="AK362">
        <v>80501147</v>
      </c>
      <c r="AM362">
        <v>10.75</v>
      </c>
      <c r="AN362">
        <v>0.20813799999999999</v>
      </c>
      <c r="AO362">
        <v>830.35699999999997</v>
      </c>
      <c r="AQ362" t="str">
        <f t="shared" si="5"/>
        <v>0i 0d k=2000000</v>
      </c>
    </row>
    <row r="363" spans="1:43">
      <c r="A363" t="s">
        <v>435</v>
      </c>
      <c r="B363" t="s">
        <v>1155</v>
      </c>
      <c r="C363">
        <v>72</v>
      </c>
      <c r="D363" t="s">
        <v>1156</v>
      </c>
      <c r="E363" t="s">
        <v>71</v>
      </c>
      <c r="F363" t="s">
        <v>72</v>
      </c>
      <c r="G363">
        <v>16000</v>
      </c>
      <c r="H363">
        <v>0</v>
      </c>
      <c r="I363">
        <v>0</v>
      </c>
      <c r="J363">
        <v>0</v>
      </c>
      <c r="K363">
        <v>1</v>
      </c>
      <c r="L363">
        <v>2000000</v>
      </c>
      <c r="M363">
        <v>48</v>
      </c>
      <c r="N363">
        <v>48</v>
      </c>
      <c r="O363">
        <v>48</v>
      </c>
      <c r="P363">
        <v>0</v>
      </c>
      <c r="Q363" t="s">
        <v>73</v>
      </c>
      <c r="R363">
        <v>5</v>
      </c>
      <c r="S363">
        <v>33035</v>
      </c>
      <c r="T363">
        <v>1032033</v>
      </c>
      <c r="U363">
        <v>1065068</v>
      </c>
      <c r="V363">
        <v>1000001</v>
      </c>
      <c r="W363">
        <v>32.240600000000001</v>
      </c>
      <c r="X363">
        <v>0.96896199999999999</v>
      </c>
      <c r="Y363">
        <v>1.9389099999999999</v>
      </c>
      <c r="Z363">
        <v>3</v>
      </c>
      <c r="AA363">
        <v>999322553326</v>
      </c>
      <c r="AB363">
        <v>1963734576</v>
      </c>
      <c r="AC363">
        <v>0</v>
      </c>
      <c r="AD363">
        <v>0</v>
      </c>
      <c r="AE363">
        <v>1963734576</v>
      </c>
      <c r="AF363">
        <v>1963734576</v>
      </c>
      <c r="AG363">
        <v>122733411</v>
      </c>
      <c r="AH363">
        <v>0</v>
      </c>
      <c r="AI363">
        <v>0</v>
      </c>
      <c r="AJ363">
        <v>122733411</v>
      </c>
      <c r="AK363">
        <v>122733411</v>
      </c>
      <c r="AM363">
        <v>10.6845</v>
      </c>
      <c r="AN363">
        <v>0.10685699999999999</v>
      </c>
      <c r="AO363">
        <v>1035.29</v>
      </c>
      <c r="AQ363" t="str">
        <f t="shared" si="5"/>
        <v>0i 0d k=2000000</v>
      </c>
    </row>
    <row r="364" spans="1:43">
      <c r="A364" t="s">
        <v>436</v>
      </c>
      <c r="B364" t="s">
        <v>1155</v>
      </c>
      <c r="C364">
        <v>72</v>
      </c>
      <c r="D364" t="s">
        <v>1156</v>
      </c>
      <c r="E364" t="s">
        <v>71</v>
      </c>
      <c r="F364" t="s">
        <v>72</v>
      </c>
      <c r="G364">
        <v>16000</v>
      </c>
      <c r="H364">
        <v>0</v>
      </c>
      <c r="I364">
        <v>0</v>
      </c>
      <c r="J364">
        <v>0</v>
      </c>
      <c r="K364">
        <v>1</v>
      </c>
      <c r="L364">
        <v>2000000</v>
      </c>
      <c r="M364">
        <v>96</v>
      </c>
      <c r="N364">
        <v>96</v>
      </c>
      <c r="O364">
        <v>96</v>
      </c>
      <c r="P364">
        <v>0</v>
      </c>
      <c r="Q364" t="s">
        <v>73</v>
      </c>
      <c r="R364">
        <v>5</v>
      </c>
      <c r="S364">
        <v>33035</v>
      </c>
      <c r="T364">
        <v>1032033</v>
      </c>
      <c r="U364">
        <v>1065068</v>
      </c>
      <c r="V364">
        <v>1000001</v>
      </c>
      <c r="W364">
        <v>32.240600000000001</v>
      </c>
      <c r="X364">
        <v>0.96896199999999999</v>
      </c>
      <c r="Y364">
        <v>1.9389099999999999</v>
      </c>
      <c r="Z364">
        <v>3</v>
      </c>
      <c r="AA364">
        <v>999675598475</v>
      </c>
      <c r="AB364">
        <v>3981700545</v>
      </c>
      <c r="AC364">
        <v>0</v>
      </c>
      <c r="AD364">
        <v>0</v>
      </c>
      <c r="AE364">
        <v>3981700545</v>
      </c>
      <c r="AF364">
        <v>3981700545</v>
      </c>
      <c r="AG364">
        <v>248856284</v>
      </c>
      <c r="AH364">
        <v>0</v>
      </c>
      <c r="AI364">
        <v>0</v>
      </c>
      <c r="AJ364">
        <v>248856284</v>
      </c>
      <c r="AK364">
        <v>248856284</v>
      </c>
      <c r="AM364">
        <v>10.686199999999999</v>
      </c>
      <c r="AN364">
        <v>6.1437600000000002E-2</v>
      </c>
      <c r="AO364">
        <v>1022.67</v>
      </c>
      <c r="AQ364" t="str">
        <f t="shared" si="5"/>
        <v>0i 0d k=2000000</v>
      </c>
    </row>
    <row r="365" spans="1:43">
      <c r="A365" t="s">
        <v>437</v>
      </c>
      <c r="B365" t="s">
        <v>1155</v>
      </c>
      <c r="C365">
        <v>72</v>
      </c>
      <c r="D365" t="s">
        <v>1156</v>
      </c>
      <c r="E365" t="s">
        <v>71</v>
      </c>
      <c r="F365" t="s">
        <v>72</v>
      </c>
      <c r="G365">
        <v>16000</v>
      </c>
      <c r="H365">
        <v>0</v>
      </c>
      <c r="I365">
        <v>0</v>
      </c>
      <c r="J365">
        <v>0</v>
      </c>
      <c r="K365">
        <v>1</v>
      </c>
      <c r="L365">
        <v>2000000</v>
      </c>
      <c r="M365">
        <v>144</v>
      </c>
      <c r="N365">
        <v>144</v>
      </c>
      <c r="O365">
        <v>144</v>
      </c>
      <c r="P365">
        <v>0</v>
      </c>
      <c r="Q365" t="s">
        <v>73</v>
      </c>
      <c r="R365">
        <v>5</v>
      </c>
      <c r="S365">
        <v>33035</v>
      </c>
      <c r="T365">
        <v>1032033</v>
      </c>
      <c r="U365">
        <v>1065068</v>
      </c>
      <c r="V365">
        <v>1000001</v>
      </c>
      <c r="W365">
        <v>32.240600000000001</v>
      </c>
      <c r="X365">
        <v>0.96896199999999999</v>
      </c>
      <c r="Y365">
        <v>1.9389099999999999</v>
      </c>
      <c r="Z365">
        <v>3</v>
      </c>
      <c r="AA365">
        <v>999732231461</v>
      </c>
      <c r="AB365">
        <v>5674690005</v>
      </c>
      <c r="AC365">
        <v>0</v>
      </c>
      <c r="AD365">
        <v>0</v>
      </c>
      <c r="AE365">
        <v>5674690005</v>
      </c>
      <c r="AF365">
        <v>5674690005</v>
      </c>
      <c r="AG365">
        <v>354668125</v>
      </c>
      <c r="AH365">
        <v>0</v>
      </c>
      <c r="AI365">
        <v>0</v>
      </c>
      <c r="AJ365">
        <v>354668125</v>
      </c>
      <c r="AK365">
        <v>354668125</v>
      </c>
      <c r="AM365">
        <v>10.9526</v>
      </c>
      <c r="AN365">
        <v>8.9179499999999995E-2</v>
      </c>
      <c r="AO365">
        <v>1070.49</v>
      </c>
      <c r="AQ365" t="str">
        <f t="shared" si="5"/>
        <v>0i 0d k=2000000</v>
      </c>
    </row>
    <row r="366" spans="1:43">
      <c r="A366" t="s">
        <v>438</v>
      </c>
      <c r="B366" t="s">
        <v>1155</v>
      </c>
      <c r="C366">
        <v>72</v>
      </c>
      <c r="D366" t="s">
        <v>1156</v>
      </c>
      <c r="E366" t="s">
        <v>71</v>
      </c>
      <c r="F366" t="s">
        <v>72</v>
      </c>
      <c r="G366">
        <v>16000</v>
      </c>
      <c r="H366">
        <v>0</v>
      </c>
      <c r="I366">
        <v>0</v>
      </c>
      <c r="J366">
        <v>0</v>
      </c>
      <c r="K366">
        <v>1</v>
      </c>
      <c r="L366">
        <v>2000000</v>
      </c>
      <c r="M366">
        <v>192</v>
      </c>
      <c r="N366">
        <v>192</v>
      </c>
      <c r="O366">
        <v>192</v>
      </c>
      <c r="P366">
        <v>0</v>
      </c>
      <c r="Q366" t="s">
        <v>73</v>
      </c>
      <c r="R366">
        <v>5</v>
      </c>
      <c r="S366">
        <v>33035</v>
      </c>
      <c r="T366">
        <v>1032033</v>
      </c>
      <c r="U366">
        <v>1065068</v>
      </c>
      <c r="V366">
        <v>1000001</v>
      </c>
      <c r="W366">
        <v>32.240600000000001</v>
      </c>
      <c r="X366">
        <v>0.96896199999999999</v>
      </c>
      <c r="Y366">
        <v>1.9389099999999999</v>
      </c>
      <c r="Z366">
        <v>3</v>
      </c>
      <c r="AA366">
        <v>999161214418</v>
      </c>
      <c r="AB366">
        <v>7656522464</v>
      </c>
      <c r="AC366">
        <v>0</v>
      </c>
      <c r="AD366">
        <v>0</v>
      </c>
      <c r="AE366">
        <v>7656522464</v>
      </c>
      <c r="AF366">
        <v>7656522464</v>
      </c>
      <c r="AG366">
        <v>478532654</v>
      </c>
      <c r="AH366">
        <v>0</v>
      </c>
      <c r="AI366">
        <v>0</v>
      </c>
      <c r="AJ366">
        <v>478532654</v>
      </c>
      <c r="AK366">
        <v>478532654</v>
      </c>
      <c r="AM366">
        <v>10.8805</v>
      </c>
      <c r="AN366">
        <v>0.105292</v>
      </c>
      <c r="AO366">
        <v>1060.45</v>
      </c>
      <c r="AQ366" t="str">
        <f t="shared" si="5"/>
        <v>0i 0d k=2000000</v>
      </c>
    </row>
    <row r="367" spans="1:43">
      <c r="A367" t="s">
        <v>439</v>
      </c>
      <c r="B367" t="s">
        <v>1157</v>
      </c>
      <c r="C367">
        <v>208</v>
      </c>
      <c r="D367" t="s">
        <v>1156</v>
      </c>
      <c r="E367" t="s">
        <v>71</v>
      </c>
      <c r="F367" t="s">
        <v>72</v>
      </c>
      <c r="G367">
        <v>16000</v>
      </c>
      <c r="H367">
        <v>0</v>
      </c>
      <c r="I367">
        <v>0</v>
      </c>
      <c r="J367">
        <v>0</v>
      </c>
      <c r="K367">
        <v>1</v>
      </c>
      <c r="L367">
        <v>2000000</v>
      </c>
      <c r="M367">
        <v>24</v>
      </c>
      <c r="N367">
        <v>24</v>
      </c>
      <c r="O367">
        <v>24</v>
      </c>
      <c r="P367">
        <v>0</v>
      </c>
      <c r="Q367" t="s">
        <v>73</v>
      </c>
      <c r="R367">
        <v>8</v>
      </c>
      <c r="S367">
        <v>18551</v>
      </c>
      <c r="T367">
        <v>127567</v>
      </c>
      <c r="U367">
        <v>146118</v>
      </c>
      <c r="V367">
        <v>1000000</v>
      </c>
      <c r="W367">
        <v>7.8765599999999996</v>
      </c>
      <c r="X367">
        <v>7.8390199999999997</v>
      </c>
      <c r="Y367">
        <v>7.8437799999999998</v>
      </c>
      <c r="Z367">
        <v>7</v>
      </c>
      <c r="AA367">
        <v>1000151177114</v>
      </c>
      <c r="AB367">
        <v>1115304440</v>
      </c>
      <c r="AC367">
        <v>0</v>
      </c>
      <c r="AD367">
        <v>0</v>
      </c>
      <c r="AE367">
        <v>1115304440</v>
      </c>
      <c r="AF367">
        <v>1115304440</v>
      </c>
      <c r="AG367">
        <v>69706527</v>
      </c>
      <c r="AH367">
        <v>0</v>
      </c>
      <c r="AI367">
        <v>0</v>
      </c>
      <c r="AJ367">
        <v>69706527</v>
      </c>
      <c r="AK367">
        <v>69706527</v>
      </c>
      <c r="AM367">
        <v>8.5399799999999999</v>
      </c>
      <c r="AN367">
        <v>0.26017699999999999</v>
      </c>
      <c r="AO367">
        <v>959.94299999999998</v>
      </c>
      <c r="AQ367" t="str">
        <f t="shared" si="5"/>
        <v>0i 0d k=2000000</v>
      </c>
    </row>
    <row r="368" spans="1:43">
      <c r="A368" t="s">
        <v>440</v>
      </c>
      <c r="B368" t="s">
        <v>1157</v>
      </c>
      <c r="C368">
        <v>208</v>
      </c>
      <c r="D368" t="s">
        <v>1156</v>
      </c>
      <c r="E368" t="s">
        <v>71</v>
      </c>
      <c r="F368" t="s">
        <v>72</v>
      </c>
      <c r="G368">
        <v>16000</v>
      </c>
      <c r="H368">
        <v>0</v>
      </c>
      <c r="I368">
        <v>0</v>
      </c>
      <c r="J368">
        <v>0</v>
      </c>
      <c r="K368">
        <v>1</v>
      </c>
      <c r="L368">
        <v>2000000</v>
      </c>
      <c r="M368">
        <v>48</v>
      </c>
      <c r="N368">
        <v>48</v>
      </c>
      <c r="O368">
        <v>48</v>
      </c>
      <c r="P368">
        <v>0</v>
      </c>
      <c r="Q368" t="s">
        <v>73</v>
      </c>
      <c r="R368">
        <v>8</v>
      </c>
      <c r="S368">
        <v>18525</v>
      </c>
      <c r="T368">
        <v>127498</v>
      </c>
      <c r="U368">
        <v>146023</v>
      </c>
      <c r="V368">
        <v>1000000</v>
      </c>
      <c r="W368">
        <v>7.8824800000000002</v>
      </c>
      <c r="X368">
        <v>7.8432599999999999</v>
      </c>
      <c r="Y368">
        <v>7.8482399999999997</v>
      </c>
      <c r="Z368">
        <v>7</v>
      </c>
      <c r="AA368">
        <v>999831268024</v>
      </c>
      <c r="AB368">
        <v>1738300334</v>
      </c>
      <c r="AC368">
        <v>0</v>
      </c>
      <c r="AD368">
        <v>0</v>
      </c>
      <c r="AE368">
        <v>1738300334</v>
      </c>
      <c r="AF368">
        <v>1738300334</v>
      </c>
      <c r="AG368">
        <v>108643770</v>
      </c>
      <c r="AH368">
        <v>0</v>
      </c>
      <c r="AI368">
        <v>0</v>
      </c>
      <c r="AJ368">
        <v>108643770</v>
      </c>
      <c r="AK368">
        <v>108643770</v>
      </c>
      <c r="AM368">
        <v>8.6467799999999997</v>
      </c>
      <c r="AN368">
        <v>0.28338200000000002</v>
      </c>
      <c r="AO368">
        <v>1209.95</v>
      </c>
      <c r="AQ368" t="str">
        <f t="shared" si="5"/>
        <v>0i 0d k=2000000</v>
      </c>
    </row>
    <row r="369" spans="1:43">
      <c r="A369" t="s">
        <v>441</v>
      </c>
      <c r="B369" t="s">
        <v>1157</v>
      </c>
      <c r="C369">
        <v>208</v>
      </c>
      <c r="D369" t="s">
        <v>1156</v>
      </c>
      <c r="E369" t="s">
        <v>71</v>
      </c>
      <c r="F369" t="s">
        <v>72</v>
      </c>
      <c r="G369">
        <v>16000</v>
      </c>
      <c r="H369">
        <v>0</v>
      </c>
      <c r="I369">
        <v>0</v>
      </c>
      <c r="J369">
        <v>0</v>
      </c>
      <c r="K369">
        <v>1</v>
      </c>
      <c r="L369">
        <v>2000000</v>
      </c>
      <c r="M369">
        <v>96</v>
      </c>
      <c r="N369">
        <v>96</v>
      </c>
      <c r="O369">
        <v>96</v>
      </c>
      <c r="P369">
        <v>0</v>
      </c>
      <c r="Q369" t="s">
        <v>73</v>
      </c>
      <c r="R369">
        <v>8</v>
      </c>
      <c r="S369">
        <v>18541</v>
      </c>
      <c r="T369">
        <v>127613</v>
      </c>
      <c r="U369">
        <v>146154</v>
      </c>
      <c r="V369">
        <v>1000000</v>
      </c>
      <c r="W369">
        <v>7.8827499999999997</v>
      </c>
      <c r="X369">
        <v>7.8361900000000002</v>
      </c>
      <c r="Y369">
        <v>7.8421000000000003</v>
      </c>
      <c r="Z369">
        <v>7</v>
      </c>
      <c r="AA369">
        <v>1000033811500</v>
      </c>
      <c r="AB369">
        <v>3470634118</v>
      </c>
      <c r="AC369">
        <v>0</v>
      </c>
      <c r="AD369">
        <v>0</v>
      </c>
      <c r="AE369">
        <v>3470634118</v>
      </c>
      <c r="AF369">
        <v>3470634118</v>
      </c>
      <c r="AG369">
        <v>216914632</v>
      </c>
      <c r="AH369">
        <v>0</v>
      </c>
      <c r="AI369">
        <v>0</v>
      </c>
      <c r="AJ369">
        <v>216914632</v>
      </c>
      <c r="AK369">
        <v>216914632</v>
      </c>
      <c r="AM369">
        <v>8.7698599999999995</v>
      </c>
      <c r="AN369">
        <v>0.32811200000000001</v>
      </c>
      <c r="AO369">
        <v>1228.8900000000001</v>
      </c>
      <c r="AQ369" t="str">
        <f t="shared" si="5"/>
        <v>0i 0d k=2000000</v>
      </c>
    </row>
    <row r="370" spans="1:43">
      <c r="A370" t="s">
        <v>442</v>
      </c>
      <c r="B370" t="s">
        <v>1157</v>
      </c>
      <c r="C370">
        <v>208</v>
      </c>
      <c r="D370" t="s">
        <v>1156</v>
      </c>
      <c r="E370" t="s">
        <v>71</v>
      </c>
      <c r="F370" t="s">
        <v>72</v>
      </c>
      <c r="G370">
        <v>16000</v>
      </c>
      <c r="H370">
        <v>0</v>
      </c>
      <c r="I370">
        <v>0</v>
      </c>
      <c r="J370">
        <v>0</v>
      </c>
      <c r="K370">
        <v>1</v>
      </c>
      <c r="L370">
        <v>2000000</v>
      </c>
      <c r="M370">
        <v>144</v>
      </c>
      <c r="N370">
        <v>144</v>
      </c>
      <c r="O370">
        <v>144</v>
      </c>
      <c r="P370">
        <v>0</v>
      </c>
      <c r="Q370" t="s">
        <v>73</v>
      </c>
      <c r="R370">
        <v>8</v>
      </c>
      <c r="S370">
        <v>18528</v>
      </c>
      <c r="T370">
        <v>127570</v>
      </c>
      <c r="U370">
        <v>146098</v>
      </c>
      <c r="V370">
        <v>1000000</v>
      </c>
      <c r="W370">
        <v>7.8852500000000001</v>
      </c>
      <c r="X370">
        <v>7.8388299999999997</v>
      </c>
      <c r="Y370">
        <v>7.8447199999999997</v>
      </c>
      <c r="Z370">
        <v>7</v>
      </c>
      <c r="AA370">
        <v>999639264413</v>
      </c>
      <c r="AB370">
        <v>5144342197</v>
      </c>
      <c r="AC370">
        <v>0</v>
      </c>
      <c r="AD370">
        <v>0</v>
      </c>
      <c r="AE370">
        <v>5144342197</v>
      </c>
      <c r="AF370">
        <v>5144342197</v>
      </c>
      <c r="AG370">
        <v>321521387</v>
      </c>
      <c r="AH370">
        <v>0</v>
      </c>
      <c r="AI370">
        <v>0</v>
      </c>
      <c r="AJ370">
        <v>321521387</v>
      </c>
      <c r="AK370">
        <v>321521387</v>
      </c>
      <c r="AM370">
        <v>8.8954599999999999</v>
      </c>
      <c r="AN370">
        <v>0.33775500000000003</v>
      </c>
      <c r="AO370">
        <v>1232.53</v>
      </c>
      <c r="AQ370" t="str">
        <f t="shared" si="5"/>
        <v>0i 0d k=2000000</v>
      </c>
    </row>
    <row r="371" spans="1:43">
      <c r="A371" t="s">
        <v>443</v>
      </c>
      <c r="B371" t="s">
        <v>1157</v>
      </c>
      <c r="C371">
        <v>208</v>
      </c>
      <c r="D371" t="s">
        <v>1156</v>
      </c>
      <c r="E371" t="s">
        <v>71</v>
      </c>
      <c r="F371" t="s">
        <v>72</v>
      </c>
      <c r="G371">
        <v>16000</v>
      </c>
      <c r="H371">
        <v>0</v>
      </c>
      <c r="I371">
        <v>0</v>
      </c>
      <c r="J371">
        <v>0</v>
      </c>
      <c r="K371">
        <v>1</v>
      </c>
      <c r="L371">
        <v>2000000</v>
      </c>
      <c r="M371">
        <v>192</v>
      </c>
      <c r="N371">
        <v>192</v>
      </c>
      <c r="O371">
        <v>192</v>
      </c>
      <c r="P371">
        <v>0</v>
      </c>
      <c r="Q371" t="s">
        <v>73</v>
      </c>
      <c r="R371">
        <v>8</v>
      </c>
      <c r="S371">
        <v>18568</v>
      </c>
      <c r="T371">
        <v>127660</v>
      </c>
      <c r="U371">
        <v>146228</v>
      </c>
      <c r="V371">
        <v>1000000</v>
      </c>
      <c r="W371">
        <v>7.8752700000000004</v>
      </c>
      <c r="X371">
        <v>7.83331</v>
      </c>
      <c r="Y371">
        <v>7.8386399999999998</v>
      </c>
      <c r="Z371">
        <v>7</v>
      </c>
      <c r="AA371">
        <v>1000313736178</v>
      </c>
      <c r="AB371">
        <v>6873231075</v>
      </c>
      <c r="AC371">
        <v>0</v>
      </c>
      <c r="AD371">
        <v>0</v>
      </c>
      <c r="AE371">
        <v>6873231075</v>
      </c>
      <c r="AF371">
        <v>6873231075</v>
      </c>
      <c r="AG371">
        <v>429576942</v>
      </c>
      <c r="AH371">
        <v>0</v>
      </c>
      <c r="AI371">
        <v>0</v>
      </c>
      <c r="AJ371">
        <v>429576942</v>
      </c>
      <c r="AK371">
        <v>429576942</v>
      </c>
      <c r="AM371">
        <v>8.8984500000000004</v>
      </c>
      <c r="AN371">
        <v>0.37336900000000001</v>
      </c>
      <c r="AO371">
        <v>1218.58</v>
      </c>
      <c r="AQ371" t="str">
        <f t="shared" si="5"/>
        <v>0i 0d k=2000000</v>
      </c>
    </row>
    <row r="372" spans="1:43">
      <c r="A372" t="s">
        <v>444</v>
      </c>
      <c r="B372" t="s">
        <v>1158</v>
      </c>
      <c r="D372" t="s">
        <v>1156</v>
      </c>
      <c r="E372" t="s">
        <v>71</v>
      </c>
      <c r="F372" t="s">
        <v>72</v>
      </c>
      <c r="G372">
        <v>16000</v>
      </c>
      <c r="H372">
        <v>0</v>
      </c>
      <c r="I372">
        <v>0</v>
      </c>
      <c r="J372">
        <v>0</v>
      </c>
      <c r="K372">
        <v>1</v>
      </c>
      <c r="L372">
        <v>2000000</v>
      </c>
      <c r="M372">
        <v>24</v>
      </c>
      <c r="N372">
        <v>24</v>
      </c>
      <c r="O372">
        <v>24</v>
      </c>
      <c r="P372">
        <v>0</v>
      </c>
      <c r="Q372" t="s">
        <v>73</v>
      </c>
      <c r="R372">
        <v>25</v>
      </c>
      <c r="S372">
        <v>571647</v>
      </c>
      <c r="T372">
        <v>428354</v>
      </c>
      <c r="U372">
        <v>1000001</v>
      </c>
      <c r="V372">
        <v>1000000</v>
      </c>
      <c r="W372">
        <v>1.7493300000000001</v>
      </c>
      <c r="X372">
        <v>2.3345199999999999</v>
      </c>
      <c r="Y372">
        <v>2</v>
      </c>
      <c r="Z372">
        <v>19.38</v>
      </c>
      <c r="AA372">
        <v>999937034681</v>
      </c>
      <c r="AB372">
        <v>495407364</v>
      </c>
      <c r="AC372">
        <v>0</v>
      </c>
      <c r="AD372">
        <v>0</v>
      </c>
      <c r="AE372">
        <v>495407364</v>
      </c>
      <c r="AF372">
        <v>495407364</v>
      </c>
      <c r="AG372">
        <v>30962960</v>
      </c>
      <c r="AH372">
        <v>0</v>
      </c>
      <c r="AI372">
        <v>0</v>
      </c>
      <c r="AJ372">
        <v>30962960</v>
      </c>
      <c r="AK372">
        <v>30962960</v>
      </c>
      <c r="AM372">
        <v>14.7255</v>
      </c>
      <c r="AN372">
        <v>1.8529</v>
      </c>
      <c r="AO372">
        <v>2161.73</v>
      </c>
      <c r="AQ372" t="str">
        <f t="shared" si="5"/>
        <v>0i 0d k=2000000</v>
      </c>
    </row>
    <row r="373" spans="1:43">
      <c r="A373" t="s">
        <v>445</v>
      </c>
      <c r="B373" t="s">
        <v>1158</v>
      </c>
      <c r="D373" t="s">
        <v>1156</v>
      </c>
      <c r="E373" t="s">
        <v>71</v>
      </c>
      <c r="F373" t="s">
        <v>72</v>
      </c>
      <c r="G373">
        <v>16000</v>
      </c>
      <c r="H373">
        <v>0</v>
      </c>
      <c r="I373">
        <v>0</v>
      </c>
      <c r="J373">
        <v>0</v>
      </c>
      <c r="K373">
        <v>1</v>
      </c>
      <c r="L373">
        <v>2000000</v>
      </c>
      <c r="M373">
        <v>48</v>
      </c>
      <c r="N373">
        <v>48</v>
      </c>
      <c r="O373">
        <v>48</v>
      </c>
      <c r="P373">
        <v>0</v>
      </c>
      <c r="Q373" t="s">
        <v>73</v>
      </c>
      <c r="R373">
        <v>25</v>
      </c>
      <c r="S373">
        <v>571447</v>
      </c>
      <c r="T373">
        <v>428554</v>
      </c>
      <c r="U373">
        <v>1000001</v>
      </c>
      <c r="V373">
        <v>1000000</v>
      </c>
      <c r="W373">
        <v>1.7499499999999999</v>
      </c>
      <c r="X373">
        <v>2.3334299999999999</v>
      </c>
      <c r="Y373">
        <v>2</v>
      </c>
      <c r="Z373">
        <v>19.302</v>
      </c>
      <c r="AA373">
        <v>999959056972</v>
      </c>
      <c r="AB373">
        <v>892834744</v>
      </c>
      <c r="AC373">
        <v>0</v>
      </c>
      <c r="AD373">
        <v>0</v>
      </c>
      <c r="AE373">
        <v>892834744</v>
      </c>
      <c r="AF373">
        <v>892834744</v>
      </c>
      <c r="AG373">
        <v>55802171</v>
      </c>
      <c r="AH373">
        <v>0</v>
      </c>
      <c r="AI373">
        <v>0</v>
      </c>
      <c r="AJ373">
        <v>55802171</v>
      </c>
      <c r="AK373">
        <v>55802171</v>
      </c>
      <c r="AM373">
        <v>15.6425</v>
      </c>
      <c r="AN373">
        <v>1.9589700000000001</v>
      </c>
      <c r="AO373">
        <v>2392.5100000000002</v>
      </c>
      <c r="AQ373" t="str">
        <f t="shared" si="5"/>
        <v>0i 0d k=2000000</v>
      </c>
    </row>
    <row r="374" spans="1:43">
      <c r="A374" t="s">
        <v>446</v>
      </c>
      <c r="B374" t="s">
        <v>1158</v>
      </c>
      <c r="D374" t="s">
        <v>1156</v>
      </c>
      <c r="E374" t="s">
        <v>71</v>
      </c>
      <c r="F374" t="s">
        <v>72</v>
      </c>
      <c r="G374">
        <v>16000</v>
      </c>
      <c r="H374">
        <v>0</v>
      </c>
      <c r="I374">
        <v>0</v>
      </c>
      <c r="J374">
        <v>0</v>
      </c>
      <c r="K374">
        <v>1</v>
      </c>
      <c r="L374">
        <v>2000000</v>
      </c>
      <c r="M374">
        <v>96</v>
      </c>
      <c r="N374">
        <v>96</v>
      </c>
      <c r="O374">
        <v>96</v>
      </c>
      <c r="P374">
        <v>0</v>
      </c>
      <c r="Q374" t="s">
        <v>73</v>
      </c>
      <c r="R374">
        <v>25</v>
      </c>
      <c r="S374">
        <v>571547</v>
      </c>
      <c r="T374">
        <v>428454</v>
      </c>
      <c r="U374">
        <v>1000001</v>
      </c>
      <c r="V374">
        <v>1000000</v>
      </c>
      <c r="W374">
        <v>1.7496400000000001</v>
      </c>
      <c r="X374">
        <v>2.3339699999999999</v>
      </c>
      <c r="Y374">
        <v>2</v>
      </c>
      <c r="Z374">
        <v>19.327400000000001</v>
      </c>
      <c r="AA374">
        <v>999950801332</v>
      </c>
      <c r="AB374">
        <v>1816419787</v>
      </c>
      <c r="AC374">
        <v>0</v>
      </c>
      <c r="AD374">
        <v>0</v>
      </c>
      <c r="AE374">
        <v>1816419787</v>
      </c>
      <c r="AF374">
        <v>1816419787</v>
      </c>
      <c r="AG374">
        <v>113526236</v>
      </c>
      <c r="AH374">
        <v>0</v>
      </c>
      <c r="AI374">
        <v>0</v>
      </c>
      <c r="AJ374">
        <v>113526236</v>
      </c>
      <c r="AK374">
        <v>113526236</v>
      </c>
      <c r="AM374">
        <v>15.6899</v>
      </c>
      <c r="AN374">
        <v>2.09755</v>
      </c>
      <c r="AO374">
        <v>2345.15</v>
      </c>
      <c r="AQ374" t="str">
        <f t="shared" si="5"/>
        <v>0i 0d k=2000000</v>
      </c>
    </row>
    <row r="375" spans="1:43">
      <c r="A375" t="s">
        <v>447</v>
      </c>
      <c r="B375" t="s">
        <v>1158</v>
      </c>
      <c r="D375" t="s">
        <v>1156</v>
      </c>
      <c r="E375" t="s">
        <v>71</v>
      </c>
      <c r="F375" t="s">
        <v>72</v>
      </c>
      <c r="G375">
        <v>16000</v>
      </c>
      <c r="H375">
        <v>0</v>
      </c>
      <c r="I375">
        <v>0</v>
      </c>
      <c r="J375">
        <v>0</v>
      </c>
      <c r="K375">
        <v>1</v>
      </c>
      <c r="L375">
        <v>2000000</v>
      </c>
      <c r="M375">
        <v>144</v>
      </c>
      <c r="N375">
        <v>144</v>
      </c>
      <c r="O375">
        <v>144</v>
      </c>
      <c r="P375">
        <v>0</v>
      </c>
      <c r="Q375" t="s">
        <v>73</v>
      </c>
      <c r="R375">
        <v>25</v>
      </c>
      <c r="S375">
        <v>571404</v>
      </c>
      <c r="T375">
        <v>428597</v>
      </c>
      <c r="U375">
        <v>1000001</v>
      </c>
      <c r="V375">
        <v>1000000</v>
      </c>
      <c r="W375">
        <v>1.7500800000000001</v>
      </c>
      <c r="X375">
        <v>2.3331900000000001</v>
      </c>
      <c r="Y375">
        <v>2</v>
      </c>
      <c r="Z375">
        <v>19.304300000000001</v>
      </c>
      <c r="AA375">
        <v>999867096377</v>
      </c>
      <c r="AB375">
        <v>2604057219</v>
      </c>
      <c r="AC375">
        <v>0</v>
      </c>
      <c r="AD375">
        <v>0</v>
      </c>
      <c r="AE375">
        <v>2604057219</v>
      </c>
      <c r="AF375">
        <v>2604057219</v>
      </c>
      <c r="AG375">
        <v>162753576</v>
      </c>
      <c r="AH375">
        <v>0</v>
      </c>
      <c r="AI375">
        <v>0</v>
      </c>
      <c r="AJ375">
        <v>162753576</v>
      </c>
      <c r="AK375">
        <v>162753576</v>
      </c>
      <c r="AM375">
        <v>15.7605</v>
      </c>
      <c r="AN375">
        <v>2.1016300000000001</v>
      </c>
      <c r="AO375">
        <v>2433.17</v>
      </c>
      <c r="AQ375" t="str">
        <f t="shared" si="5"/>
        <v>0i 0d k=2000000</v>
      </c>
    </row>
    <row r="376" spans="1:43">
      <c r="A376" t="s">
        <v>448</v>
      </c>
      <c r="B376" t="s">
        <v>1158</v>
      </c>
      <c r="D376" t="s">
        <v>1156</v>
      </c>
      <c r="E376" t="s">
        <v>71</v>
      </c>
      <c r="F376" t="s">
        <v>72</v>
      </c>
      <c r="G376">
        <v>16000</v>
      </c>
      <c r="H376">
        <v>0</v>
      </c>
      <c r="I376">
        <v>0</v>
      </c>
      <c r="J376">
        <v>0</v>
      </c>
      <c r="K376">
        <v>1</v>
      </c>
      <c r="L376">
        <v>2000000</v>
      </c>
      <c r="M376">
        <v>192</v>
      </c>
      <c r="N376">
        <v>192</v>
      </c>
      <c r="O376">
        <v>192</v>
      </c>
      <c r="P376">
        <v>0</v>
      </c>
      <c r="Q376" t="s">
        <v>73</v>
      </c>
      <c r="R376">
        <v>25</v>
      </c>
      <c r="S376">
        <v>571398</v>
      </c>
      <c r="T376">
        <v>428603</v>
      </c>
      <c r="U376">
        <v>1000001</v>
      </c>
      <c r="V376">
        <v>1000000</v>
      </c>
      <c r="W376">
        <v>1.7501</v>
      </c>
      <c r="X376">
        <v>2.3331599999999999</v>
      </c>
      <c r="Y376">
        <v>2</v>
      </c>
      <c r="Z376">
        <v>19.323</v>
      </c>
      <c r="AA376">
        <v>999907955443</v>
      </c>
      <c r="AB376">
        <v>3467936923</v>
      </c>
      <c r="AC376">
        <v>0</v>
      </c>
      <c r="AD376">
        <v>0</v>
      </c>
      <c r="AE376">
        <v>3467936923</v>
      </c>
      <c r="AF376">
        <v>3467936923</v>
      </c>
      <c r="AG376">
        <v>216746057</v>
      </c>
      <c r="AH376">
        <v>0</v>
      </c>
      <c r="AI376">
        <v>0</v>
      </c>
      <c r="AJ376">
        <v>216746057</v>
      </c>
      <c r="AK376">
        <v>216746057</v>
      </c>
      <c r="AM376">
        <v>15.7765</v>
      </c>
      <c r="AN376">
        <v>2.0918999999999999</v>
      </c>
      <c r="AO376">
        <v>2442.27</v>
      </c>
      <c r="AQ376" t="str">
        <f t="shared" si="5"/>
        <v>0i 0d k=2000000</v>
      </c>
    </row>
    <row r="377" spans="1:43">
      <c r="A377" t="s">
        <v>449</v>
      </c>
      <c r="B377" t="s">
        <v>1159</v>
      </c>
      <c r="D377" t="s">
        <v>1156</v>
      </c>
      <c r="E377" t="s">
        <v>71</v>
      </c>
      <c r="F377" t="s">
        <v>72</v>
      </c>
      <c r="G377">
        <v>16000</v>
      </c>
      <c r="H377">
        <v>0</v>
      </c>
      <c r="I377">
        <v>0</v>
      </c>
      <c r="J377">
        <v>0</v>
      </c>
      <c r="K377">
        <v>1</v>
      </c>
      <c r="L377">
        <v>2000000</v>
      </c>
      <c r="M377">
        <v>24</v>
      </c>
      <c r="N377">
        <v>24</v>
      </c>
      <c r="O377">
        <v>24</v>
      </c>
      <c r="P377">
        <v>0</v>
      </c>
      <c r="Q377" t="s">
        <v>73</v>
      </c>
      <c r="R377">
        <v>50</v>
      </c>
      <c r="S377">
        <v>1000001</v>
      </c>
      <c r="T377">
        <v>1000002</v>
      </c>
      <c r="U377">
        <v>2000003</v>
      </c>
      <c r="V377">
        <v>1000000</v>
      </c>
      <c r="W377">
        <v>2</v>
      </c>
      <c r="X377">
        <v>0.99999800000000005</v>
      </c>
      <c r="Y377">
        <v>1.5</v>
      </c>
      <c r="Z377">
        <v>28.144300000000001</v>
      </c>
      <c r="AA377">
        <v>1000033236168</v>
      </c>
      <c r="AB377">
        <v>334932383</v>
      </c>
      <c r="AC377">
        <v>0</v>
      </c>
      <c r="AD377">
        <v>0</v>
      </c>
      <c r="AE377">
        <v>334932383</v>
      </c>
      <c r="AF377">
        <v>334932383</v>
      </c>
      <c r="AG377">
        <v>20933273</v>
      </c>
      <c r="AH377">
        <v>0</v>
      </c>
      <c r="AI377">
        <v>0</v>
      </c>
      <c r="AJ377">
        <v>20933273</v>
      </c>
      <c r="AK377">
        <v>20933273</v>
      </c>
      <c r="AM377">
        <v>20.538799999999998</v>
      </c>
      <c r="AN377">
        <v>3.6831700000000001</v>
      </c>
      <c r="AO377">
        <v>3197.58</v>
      </c>
      <c r="AQ377" t="str">
        <f t="shared" si="5"/>
        <v>0i 0d k=2000000</v>
      </c>
    </row>
    <row r="378" spans="1:43">
      <c r="A378" t="s">
        <v>450</v>
      </c>
      <c r="B378" t="s">
        <v>1159</v>
      </c>
      <c r="D378" t="s">
        <v>1156</v>
      </c>
      <c r="E378" t="s">
        <v>71</v>
      </c>
      <c r="F378" t="s">
        <v>72</v>
      </c>
      <c r="G378">
        <v>16000</v>
      </c>
      <c r="H378">
        <v>0</v>
      </c>
      <c r="I378">
        <v>0</v>
      </c>
      <c r="J378">
        <v>0</v>
      </c>
      <c r="K378">
        <v>1</v>
      </c>
      <c r="L378">
        <v>2000000</v>
      </c>
      <c r="M378">
        <v>48</v>
      </c>
      <c r="N378">
        <v>48</v>
      </c>
      <c r="O378">
        <v>48</v>
      </c>
      <c r="P378">
        <v>0</v>
      </c>
      <c r="Q378" t="s">
        <v>73</v>
      </c>
      <c r="R378">
        <v>51</v>
      </c>
      <c r="S378">
        <v>1000001</v>
      </c>
      <c r="T378">
        <v>1000002</v>
      </c>
      <c r="U378">
        <v>2000003</v>
      </c>
      <c r="V378">
        <v>1000000</v>
      </c>
      <c r="W378">
        <v>2</v>
      </c>
      <c r="X378">
        <v>0.99999800000000005</v>
      </c>
      <c r="Y378">
        <v>1.5</v>
      </c>
      <c r="Z378">
        <v>29.175799999999999</v>
      </c>
      <c r="AA378">
        <v>999451467895</v>
      </c>
      <c r="AB378">
        <v>617502836</v>
      </c>
      <c r="AC378">
        <v>0</v>
      </c>
      <c r="AD378">
        <v>0</v>
      </c>
      <c r="AE378">
        <v>617502836</v>
      </c>
      <c r="AF378">
        <v>617502836</v>
      </c>
      <c r="AG378">
        <v>38593927</v>
      </c>
      <c r="AH378">
        <v>0</v>
      </c>
      <c r="AI378">
        <v>0</v>
      </c>
      <c r="AJ378">
        <v>38593927</v>
      </c>
      <c r="AK378">
        <v>38593927</v>
      </c>
      <c r="AM378">
        <v>21.846</v>
      </c>
      <c r="AN378">
        <v>4.1508500000000002</v>
      </c>
      <c r="AO378">
        <v>3466.43</v>
      </c>
      <c r="AQ378" t="str">
        <f t="shared" si="5"/>
        <v>0i 0d k=2000000</v>
      </c>
    </row>
    <row r="379" spans="1:43">
      <c r="A379" t="s">
        <v>451</v>
      </c>
      <c r="B379" t="s">
        <v>1159</v>
      </c>
      <c r="D379" t="s">
        <v>1156</v>
      </c>
      <c r="E379" t="s">
        <v>71</v>
      </c>
      <c r="F379" t="s">
        <v>72</v>
      </c>
      <c r="G379">
        <v>16000</v>
      </c>
      <c r="H379">
        <v>0</v>
      </c>
      <c r="I379">
        <v>0</v>
      </c>
      <c r="J379">
        <v>0</v>
      </c>
      <c r="K379">
        <v>1</v>
      </c>
      <c r="L379">
        <v>2000000</v>
      </c>
      <c r="M379">
        <v>96</v>
      </c>
      <c r="N379">
        <v>96</v>
      </c>
      <c r="O379">
        <v>96</v>
      </c>
      <c r="P379">
        <v>0</v>
      </c>
      <c r="Q379" t="s">
        <v>73</v>
      </c>
      <c r="R379">
        <v>56</v>
      </c>
      <c r="S379">
        <v>1000001</v>
      </c>
      <c r="T379">
        <v>1000002</v>
      </c>
      <c r="U379">
        <v>2000003</v>
      </c>
      <c r="V379">
        <v>1000000</v>
      </c>
      <c r="W379">
        <v>2</v>
      </c>
      <c r="X379">
        <v>0.99999800000000005</v>
      </c>
      <c r="Y379">
        <v>1.5</v>
      </c>
      <c r="Z379">
        <v>29.003399999999999</v>
      </c>
      <c r="AA379">
        <v>1000045836358</v>
      </c>
      <c r="AB379">
        <v>1342461786</v>
      </c>
      <c r="AC379">
        <v>0</v>
      </c>
      <c r="AD379">
        <v>0</v>
      </c>
      <c r="AE379">
        <v>1342461786</v>
      </c>
      <c r="AF379">
        <v>1342461786</v>
      </c>
      <c r="AG379">
        <v>83903861</v>
      </c>
      <c r="AH379">
        <v>0</v>
      </c>
      <c r="AI379">
        <v>0</v>
      </c>
      <c r="AJ379">
        <v>83903861</v>
      </c>
      <c r="AK379">
        <v>83903861</v>
      </c>
      <c r="AM379">
        <v>22.458400000000001</v>
      </c>
      <c r="AN379">
        <v>4.7211299999999996</v>
      </c>
      <c r="AO379">
        <v>3183.26</v>
      </c>
      <c r="AQ379" t="str">
        <f t="shared" si="5"/>
        <v>0i 0d k=2000000</v>
      </c>
    </row>
    <row r="380" spans="1:43">
      <c r="A380" t="s">
        <v>452</v>
      </c>
      <c r="B380" t="s">
        <v>1159</v>
      </c>
      <c r="D380" t="s">
        <v>1156</v>
      </c>
      <c r="E380" t="s">
        <v>71</v>
      </c>
      <c r="F380" t="s">
        <v>72</v>
      </c>
      <c r="G380">
        <v>16000</v>
      </c>
      <c r="H380">
        <v>0</v>
      </c>
      <c r="I380">
        <v>0</v>
      </c>
      <c r="J380">
        <v>0</v>
      </c>
      <c r="K380">
        <v>1</v>
      </c>
      <c r="L380">
        <v>2000000</v>
      </c>
      <c r="M380">
        <v>144</v>
      </c>
      <c r="N380">
        <v>144</v>
      </c>
      <c r="O380">
        <v>144</v>
      </c>
      <c r="P380">
        <v>0</v>
      </c>
      <c r="Q380" t="s">
        <v>73</v>
      </c>
      <c r="R380">
        <v>55</v>
      </c>
      <c r="S380">
        <v>1000001</v>
      </c>
      <c r="T380">
        <v>1000002</v>
      </c>
      <c r="U380">
        <v>2000003</v>
      </c>
      <c r="V380">
        <v>1000000</v>
      </c>
      <c r="W380">
        <v>2</v>
      </c>
      <c r="X380">
        <v>0.99999800000000005</v>
      </c>
      <c r="Y380">
        <v>1.5</v>
      </c>
      <c r="Z380">
        <v>28.089700000000001</v>
      </c>
      <c r="AA380">
        <v>999912125610</v>
      </c>
      <c r="AB380">
        <v>2015623748</v>
      </c>
      <c r="AC380">
        <v>0</v>
      </c>
      <c r="AD380">
        <v>0</v>
      </c>
      <c r="AE380">
        <v>2015623748</v>
      </c>
      <c r="AF380">
        <v>2015623748</v>
      </c>
      <c r="AG380">
        <v>125976484</v>
      </c>
      <c r="AH380">
        <v>0</v>
      </c>
      <c r="AI380">
        <v>0</v>
      </c>
      <c r="AJ380">
        <v>125976484</v>
      </c>
      <c r="AK380">
        <v>125976484</v>
      </c>
      <c r="AM380">
        <v>22.546399999999998</v>
      </c>
      <c r="AN380">
        <v>4.8820800000000002</v>
      </c>
      <c r="AO380">
        <v>3179.48</v>
      </c>
      <c r="AQ380" t="str">
        <f t="shared" si="5"/>
        <v>0i 0d k=2000000</v>
      </c>
    </row>
    <row r="381" spans="1:43">
      <c r="A381" t="s">
        <v>453</v>
      </c>
      <c r="B381" t="s">
        <v>1159</v>
      </c>
      <c r="D381" t="s">
        <v>1156</v>
      </c>
      <c r="E381" t="s">
        <v>71</v>
      </c>
      <c r="F381" t="s">
        <v>72</v>
      </c>
      <c r="G381">
        <v>16000</v>
      </c>
      <c r="H381">
        <v>0</v>
      </c>
      <c r="I381">
        <v>0</v>
      </c>
      <c r="J381">
        <v>0</v>
      </c>
      <c r="K381">
        <v>1</v>
      </c>
      <c r="L381">
        <v>2000000</v>
      </c>
      <c r="M381">
        <v>192</v>
      </c>
      <c r="N381">
        <v>192</v>
      </c>
      <c r="O381">
        <v>192</v>
      </c>
      <c r="P381">
        <v>0</v>
      </c>
      <c r="Q381" t="s">
        <v>73</v>
      </c>
      <c r="R381">
        <v>51</v>
      </c>
      <c r="S381">
        <v>1000001</v>
      </c>
      <c r="T381">
        <v>1000002</v>
      </c>
      <c r="U381">
        <v>2000003</v>
      </c>
      <c r="V381">
        <v>1000000</v>
      </c>
      <c r="W381">
        <v>2</v>
      </c>
      <c r="X381">
        <v>0.99999800000000005</v>
      </c>
      <c r="Y381">
        <v>1.5</v>
      </c>
      <c r="Z381">
        <v>28.7333</v>
      </c>
      <c r="AA381">
        <v>999685913507</v>
      </c>
      <c r="AB381">
        <v>2686911966</v>
      </c>
      <c r="AC381">
        <v>0</v>
      </c>
      <c r="AD381">
        <v>0</v>
      </c>
      <c r="AE381">
        <v>2686911966</v>
      </c>
      <c r="AF381">
        <v>2686911966</v>
      </c>
      <c r="AG381">
        <v>167931997</v>
      </c>
      <c r="AH381">
        <v>0</v>
      </c>
      <c r="AI381">
        <v>0</v>
      </c>
      <c r="AJ381">
        <v>167931997</v>
      </c>
      <c r="AK381">
        <v>167931997</v>
      </c>
      <c r="AM381">
        <v>22.879100000000001</v>
      </c>
      <c r="AN381">
        <v>5.0862699999999998</v>
      </c>
      <c r="AO381">
        <v>3177.34</v>
      </c>
      <c r="AQ381" t="str">
        <f t="shared" si="5"/>
        <v>0i 0d k=2000000</v>
      </c>
    </row>
    <row r="382" spans="1:43">
      <c r="A382" t="s">
        <v>454</v>
      </c>
      <c r="B382" t="s">
        <v>78</v>
      </c>
      <c r="D382" t="s">
        <v>1156</v>
      </c>
      <c r="E382" t="s">
        <v>71</v>
      </c>
      <c r="F382" t="s">
        <v>72</v>
      </c>
      <c r="G382">
        <v>16000</v>
      </c>
      <c r="H382">
        <v>0</v>
      </c>
      <c r="I382">
        <v>0</v>
      </c>
      <c r="J382">
        <v>0</v>
      </c>
      <c r="K382">
        <v>1</v>
      </c>
      <c r="L382">
        <v>2000000</v>
      </c>
      <c r="M382">
        <v>24</v>
      </c>
      <c r="N382">
        <v>24</v>
      </c>
      <c r="O382">
        <v>24</v>
      </c>
      <c r="P382">
        <v>0</v>
      </c>
      <c r="Q382" t="s">
        <v>73</v>
      </c>
      <c r="R382">
        <v>53</v>
      </c>
      <c r="S382">
        <v>1000000</v>
      </c>
      <c r="T382">
        <v>1000001</v>
      </c>
      <c r="U382">
        <v>2000001</v>
      </c>
      <c r="V382">
        <v>1000000</v>
      </c>
      <c r="W382">
        <v>2</v>
      </c>
      <c r="X382">
        <v>0.99999899999999997</v>
      </c>
      <c r="Y382">
        <v>1.5</v>
      </c>
      <c r="Z382">
        <v>26.685700000000001</v>
      </c>
      <c r="AA382">
        <v>1000082621079</v>
      </c>
      <c r="AB382">
        <v>333215568</v>
      </c>
      <c r="AC382">
        <v>0</v>
      </c>
      <c r="AD382">
        <v>0</v>
      </c>
      <c r="AE382">
        <v>333215568</v>
      </c>
      <c r="AF382">
        <v>333215568</v>
      </c>
      <c r="AG382">
        <v>20825973</v>
      </c>
      <c r="AH382">
        <v>0</v>
      </c>
      <c r="AI382">
        <v>0</v>
      </c>
      <c r="AJ382">
        <v>20825973</v>
      </c>
      <c r="AK382">
        <v>20825973</v>
      </c>
      <c r="AM382">
        <v>21.021100000000001</v>
      </c>
      <c r="AN382">
        <v>4.0475500000000002</v>
      </c>
      <c r="AO382">
        <v>3213.85</v>
      </c>
      <c r="AQ382" t="str">
        <f t="shared" si="5"/>
        <v>0i 0d k=2000000</v>
      </c>
    </row>
    <row r="383" spans="1:43">
      <c r="A383" t="s">
        <v>455</v>
      </c>
      <c r="B383" t="s">
        <v>78</v>
      </c>
      <c r="D383" t="s">
        <v>1156</v>
      </c>
      <c r="E383" t="s">
        <v>71</v>
      </c>
      <c r="F383" t="s">
        <v>72</v>
      </c>
      <c r="G383">
        <v>16000</v>
      </c>
      <c r="H383">
        <v>0</v>
      </c>
      <c r="I383">
        <v>0</v>
      </c>
      <c r="J383">
        <v>0</v>
      </c>
      <c r="K383">
        <v>1</v>
      </c>
      <c r="L383">
        <v>2000000</v>
      </c>
      <c r="M383">
        <v>48</v>
      </c>
      <c r="N383">
        <v>48</v>
      </c>
      <c r="O383">
        <v>48</v>
      </c>
      <c r="P383">
        <v>0</v>
      </c>
      <c r="Q383" t="s">
        <v>73</v>
      </c>
      <c r="R383">
        <v>49</v>
      </c>
      <c r="S383">
        <v>1000000</v>
      </c>
      <c r="T383">
        <v>1000001</v>
      </c>
      <c r="U383">
        <v>2000001</v>
      </c>
      <c r="V383">
        <v>1000000</v>
      </c>
      <c r="W383">
        <v>2</v>
      </c>
      <c r="X383">
        <v>0.99999899999999997</v>
      </c>
      <c r="Y383">
        <v>1.5</v>
      </c>
      <c r="Z383">
        <v>25.63</v>
      </c>
      <c r="AA383">
        <v>1000325012014</v>
      </c>
      <c r="AB383">
        <v>617568305</v>
      </c>
      <c r="AC383">
        <v>0</v>
      </c>
      <c r="AD383">
        <v>0</v>
      </c>
      <c r="AE383">
        <v>617568305</v>
      </c>
      <c r="AF383">
        <v>617568305</v>
      </c>
      <c r="AG383">
        <v>38598019</v>
      </c>
      <c r="AH383">
        <v>0</v>
      </c>
      <c r="AI383">
        <v>0</v>
      </c>
      <c r="AJ383">
        <v>38598019</v>
      </c>
      <c r="AK383">
        <v>38598019</v>
      </c>
      <c r="AM383">
        <v>21.864999999999998</v>
      </c>
      <c r="AN383">
        <v>4.2417699999999998</v>
      </c>
      <c r="AO383">
        <v>3466.64</v>
      </c>
      <c r="AQ383" t="str">
        <f t="shared" si="5"/>
        <v>0i 0d k=2000000</v>
      </c>
    </row>
    <row r="384" spans="1:43">
      <c r="A384" t="s">
        <v>456</v>
      </c>
      <c r="B384" t="s">
        <v>78</v>
      </c>
      <c r="D384" t="s">
        <v>1156</v>
      </c>
      <c r="E384" t="s">
        <v>71</v>
      </c>
      <c r="F384" t="s">
        <v>72</v>
      </c>
      <c r="G384">
        <v>16000</v>
      </c>
      <c r="H384">
        <v>0</v>
      </c>
      <c r="I384">
        <v>0</v>
      </c>
      <c r="J384">
        <v>0</v>
      </c>
      <c r="K384">
        <v>1</v>
      </c>
      <c r="L384">
        <v>2000000</v>
      </c>
      <c r="M384">
        <v>96</v>
      </c>
      <c r="N384">
        <v>96</v>
      </c>
      <c r="O384">
        <v>96</v>
      </c>
      <c r="P384">
        <v>0</v>
      </c>
      <c r="Q384" t="s">
        <v>73</v>
      </c>
      <c r="R384">
        <v>51</v>
      </c>
      <c r="S384">
        <v>1000000</v>
      </c>
      <c r="T384">
        <v>1000001</v>
      </c>
      <c r="U384">
        <v>2000001</v>
      </c>
      <c r="V384">
        <v>1000000</v>
      </c>
      <c r="W384">
        <v>2</v>
      </c>
      <c r="X384">
        <v>0.99999899999999997</v>
      </c>
      <c r="Y384">
        <v>1.5</v>
      </c>
      <c r="Z384">
        <v>26.953600000000002</v>
      </c>
      <c r="AA384">
        <v>999298184027</v>
      </c>
      <c r="AB384">
        <v>1390489538</v>
      </c>
      <c r="AC384">
        <v>0</v>
      </c>
      <c r="AD384">
        <v>0</v>
      </c>
      <c r="AE384">
        <v>1390489538</v>
      </c>
      <c r="AF384">
        <v>1390489538</v>
      </c>
      <c r="AG384">
        <v>86905596</v>
      </c>
      <c r="AH384">
        <v>0</v>
      </c>
      <c r="AI384">
        <v>0</v>
      </c>
      <c r="AJ384">
        <v>86905596</v>
      </c>
      <c r="AK384">
        <v>86905596</v>
      </c>
      <c r="AM384">
        <v>22.110399999999998</v>
      </c>
      <c r="AN384">
        <v>4.6984599999999999</v>
      </c>
      <c r="AO384">
        <v>3071.93</v>
      </c>
      <c r="AQ384" t="str">
        <f t="shared" si="5"/>
        <v>0i 0d k=2000000</v>
      </c>
    </row>
    <row r="385" spans="1:43">
      <c r="A385" t="s">
        <v>457</v>
      </c>
      <c r="B385" t="s">
        <v>78</v>
      </c>
      <c r="D385" t="s">
        <v>1156</v>
      </c>
      <c r="E385" t="s">
        <v>71</v>
      </c>
      <c r="F385" t="s">
        <v>72</v>
      </c>
      <c r="G385">
        <v>16000</v>
      </c>
      <c r="H385">
        <v>0</v>
      </c>
      <c r="I385">
        <v>0</v>
      </c>
      <c r="J385">
        <v>0</v>
      </c>
      <c r="K385">
        <v>1</v>
      </c>
      <c r="L385">
        <v>2000000</v>
      </c>
      <c r="M385">
        <v>144</v>
      </c>
      <c r="N385">
        <v>144</v>
      </c>
      <c r="O385">
        <v>144</v>
      </c>
      <c r="P385">
        <v>0</v>
      </c>
      <c r="Q385" t="s">
        <v>73</v>
      </c>
      <c r="R385">
        <v>53</v>
      </c>
      <c r="S385">
        <v>1000000</v>
      </c>
      <c r="T385">
        <v>1000001</v>
      </c>
      <c r="U385">
        <v>2000001</v>
      </c>
      <c r="V385">
        <v>1000000</v>
      </c>
      <c r="W385">
        <v>2</v>
      </c>
      <c r="X385">
        <v>0.99999899999999997</v>
      </c>
      <c r="Y385">
        <v>1.5</v>
      </c>
      <c r="Z385">
        <v>26.347300000000001</v>
      </c>
      <c r="AA385">
        <v>1000367127883</v>
      </c>
      <c r="AB385">
        <v>2109206156</v>
      </c>
      <c r="AC385">
        <v>0</v>
      </c>
      <c r="AD385">
        <v>0</v>
      </c>
      <c r="AE385">
        <v>2109206156</v>
      </c>
      <c r="AF385">
        <v>2109206156</v>
      </c>
      <c r="AG385">
        <v>131825384</v>
      </c>
      <c r="AH385">
        <v>0</v>
      </c>
      <c r="AI385">
        <v>0</v>
      </c>
      <c r="AJ385">
        <v>131825384</v>
      </c>
      <c r="AK385">
        <v>131825384</v>
      </c>
      <c r="AM385">
        <v>22.176400000000001</v>
      </c>
      <c r="AN385">
        <v>4.7586300000000001</v>
      </c>
      <c r="AO385">
        <v>3038.48</v>
      </c>
      <c r="AQ385" t="str">
        <f t="shared" si="5"/>
        <v>0i 0d k=2000000</v>
      </c>
    </row>
    <row r="386" spans="1:43">
      <c r="A386" t="s">
        <v>458</v>
      </c>
      <c r="B386" t="s">
        <v>78</v>
      </c>
      <c r="D386" t="s">
        <v>1156</v>
      </c>
      <c r="E386" t="s">
        <v>71</v>
      </c>
      <c r="F386" t="s">
        <v>72</v>
      </c>
      <c r="G386">
        <v>16000</v>
      </c>
      <c r="H386">
        <v>0</v>
      </c>
      <c r="I386">
        <v>0</v>
      </c>
      <c r="J386">
        <v>0</v>
      </c>
      <c r="K386">
        <v>1</v>
      </c>
      <c r="L386">
        <v>2000000</v>
      </c>
      <c r="M386">
        <v>192</v>
      </c>
      <c r="N386">
        <v>192</v>
      </c>
      <c r="O386">
        <v>192</v>
      </c>
      <c r="P386">
        <v>0</v>
      </c>
      <c r="Q386" t="s">
        <v>73</v>
      </c>
      <c r="R386">
        <v>51</v>
      </c>
      <c r="S386">
        <v>1000000</v>
      </c>
      <c r="T386">
        <v>1000001</v>
      </c>
      <c r="U386">
        <v>2000001</v>
      </c>
      <c r="V386">
        <v>1000000</v>
      </c>
      <c r="W386">
        <v>2</v>
      </c>
      <c r="X386">
        <v>0.99999899999999997</v>
      </c>
      <c r="Y386">
        <v>1.5</v>
      </c>
      <c r="Z386">
        <v>26.450900000000001</v>
      </c>
      <c r="AA386">
        <v>1000350552250</v>
      </c>
      <c r="AB386">
        <v>2807847290</v>
      </c>
      <c r="AC386">
        <v>0</v>
      </c>
      <c r="AD386">
        <v>0</v>
      </c>
      <c r="AE386">
        <v>2807847290</v>
      </c>
      <c r="AF386">
        <v>2807847290</v>
      </c>
      <c r="AG386">
        <v>175490455</v>
      </c>
      <c r="AH386">
        <v>0</v>
      </c>
      <c r="AI386">
        <v>0</v>
      </c>
      <c r="AJ386">
        <v>175490455</v>
      </c>
      <c r="AK386">
        <v>175490455</v>
      </c>
      <c r="AM386">
        <v>22.282699999999998</v>
      </c>
      <c r="AN386">
        <v>4.79047</v>
      </c>
      <c r="AO386">
        <v>3041.09</v>
      </c>
      <c r="AQ386" t="str">
        <f t="shared" si="5"/>
        <v>0i 0d k=2000000</v>
      </c>
    </row>
    <row r="387" spans="1:43">
      <c r="A387" t="s">
        <v>459</v>
      </c>
      <c r="B387" t="s">
        <v>1160</v>
      </c>
      <c r="D387" t="s">
        <v>1156</v>
      </c>
      <c r="E387" t="s">
        <v>71</v>
      </c>
      <c r="F387" t="s">
        <v>72</v>
      </c>
      <c r="G387">
        <v>16000</v>
      </c>
      <c r="H387">
        <v>0</v>
      </c>
      <c r="I387">
        <v>0</v>
      </c>
      <c r="J387">
        <v>0</v>
      </c>
      <c r="K387">
        <v>1</v>
      </c>
      <c r="L387">
        <v>2000000</v>
      </c>
      <c r="M387">
        <v>24</v>
      </c>
      <c r="N387">
        <v>24</v>
      </c>
      <c r="O387">
        <v>24</v>
      </c>
      <c r="P387">
        <v>0</v>
      </c>
      <c r="Q387" t="s">
        <v>73</v>
      </c>
      <c r="R387">
        <v>49</v>
      </c>
      <c r="S387">
        <v>999999</v>
      </c>
      <c r="T387">
        <v>1000000</v>
      </c>
      <c r="U387">
        <v>1999999</v>
      </c>
      <c r="V387">
        <v>1000000</v>
      </c>
      <c r="W387">
        <v>2</v>
      </c>
      <c r="X387">
        <v>1</v>
      </c>
      <c r="Y387">
        <v>1.5</v>
      </c>
      <c r="Z387">
        <v>26.555700000000002</v>
      </c>
      <c r="AA387">
        <v>1000099883469</v>
      </c>
      <c r="AB387">
        <v>429699329</v>
      </c>
      <c r="AC387">
        <v>0</v>
      </c>
      <c r="AD387">
        <v>0</v>
      </c>
      <c r="AE387">
        <v>429699329</v>
      </c>
      <c r="AF387">
        <v>429699329</v>
      </c>
      <c r="AG387">
        <v>26856208</v>
      </c>
      <c r="AH387">
        <v>0</v>
      </c>
      <c r="AI387">
        <v>0</v>
      </c>
      <c r="AJ387">
        <v>26856208</v>
      </c>
      <c r="AK387">
        <v>26856208</v>
      </c>
      <c r="AM387">
        <v>11.8354</v>
      </c>
      <c r="AN387">
        <v>1.6597299999999999</v>
      </c>
      <c r="AO387">
        <v>2492.3200000000002</v>
      </c>
      <c r="AQ387" t="str">
        <f t="shared" ref="AQ387:AQ450" si="6">H387&amp;"i "&amp;I387&amp;"d "&amp;"k="&amp;L387</f>
        <v>0i 0d k=2000000</v>
      </c>
    </row>
    <row r="388" spans="1:43">
      <c r="A388" t="s">
        <v>460</v>
      </c>
      <c r="B388" t="s">
        <v>1160</v>
      </c>
      <c r="D388" t="s">
        <v>1156</v>
      </c>
      <c r="E388" t="s">
        <v>71</v>
      </c>
      <c r="F388" t="s">
        <v>72</v>
      </c>
      <c r="G388">
        <v>16000</v>
      </c>
      <c r="H388">
        <v>0</v>
      </c>
      <c r="I388">
        <v>0</v>
      </c>
      <c r="J388">
        <v>0</v>
      </c>
      <c r="K388">
        <v>1</v>
      </c>
      <c r="L388">
        <v>2000000</v>
      </c>
      <c r="M388">
        <v>48</v>
      </c>
      <c r="N388">
        <v>48</v>
      </c>
      <c r="O388">
        <v>48</v>
      </c>
      <c r="P388">
        <v>0</v>
      </c>
      <c r="Q388" t="s">
        <v>73</v>
      </c>
      <c r="R388">
        <v>50</v>
      </c>
      <c r="S388">
        <v>999999</v>
      </c>
      <c r="T388">
        <v>1000000</v>
      </c>
      <c r="U388">
        <v>1999999</v>
      </c>
      <c r="V388">
        <v>1000000</v>
      </c>
      <c r="W388">
        <v>2</v>
      </c>
      <c r="X388">
        <v>1</v>
      </c>
      <c r="Y388">
        <v>1.5</v>
      </c>
      <c r="Z388">
        <v>25.964200000000002</v>
      </c>
      <c r="AA388">
        <v>999898290053</v>
      </c>
      <c r="AB388">
        <v>832435554</v>
      </c>
      <c r="AC388">
        <v>0</v>
      </c>
      <c r="AD388">
        <v>0</v>
      </c>
      <c r="AE388">
        <v>832435554</v>
      </c>
      <c r="AF388">
        <v>832435554</v>
      </c>
      <c r="AG388">
        <v>52027222</v>
      </c>
      <c r="AH388">
        <v>0</v>
      </c>
      <c r="AI388">
        <v>0</v>
      </c>
      <c r="AJ388">
        <v>52027222</v>
      </c>
      <c r="AK388">
        <v>52027222</v>
      </c>
      <c r="AM388">
        <v>11.7357</v>
      </c>
      <c r="AN388">
        <v>1.64615</v>
      </c>
      <c r="AO388">
        <v>2571.94</v>
      </c>
      <c r="AQ388" t="str">
        <f t="shared" si="6"/>
        <v>0i 0d k=2000000</v>
      </c>
    </row>
    <row r="389" spans="1:43">
      <c r="A389" t="s">
        <v>461</v>
      </c>
      <c r="B389" t="s">
        <v>1160</v>
      </c>
      <c r="D389" t="s">
        <v>1156</v>
      </c>
      <c r="E389" t="s">
        <v>71</v>
      </c>
      <c r="F389" t="s">
        <v>72</v>
      </c>
      <c r="G389">
        <v>16000</v>
      </c>
      <c r="H389">
        <v>0</v>
      </c>
      <c r="I389">
        <v>0</v>
      </c>
      <c r="J389">
        <v>0</v>
      </c>
      <c r="K389">
        <v>1</v>
      </c>
      <c r="L389">
        <v>2000000</v>
      </c>
      <c r="M389">
        <v>96</v>
      </c>
      <c r="N389">
        <v>96</v>
      </c>
      <c r="O389">
        <v>96</v>
      </c>
      <c r="P389">
        <v>0</v>
      </c>
      <c r="Q389" t="s">
        <v>73</v>
      </c>
      <c r="R389">
        <v>49</v>
      </c>
      <c r="S389">
        <v>999999</v>
      </c>
      <c r="T389">
        <v>1000000</v>
      </c>
      <c r="U389">
        <v>1999999</v>
      </c>
      <c r="V389">
        <v>1000000</v>
      </c>
      <c r="W389">
        <v>2</v>
      </c>
      <c r="X389">
        <v>1</v>
      </c>
      <c r="Y389">
        <v>1.5</v>
      </c>
      <c r="Z389">
        <v>27.6586</v>
      </c>
      <c r="AA389">
        <v>999936442921</v>
      </c>
      <c r="AB389">
        <v>1726641184</v>
      </c>
      <c r="AC389">
        <v>0</v>
      </c>
      <c r="AD389">
        <v>0</v>
      </c>
      <c r="AE389">
        <v>1726641184</v>
      </c>
      <c r="AF389">
        <v>1726641184</v>
      </c>
      <c r="AG389">
        <v>107915074</v>
      </c>
      <c r="AH389">
        <v>0</v>
      </c>
      <c r="AI389">
        <v>0</v>
      </c>
      <c r="AJ389">
        <v>107915074</v>
      </c>
      <c r="AK389">
        <v>107915074</v>
      </c>
      <c r="AM389">
        <v>11.7303</v>
      </c>
      <c r="AN389">
        <v>1.7505299999999999</v>
      </c>
      <c r="AO389">
        <v>2476.89</v>
      </c>
      <c r="AQ389" t="str">
        <f t="shared" si="6"/>
        <v>0i 0d k=2000000</v>
      </c>
    </row>
    <row r="390" spans="1:43">
      <c r="A390" t="s">
        <v>462</v>
      </c>
      <c r="B390" t="s">
        <v>1160</v>
      </c>
      <c r="D390" t="s">
        <v>1156</v>
      </c>
      <c r="E390" t="s">
        <v>71</v>
      </c>
      <c r="F390" t="s">
        <v>72</v>
      </c>
      <c r="G390">
        <v>16000</v>
      </c>
      <c r="H390">
        <v>0</v>
      </c>
      <c r="I390">
        <v>0</v>
      </c>
      <c r="J390">
        <v>0</v>
      </c>
      <c r="K390">
        <v>1</v>
      </c>
      <c r="L390">
        <v>2000000</v>
      </c>
      <c r="M390">
        <v>144</v>
      </c>
      <c r="N390">
        <v>144</v>
      </c>
      <c r="O390">
        <v>144</v>
      </c>
      <c r="P390">
        <v>0</v>
      </c>
      <c r="Q390" t="s">
        <v>73</v>
      </c>
      <c r="R390">
        <v>55</v>
      </c>
      <c r="S390">
        <v>999999</v>
      </c>
      <c r="T390">
        <v>1000000</v>
      </c>
      <c r="U390">
        <v>1999999</v>
      </c>
      <c r="V390">
        <v>1000000</v>
      </c>
      <c r="W390">
        <v>2</v>
      </c>
      <c r="X390">
        <v>1</v>
      </c>
      <c r="Y390">
        <v>1.5</v>
      </c>
      <c r="Z390">
        <v>29.321000000000002</v>
      </c>
      <c r="AA390">
        <v>999113765374</v>
      </c>
      <c r="AB390">
        <v>2634883444</v>
      </c>
      <c r="AC390">
        <v>0</v>
      </c>
      <c r="AD390">
        <v>0</v>
      </c>
      <c r="AE390">
        <v>2634883444</v>
      </c>
      <c r="AF390">
        <v>2634883444</v>
      </c>
      <c r="AG390">
        <v>164680215</v>
      </c>
      <c r="AH390">
        <v>0</v>
      </c>
      <c r="AI390">
        <v>0</v>
      </c>
      <c r="AJ390">
        <v>164680215</v>
      </c>
      <c r="AK390">
        <v>164680215</v>
      </c>
      <c r="AM390">
        <v>11.720800000000001</v>
      </c>
      <c r="AN390">
        <v>1.7376400000000001</v>
      </c>
      <c r="AO390">
        <v>2434.2199999999998</v>
      </c>
      <c r="AQ390" t="str">
        <f t="shared" si="6"/>
        <v>0i 0d k=2000000</v>
      </c>
    </row>
    <row r="391" spans="1:43">
      <c r="A391" t="s">
        <v>463</v>
      </c>
      <c r="B391" t="s">
        <v>1160</v>
      </c>
      <c r="D391" t="s">
        <v>1156</v>
      </c>
      <c r="E391" t="s">
        <v>71</v>
      </c>
      <c r="F391" t="s">
        <v>72</v>
      </c>
      <c r="G391">
        <v>16000</v>
      </c>
      <c r="H391">
        <v>0</v>
      </c>
      <c r="I391">
        <v>0</v>
      </c>
      <c r="J391">
        <v>0</v>
      </c>
      <c r="K391">
        <v>1</v>
      </c>
      <c r="L391">
        <v>2000000</v>
      </c>
      <c r="M391">
        <v>192</v>
      </c>
      <c r="N391">
        <v>192</v>
      </c>
      <c r="O391">
        <v>192</v>
      </c>
      <c r="P391">
        <v>0</v>
      </c>
      <c r="Q391" t="s">
        <v>73</v>
      </c>
      <c r="R391">
        <v>54</v>
      </c>
      <c r="S391">
        <v>999999</v>
      </c>
      <c r="T391">
        <v>1000000</v>
      </c>
      <c r="U391">
        <v>1999999</v>
      </c>
      <c r="V391">
        <v>1000000</v>
      </c>
      <c r="W391">
        <v>2</v>
      </c>
      <c r="X391">
        <v>1</v>
      </c>
      <c r="Y391">
        <v>1.5</v>
      </c>
      <c r="Z391">
        <v>27.291799999999999</v>
      </c>
      <c r="AA391">
        <v>999820693800</v>
      </c>
      <c r="AB391">
        <v>3552349490</v>
      </c>
      <c r="AC391">
        <v>0</v>
      </c>
      <c r="AD391">
        <v>0</v>
      </c>
      <c r="AE391">
        <v>3552349490</v>
      </c>
      <c r="AF391">
        <v>3552349490</v>
      </c>
      <c r="AG391">
        <v>222021843</v>
      </c>
      <c r="AH391">
        <v>0</v>
      </c>
      <c r="AI391">
        <v>0</v>
      </c>
      <c r="AJ391">
        <v>222021843</v>
      </c>
      <c r="AK391">
        <v>222021843</v>
      </c>
      <c r="AM391">
        <v>11.7996</v>
      </c>
      <c r="AN391">
        <v>1.7593000000000001</v>
      </c>
      <c r="AO391">
        <v>2406.54</v>
      </c>
      <c r="AQ391" t="str">
        <f t="shared" si="6"/>
        <v>0i 0d k=2000000</v>
      </c>
    </row>
    <row r="392" spans="1:43">
      <c r="A392" t="s">
        <v>464</v>
      </c>
      <c r="B392" t="s">
        <v>1155</v>
      </c>
      <c r="C392">
        <v>72</v>
      </c>
      <c r="D392" t="s">
        <v>1156</v>
      </c>
      <c r="E392" t="s">
        <v>71</v>
      </c>
      <c r="F392" t="s">
        <v>72</v>
      </c>
      <c r="G392">
        <v>16000</v>
      </c>
      <c r="H392">
        <v>0</v>
      </c>
      <c r="I392">
        <v>0</v>
      </c>
      <c r="J392">
        <v>0</v>
      </c>
      <c r="K392">
        <v>1</v>
      </c>
      <c r="L392">
        <v>20000000</v>
      </c>
      <c r="M392">
        <v>24</v>
      </c>
      <c r="N392">
        <v>24</v>
      </c>
      <c r="O392">
        <v>24</v>
      </c>
      <c r="P392">
        <v>0</v>
      </c>
      <c r="Q392" t="s">
        <v>73</v>
      </c>
      <c r="R392">
        <v>6</v>
      </c>
      <c r="S392">
        <v>1625784</v>
      </c>
      <c r="T392">
        <v>11442329</v>
      </c>
      <c r="U392">
        <v>13068113</v>
      </c>
      <c r="V392">
        <v>10000001</v>
      </c>
      <c r="W392">
        <v>8.0380400000000005</v>
      </c>
      <c r="X392">
        <v>0.87394799999999995</v>
      </c>
      <c r="Y392">
        <v>1.76522</v>
      </c>
      <c r="Z392">
        <v>4</v>
      </c>
      <c r="AA392">
        <v>100017732957850</v>
      </c>
      <c r="AB392">
        <v>586735768</v>
      </c>
      <c r="AC392">
        <v>0</v>
      </c>
      <c r="AD392">
        <v>0</v>
      </c>
      <c r="AE392">
        <v>586735768</v>
      </c>
      <c r="AF392">
        <v>586735768</v>
      </c>
      <c r="AG392">
        <v>36670985</v>
      </c>
      <c r="AH392">
        <v>0</v>
      </c>
      <c r="AI392">
        <v>0</v>
      </c>
      <c r="AJ392">
        <v>36670985</v>
      </c>
      <c r="AK392">
        <v>36670985</v>
      </c>
      <c r="AM392">
        <v>17.8094</v>
      </c>
      <c r="AN392">
        <v>5.6445100000000004</v>
      </c>
      <c r="AO392">
        <v>1825.09</v>
      </c>
      <c r="AQ392" t="str">
        <f t="shared" si="6"/>
        <v>0i 0d k=20000000</v>
      </c>
    </row>
    <row r="393" spans="1:43">
      <c r="A393" t="s">
        <v>465</v>
      </c>
      <c r="B393" t="s">
        <v>1155</v>
      </c>
      <c r="C393">
        <v>72</v>
      </c>
      <c r="D393" t="s">
        <v>1156</v>
      </c>
      <c r="E393" t="s">
        <v>71</v>
      </c>
      <c r="F393" t="s">
        <v>72</v>
      </c>
      <c r="G393">
        <v>16000</v>
      </c>
      <c r="H393">
        <v>0</v>
      </c>
      <c r="I393">
        <v>0</v>
      </c>
      <c r="J393">
        <v>0</v>
      </c>
      <c r="K393">
        <v>1</v>
      </c>
      <c r="L393">
        <v>20000000</v>
      </c>
      <c r="M393">
        <v>48</v>
      </c>
      <c r="N393">
        <v>48</v>
      </c>
      <c r="O393">
        <v>48</v>
      </c>
      <c r="P393">
        <v>0</v>
      </c>
      <c r="Q393" t="s">
        <v>73</v>
      </c>
      <c r="R393">
        <v>6</v>
      </c>
      <c r="S393">
        <v>1625784</v>
      </c>
      <c r="T393">
        <v>11442329</v>
      </c>
      <c r="U393">
        <v>13068113</v>
      </c>
      <c r="V393">
        <v>10000001</v>
      </c>
      <c r="W393">
        <v>8.0380400000000005</v>
      </c>
      <c r="X393">
        <v>0.87394799999999995</v>
      </c>
      <c r="Y393">
        <v>1.76522</v>
      </c>
      <c r="Z393">
        <v>4</v>
      </c>
      <c r="AA393">
        <v>100018803251348</v>
      </c>
      <c r="AB393">
        <v>1008509875</v>
      </c>
      <c r="AC393">
        <v>0</v>
      </c>
      <c r="AD393">
        <v>0</v>
      </c>
      <c r="AE393">
        <v>1008509875</v>
      </c>
      <c r="AF393">
        <v>1008509875</v>
      </c>
      <c r="AG393">
        <v>63031867</v>
      </c>
      <c r="AH393">
        <v>0</v>
      </c>
      <c r="AI393">
        <v>0</v>
      </c>
      <c r="AJ393">
        <v>63031867</v>
      </c>
      <c r="AK393">
        <v>63031867</v>
      </c>
      <c r="AM393">
        <v>17.429400000000001</v>
      </c>
      <c r="AN393">
        <v>5.6603199999999996</v>
      </c>
      <c r="AO393">
        <v>2122.84</v>
      </c>
      <c r="AQ393" t="str">
        <f t="shared" si="6"/>
        <v>0i 0d k=20000000</v>
      </c>
    </row>
    <row r="394" spans="1:43">
      <c r="A394" t="s">
        <v>466</v>
      </c>
      <c r="B394" t="s">
        <v>1155</v>
      </c>
      <c r="C394">
        <v>72</v>
      </c>
      <c r="D394" t="s">
        <v>1156</v>
      </c>
      <c r="E394" t="s">
        <v>71</v>
      </c>
      <c r="F394" t="s">
        <v>72</v>
      </c>
      <c r="G394">
        <v>16000</v>
      </c>
      <c r="H394">
        <v>0</v>
      </c>
      <c r="I394">
        <v>0</v>
      </c>
      <c r="J394">
        <v>0</v>
      </c>
      <c r="K394">
        <v>1</v>
      </c>
      <c r="L394">
        <v>20000000</v>
      </c>
      <c r="M394">
        <v>96</v>
      </c>
      <c r="N394">
        <v>96</v>
      </c>
      <c r="O394">
        <v>96</v>
      </c>
      <c r="P394">
        <v>0</v>
      </c>
      <c r="Q394" t="s">
        <v>73</v>
      </c>
      <c r="R394">
        <v>6</v>
      </c>
      <c r="S394">
        <v>1625784</v>
      </c>
      <c r="T394">
        <v>11442329</v>
      </c>
      <c r="U394">
        <v>13068113</v>
      </c>
      <c r="V394">
        <v>10000001</v>
      </c>
      <c r="W394">
        <v>8.0380400000000005</v>
      </c>
      <c r="X394">
        <v>0.87394799999999995</v>
      </c>
      <c r="Y394">
        <v>1.76522</v>
      </c>
      <c r="Z394">
        <v>4</v>
      </c>
      <c r="AA394">
        <v>100010773663169</v>
      </c>
      <c r="AB394">
        <v>2234579428</v>
      </c>
      <c r="AC394">
        <v>0</v>
      </c>
      <c r="AD394">
        <v>0</v>
      </c>
      <c r="AE394">
        <v>2234579428</v>
      </c>
      <c r="AF394">
        <v>2234579428</v>
      </c>
      <c r="AG394">
        <v>139661214</v>
      </c>
      <c r="AH394">
        <v>0</v>
      </c>
      <c r="AI394">
        <v>0</v>
      </c>
      <c r="AJ394">
        <v>139661214</v>
      </c>
      <c r="AK394">
        <v>139661214</v>
      </c>
      <c r="AM394">
        <v>17.384899999999998</v>
      </c>
      <c r="AN394">
        <v>6.1138000000000003</v>
      </c>
      <c r="AO394">
        <v>1904.42</v>
      </c>
      <c r="AQ394" t="str">
        <f t="shared" si="6"/>
        <v>0i 0d k=20000000</v>
      </c>
    </row>
    <row r="395" spans="1:43">
      <c r="A395" t="s">
        <v>467</v>
      </c>
      <c r="B395" t="s">
        <v>1155</v>
      </c>
      <c r="C395">
        <v>72</v>
      </c>
      <c r="D395" t="s">
        <v>1156</v>
      </c>
      <c r="E395" t="s">
        <v>71</v>
      </c>
      <c r="F395" t="s">
        <v>72</v>
      </c>
      <c r="G395">
        <v>16000</v>
      </c>
      <c r="H395">
        <v>0</v>
      </c>
      <c r="I395">
        <v>0</v>
      </c>
      <c r="J395">
        <v>0</v>
      </c>
      <c r="K395">
        <v>1</v>
      </c>
      <c r="L395">
        <v>20000000</v>
      </c>
      <c r="M395">
        <v>144</v>
      </c>
      <c r="N395">
        <v>144</v>
      </c>
      <c r="O395">
        <v>144</v>
      </c>
      <c r="P395">
        <v>0</v>
      </c>
      <c r="Q395" t="s">
        <v>73</v>
      </c>
      <c r="R395">
        <v>6</v>
      </c>
      <c r="S395">
        <v>1625784</v>
      </c>
      <c r="T395">
        <v>11442329</v>
      </c>
      <c r="U395">
        <v>13068113</v>
      </c>
      <c r="V395">
        <v>10000001</v>
      </c>
      <c r="W395">
        <v>8.0380400000000005</v>
      </c>
      <c r="X395">
        <v>0.87394799999999995</v>
      </c>
      <c r="Y395">
        <v>1.76522</v>
      </c>
      <c r="Z395">
        <v>4</v>
      </c>
      <c r="AA395">
        <v>100006022286343</v>
      </c>
      <c r="AB395">
        <v>3319422653</v>
      </c>
      <c r="AC395">
        <v>0</v>
      </c>
      <c r="AD395">
        <v>0</v>
      </c>
      <c r="AE395">
        <v>3319422653</v>
      </c>
      <c r="AF395">
        <v>3319422653</v>
      </c>
      <c r="AG395">
        <v>207463915</v>
      </c>
      <c r="AH395">
        <v>0</v>
      </c>
      <c r="AI395">
        <v>0</v>
      </c>
      <c r="AJ395">
        <v>207463915</v>
      </c>
      <c r="AK395">
        <v>207463915</v>
      </c>
      <c r="AM395">
        <v>17.415299999999998</v>
      </c>
      <c r="AN395">
        <v>6.1642599999999996</v>
      </c>
      <c r="AO395">
        <v>1915.6</v>
      </c>
      <c r="AQ395" t="str">
        <f t="shared" si="6"/>
        <v>0i 0d k=20000000</v>
      </c>
    </row>
    <row r="396" spans="1:43">
      <c r="A396" t="s">
        <v>468</v>
      </c>
      <c r="B396" t="s">
        <v>1155</v>
      </c>
      <c r="C396">
        <v>72</v>
      </c>
      <c r="D396" t="s">
        <v>1156</v>
      </c>
      <c r="E396" t="s">
        <v>71</v>
      </c>
      <c r="F396" t="s">
        <v>72</v>
      </c>
      <c r="G396">
        <v>16000</v>
      </c>
      <c r="H396">
        <v>0</v>
      </c>
      <c r="I396">
        <v>0</v>
      </c>
      <c r="J396">
        <v>0</v>
      </c>
      <c r="K396">
        <v>1</v>
      </c>
      <c r="L396">
        <v>20000000</v>
      </c>
      <c r="M396">
        <v>192</v>
      </c>
      <c r="N396">
        <v>192</v>
      </c>
      <c r="O396">
        <v>192</v>
      </c>
      <c r="P396">
        <v>0</v>
      </c>
      <c r="Q396" t="s">
        <v>73</v>
      </c>
      <c r="R396">
        <v>6</v>
      </c>
      <c r="S396">
        <v>1625784</v>
      </c>
      <c r="T396">
        <v>11442329</v>
      </c>
      <c r="U396">
        <v>13068113</v>
      </c>
      <c r="V396">
        <v>10000001</v>
      </c>
      <c r="W396">
        <v>8.0380400000000005</v>
      </c>
      <c r="X396">
        <v>0.87394799999999995</v>
      </c>
      <c r="Y396">
        <v>1.76522</v>
      </c>
      <c r="Z396">
        <v>4</v>
      </c>
      <c r="AA396">
        <v>99992802383536</v>
      </c>
      <c r="AB396">
        <v>4395331332</v>
      </c>
      <c r="AC396">
        <v>0</v>
      </c>
      <c r="AD396">
        <v>0</v>
      </c>
      <c r="AE396">
        <v>4395331332</v>
      </c>
      <c r="AF396">
        <v>4395331332</v>
      </c>
      <c r="AG396">
        <v>274708208</v>
      </c>
      <c r="AH396">
        <v>0</v>
      </c>
      <c r="AI396">
        <v>0</v>
      </c>
      <c r="AJ396">
        <v>274708208</v>
      </c>
      <c r="AK396">
        <v>274708208</v>
      </c>
      <c r="AM396">
        <v>17.419</v>
      </c>
      <c r="AN396">
        <v>6.1899199999999999</v>
      </c>
      <c r="AO396">
        <v>1922.27</v>
      </c>
      <c r="AQ396" t="str">
        <f t="shared" si="6"/>
        <v>0i 0d k=20000000</v>
      </c>
    </row>
    <row r="397" spans="1:43">
      <c r="A397" t="s">
        <v>469</v>
      </c>
      <c r="B397" t="s">
        <v>1157</v>
      </c>
      <c r="C397">
        <v>208</v>
      </c>
      <c r="D397" t="s">
        <v>1156</v>
      </c>
      <c r="E397" t="s">
        <v>71</v>
      </c>
      <c r="F397" t="s">
        <v>72</v>
      </c>
      <c r="G397">
        <v>16000</v>
      </c>
      <c r="H397">
        <v>0</v>
      </c>
      <c r="I397">
        <v>0</v>
      </c>
      <c r="J397">
        <v>0</v>
      </c>
      <c r="K397">
        <v>1</v>
      </c>
      <c r="L397">
        <v>20000000</v>
      </c>
      <c r="M397">
        <v>24</v>
      </c>
      <c r="N397">
        <v>24</v>
      </c>
      <c r="O397">
        <v>24</v>
      </c>
      <c r="P397">
        <v>0</v>
      </c>
      <c r="Q397" t="s">
        <v>73</v>
      </c>
      <c r="R397">
        <v>9</v>
      </c>
      <c r="S397">
        <v>185408</v>
      </c>
      <c r="T397">
        <v>1275675</v>
      </c>
      <c r="U397">
        <v>1461083</v>
      </c>
      <c r="V397">
        <v>10000000</v>
      </c>
      <c r="W397">
        <v>7.8803700000000001</v>
      </c>
      <c r="X397">
        <v>7.8389899999999999</v>
      </c>
      <c r="Y397">
        <v>7.8442400000000001</v>
      </c>
      <c r="Z397">
        <v>8</v>
      </c>
      <c r="AA397">
        <v>100002147196827</v>
      </c>
      <c r="AB397">
        <v>503035193</v>
      </c>
      <c r="AC397">
        <v>0</v>
      </c>
      <c r="AD397">
        <v>0</v>
      </c>
      <c r="AE397">
        <v>503035193</v>
      </c>
      <c r="AF397">
        <v>503035193</v>
      </c>
      <c r="AG397">
        <v>31439699</v>
      </c>
      <c r="AH397">
        <v>0</v>
      </c>
      <c r="AI397">
        <v>0</v>
      </c>
      <c r="AJ397">
        <v>31439699</v>
      </c>
      <c r="AK397">
        <v>31439699</v>
      </c>
      <c r="AM397">
        <v>16.420000000000002</v>
      </c>
      <c r="AN397">
        <v>4.9981</v>
      </c>
      <c r="AO397">
        <v>2128.4899999999998</v>
      </c>
      <c r="AQ397" t="str">
        <f t="shared" si="6"/>
        <v>0i 0d k=20000000</v>
      </c>
    </row>
    <row r="398" spans="1:43">
      <c r="A398" t="s">
        <v>470</v>
      </c>
      <c r="B398" t="s">
        <v>1157</v>
      </c>
      <c r="C398">
        <v>208</v>
      </c>
      <c r="D398" t="s">
        <v>1156</v>
      </c>
      <c r="E398" t="s">
        <v>71</v>
      </c>
      <c r="F398" t="s">
        <v>72</v>
      </c>
      <c r="G398">
        <v>16000</v>
      </c>
      <c r="H398">
        <v>0</v>
      </c>
      <c r="I398">
        <v>0</v>
      </c>
      <c r="J398">
        <v>0</v>
      </c>
      <c r="K398">
        <v>1</v>
      </c>
      <c r="L398">
        <v>20000000</v>
      </c>
      <c r="M398">
        <v>48</v>
      </c>
      <c r="N398">
        <v>48</v>
      </c>
      <c r="O398">
        <v>48</v>
      </c>
      <c r="P398">
        <v>0</v>
      </c>
      <c r="Q398" t="s">
        <v>73</v>
      </c>
      <c r="R398">
        <v>9</v>
      </c>
      <c r="S398">
        <v>185292</v>
      </c>
      <c r="T398">
        <v>1275587</v>
      </c>
      <c r="U398">
        <v>1460879</v>
      </c>
      <c r="V398">
        <v>10000000</v>
      </c>
      <c r="W398">
        <v>7.8841999999999999</v>
      </c>
      <c r="X398">
        <v>7.8395299999999999</v>
      </c>
      <c r="Y398">
        <v>7.8451899999999997</v>
      </c>
      <c r="Z398">
        <v>8</v>
      </c>
      <c r="AA398">
        <v>100004703607205</v>
      </c>
      <c r="AB398">
        <v>916333211</v>
      </c>
      <c r="AC398">
        <v>0</v>
      </c>
      <c r="AD398">
        <v>0</v>
      </c>
      <c r="AE398">
        <v>916333211</v>
      </c>
      <c r="AF398">
        <v>916333211</v>
      </c>
      <c r="AG398">
        <v>57270825</v>
      </c>
      <c r="AH398">
        <v>0</v>
      </c>
      <c r="AI398">
        <v>0</v>
      </c>
      <c r="AJ398">
        <v>57270825</v>
      </c>
      <c r="AK398">
        <v>57270825</v>
      </c>
      <c r="AM398">
        <v>16.448799999999999</v>
      </c>
      <c r="AN398">
        <v>4.8867900000000004</v>
      </c>
      <c r="AO398">
        <v>2336.12</v>
      </c>
      <c r="AQ398" t="str">
        <f t="shared" si="6"/>
        <v>0i 0d k=20000000</v>
      </c>
    </row>
    <row r="399" spans="1:43">
      <c r="A399" t="s">
        <v>471</v>
      </c>
      <c r="B399" t="s">
        <v>1157</v>
      </c>
      <c r="C399">
        <v>208</v>
      </c>
      <c r="D399" t="s">
        <v>1156</v>
      </c>
      <c r="E399" t="s">
        <v>71</v>
      </c>
      <c r="F399" t="s">
        <v>72</v>
      </c>
      <c r="G399">
        <v>16000</v>
      </c>
      <c r="H399">
        <v>0</v>
      </c>
      <c r="I399">
        <v>0</v>
      </c>
      <c r="J399">
        <v>0</v>
      </c>
      <c r="K399">
        <v>1</v>
      </c>
      <c r="L399">
        <v>20000000</v>
      </c>
      <c r="M399">
        <v>96</v>
      </c>
      <c r="N399">
        <v>96</v>
      </c>
      <c r="O399">
        <v>96</v>
      </c>
      <c r="P399">
        <v>0</v>
      </c>
      <c r="Q399" t="s">
        <v>73</v>
      </c>
      <c r="R399">
        <v>9</v>
      </c>
      <c r="S399">
        <v>185353</v>
      </c>
      <c r="T399">
        <v>1276112</v>
      </c>
      <c r="U399">
        <v>1461465</v>
      </c>
      <c r="V399">
        <v>10000000</v>
      </c>
      <c r="W399">
        <v>7.8847699999999996</v>
      </c>
      <c r="X399">
        <v>7.8362999999999996</v>
      </c>
      <c r="Y399">
        <v>7.8424500000000004</v>
      </c>
      <c r="Z399">
        <v>8</v>
      </c>
      <c r="AA399">
        <v>99989168864990</v>
      </c>
      <c r="AB399">
        <v>2034327636</v>
      </c>
      <c r="AC399">
        <v>0</v>
      </c>
      <c r="AD399">
        <v>0</v>
      </c>
      <c r="AE399">
        <v>2034327636</v>
      </c>
      <c r="AF399">
        <v>2034327636</v>
      </c>
      <c r="AG399">
        <v>127145477</v>
      </c>
      <c r="AH399">
        <v>0</v>
      </c>
      <c r="AI399">
        <v>0</v>
      </c>
      <c r="AJ399">
        <v>127145477</v>
      </c>
      <c r="AK399">
        <v>127145477</v>
      </c>
      <c r="AM399">
        <v>16.6236</v>
      </c>
      <c r="AN399">
        <v>5.5225200000000001</v>
      </c>
      <c r="AO399">
        <v>2094.08</v>
      </c>
      <c r="AQ399" t="str">
        <f t="shared" si="6"/>
        <v>0i 0d k=20000000</v>
      </c>
    </row>
    <row r="400" spans="1:43">
      <c r="A400" t="s">
        <v>472</v>
      </c>
      <c r="B400" t="s">
        <v>1157</v>
      </c>
      <c r="C400">
        <v>208</v>
      </c>
      <c r="D400" t="s">
        <v>1156</v>
      </c>
      <c r="E400" t="s">
        <v>71</v>
      </c>
      <c r="F400" t="s">
        <v>72</v>
      </c>
      <c r="G400">
        <v>16000</v>
      </c>
      <c r="H400">
        <v>0</v>
      </c>
      <c r="I400">
        <v>0</v>
      </c>
      <c r="J400">
        <v>0</v>
      </c>
      <c r="K400">
        <v>1</v>
      </c>
      <c r="L400">
        <v>20000000</v>
      </c>
      <c r="M400">
        <v>144</v>
      </c>
      <c r="N400">
        <v>144</v>
      </c>
      <c r="O400">
        <v>144</v>
      </c>
      <c r="P400">
        <v>0</v>
      </c>
      <c r="Q400" t="s">
        <v>73</v>
      </c>
      <c r="R400">
        <v>9</v>
      </c>
      <c r="S400">
        <v>185139</v>
      </c>
      <c r="T400">
        <v>1275965</v>
      </c>
      <c r="U400">
        <v>1461104</v>
      </c>
      <c r="V400">
        <v>10000000</v>
      </c>
      <c r="W400">
        <v>7.8919300000000003</v>
      </c>
      <c r="X400">
        <v>7.8372099999999998</v>
      </c>
      <c r="Y400">
        <v>7.8441400000000003</v>
      </c>
      <c r="Z400">
        <v>8</v>
      </c>
      <c r="AA400">
        <v>100011651985893</v>
      </c>
      <c r="AB400">
        <v>2993170377</v>
      </c>
      <c r="AC400">
        <v>0</v>
      </c>
      <c r="AD400">
        <v>0</v>
      </c>
      <c r="AE400">
        <v>2993170377</v>
      </c>
      <c r="AF400">
        <v>2993170377</v>
      </c>
      <c r="AG400">
        <v>187073148</v>
      </c>
      <c r="AH400">
        <v>0</v>
      </c>
      <c r="AI400">
        <v>0</v>
      </c>
      <c r="AJ400">
        <v>187073148</v>
      </c>
      <c r="AK400">
        <v>187073148</v>
      </c>
      <c r="AM400">
        <v>16.6859</v>
      </c>
      <c r="AN400">
        <v>5.5882100000000001</v>
      </c>
      <c r="AO400">
        <v>2129.5500000000002</v>
      </c>
      <c r="AQ400" t="str">
        <f t="shared" si="6"/>
        <v>0i 0d k=20000000</v>
      </c>
    </row>
    <row r="401" spans="1:43">
      <c r="A401" t="s">
        <v>473</v>
      </c>
      <c r="B401" t="s">
        <v>1157</v>
      </c>
      <c r="C401">
        <v>208</v>
      </c>
      <c r="D401" t="s">
        <v>1156</v>
      </c>
      <c r="E401" t="s">
        <v>71</v>
      </c>
      <c r="F401" t="s">
        <v>72</v>
      </c>
      <c r="G401">
        <v>16000</v>
      </c>
      <c r="H401">
        <v>0</v>
      </c>
      <c r="I401">
        <v>0</v>
      </c>
      <c r="J401">
        <v>0</v>
      </c>
      <c r="K401">
        <v>1</v>
      </c>
      <c r="L401">
        <v>20000000</v>
      </c>
      <c r="M401">
        <v>192</v>
      </c>
      <c r="N401">
        <v>192</v>
      </c>
      <c r="O401">
        <v>192</v>
      </c>
      <c r="P401">
        <v>0</v>
      </c>
      <c r="Q401" t="s">
        <v>73</v>
      </c>
      <c r="R401">
        <v>9</v>
      </c>
      <c r="S401">
        <v>185262</v>
      </c>
      <c r="T401">
        <v>1275630</v>
      </c>
      <c r="U401">
        <v>1460892</v>
      </c>
      <c r="V401">
        <v>10000000</v>
      </c>
      <c r="W401">
        <v>7.8855500000000003</v>
      </c>
      <c r="X401">
        <v>7.8392600000000003</v>
      </c>
      <c r="Y401">
        <v>7.8451300000000002</v>
      </c>
      <c r="Z401">
        <v>8</v>
      </c>
      <c r="AA401">
        <v>100000772309783</v>
      </c>
      <c r="AB401">
        <v>3970359677</v>
      </c>
      <c r="AC401">
        <v>0</v>
      </c>
      <c r="AD401">
        <v>0</v>
      </c>
      <c r="AE401">
        <v>3970359677</v>
      </c>
      <c r="AF401">
        <v>3970359677</v>
      </c>
      <c r="AG401">
        <v>248147479</v>
      </c>
      <c r="AH401">
        <v>0</v>
      </c>
      <c r="AI401">
        <v>0</v>
      </c>
      <c r="AJ401">
        <v>248147479</v>
      </c>
      <c r="AK401">
        <v>248147479</v>
      </c>
      <c r="AM401">
        <v>16.775300000000001</v>
      </c>
      <c r="AN401">
        <v>5.6309800000000001</v>
      </c>
      <c r="AO401">
        <v>2140.9899999999998</v>
      </c>
      <c r="AQ401" t="str">
        <f t="shared" si="6"/>
        <v>0i 0d k=20000000</v>
      </c>
    </row>
    <row r="402" spans="1:43">
      <c r="A402" t="s">
        <v>474</v>
      </c>
      <c r="B402" t="s">
        <v>1158</v>
      </c>
      <c r="D402" t="s">
        <v>1156</v>
      </c>
      <c r="E402" t="s">
        <v>71</v>
      </c>
      <c r="F402" t="s">
        <v>72</v>
      </c>
      <c r="G402">
        <v>16000</v>
      </c>
      <c r="H402">
        <v>0</v>
      </c>
      <c r="I402">
        <v>0</v>
      </c>
      <c r="J402">
        <v>0</v>
      </c>
      <c r="K402">
        <v>1</v>
      </c>
      <c r="L402">
        <v>20000000</v>
      </c>
      <c r="M402">
        <v>24</v>
      </c>
      <c r="N402">
        <v>24</v>
      </c>
      <c r="O402">
        <v>24</v>
      </c>
      <c r="P402">
        <v>0</v>
      </c>
      <c r="Q402" t="s">
        <v>73</v>
      </c>
      <c r="R402">
        <v>29</v>
      </c>
      <c r="S402">
        <v>5714702</v>
      </c>
      <c r="T402">
        <v>4285299</v>
      </c>
      <c r="U402">
        <v>10000001</v>
      </c>
      <c r="V402">
        <v>10000000</v>
      </c>
      <c r="W402">
        <v>1.74987</v>
      </c>
      <c r="X402">
        <v>2.3335599999999999</v>
      </c>
      <c r="Y402">
        <v>2</v>
      </c>
      <c r="Z402">
        <v>22.735700000000001</v>
      </c>
      <c r="AA402">
        <v>99996042280377</v>
      </c>
      <c r="AB402">
        <v>225981864</v>
      </c>
      <c r="AC402">
        <v>0</v>
      </c>
      <c r="AD402">
        <v>0</v>
      </c>
      <c r="AE402">
        <v>225981864</v>
      </c>
      <c r="AF402">
        <v>225981864</v>
      </c>
      <c r="AG402">
        <v>14123866</v>
      </c>
      <c r="AH402">
        <v>0</v>
      </c>
      <c r="AI402">
        <v>0</v>
      </c>
      <c r="AJ402">
        <v>14123866</v>
      </c>
      <c r="AK402">
        <v>14123866</v>
      </c>
      <c r="AM402">
        <v>27.305199999999999</v>
      </c>
      <c r="AN402">
        <v>9.4389000000000003</v>
      </c>
      <c r="AO402">
        <v>4738.96</v>
      </c>
      <c r="AQ402" t="str">
        <f t="shared" si="6"/>
        <v>0i 0d k=20000000</v>
      </c>
    </row>
    <row r="403" spans="1:43">
      <c r="A403" t="s">
        <v>475</v>
      </c>
      <c r="B403" t="s">
        <v>1158</v>
      </c>
      <c r="D403" t="s">
        <v>1156</v>
      </c>
      <c r="E403" t="s">
        <v>71</v>
      </c>
      <c r="F403" t="s">
        <v>72</v>
      </c>
      <c r="G403">
        <v>16000</v>
      </c>
      <c r="H403">
        <v>0</v>
      </c>
      <c r="I403">
        <v>0</v>
      </c>
      <c r="J403">
        <v>0</v>
      </c>
      <c r="K403">
        <v>1</v>
      </c>
      <c r="L403">
        <v>20000000</v>
      </c>
      <c r="M403">
        <v>48</v>
      </c>
      <c r="N403">
        <v>48</v>
      </c>
      <c r="O403">
        <v>48</v>
      </c>
      <c r="P403">
        <v>0</v>
      </c>
      <c r="Q403" t="s">
        <v>73</v>
      </c>
      <c r="R403">
        <v>29</v>
      </c>
      <c r="S403">
        <v>5715216</v>
      </c>
      <c r="T403">
        <v>4284785</v>
      </c>
      <c r="U403">
        <v>10000001</v>
      </c>
      <c r="V403">
        <v>10000000</v>
      </c>
      <c r="W403">
        <v>1.7497199999999999</v>
      </c>
      <c r="X403">
        <v>2.3338399999999999</v>
      </c>
      <c r="Y403">
        <v>2</v>
      </c>
      <c r="Z403">
        <v>22.7179</v>
      </c>
      <c r="AA403">
        <v>99992522630916</v>
      </c>
      <c r="AB403">
        <v>423002217</v>
      </c>
      <c r="AC403">
        <v>0</v>
      </c>
      <c r="AD403">
        <v>0</v>
      </c>
      <c r="AE403">
        <v>423002217</v>
      </c>
      <c r="AF403">
        <v>423002217</v>
      </c>
      <c r="AG403">
        <v>26437638</v>
      </c>
      <c r="AH403">
        <v>0</v>
      </c>
      <c r="AI403">
        <v>0</v>
      </c>
      <c r="AJ403">
        <v>26437638</v>
      </c>
      <c r="AK403">
        <v>26437638</v>
      </c>
      <c r="AM403">
        <v>28.070799999999998</v>
      </c>
      <c r="AN403">
        <v>9.3475300000000008</v>
      </c>
      <c r="AO403">
        <v>5054.08</v>
      </c>
      <c r="AQ403" t="str">
        <f t="shared" si="6"/>
        <v>0i 0d k=20000000</v>
      </c>
    </row>
    <row r="404" spans="1:43">
      <c r="A404" t="s">
        <v>476</v>
      </c>
      <c r="B404" t="s">
        <v>1158</v>
      </c>
      <c r="D404" t="s">
        <v>1156</v>
      </c>
      <c r="E404" t="s">
        <v>71</v>
      </c>
      <c r="F404" t="s">
        <v>72</v>
      </c>
      <c r="G404">
        <v>16000</v>
      </c>
      <c r="H404">
        <v>0</v>
      </c>
      <c r="I404">
        <v>0</v>
      </c>
      <c r="J404">
        <v>0</v>
      </c>
      <c r="K404">
        <v>1</v>
      </c>
      <c r="L404">
        <v>20000000</v>
      </c>
      <c r="M404">
        <v>96</v>
      </c>
      <c r="N404">
        <v>96</v>
      </c>
      <c r="O404">
        <v>96</v>
      </c>
      <c r="P404">
        <v>0</v>
      </c>
      <c r="Q404" t="s">
        <v>73</v>
      </c>
      <c r="R404">
        <v>29</v>
      </c>
      <c r="S404">
        <v>5713956</v>
      </c>
      <c r="T404">
        <v>4286045</v>
      </c>
      <c r="U404">
        <v>10000001</v>
      </c>
      <c r="V404">
        <v>10000000</v>
      </c>
      <c r="W404">
        <v>1.7501</v>
      </c>
      <c r="X404">
        <v>2.3331499999999998</v>
      </c>
      <c r="Y404">
        <v>2</v>
      </c>
      <c r="Z404">
        <v>22.7151</v>
      </c>
      <c r="AA404">
        <v>100016779129679</v>
      </c>
      <c r="AB404">
        <v>943278869</v>
      </c>
      <c r="AC404">
        <v>0</v>
      </c>
      <c r="AD404">
        <v>0</v>
      </c>
      <c r="AE404">
        <v>943278869</v>
      </c>
      <c r="AF404">
        <v>943278869</v>
      </c>
      <c r="AG404">
        <v>58954929</v>
      </c>
      <c r="AH404">
        <v>0</v>
      </c>
      <c r="AI404">
        <v>0</v>
      </c>
      <c r="AJ404">
        <v>58954929</v>
      </c>
      <c r="AK404">
        <v>58954929</v>
      </c>
      <c r="AM404">
        <v>28.3855</v>
      </c>
      <c r="AN404">
        <v>10.5746</v>
      </c>
      <c r="AO404">
        <v>4532.7</v>
      </c>
      <c r="AQ404" t="str">
        <f t="shared" si="6"/>
        <v>0i 0d k=20000000</v>
      </c>
    </row>
    <row r="405" spans="1:43">
      <c r="A405" t="s">
        <v>477</v>
      </c>
      <c r="B405" t="s">
        <v>1158</v>
      </c>
      <c r="D405" t="s">
        <v>1156</v>
      </c>
      <c r="E405" t="s">
        <v>71</v>
      </c>
      <c r="F405" t="s">
        <v>72</v>
      </c>
      <c r="G405">
        <v>16000</v>
      </c>
      <c r="H405">
        <v>0</v>
      </c>
      <c r="I405">
        <v>0</v>
      </c>
      <c r="J405">
        <v>0</v>
      </c>
      <c r="K405">
        <v>1</v>
      </c>
      <c r="L405">
        <v>20000000</v>
      </c>
      <c r="M405">
        <v>144</v>
      </c>
      <c r="N405">
        <v>144</v>
      </c>
      <c r="O405">
        <v>144</v>
      </c>
      <c r="P405">
        <v>0</v>
      </c>
      <c r="Q405" t="s">
        <v>73</v>
      </c>
      <c r="R405">
        <v>29</v>
      </c>
      <c r="S405">
        <v>5714659</v>
      </c>
      <c r="T405">
        <v>4285342</v>
      </c>
      <c r="U405">
        <v>10000001</v>
      </c>
      <c r="V405">
        <v>10000000</v>
      </c>
      <c r="W405">
        <v>1.7498899999999999</v>
      </c>
      <c r="X405">
        <v>2.3335400000000002</v>
      </c>
      <c r="Y405">
        <v>2</v>
      </c>
      <c r="Z405">
        <v>22.718900000000001</v>
      </c>
      <c r="AA405">
        <v>99991983741427</v>
      </c>
      <c r="AB405">
        <v>1412598392</v>
      </c>
      <c r="AC405">
        <v>0</v>
      </c>
      <c r="AD405">
        <v>0</v>
      </c>
      <c r="AE405">
        <v>1412598392</v>
      </c>
      <c r="AF405">
        <v>1412598392</v>
      </c>
      <c r="AG405">
        <v>88287399</v>
      </c>
      <c r="AH405">
        <v>0</v>
      </c>
      <c r="AI405">
        <v>0</v>
      </c>
      <c r="AJ405">
        <v>88287399</v>
      </c>
      <c r="AK405">
        <v>88287399</v>
      </c>
      <c r="AM405">
        <v>28.453399999999998</v>
      </c>
      <c r="AN405">
        <v>10.689500000000001</v>
      </c>
      <c r="AO405">
        <v>4533.42</v>
      </c>
      <c r="AQ405" t="str">
        <f t="shared" si="6"/>
        <v>0i 0d k=20000000</v>
      </c>
    </row>
    <row r="406" spans="1:43">
      <c r="A406" t="s">
        <v>478</v>
      </c>
      <c r="B406" t="s">
        <v>1158</v>
      </c>
      <c r="D406" t="s">
        <v>1156</v>
      </c>
      <c r="E406" t="s">
        <v>71</v>
      </c>
      <c r="F406" t="s">
        <v>72</v>
      </c>
      <c r="G406">
        <v>16000</v>
      </c>
      <c r="H406">
        <v>0</v>
      </c>
      <c r="I406">
        <v>0</v>
      </c>
      <c r="J406">
        <v>0</v>
      </c>
      <c r="K406">
        <v>1</v>
      </c>
      <c r="L406">
        <v>20000000</v>
      </c>
      <c r="M406">
        <v>192</v>
      </c>
      <c r="N406">
        <v>192</v>
      </c>
      <c r="O406">
        <v>192</v>
      </c>
      <c r="P406">
        <v>0</v>
      </c>
      <c r="Q406" t="s">
        <v>73</v>
      </c>
      <c r="R406">
        <v>29</v>
      </c>
      <c r="S406">
        <v>5714409</v>
      </c>
      <c r="T406">
        <v>4285592</v>
      </c>
      <c r="U406">
        <v>10000001</v>
      </c>
      <c r="V406">
        <v>10000000</v>
      </c>
      <c r="W406">
        <v>1.74996</v>
      </c>
      <c r="X406">
        <v>2.3334000000000001</v>
      </c>
      <c r="Y406">
        <v>2</v>
      </c>
      <c r="Z406">
        <v>22.683199999999999</v>
      </c>
      <c r="AA406">
        <v>99990094030902</v>
      </c>
      <c r="AB406">
        <v>1881378920</v>
      </c>
      <c r="AC406">
        <v>0</v>
      </c>
      <c r="AD406">
        <v>0</v>
      </c>
      <c r="AE406">
        <v>1881378920</v>
      </c>
      <c r="AF406">
        <v>1881378920</v>
      </c>
      <c r="AG406">
        <v>117586182</v>
      </c>
      <c r="AH406">
        <v>0</v>
      </c>
      <c r="AI406">
        <v>0</v>
      </c>
      <c r="AJ406">
        <v>117586182</v>
      </c>
      <c r="AK406">
        <v>117586182</v>
      </c>
      <c r="AM406">
        <v>28.366299999999999</v>
      </c>
      <c r="AN406">
        <v>10.742800000000001</v>
      </c>
      <c r="AO406">
        <v>4536.21</v>
      </c>
      <c r="AQ406" t="str">
        <f t="shared" si="6"/>
        <v>0i 0d k=20000000</v>
      </c>
    </row>
    <row r="407" spans="1:43">
      <c r="A407" t="s">
        <v>479</v>
      </c>
      <c r="B407" t="s">
        <v>1159</v>
      </c>
      <c r="D407" t="s">
        <v>1156</v>
      </c>
      <c r="E407" t="s">
        <v>71</v>
      </c>
      <c r="F407" t="s">
        <v>72</v>
      </c>
      <c r="G407">
        <v>16000</v>
      </c>
      <c r="H407">
        <v>0</v>
      </c>
      <c r="I407">
        <v>0</v>
      </c>
      <c r="J407">
        <v>0</v>
      </c>
      <c r="K407">
        <v>1</v>
      </c>
      <c r="L407">
        <v>20000000</v>
      </c>
      <c r="M407">
        <v>24</v>
      </c>
      <c r="N407">
        <v>24</v>
      </c>
      <c r="O407">
        <v>24</v>
      </c>
      <c r="P407">
        <v>0</v>
      </c>
      <c r="Q407" t="s">
        <v>73</v>
      </c>
      <c r="R407">
        <v>62</v>
      </c>
      <c r="S407">
        <v>10000001</v>
      </c>
      <c r="T407">
        <v>10000002</v>
      </c>
      <c r="U407">
        <v>20000003</v>
      </c>
      <c r="V407">
        <v>10000000</v>
      </c>
      <c r="W407">
        <v>2</v>
      </c>
      <c r="X407">
        <v>1</v>
      </c>
      <c r="Y407">
        <v>1.5</v>
      </c>
      <c r="Z407">
        <v>32.366</v>
      </c>
      <c r="AA407">
        <v>100005036027824</v>
      </c>
      <c r="AB407">
        <v>166876229</v>
      </c>
      <c r="AC407">
        <v>0</v>
      </c>
      <c r="AD407">
        <v>0</v>
      </c>
      <c r="AE407">
        <v>166876229</v>
      </c>
      <c r="AF407">
        <v>166876229</v>
      </c>
      <c r="AG407">
        <v>10429764</v>
      </c>
      <c r="AH407">
        <v>0</v>
      </c>
      <c r="AI407">
        <v>0</v>
      </c>
      <c r="AJ407">
        <v>10429764</v>
      </c>
      <c r="AK407">
        <v>10429764</v>
      </c>
      <c r="AM407">
        <v>35.466299999999997</v>
      </c>
      <c r="AN407">
        <v>12.9681</v>
      </c>
      <c r="AO407">
        <v>6415.97</v>
      </c>
      <c r="AQ407" t="str">
        <f t="shared" si="6"/>
        <v>0i 0d k=20000000</v>
      </c>
    </row>
    <row r="408" spans="1:43">
      <c r="A408" t="s">
        <v>480</v>
      </c>
      <c r="B408" t="s">
        <v>1159</v>
      </c>
      <c r="D408" t="s">
        <v>1156</v>
      </c>
      <c r="E408" t="s">
        <v>71</v>
      </c>
      <c r="F408" t="s">
        <v>72</v>
      </c>
      <c r="G408">
        <v>16000</v>
      </c>
      <c r="H408">
        <v>0</v>
      </c>
      <c r="I408">
        <v>0</v>
      </c>
      <c r="J408">
        <v>0</v>
      </c>
      <c r="K408">
        <v>1</v>
      </c>
      <c r="L408">
        <v>20000000</v>
      </c>
      <c r="M408">
        <v>48</v>
      </c>
      <c r="N408">
        <v>48</v>
      </c>
      <c r="O408">
        <v>48</v>
      </c>
      <c r="P408">
        <v>0</v>
      </c>
      <c r="Q408" t="s">
        <v>73</v>
      </c>
      <c r="R408">
        <v>60</v>
      </c>
      <c r="S408">
        <v>10000001</v>
      </c>
      <c r="T408">
        <v>10000002</v>
      </c>
      <c r="U408">
        <v>20000003</v>
      </c>
      <c r="V408">
        <v>10000000</v>
      </c>
      <c r="W408">
        <v>2</v>
      </c>
      <c r="X408">
        <v>1</v>
      </c>
      <c r="Y408">
        <v>1.5</v>
      </c>
      <c r="Z408">
        <v>33.646500000000003</v>
      </c>
      <c r="AA408">
        <v>100029665107029</v>
      </c>
      <c r="AB408">
        <v>307706962</v>
      </c>
      <c r="AC408">
        <v>0</v>
      </c>
      <c r="AD408">
        <v>0</v>
      </c>
      <c r="AE408">
        <v>307706962</v>
      </c>
      <c r="AF408">
        <v>307706962</v>
      </c>
      <c r="AG408">
        <v>19231685</v>
      </c>
      <c r="AH408">
        <v>0</v>
      </c>
      <c r="AI408">
        <v>0</v>
      </c>
      <c r="AJ408">
        <v>19231685</v>
      </c>
      <c r="AK408">
        <v>19231685</v>
      </c>
      <c r="AM408">
        <v>37.238399999999999</v>
      </c>
      <c r="AN408">
        <v>13.7089</v>
      </c>
      <c r="AO408">
        <v>6943.11</v>
      </c>
      <c r="AQ408" t="str">
        <f t="shared" si="6"/>
        <v>0i 0d k=20000000</v>
      </c>
    </row>
    <row r="409" spans="1:43">
      <c r="A409" t="s">
        <v>481</v>
      </c>
      <c r="B409" t="s">
        <v>1159</v>
      </c>
      <c r="D409" t="s">
        <v>1156</v>
      </c>
      <c r="E409" t="s">
        <v>71</v>
      </c>
      <c r="F409" t="s">
        <v>72</v>
      </c>
      <c r="G409">
        <v>16000</v>
      </c>
      <c r="H409">
        <v>0</v>
      </c>
      <c r="I409">
        <v>0</v>
      </c>
      <c r="J409">
        <v>0</v>
      </c>
      <c r="K409">
        <v>1</v>
      </c>
      <c r="L409">
        <v>20000000</v>
      </c>
      <c r="M409">
        <v>96</v>
      </c>
      <c r="N409">
        <v>96</v>
      </c>
      <c r="O409">
        <v>96</v>
      </c>
      <c r="P409">
        <v>0</v>
      </c>
      <c r="Q409" t="s">
        <v>73</v>
      </c>
      <c r="R409">
        <v>66</v>
      </c>
      <c r="S409">
        <v>10000001</v>
      </c>
      <c r="T409">
        <v>10000002</v>
      </c>
      <c r="U409">
        <v>20000003</v>
      </c>
      <c r="V409">
        <v>10000000</v>
      </c>
      <c r="W409">
        <v>2</v>
      </c>
      <c r="X409">
        <v>1</v>
      </c>
      <c r="Y409">
        <v>1.5</v>
      </c>
      <c r="Z409">
        <v>34.508400000000002</v>
      </c>
      <c r="AA409">
        <v>99993183450000</v>
      </c>
      <c r="AB409">
        <v>651912741</v>
      </c>
      <c r="AC409">
        <v>0</v>
      </c>
      <c r="AD409">
        <v>0</v>
      </c>
      <c r="AE409">
        <v>651912741</v>
      </c>
      <c r="AF409">
        <v>651912741</v>
      </c>
      <c r="AG409">
        <v>40744546</v>
      </c>
      <c r="AH409">
        <v>0</v>
      </c>
      <c r="AI409">
        <v>0</v>
      </c>
      <c r="AJ409">
        <v>40744546</v>
      </c>
      <c r="AK409">
        <v>40744546</v>
      </c>
      <c r="AM409">
        <v>38.5989</v>
      </c>
      <c r="AN409">
        <v>16.116599999999998</v>
      </c>
      <c r="AO409">
        <v>6556.74</v>
      </c>
      <c r="AQ409" t="str">
        <f t="shared" si="6"/>
        <v>0i 0d k=20000000</v>
      </c>
    </row>
    <row r="410" spans="1:43">
      <c r="A410" t="s">
        <v>482</v>
      </c>
      <c r="B410" t="s">
        <v>1159</v>
      </c>
      <c r="D410" t="s">
        <v>1156</v>
      </c>
      <c r="E410" t="s">
        <v>71</v>
      </c>
      <c r="F410" t="s">
        <v>72</v>
      </c>
      <c r="G410">
        <v>16000</v>
      </c>
      <c r="H410">
        <v>0</v>
      </c>
      <c r="I410">
        <v>0</v>
      </c>
      <c r="J410">
        <v>0</v>
      </c>
      <c r="K410">
        <v>1</v>
      </c>
      <c r="L410">
        <v>20000000</v>
      </c>
      <c r="M410">
        <v>144</v>
      </c>
      <c r="N410">
        <v>144</v>
      </c>
      <c r="O410">
        <v>144</v>
      </c>
      <c r="P410">
        <v>0</v>
      </c>
      <c r="Q410" t="s">
        <v>73</v>
      </c>
      <c r="R410">
        <v>62</v>
      </c>
      <c r="S410">
        <v>10000001</v>
      </c>
      <c r="T410">
        <v>10000002</v>
      </c>
      <c r="U410">
        <v>20000003</v>
      </c>
      <c r="V410">
        <v>10000000</v>
      </c>
      <c r="W410">
        <v>2</v>
      </c>
      <c r="X410">
        <v>1</v>
      </c>
      <c r="Y410">
        <v>1.5</v>
      </c>
      <c r="Z410">
        <v>32.845100000000002</v>
      </c>
      <c r="AA410">
        <v>100019140618033</v>
      </c>
      <c r="AB410">
        <v>985821997</v>
      </c>
      <c r="AC410">
        <v>0</v>
      </c>
      <c r="AD410">
        <v>0</v>
      </c>
      <c r="AE410">
        <v>985821997</v>
      </c>
      <c r="AF410">
        <v>985821997</v>
      </c>
      <c r="AG410">
        <v>61613874</v>
      </c>
      <c r="AH410">
        <v>0</v>
      </c>
      <c r="AI410">
        <v>0</v>
      </c>
      <c r="AJ410">
        <v>61613874</v>
      </c>
      <c r="AK410">
        <v>61613874</v>
      </c>
      <c r="AM410">
        <v>39.0261</v>
      </c>
      <c r="AN410">
        <v>16.612400000000001</v>
      </c>
      <c r="AO410">
        <v>6496.43</v>
      </c>
      <c r="AQ410" t="str">
        <f t="shared" si="6"/>
        <v>0i 0d k=20000000</v>
      </c>
    </row>
    <row r="411" spans="1:43">
      <c r="A411" t="s">
        <v>483</v>
      </c>
      <c r="B411" t="s">
        <v>1159</v>
      </c>
      <c r="D411" t="s">
        <v>1156</v>
      </c>
      <c r="E411" t="s">
        <v>71</v>
      </c>
      <c r="F411" t="s">
        <v>72</v>
      </c>
      <c r="G411">
        <v>16000</v>
      </c>
      <c r="H411">
        <v>0</v>
      </c>
      <c r="I411">
        <v>0</v>
      </c>
      <c r="J411">
        <v>0</v>
      </c>
      <c r="K411">
        <v>1</v>
      </c>
      <c r="L411">
        <v>20000000</v>
      </c>
      <c r="M411">
        <v>192</v>
      </c>
      <c r="N411">
        <v>192</v>
      </c>
      <c r="O411">
        <v>192</v>
      </c>
      <c r="P411">
        <v>0</v>
      </c>
      <c r="Q411" t="s">
        <v>73</v>
      </c>
      <c r="R411">
        <v>59</v>
      </c>
      <c r="S411">
        <v>10000001</v>
      </c>
      <c r="T411">
        <v>10000002</v>
      </c>
      <c r="U411">
        <v>20000003</v>
      </c>
      <c r="V411">
        <v>10000000</v>
      </c>
      <c r="W411">
        <v>2</v>
      </c>
      <c r="X411">
        <v>1</v>
      </c>
      <c r="Y411">
        <v>1.5</v>
      </c>
      <c r="Z411">
        <v>32.715499999999999</v>
      </c>
      <c r="AA411">
        <v>100017613318127</v>
      </c>
      <c r="AB411">
        <v>1320973834</v>
      </c>
      <c r="AC411">
        <v>0</v>
      </c>
      <c r="AD411">
        <v>0</v>
      </c>
      <c r="AE411">
        <v>1320973834</v>
      </c>
      <c r="AF411">
        <v>1320973834</v>
      </c>
      <c r="AG411">
        <v>82560864</v>
      </c>
      <c r="AH411">
        <v>0</v>
      </c>
      <c r="AI411">
        <v>0</v>
      </c>
      <c r="AJ411">
        <v>82560864</v>
      </c>
      <c r="AK411">
        <v>82560864</v>
      </c>
      <c r="AM411">
        <v>39.299700000000001</v>
      </c>
      <c r="AN411">
        <v>16.905899999999999</v>
      </c>
      <c r="AO411">
        <v>6461.74</v>
      </c>
      <c r="AQ411" t="str">
        <f t="shared" si="6"/>
        <v>0i 0d k=20000000</v>
      </c>
    </row>
    <row r="412" spans="1:43">
      <c r="A412" t="s">
        <v>484</v>
      </c>
      <c r="B412" t="s">
        <v>78</v>
      </c>
      <c r="D412" t="s">
        <v>1156</v>
      </c>
      <c r="E412" t="s">
        <v>71</v>
      </c>
      <c r="F412" t="s">
        <v>72</v>
      </c>
      <c r="G412">
        <v>16000</v>
      </c>
      <c r="H412">
        <v>0</v>
      </c>
      <c r="I412">
        <v>0</v>
      </c>
      <c r="J412">
        <v>0</v>
      </c>
      <c r="K412">
        <v>1</v>
      </c>
      <c r="L412">
        <v>20000000</v>
      </c>
      <c r="M412">
        <v>24</v>
      </c>
      <c r="N412">
        <v>24</v>
      </c>
      <c r="O412">
        <v>24</v>
      </c>
      <c r="P412">
        <v>0</v>
      </c>
      <c r="Q412" t="s">
        <v>73</v>
      </c>
      <c r="R412">
        <v>61</v>
      </c>
      <c r="S412">
        <v>10000000</v>
      </c>
      <c r="T412">
        <v>10000001</v>
      </c>
      <c r="U412">
        <v>20000001</v>
      </c>
      <c r="V412">
        <v>10000000</v>
      </c>
      <c r="W412">
        <v>2</v>
      </c>
      <c r="X412">
        <v>1</v>
      </c>
      <c r="Y412">
        <v>1.5</v>
      </c>
      <c r="Z412">
        <v>31.626100000000001</v>
      </c>
      <c r="AA412">
        <v>99999438516743</v>
      </c>
      <c r="AB412">
        <v>168179020</v>
      </c>
      <c r="AC412">
        <v>0</v>
      </c>
      <c r="AD412">
        <v>0</v>
      </c>
      <c r="AE412">
        <v>168179020</v>
      </c>
      <c r="AF412">
        <v>168179020</v>
      </c>
      <c r="AG412">
        <v>10511188</v>
      </c>
      <c r="AH412">
        <v>0</v>
      </c>
      <c r="AI412">
        <v>0</v>
      </c>
      <c r="AJ412">
        <v>10511188</v>
      </c>
      <c r="AK412">
        <v>10511188</v>
      </c>
      <c r="AM412">
        <v>36.548999999999999</v>
      </c>
      <c r="AN412">
        <v>13.644299999999999</v>
      </c>
      <c r="AO412">
        <v>6357.46</v>
      </c>
      <c r="AQ412" t="str">
        <f t="shared" si="6"/>
        <v>0i 0d k=20000000</v>
      </c>
    </row>
    <row r="413" spans="1:43">
      <c r="A413" t="s">
        <v>485</v>
      </c>
      <c r="B413" t="s">
        <v>78</v>
      </c>
      <c r="D413" t="s">
        <v>1156</v>
      </c>
      <c r="E413" t="s">
        <v>71</v>
      </c>
      <c r="F413" t="s">
        <v>72</v>
      </c>
      <c r="G413">
        <v>16000</v>
      </c>
      <c r="H413">
        <v>0</v>
      </c>
      <c r="I413">
        <v>0</v>
      </c>
      <c r="J413">
        <v>0</v>
      </c>
      <c r="K413">
        <v>1</v>
      </c>
      <c r="L413">
        <v>20000000</v>
      </c>
      <c r="M413">
        <v>48</v>
      </c>
      <c r="N413">
        <v>48</v>
      </c>
      <c r="O413">
        <v>48</v>
      </c>
      <c r="P413">
        <v>0</v>
      </c>
      <c r="Q413" t="s">
        <v>73</v>
      </c>
      <c r="R413">
        <v>60</v>
      </c>
      <c r="S413">
        <v>10000000</v>
      </c>
      <c r="T413">
        <v>10000001</v>
      </c>
      <c r="U413">
        <v>20000001</v>
      </c>
      <c r="V413">
        <v>10000000</v>
      </c>
      <c r="W413">
        <v>2</v>
      </c>
      <c r="X413">
        <v>1</v>
      </c>
      <c r="Y413">
        <v>1.5</v>
      </c>
      <c r="Z413">
        <v>31.2286</v>
      </c>
      <c r="AA413">
        <v>99999221231390</v>
      </c>
      <c r="AB413">
        <v>320896569</v>
      </c>
      <c r="AC413">
        <v>0</v>
      </c>
      <c r="AD413">
        <v>0</v>
      </c>
      <c r="AE413">
        <v>320896569</v>
      </c>
      <c r="AF413">
        <v>320896569</v>
      </c>
      <c r="AG413">
        <v>20056035</v>
      </c>
      <c r="AH413">
        <v>0</v>
      </c>
      <c r="AI413">
        <v>0</v>
      </c>
      <c r="AJ413">
        <v>20056035</v>
      </c>
      <c r="AK413">
        <v>20056035</v>
      </c>
      <c r="AM413">
        <v>37.415700000000001</v>
      </c>
      <c r="AN413">
        <v>14.1541</v>
      </c>
      <c r="AO413">
        <v>6658.35</v>
      </c>
      <c r="AQ413" t="str">
        <f t="shared" si="6"/>
        <v>0i 0d k=20000000</v>
      </c>
    </row>
    <row r="414" spans="1:43">
      <c r="A414" t="s">
        <v>486</v>
      </c>
      <c r="B414" t="s">
        <v>78</v>
      </c>
      <c r="D414" t="s">
        <v>1156</v>
      </c>
      <c r="E414" t="s">
        <v>71</v>
      </c>
      <c r="F414" t="s">
        <v>72</v>
      </c>
      <c r="G414">
        <v>16000</v>
      </c>
      <c r="H414">
        <v>0</v>
      </c>
      <c r="I414">
        <v>0</v>
      </c>
      <c r="J414">
        <v>0</v>
      </c>
      <c r="K414">
        <v>1</v>
      </c>
      <c r="L414">
        <v>20000000</v>
      </c>
      <c r="M414">
        <v>96</v>
      </c>
      <c r="N414">
        <v>96</v>
      </c>
      <c r="O414">
        <v>96</v>
      </c>
      <c r="P414">
        <v>0</v>
      </c>
      <c r="Q414" t="s">
        <v>73</v>
      </c>
      <c r="R414">
        <v>55</v>
      </c>
      <c r="S414">
        <v>10000000</v>
      </c>
      <c r="T414">
        <v>10000001</v>
      </c>
      <c r="U414">
        <v>20000001</v>
      </c>
      <c r="V414">
        <v>10000000</v>
      </c>
      <c r="W414">
        <v>2</v>
      </c>
      <c r="X414">
        <v>1</v>
      </c>
      <c r="Y414">
        <v>1.5</v>
      </c>
      <c r="Z414">
        <v>30.5914</v>
      </c>
      <c r="AA414">
        <v>100019200733344</v>
      </c>
      <c r="AB414">
        <v>695787818</v>
      </c>
      <c r="AC414">
        <v>0</v>
      </c>
      <c r="AD414">
        <v>0</v>
      </c>
      <c r="AE414">
        <v>695787818</v>
      </c>
      <c r="AF414">
        <v>695787818</v>
      </c>
      <c r="AG414">
        <v>43486738</v>
      </c>
      <c r="AH414">
        <v>0</v>
      </c>
      <c r="AI414">
        <v>0</v>
      </c>
      <c r="AJ414">
        <v>43486738</v>
      </c>
      <c r="AK414">
        <v>43486738</v>
      </c>
      <c r="AM414">
        <v>38.066400000000002</v>
      </c>
      <c r="AN414">
        <v>15.5482</v>
      </c>
      <c r="AO414">
        <v>6143.81</v>
      </c>
      <c r="AQ414" t="str">
        <f t="shared" si="6"/>
        <v>0i 0d k=20000000</v>
      </c>
    </row>
    <row r="415" spans="1:43">
      <c r="A415" t="s">
        <v>487</v>
      </c>
      <c r="B415" t="s">
        <v>78</v>
      </c>
      <c r="D415" t="s">
        <v>1156</v>
      </c>
      <c r="E415" t="s">
        <v>71</v>
      </c>
      <c r="F415" t="s">
        <v>72</v>
      </c>
      <c r="G415">
        <v>16000</v>
      </c>
      <c r="H415">
        <v>0</v>
      </c>
      <c r="I415">
        <v>0</v>
      </c>
      <c r="J415">
        <v>0</v>
      </c>
      <c r="K415">
        <v>1</v>
      </c>
      <c r="L415">
        <v>20000000</v>
      </c>
      <c r="M415">
        <v>144</v>
      </c>
      <c r="N415">
        <v>144</v>
      </c>
      <c r="O415">
        <v>144</v>
      </c>
      <c r="P415">
        <v>0</v>
      </c>
      <c r="Q415" t="s">
        <v>73</v>
      </c>
      <c r="R415">
        <v>61</v>
      </c>
      <c r="S415">
        <v>10000000</v>
      </c>
      <c r="T415">
        <v>10000001</v>
      </c>
      <c r="U415">
        <v>20000001</v>
      </c>
      <c r="V415">
        <v>10000000</v>
      </c>
      <c r="W415">
        <v>2</v>
      </c>
      <c r="X415">
        <v>1</v>
      </c>
      <c r="Y415">
        <v>1.5</v>
      </c>
      <c r="Z415">
        <v>33.018500000000003</v>
      </c>
      <c r="AA415">
        <v>100019478203734</v>
      </c>
      <c r="AB415">
        <v>1057312787</v>
      </c>
      <c r="AC415">
        <v>0</v>
      </c>
      <c r="AD415">
        <v>0</v>
      </c>
      <c r="AE415">
        <v>1057312787</v>
      </c>
      <c r="AF415">
        <v>1057312787</v>
      </c>
      <c r="AG415">
        <v>66082049</v>
      </c>
      <c r="AH415">
        <v>0</v>
      </c>
      <c r="AI415">
        <v>0</v>
      </c>
      <c r="AJ415">
        <v>66082049</v>
      </c>
      <c r="AK415">
        <v>66082049</v>
      </c>
      <c r="AM415">
        <v>37.988199999999999</v>
      </c>
      <c r="AN415">
        <v>15.776</v>
      </c>
      <c r="AO415">
        <v>6060.29</v>
      </c>
      <c r="AQ415" t="str">
        <f t="shared" si="6"/>
        <v>0i 0d k=20000000</v>
      </c>
    </row>
    <row r="416" spans="1:43">
      <c r="A416" t="s">
        <v>488</v>
      </c>
      <c r="B416" t="s">
        <v>78</v>
      </c>
      <c r="D416" t="s">
        <v>1156</v>
      </c>
      <c r="E416" t="s">
        <v>71</v>
      </c>
      <c r="F416" t="s">
        <v>72</v>
      </c>
      <c r="G416">
        <v>16000</v>
      </c>
      <c r="H416">
        <v>0</v>
      </c>
      <c r="I416">
        <v>0</v>
      </c>
      <c r="J416">
        <v>0</v>
      </c>
      <c r="K416">
        <v>1</v>
      </c>
      <c r="L416">
        <v>20000000</v>
      </c>
      <c r="M416">
        <v>192</v>
      </c>
      <c r="N416">
        <v>192</v>
      </c>
      <c r="O416">
        <v>192</v>
      </c>
      <c r="P416">
        <v>0</v>
      </c>
      <c r="Q416" t="s">
        <v>73</v>
      </c>
      <c r="R416">
        <v>63</v>
      </c>
      <c r="S416">
        <v>10000000</v>
      </c>
      <c r="T416">
        <v>10000001</v>
      </c>
      <c r="U416">
        <v>20000001</v>
      </c>
      <c r="V416">
        <v>10000000</v>
      </c>
      <c r="W416">
        <v>2</v>
      </c>
      <c r="X416">
        <v>1</v>
      </c>
      <c r="Y416">
        <v>1.5</v>
      </c>
      <c r="Z416">
        <v>32.944200000000002</v>
      </c>
      <c r="AA416">
        <v>99985202907992</v>
      </c>
      <c r="AB416">
        <v>1422702245</v>
      </c>
      <c r="AC416">
        <v>0</v>
      </c>
      <c r="AD416">
        <v>0</v>
      </c>
      <c r="AE416">
        <v>1422702245</v>
      </c>
      <c r="AF416">
        <v>1422702245</v>
      </c>
      <c r="AG416">
        <v>88918890</v>
      </c>
      <c r="AH416">
        <v>0</v>
      </c>
      <c r="AI416">
        <v>0</v>
      </c>
      <c r="AJ416">
        <v>88918890</v>
      </c>
      <c r="AK416">
        <v>88918890</v>
      </c>
      <c r="AM416">
        <v>38.0867</v>
      </c>
      <c r="AN416">
        <v>15.935700000000001</v>
      </c>
      <c r="AO416">
        <v>6002.99</v>
      </c>
      <c r="AQ416" t="str">
        <f t="shared" si="6"/>
        <v>0i 0d k=20000000</v>
      </c>
    </row>
    <row r="417" spans="1:43">
      <c r="A417" t="s">
        <v>489</v>
      </c>
      <c r="B417" t="s">
        <v>1160</v>
      </c>
      <c r="D417" t="s">
        <v>1156</v>
      </c>
      <c r="E417" t="s">
        <v>71</v>
      </c>
      <c r="F417" t="s">
        <v>72</v>
      </c>
      <c r="G417">
        <v>16000</v>
      </c>
      <c r="H417">
        <v>0</v>
      </c>
      <c r="I417">
        <v>0</v>
      </c>
      <c r="J417">
        <v>0</v>
      </c>
      <c r="K417">
        <v>1</v>
      </c>
      <c r="L417">
        <v>20000000</v>
      </c>
      <c r="M417">
        <v>24</v>
      </c>
      <c r="N417">
        <v>24</v>
      </c>
      <c r="O417">
        <v>24</v>
      </c>
      <c r="P417">
        <v>0</v>
      </c>
      <c r="Q417" t="s">
        <v>73</v>
      </c>
      <c r="R417">
        <v>59</v>
      </c>
      <c r="S417">
        <v>9999999</v>
      </c>
      <c r="T417">
        <v>10000000</v>
      </c>
      <c r="U417">
        <v>19999999</v>
      </c>
      <c r="V417">
        <v>10000000</v>
      </c>
      <c r="W417">
        <v>2</v>
      </c>
      <c r="X417">
        <v>1</v>
      </c>
      <c r="Y417">
        <v>1.5</v>
      </c>
      <c r="Z417">
        <v>31.895</v>
      </c>
      <c r="AA417">
        <v>99985802570406</v>
      </c>
      <c r="AB417">
        <v>189682578</v>
      </c>
      <c r="AC417">
        <v>0</v>
      </c>
      <c r="AD417">
        <v>0</v>
      </c>
      <c r="AE417">
        <v>189682578</v>
      </c>
      <c r="AF417">
        <v>189682578</v>
      </c>
      <c r="AG417">
        <v>11855161</v>
      </c>
      <c r="AH417">
        <v>0</v>
      </c>
      <c r="AI417">
        <v>0</v>
      </c>
      <c r="AJ417">
        <v>11855161</v>
      </c>
      <c r="AK417">
        <v>11855161</v>
      </c>
      <c r="AM417">
        <v>24.317599999999999</v>
      </c>
      <c r="AN417">
        <v>8.8595199999999998</v>
      </c>
      <c r="AO417">
        <v>5645.48</v>
      </c>
      <c r="AQ417" t="str">
        <f t="shared" si="6"/>
        <v>0i 0d k=20000000</v>
      </c>
    </row>
    <row r="418" spans="1:43">
      <c r="A418" t="s">
        <v>490</v>
      </c>
      <c r="B418" t="s">
        <v>1160</v>
      </c>
      <c r="D418" t="s">
        <v>1156</v>
      </c>
      <c r="E418" t="s">
        <v>71</v>
      </c>
      <c r="F418" t="s">
        <v>72</v>
      </c>
      <c r="G418">
        <v>16000</v>
      </c>
      <c r="H418">
        <v>0</v>
      </c>
      <c r="I418">
        <v>0</v>
      </c>
      <c r="J418">
        <v>0</v>
      </c>
      <c r="K418">
        <v>1</v>
      </c>
      <c r="L418">
        <v>20000000</v>
      </c>
      <c r="M418">
        <v>48</v>
      </c>
      <c r="N418">
        <v>48</v>
      </c>
      <c r="O418">
        <v>48</v>
      </c>
      <c r="P418">
        <v>0</v>
      </c>
      <c r="Q418" t="s">
        <v>73</v>
      </c>
      <c r="R418">
        <v>61</v>
      </c>
      <c r="S418">
        <v>9999999</v>
      </c>
      <c r="T418">
        <v>10000000</v>
      </c>
      <c r="U418">
        <v>19999999</v>
      </c>
      <c r="V418">
        <v>10000000</v>
      </c>
      <c r="W418">
        <v>2</v>
      </c>
      <c r="X418">
        <v>1</v>
      </c>
      <c r="Y418">
        <v>1.5</v>
      </c>
      <c r="Z418">
        <v>31.208400000000001</v>
      </c>
      <c r="AA418">
        <v>100008446744603</v>
      </c>
      <c r="AB418">
        <v>377305225</v>
      </c>
      <c r="AC418">
        <v>0</v>
      </c>
      <c r="AD418">
        <v>0</v>
      </c>
      <c r="AE418">
        <v>377305225</v>
      </c>
      <c r="AF418">
        <v>377305225</v>
      </c>
      <c r="AG418">
        <v>23581576</v>
      </c>
      <c r="AH418">
        <v>0</v>
      </c>
      <c r="AI418">
        <v>0</v>
      </c>
      <c r="AJ418">
        <v>23581576</v>
      </c>
      <c r="AK418">
        <v>23581576</v>
      </c>
      <c r="AM418">
        <v>24.110700000000001</v>
      </c>
      <c r="AN418">
        <v>8.9282900000000005</v>
      </c>
      <c r="AO418">
        <v>5668.35</v>
      </c>
      <c r="AQ418" t="str">
        <f t="shared" si="6"/>
        <v>0i 0d k=20000000</v>
      </c>
    </row>
    <row r="419" spans="1:43">
      <c r="A419" t="s">
        <v>491</v>
      </c>
      <c r="B419" t="s">
        <v>1160</v>
      </c>
      <c r="D419" t="s">
        <v>1156</v>
      </c>
      <c r="E419" t="s">
        <v>71</v>
      </c>
      <c r="F419" t="s">
        <v>72</v>
      </c>
      <c r="G419">
        <v>16000</v>
      </c>
      <c r="H419">
        <v>0</v>
      </c>
      <c r="I419">
        <v>0</v>
      </c>
      <c r="J419">
        <v>0</v>
      </c>
      <c r="K419">
        <v>1</v>
      </c>
      <c r="L419">
        <v>20000000</v>
      </c>
      <c r="M419">
        <v>96</v>
      </c>
      <c r="N419">
        <v>96</v>
      </c>
      <c r="O419">
        <v>96</v>
      </c>
      <c r="P419">
        <v>0</v>
      </c>
      <c r="Q419" t="s">
        <v>73</v>
      </c>
      <c r="R419">
        <v>61</v>
      </c>
      <c r="S419">
        <v>9999999</v>
      </c>
      <c r="T419">
        <v>10000000</v>
      </c>
      <c r="U419">
        <v>19999999</v>
      </c>
      <c r="V419">
        <v>10000000</v>
      </c>
      <c r="W419">
        <v>2</v>
      </c>
      <c r="X419">
        <v>1</v>
      </c>
      <c r="Y419">
        <v>1.5</v>
      </c>
      <c r="Z419">
        <v>31.297699999999999</v>
      </c>
      <c r="AA419">
        <v>100013745913732</v>
      </c>
      <c r="AB419">
        <v>803556740</v>
      </c>
      <c r="AC419">
        <v>0</v>
      </c>
      <c r="AD419">
        <v>0</v>
      </c>
      <c r="AE419">
        <v>803556740</v>
      </c>
      <c r="AF419">
        <v>803556740</v>
      </c>
      <c r="AG419">
        <v>50222296</v>
      </c>
      <c r="AH419">
        <v>0</v>
      </c>
      <c r="AI419">
        <v>0</v>
      </c>
      <c r="AJ419">
        <v>50222296</v>
      </c>
      <c r="AK419">
        <v>50222296</v>
      </c>
      <c r="AM419">
        <v>24.569400000000002</v>
      </c>
      <c r="AN419">
        <v>9.8590099999999996</v>
      </c>
      <c r="AO419">
        <v>5324.73</v>
      </c>
      <c r="AQ419" t="str">
        <f t="shared" si="6"/>
        <v>0i 0d k=20000000</v>
      </c>
    </row>
    <row r="420" spans="1:43">
      <c r="A420" t="s">
        <v>492</v>
      </c>
      <c r="B420" t="s">
        <v>1160</v>
      </c>
      <c r="D420" t="s">
        <v>1156</v>
      </c>
      <c r="E420" t="s">
        <v>71</v>
      </c>
      <c r="F420" t="s">
        <v>72</v>
      </c>
      <c r="G420">
        <v>16000</v>
      </c>
      <c r="H420">
        <v>0</v>
      </c>
      <c r="I420">
        <v>0</v>
      </c>
      <c r="J420">
        <v>0</v>
      </c>
      <c r="K420">
        <v>1</v>
      </c>
      <c r="L420">
        <v>20000000</v>
      </c>
      <c r="M420">
        <v>144</v>
      </c>
      <c r="N420">
        <v>144</v>
      </c>
      <c r="O420">
        <v>144</v>
      </c>
      <c r="P420">
        <v>0</v>
      </c>
      <c r="Q420" t="s">
        <v>73</v>
      </c>
      <c r="R420">
        <v>59</v>
      </c>
      <c r="S420">
        <v>9999999</v>
      </c>
      <c r="T420">
        <v>10000000</v>
      </c>
      <c r="U420">
        <v>19999999</v>
      </c>
      <c r="V420">
        <v>10000000</v>
      </c>
      <c r="W420">
        <v>2</v>
      </c>
      <c r="X420">
        <v>1</v>
      </c>
      <c r="Y420">
        <v>1.5</v>
      </c>
      <c r="Z420">
        <v>30.974900000000002</v>
      </c>
      <c r="AA420">
        <v>100014809251298</v>
      </c>
      <c r="AB420">
        <v>1239456161</v>
      </c>
      <c r="AC420">
        <v>0</v>
      </c>
      <c r="AD420">
        <v>0</v>
      </c>
      <c r="AE420">
        <v>1239456161</v>
      </c>
      <c r="AF420">
        <v>1239456161</v>
      </c>
      <c r="AG420">
        <v>77466010</v>
      </c>
      <c r="AH420">
        <v>0</v>
      </c>
      <c r="AI420">
        <v>0</v>
      </c>
      <c r="AJ420">
        <v>77466010</v>
      </c>
      <c r="AK420">
        <v>77466010</v>
      </c>
      <c r="AM420">
        <v>24.594999999999999</v>
      </c>
      <c r="AN420">
        <v>10.003399999999999</v>
      </c>
      <c r="AO420">
        <v>5172.91</v>
      </c>
      <c r="AQ420" t="str">
        <f t="shared" si="6"/>
        <v>0i 0d k=20000000</v>
      </c>
    </row>
    <row r="421" spans="1:43">
      <c r="A421" t="s">
        <v>493</v>
      </c>
      <c r="B421" t="s">
        <v>1160</v>
      </c>
      <c r="D421" t="s">
        <v>1156</v>
      </c>
      <c r="E421" t="s">
        <v>71</v>
      </c>
      <c r="F421" t="s">
        <v>72</v>
      </c>
      <c r="G421">
        <v>16000</v>
      </c>
      <c r="H421">
        <v>0</v>
      </c>
      <c r="I421">
        <v>0</v>
      </c>
      <c r="J421">
        <v>0</v>
      </c>
      <c r="K421">
        <v>1</v>
      </c>
      <c r="L421">
        <v>20000000</v>
      </c>
      <c r="M421">
        <v>192</v>
      </c>
      <c r="N421">
        <v>192</v>
      </c>
      <c r="O421">
        <v>192</v>
      </c>
      <c r="P421">
        <v>0</v>
      </c>
      <c r="Q421" t="s">
        <v>73</v>
      </c>
      <c r="R421">
        <v>57</v>
      </c>
      <c r="S421">
        <v>9999999</v>
      </c>
      <c r="T421">
        <v>10000000</v>
      </c>
      <c r="U421">
        <v>19999999</v>
      </c>
      <c r="V421">
        <v>10000000</v>
      </c>
      <c r="W421">
        <v>2</v>
      </c>
      <c r="X421">
        <v>1</v>
      </c>
      <c r="Y421">
        <v>1.5</v>
      </c>
      <c r="Z421">
        <v>31.117000000000001</v>
      </c>
      <c r="AA421">
        <v>99987599574977</v>
      </c>
      <c r="AB421">
        <v>1668180169</v>
      </c>
      <c r="AC421">
        <v>0</v>
      </c>
      <c r="AD421">
        <v>0</v>
      </c>
      <c r="AE421">
        <v>1668180169</v>
      </c>
      <c r="AF421">
        <v>1668180169</v>
      </c>
      <c r="AG421">
        <v>104261260</v>
      </c>
      <c r="AH421">
        <v>0</v>
      </c>
      <c r="AI421">
        <v>0</v>
      </c>
      <c r="AJ421">
        <v>104261260</v>
      </c>
      <c r="AK421">
        <v>104261260</v>
      </c>
      <c r="AM421">
        <v>24.587599999999998</v>
      </c>
      <c r="AN421">
        <v>10.0532</v>
      </c>
      <c r="AO421">
        <v>5124.88</v>
      </c>
      <c r="AQ421" t="str">
        <f t="shared" si="6"/>
        <v>0i 0d k=20000000</v>
      </c>
    </row>
    <row r="422" spans="1:43">
      <c r="A422" t="s">
        <v>494</v>
      </c>
      <c r="B422" t="s">
        <v>1155</v>
      </c>
      <c r="C422">
        <v>72</v>
      </c>
      <c r="D422" t="s">
        <v>1156</v>
      </c>
      <c r="E422" t="s">
        <v>71</v>
      </c>
      <c r="F422" t="s">
        <v>72</v>
      </c>
      <c r="G422">
        <v>16000</v>
      </c>
      <c r="H422">
        <v>0</v>
      </c>
      <c r="I422">
        <v>0</v>
      </c>
      <c r="J422">
        <v>0</v>
      </c>
      <c r="K422">
        <v>1</v>
      </c>
      <c r="L422">
        <v>200000000</v>
      </c>
      <c r="M422">
        <v>24</v>
      </c>
      <c r="N422">
        <v>24</v>
      </c>
      <c r="O422">
        <v>24</v>
      </c>
      <c r="P422">
        <v>0</v>
      </c>
      <c r="Q422" t="s">
        <v>73</v>
      </c>
      <c r="R422">
        <v>6</v>
      </c>
      <c r="S422">
        <v>11011103</v>
      </c>
      <c r="T422">
        <v>110001001</v>
      </c>
      <c r="U422">
        <v>121012104</v>
      </c>
      <c r="V422">
        <v>100000001</v>
      </c>
      <c r="W422">
        <v>10.99</v>
      </c>
      <c r="X422">
        <v>0.90908299999999997</v>
      </c>
      <c r="Y422">
        <v>1.82636</v>
      </c>
      <c r="Z422">
        <v>4</v>
      </c>
      <c r="AA422">
        <v>9999697911309010</v>
      </c>
      <c r="AB422">
        <v>438370183</v>
      </c>
      <c r="AC422">
        <v>0</v>
      </c>
      <c r="AD422">
        <v>0</v>
      </c>
      <c r="AE422">
        <v>438370183</v>
      </c>
      <c r="AF422">
        <v>438370183</v>
      </c>
      <c r="AG422">
        <v>27398136</v>
      </c>
      <c r="AH422">
        <v>0</v>
      </c>
      <c r="AI422">
        <v>0</v>
      </c>
      <c r="AJ422">
        <v>27398136</v>
      </c>
      <c r="AK422">
        <v>27398136</v>
      </c>
      <c r="AM422">
        <v>22.3337</v>
      </c>
      <c r="AN422">
        <v>8.9553600000000007</v>
      </c>
      <c r="AO422">
        <v>2438.56</v>
      </c>
      <c r="AQ422" t="str">
        <f t="shared" si="6"/>
        <v>0i 0d k=200000000</v>
      </c>
    </row>
    <row r="423" spans="1:43">
      <c r="A423" t="s">
        <v>495</v>
      </c>
      <c r="B423" t="s">
        <v>1155</v>
      </c>
      <c r="C423">
        <v>72</v>
      </c>
      <c r="D423" t="s">
        <v>1156</v>
      </c>
      <c r="E423" t="s">
        <v>71</v>
      </c>
      <c r="F423" t="s">
        <v>72</v>
      </c>
      <c r="G423">
        <v>16000</v>
      </c>
      <c r="H423">
        <v>0</v>
      </c>
      <c r="I423">
        <v>0</v>
      </c>
      <c r="J423">
        <v>0</v>
      </c>
      <c r="K423">
        <v>1</v>
      </c>
      <c r="L423">
        <v>200000000</v>
      </c>
      <c r="M423">
        <v>48</v>
      </c>
      <c r="N423">
        <v>48</v>
      </c>
      <c r="O423">
        <v>48</v>
      </c>
      <c r="P423">
        <v>0</v>
      </c>
      <c r="Q423" t="s">
        <v>73</v>
      </c>
      <c r="R423">
        <v>6</v>
      </c>
      <c r="S423">
        <v>11011103</v>
      </c>
      <c r="T423">
        <v>110001001</v>
      </c>
      <c r="U423">
        <v>121012104</v>
      </c>
      <c r="V423">
        <v>100000001</v>
      </c>
      <c r="W423">
        <v>10.99</v>
      </c>
      <c r="X423">
        <v>0.90908299999999997</v>
      </c>
      <c r="Y423">
        <v>1.82636</v>
      </c>
      <c r="Z423">
        <v>4</v>
      </c>
      <c r="AA423">
        <v>1.0000183306746E+16</v>
      </c>
      <c r="AB423">
        <v>785284621</v>
      </c>
      <c r="AC423">
        <v>0</v>
      </c>
      <c r="AD423">
        <v>0</v>
      </c>
      <c r="AE423">
        <v>785284621</v>
      </c>
      <c r="AF423">
        <v>785284621</v>
      </c>
      <c r="AG423">
        <v>49080288</v>
      </c>
      <c r="AH423">
        <v>0</v>
      </c>
      <c r="AI423">
        <v>0</v>
      </c>
      <c r="AJ423">
        <v>49080288</v>
      </c>
      <c r="AK423">
        <v>49080288</v>
      </c>
      <c r="AM423">
        <v>22.257100000000001</v>
      </c>
      <c r="AN423">
        <v>8.9411100000000001</v>
      </c>
      <c r="AO423">
        <v>2723.04</v>
      </c>
      <c r="AQ423" t="str">
        <f t="shared" si="6"/>
        <v>0i 0d k=200000000</v>
      </c>
    </row>
    <row r="424" spans="1:43">
      <c r="A424" t="s">
        <v>496</v>
      </c>
      <c r="B424" t="s">
        <v>1155</v>
      </c>
      <c r="C424">
        <v>72</v>
      </c>
      <c r="D424" t="s">
        <v>1156</v>
      </c>
      <c r="E424" t="s">
        <v>71</v>
      </c>
      <c r="F424" t="s">
        <v>72</v>
      </c>
      <c r="G424">
        <v>16000</v>
      </c>
      <c r="H424">
        <v>0</v>
      </c>
      <c r="I424">
        <v>0</v>
      </c>
      <c r="J424">
        <v>0</v>
      </c>
      <c r="K424">
        <v>1</v>
      </c>
      <c r="L424">
        <v>200000000</v>
      </c>
      <c r="M424">
        <v>96</v>
      </c>
      <c r="N424">
        <v>96</v>
      </c>
      <c r="O424">
        <v>96</v>
      </c>
      <c r="P424">
        <v>0</v>
      </c>
      <c r="Q424" t="s">
        <v>73</v>
      </c>
      <c r="R424">
        <v>6</v>
      </c>
      <c r="S424">
        <v>11011103</v>
      </c>
      <c r="T424">
        <v>110001001</v>
      </c>
      <c r="U424">
        <v>121012104</v>
      </c>
      <c r="V424">
        <v>100000001</v>
      </c>
      <c r="W424">
        <v>10.99</v>
      </c>
      <c r="X424">
        <v>0.90908299999999997</v>
      </c>
      <c r="Y424">
        <v>1.82636</v>
      </c>
      <c r="Z424">
        <v>4</v>
      </c>
      <c r="AA424">
        <v>1.00001699228335E+16</v>
      </c>
      <c r="AB424">
        <v>1636121252</v>
      </c>
      <c r="AC424">
        <v>0</v>
      </c>
      <c r="AD424">
        <v>0</v>
      </c>
      <c r="AE424">
        <v>1636121252</v>
      </c>
      <c r="AF424">
        <v>1636121252</v>
      </c>
      <c r="AG424">
        <v>102257578</v>
      </c>
      <c r="AH424">
        <v>0</v>
      </c>
      <c r="AI424">
        <v>0</v>
      </c>
      <c r="AJ424">
        <v>102257578</v>
      </c>
      <c r="AK424">
        <v>102257578</v>
      </c>
      <c r="AM424">
        <v>22.317</v>
      </c>
      <c r="AN424">
        <v>9.8578100000000006</v>
      </c>
      <c r="AO424">
        <v>2609.75</v>
      </c>
      <c r="AQ424" t="str">
        <f t="shared" si="6"/>
        <v>0i 0d k=200000000</v>
      </c>
    </row>
    <row r="425" spans="1:43">
      <c r="A425" t="s">
        <v>497</v>
      </c>
      <c r="B425" t="s">
        <v>1155</v>
      </c>
      <c r="C425">
        <v>72</v>
      </c>
      <c r="D425" t="s">
        <v>1156</v>
      </c>
      <c r="E425" t="s">
        <v>71</v>
      </c>
      <c r="F425" t="s">
        <v>72</v>
      </c>
      <c r="G425">
        <v>16000</v>
      </c>
      <c r="H425">
        <v>0</v>
      </c>
      <c r="I425">
        <v>0</v>
      </c>
      <c r="J425">
        <v>0</v>
      </c>
      <c r="K425">
        <v>1</v>
      </c>
      <c r="L425">
        <v>200000000</v>
      </c>
      <c r="M425">
        <v>144</v>
      </c>
      <c r="N425">
        <v>144</v>
      </c>
      <c r="O425">
        <v>144</v>
      </c>
      <c r="P425">
        <v>0</v>
      </c>
      <c r="Q425" t="s">
        <v>73</v>
      </c>
      <c r="R425">
        <v>6</v>
      </c>
      <c r="S425">
        <v>11011103</v>
      </c>
      <c r="T425">
        <v>110001001</v>
      </c>
      <c r="U425">
        <v>121012104</v>
      </c>
      <c r="V425">
        <v>100000001</v>
      </c>
      <c r="W425">
        <v>10.99</v>
      </c>
      <c r="X425">
        <v>0.90908299999999997</v>
      </c>
      <c r="Y425">
        <v>1.82636</v>
      </c>
      <c r="Z425">
        <v>4</v>
      </c>
      <c r="AA425">
        <v>1.00004892408849E+16</v>
      </c>
      <c r="AB425">
        <v>2431528453</v>
      </c>
      <c r="AC425">
        <v>0</v>
      </c>
      <c r="AD425">
        <v>0</v>
      </c>
      <c r="AE425">
        <v>2431528453</v>
      </c>
      <c r="AF425">
        <v>2431528453</v>
      </c>
      <c r="AG425">
        <v>151970528</v>
      </c>
      <c r="AH425">
        <v>0</v>
      </c>
      <c r="AI425">
        <v>0</v>
      </c>
      <c r="AJ425">
        <v>151970528</v>
      </c>
      <c r="AK425">
        <v>151970528</v>
      </c>
      <c r="AM425">
        <v>22.388000000000002</v>
      </c>
      <c r="AN425">
        <v>10.1723</v>
      </c>
      <c r="AO425">
        <v>2625.65</v>
      </c>
      <c r="AQ425" t="str">
        <f t="shared" si="6"/>
        <v>0i 0d k=200000000</v>
      </c>
    </row>
    <row r="426" spans="1:43">
      <c r="A426" t="s">
        <v>498</v>
      </c>
      <c r="B426" t="s">
        <v>1155</v>
      </c>
      <c r="C426">
        <v>72</v>
      </c>
      <c r="D426" t="s">
        <v>1156</v>
      </c>
      <c r="E426" t="s">
        <v>71</v>
      </c>
      <c r="F426" t="s">
        <v>72</v>
      </c>
      <c r="G426">
        <v>16000</v>
      </c>
      <c r="H426">
        <v>0</v>
      </c>
      <c r="I426">
        <v>0</v>
      </c>
      <c r="J426">
        <v>0</v>
      </c>
      <c r="K426">
        <v>1</v>
      </c>
      <c r="L426">
        <v>200000000</v>
      </c>
      <c r="M426">
        <v>192</v>
      </c>
      <c r="N426">
        <v>192</v>
      </c>
      <c r="O426">
        <v>192</v>
      </c>
      <c r="P426">
        <v>0</v>
      </c>
      <c r="Q426" t="s">
        <v>73</v>
      </c>
      <c r="R426">
        <v>6</v>
      </c>
      <c r="S426">
        <v>11011103</v>
      </c>
      <c r="T426">
        <v>110001001</v>
      </c>
      <c r="U426">
        <v>121012104</v>
      </c>
      <c r="V426">
        <v>100000001</v>
      </c>
      <c r="W426">
        <v>10.99</v>
      </c>
      <c r="X426">
        <v>0.90908299999999997</v>
      </c>
      <c r="Y426">
        <v>1.82636</v>
      </c>
      <c r="Z426">
        <v>4</v>
      </c>
      <c r="AA426">
        <v>1.0000076402907E+16</v>
      </c>
      <c r="AB426">
        <v>3223319281</v>
      </c>
      <c r="AC426">
        <v>0</v>
      </c>
      <c r="AD426">
        <v>0</v>
      </c>
      <c r="AE426">
        <v>3223319281</v>
      </c>
      <c r="AF426">
        <v>3223319281</v>
      </c>
      <c r="AG426">
        <v>201457455</v>
      </c>
      <c r="AH426">
        <v>0</v>
      </c>
      <c r="AI426">
        <v>0</v>
      </c>
      <c r="AJ426">
        <v>201457455</v>
      </c>
      <c r="AK426">
        <v>201457455</v>
      </c>
      <c r="AM426">
        <v>22.3461</v>
      </c>
      <c r="AN426">
        <v>10.362399999999999</v>
      </c>
      <c r="AO426">
        <v>2639.98</v>
      </c>
      <c r="AQ426" t="str">
        <f t="shared" si="6"/>
        <v>0i 0d k=200000000</v>
      </c>
    </row>
    <row r="427" spans="1:43">
      <c r="A427" t="s">
        <v>499</v>
      </c>
      <c r="B427" t="s">
        <v>1157</v>
      </c>
      <c r="C427">
        <v>208</v>
      </c>
      <c r="D427" t="s">
        <v>1156</v>
      </c>
      <c r="E427" t="s">
        <v>71</v>
      </c>
      <c r="F427" t="s">
        <v>72</v>
      </c>
      <c r="G427">
        <v>16000</v>
      </c>
      <c r="H427">
        <v>0</v>
      </c>
      <c r="I427">
        <v>0</v>
      </c>
      <c r="J427">
        <v>0</v>
      </c>
      <c r="K427">
        <v>1</v>
      </c>
      <c r="L427">
        <v>200000000</v>
      </c>
      <c r="M427">
        <v>24</v>
      </c>
      <c r="N427">
        <v>24</v>
      </c>
      <c r="O427">
        <v>24</v>
      </c>
      <c r="P427">
        <v>0</v>
      </c>
      <c r="Q427" t="s">
        <v>73</v>
      </c>
      <c r="R427">
        <v>10</v>
      </c>
      <c r="S427">
        <v>1853660</v>
      </c>
      <c r="T427">
        <v>12756950</v>
      </c>
      <c r="U427">
        <v>14610610</v>
      </c>
      <c r="V427">
        <v>100000000</v>
      </c>
      <c r="W427">
        <v>7.8820300000000003</v>
      </c>
      <c r="X427">
        <v>7.8388600000000004</v>
      </c>
      <c r="Y427">
        <v>7.8443399999999999</v>
      </c>
      <c r="Z427">
        <v>9</v>
      </c>
      <c r="AA427">
        <v>9999960338477310</v>
      </c>
      <c r="AB427">
        <v>336593365</v>
      </c>
      <c r="AC427">
        <v>0</v>
      </c>
      <c r="AD427">
        <v>0</v>
      </c>
      <c r="AE427">
        <v>336593365</v>
      </c>
      <c r="AF427">
        <v>336593365</v>
      </c>
      <c r="AG427">
        <v>21037085</v>
      </c>
      <c r="AH427">
        <v>0</v>
      </c>
      <c r="AI427">
        <v>0</v>
      </c>
      <c r="AJ427">
        <v>21037085</v>
      </c>
      <c r="AK427">
        <v>21037085</v>
      </c>
      <c r="AM427">
        <v>23.387499999999999</v>
      </c>
      <c r="AN427">
        <v>9.6049799999999994</v>
      </c>
      <c r="AO427">
        <v>3174.03</v>
      </c>
      <c r="AQ427" t="str">
        <f t="shared" si="6"/>
        <v>0i 0d k=200000000</v>
      </c>
    </row>
    <row r="428" spans="1:43">
      <c r="A428" t="s">
        <v>500</v>
      </c>
      <c r="B428" t="s">
        <v>1157</v>
      </c>
      <c r="C428">
        <v>208</v>
      </c>
      <c r="D428" t="s">
        <v>1156</v>
      </c>
      <c r="E428" t="s">
        <v>71</v>
      </c>
      <c r="F428" t="s">
        <v>72</v>
      </c>
      <c r="G428">
        <v>16000</v>
      </c>
      <c r="H428">
        <v>0</v>
      </c>
      <c r="I428">
        <v>0</v>
      </c>
      <c r="J428">
        <v>0</v>
      </c>
      <c r="K428">
        <v>1</v>
      </c>
      <c r="L428">
        <v>200000000</v>
      </c>
      <c r="M428">
        <v>48</v>
      </c>
      <c r="N428">
        <v>48</v>
      </c>
      <c r="O428">
        <v>48</v>
      </c>
      <c r="P428">
        <v>0</v>
      </c>
      <c r="Q428" t="s">
        <v>73</v>
      </c>
      <c r="R428">
        <v>10</v>
      </c>
      <c r="S428">
        <v>1854091</v>
      </c>
      <c r="T428">
        <v>12755124</v>
      </c>
      <c r="U428">
        <v>14609215</v>
      </c>
      <c r="V428">
        <v>100000000</v>
      </c>
      <c r="W428">
        <v>7.8794500000000003</v>
      </c>
      <c r="X428">
        <v>7.8399900000000002</v>
      </c>
      <c r="Y428">
        <v>7.8449900000000001</v>
      </c>
      <c r="Z428">
        <v>9</v>
      </c>
      <c r="AA428">
        <v>1.00002500682599E+16</v>
      </c>
      <c r="AB428">
        <v>630493743</v>
      </c>
      <c r="AC428">
        <v>0</v>
      </c>
      <c r="AD428">
        <v>0</v>
      </c>
      <c r="AE428">
        <v>630493743</v>
      </c>
      <c r="AF428">
        <v>630493743</v>
      </c>
      <c r="AG428">
        <v>39405858</v>
      </c>
      <c r="AH428">
        <v>0</v>
      </c>
      <c r="AI428">
        <v>0</v>
      </c>
      <c r="AJ428">
        <v>39405858</v>
      </c>
      <c r="AK428">
        <v>39405858</v>
      </c>
      <c r="AM428">
        <v>23.349900000000002</v>
      </c>
      <c r="AN428">
        <v>9.5480400000000003</v>
      </c>
      <c r="AO428">
        <v>3391.5</v>
      </c>
      <c r="AQ428" t="str">
        <f t="shared" si="6"/>
        <v>0i 0d k=200000000</v>
      </c>
    </row>
    <row r="429" spans="1:43">
      <c r="A429" t="s">
        <v>501</v>
      </c>
      <c r="B429" t="s">
        <v>1157</v>
      </c>
      <c r="C429">
        <v>208</v>
      </c>
      <c r="D429" t="s">
        <v>1156</v>
      </c>
      <c r="E429" t="s">
        <v>71</v>
      </c>
      <c r="F429" t="s">
        <v>72</v>
      </c>
      <c r="G429">
        <v>16000</v>
      </c>
      <c r="H429">
        <v>0</v>
      </c>
      <c r="I429">
        <v>0</v>
      </c>
      <c r="J429">
        <v>0</v>
      </c>
      <c r="K429">
        <v>1</v>
      </c>
      <c r="L429">
        <v>200000000</v>
      </c>
      <c r="M429">
        <v>96</v>
      </c>
      <c r="N429">
        <v>96</v>
      </c>
      <c r="O429">
        <v>96</v>
      </c>
      <c r="P429">
        <v>0</v>
      </c>
      <c r="Q429" t="s">
        <v>73</v>
      </c>
      <c r="R429">
        <v>10</v>
      </c>
      <c r="S429">
        <v>1854043</v>
      </c>
      <c r="T429">
        <v>12756903</v>
      </c>
      <c r="U429">
        <v>14610946</v>
      </c>
      <c r="V429">
        <v>100000000</v>
      </c>
      <c r="W429">
        <v>7.8805899999999998</v>
      </c>
      <c r="X429">
        <v>7.8388900000000001</v>
      </c>
      <c r="Y429">
        <v>7.8441799999999997</v>
      </c>
      <c r="Z429">
        <v>9</v>
      </c>
      <c r="AA429">
        <v>9999862485421150</v>
      </c>
      <c r="AB429">
        <v>1310641978</v>
      </c>
      <c r="AC429">
        <v>0</v>
      </c>
      <c r="AD429">
        <v>0</v>
      </c>
      <c r="AE429">
        <v>1310641978</v>
      </c>
      <c r="AF429">
        <v>1310641978</v>
      </c>
      <c r="AG429">
        <v>81915123</v>
      </c>
      <c r="AH429">
        <v>0</v>
      </c>
      <c r="AI429">
        <v>0</v>
      </c>
      <c r="AJ429">
        <v>81915123</v>
      </c>
      <c r="AK429">
        <v>81915123</v>
      </c>
      <c r="AM429">
        <v>23.232900000000001</v>
      </c>
      <c r="AN429">
        <v>10.2972</v>
      </c>
      <c r="AO429">
        <v>3259.34</v>
      </c>
      <c r="AQ429" t="str">
        <f t="shared" si="6"/>
        <v>0i 0d k=200000000</v>
      </c>
    </row>
    <row r="430" spans="1:43">
      <c r="A430" t="s">
        <v>502</v>
      </c>
      <c r="B430" t="s">
        <v>1157</v>
      </c>
      <c r="C430">
        <v>208</v>
      </c>
      <c r="D430" t="s">
        <v>1156</v>
      </c>
      <c r="E430" t="s">
        <v>71</v>
      </c>
      <c r="F430" t="s">
        <v>72</v>
      </c>
      <c r="G430">
        <v>16000</v>
      </c>
      <c r="H430">
        <v>0</v>
      </c>
      <c r="I430">
        <v>0</v>
      </c>
      <c r="J430">
        <v>0</v>
      </c>
      <c r="K430">
        <v>1</v>
      </c>
      <c r="L430">
        <v>200000000</v>
      </c>
      <c r="M430">
        <v>144</v>
      </c>
      <c r="N430">
        <v>144</v>
      </c>
      <c r="O430">
        <v>144</v>
      </c>
      <c r="P430">
        <v>0</v>
      </c>
      <c r="Q430" t="s">
        <v>73</v>
      </c>
      <c r="R430">
        <v>10</v>
      </c>
      <c r="S430">
        <v>1854028</v>
      </c>
      <c r="T430">
        <v>12756579</v>
      </c>
      <c r="U430">
        <v>14610607</v>
      </c>
      <c r="V430">
        <v>100000000</v>
      </c>
      <c r="W430">
        <v>7.8804699999999999</v>
      </c>
      <c r="X430">
        <v>7.8390899999999997</v>
      </c>
      <c r="Y430">
        <v>7.8443399999999999</v>
      </c>
      <c r="Z430">
        <v>9</v>
      </c>
      <c r="AA430">
        <v>1.00005728802777E+16</v>
      </c>
      <c r="AB430">
        <v>1953155915</v>
      </c>
      <c r="AC430">
        <v>0</v>
      </c>
      <c r="AD430">
        <v>0</v>
      </c>
      <c r="AE430">
        <v>1953155915</v>
      </c>
      <c r="AF430">
        <v>1953155915</v>
      </c>
      <c r="AG430">
        <v>122072244</v>
      </c>
      <c r="AH430">
        <v>0</v>
      </c>
      <c r="AI430">
        <v>0</v>
      </c>
      <c r="AJ430">
        <v>122072244</v>
      </c>
      <c r="AK430">
        <v>122072244</v>
      </c>
      <c r="AM430">
        <v>23.3279</v>
      </c>
      <c r="AN430">
        <v>10.5433</v>
      </c>
      <c r="AO430">
        <v>3276.68</v>
      </c>
      <c r="AQ430" t="str">
        <f t="shared" si="6"/>
        <v>0i 0d k=200000000</v>
      </c>
    </row>
    <row r="431" spans="1:43">
      <c r="A431" t="s">
        <v>503</v>
      </c>
      <c r="B431" t="s">
        <v>1157</v>
      </c>
      <c r="C431">
        <v>208</v>
      </c>
      <c r="D431" t="s">
        <v>1156</v>
      </c>
      <c r="E431" t="s">
        <v>71</v>
      </c>
      <c r="F431" t="s">
        <v>72</v>
      </c>
      <c r="G431">
        <v>16000</v>
      </c>
      <c r="H431">
        <v>0</v>
      </c>
      <c r="I431">
        <v>0</v>
      </c>
      <c r="J431">
        <v>0</v>
      </c>
      <c r="K431">
        <v>1</v>
      </c>
      <c r="L431">
        <v>200000000</v>
      </c>
      <c r="M431">
        <v>192</v>
      </c>
      <c r="N431">
        <v>192</v>
      </c>
      <c r="O431">
        <v>192</v>
      </c>
      <c r="P431">
        <v>0</v>
      </c>
      <c r="Q431" t="s">
        <v>73</v>
      </c>
      <c r="R431">
        <v>10</v>
      </c>
      <c r="S431">
        <v>1854491</v>
      </c>
      <c r="T431">
        <v>12756746</v>
      </c>
      <c r="U431">
        <v>14611237</v>
      </c>
      <c r="V431">
        <v>100000000</v>
      </c>
      <c r="W431">
        <v>7.8788400000000003</v>
      </c>
      <c r="X431">
        <v>7.8389899999999999</v>
      </c>
      <c r="Y431">
        <v>7.8440500000000002</v>
      </c>
      <c r="Z431">
        <v>9</v>
      </c>
      <c r="AA431">
        <v>9999345854211740</v>
      </c>
      <c r="AB431">
        <v>2562762381</v>
      </c>
      <c r="AC431">
        <v>0</v>
      </c>
      <c r="AD431">
        <v>0</v>
      </c>
      <c r="AE431">
        <v>2562762381</v>
      </c>
      <c r="AF431">
        <v>2562762381</v>
      </c>
      <c r="AG431">
        <v>160172648</v>
      </c>
      <c r="AH431">
        <v>0</v>
      </c>
      <c r="AI431">
        <v>0</v>
      </c>
      <c r="AJ431">
        <v>160172648</v>
      </c>
      <c r="AK431">
        <v>160172648</v>
      </c>
      <c r="AM431">
        <v>23.434899999999999</v>
      </c>
      <c r="AN431">
        <v>10.8383</v>
      </c>
      <c r="AO431">
        <v>3324.05</v>
      </c>
      <c r="AQ431" t="str">
        <f t="shared" si="6"/>
        <v>0i 0d k=200000000</v>
      </c>
    </row>
    <row r="432" spans="1:43">
      <c r="A432" t="s">
        <v>504</v>
      </c>
      <c r="B432" t="s">
        <v>1158</v>
      </c>
      <c r="D432" t="s">
        <v>1156</v>
      </c>
      <c r="E432" t="s">
        <v>71</v>
      </c>
      <c r="F432" t="s">
        <v>72</v>
      </c>
      <c r="G432">
        <v>16000</v>
      </c>
      <c r="H432">
        <v>0</v>
      </c>
      <c r="I432">
        <v>0</v>
      </c>
      <c r="J432">
        <v>0</v>
      </c>
      <c r="K432">
        <v>1</v>
      </c>
      <c r="L432">
        <v>200000000</v>
      </c>
      <c r="M432">
        <v>24</v>
      </c>
      <c r="N432">
        <v>24</v>
      </c>
      <c r="O432">
        <v>24</v>
      </c>
      <c r="P432">
        <v>0</v>
      </c>
      <c r="Q432" t="s">
        <v>73</v>
      </c>
      <c r="R432">
        <v>33</v>
      </c>
      <c r="S432">
        <v>57144860</v>
      </c>
      <c r="T432">
        <v>42855141</v>
      </c>
      <c r="U432">
        <v>100000001</v>
      </c>
      <c r="V432">
        <v>100000000</v>
      </c>
      <c r="W432">
        <v>1.7499400000000001</v>
      </c>
      <c r="X432">
        <v>2.33344</v>
      </c>
      <c r="Y432">
        <v>2</v>
      </c>
      <c r="Z432">
        <v>26.061299999999999</v>
      </c>
      <c r="AA432">
        <v>1.00005613194892E+16</v>
      </c>
      <c r="AB432">
        <v>144663739</v>
      </c>
      <c r="AC432">
        <v>0</v>
      </c>
      <c r="AD432">
        <v>0</v>
      </c>
      <c r="AE432">
        <v>144663739</v>
      </c>
      <c r="AF432">
        <v>144663739</v>
      </c>
      <c r="AG432">
        <v>9041483</v>
      </c>
      <c r="AH432">
        <v>0</v>
      </c>
      <c r="AI432">
        <v>0</v>
      </c>
      <c r="AJ432">
        <v>9041483</v>
      </c>
      <c r="AK432">
        <v>9041483</v>
      </c>
      <c r="AM432">
        <v>39.5428</v>
      </c>
      <c r="AN432">
        <v>18.432500000000001</v>
      </c>
      <c r="AO432">
        <v>7386.95</v>
      </c>
      <c r="AQ432" t="str">
        <f t="shared" si="6"/>
        <v>0i 0d k=200000000</v>
      </c>
    </row>
    <row r="433" spans="1:43">
      <c r="A433" t="s">
        <v>505</v>
      </c>
      <c r="B433" t="s">
        <v>1158</v>
      </c>
      <c r="D433" t="s">
        <v>1156</v>
      </c>
      <c r="E433" t="s">
        <v>71</v>
      </c>
      <c r="F433" t="s">
        <v>72</v>
      </c>
      <c r="G433">
        <v>16000</v>
      </c>
      <c r="H433">
        <v>0</v>
      </c>
      <c r="I433">
        <v>0</v>
      </c>
      <c r="J433">
        <v>0</v>
      </c>
      <c r="K433">
        <v>1</v>
      </c>
      <c r="L433">
        <v>200000000</v>
      </c>
      <c r="M433">
        <v>48</v>
      </c>
      <c r="N433">
        <v>48</v>
      </c>
      <c r="O433">
        <v>48</v>
      </c>
      <c r="P433">
        <v>0</v>
      </c>
      <c r="Q433" t="s">
        <v>73</v>
      </c>
      <c r="R433">
        <v>33</v>
      </c>
      <c r="S433">
        <v>57142150</v>
      </c>
      <c r="T433">
        <v>42857851</v>
      </c>
      <c r="U433">
        <v>100000001</v>
      </c>
      <c r="V433">
        <v>100000000</v>
      </c>
      <c r="W433">
        <v>1.7500199999999999</v>
      </c>
      <c r="X433">
        <v>2.3332899999999999</v>
      </c>
      <c r="Y433">
        <v>2</v>
      </c>
      <c r="Z433">
        <v>26.1402</v>
      </c>
      <c r="AA433">
        <v>9999631811650800</v>
      </c>
      <c r="AB433">
        <v>277609064</v>
      </c>
      <c r="AC433">
        <v>0</v>
      </c>
      <c r="AD433">
        <v>0</v>
      </c>
      <c r="AE433">
        <v>277609064</v>
      </c>
      <c r="AF433">
        <v>277609064</v>
      </c>
      <c r="AG433">
        <v>17350566</v>
      </c>
      <c r="AH433">
        <v>0</v>
      </c>
      <c r="AI433">
        <v>0</v>
      </c>
      <c r="AJ433">
        <v>17350566</v>
      </c>
      <c r="AK433">
        <v>17350566</v>
      </c>
      <c r="AM433">
        <v>40.298299999999998</v>
      </c>
      <c r="AN433">
        <v>18.4438</v>
      </c>
      <c r="AO433">
        <v>7699.67</v>
      </c>
      <c r="AQ433" t="str">
        <f t="shared" si="6"/>
        <v>0i 0d k=200000000</v>
      </c>
    </row>
    <row r="434" spans="1:43">
      <c r="A434" t="s">
        <v>506</v>
      </c>
      <c r="B434" t="s">
        <v>1158</v>
      </c>
      <c r="D434" t="s">
        <v>1156</v>
      </c>
      <c r="E434" t="s">
        <v>71</v>
      </c>
      <c r="F434" t="s">
        <v>72</v>
      </c>
      <c r="G434">
        <v>16000</v>
      </c>
      <c r="H434">
        <v>0</v>
      </c>
      <c r="I434">
        <v>0</v>
      </c>
      <c r="J434">
        <v>0</v>
      </c>
      <c r="K434">
        <v>1</v>
      </c>
      <c r="L434">
        <v>200000000</v>
      </c>
      <c r="M434">
        <v>96</v>
      </c>
      <c r="N434">
        <v>96</v>
      </c>
      <c r="O434">
        <v>96</v>
      </c>
      <c r="P434">
        <v>0</v>
      </c>
      <c r="Q434" t="s">
        <v>73</v>
      </c>
      <c r="R434">
        <v>33</v>
      </c>
      <c r="S434">
        <v>57141381</v>
      </c>
      <c r="T434">
        <v>42858620</v>
      </c>
      <c r="U434">
        <v>100000001</v>
      </c>
      <c r="V434">
        <v>100000000</v>
      </c>
      <c r="W434">
        <v>1.7500500000000001</v>
      </c>
      <c r="X434">
        <v>2.33325</v>
      </c>
      <c r="Y434">
        <v>2</v>
      </c>
      <c r="Z434">
        <v>26.075900000000001</v>
      </c>
      <c r="AA434">
        <v>9999452171746990</v>
      </c>
      <c r="AB434">
        <v>564645058</v>
      </c>
      <c r="AC434">
        <v>0</v>
      </c>
      <c r="AD434">
        <v>0</v>
      </c>
      <c r="AE434">
        <v>564645058</v>
      </c>
      <c r="AF434">
        <v>564645058</v>
      </c>
      <c r="AG434">
        <v>35290316</v>
      </c>
      <c r="AH434">
        <v>0</v>
      </c>
      <c r="AI434">
        <v>0</v>
      </c>
      <c r="AJ434">
        <v>35290316</v>
      </c>
      <c r="AK434">
        <v>35290316</v>
      </c>
      <c r="AM434">
        <v>40.643900000000002</v>
      </c>
      <c r="AN434">
        <v>19.344799999999999</v>
      </c>
      <c r="AO434">
        <v>7577.38</v>
      </c>
      <c r="AQ434" t="str">
        <f t="shared" si="6"/>
        <v>0i 0d k=200000000</v>
      </c>
    </row>
    <row r="435" spans="1:43">
      <c r="A435" t="s">
        <v>507</v>
      </c>
      <c r="B435" t="s">
        <v>1158</v>
      </c>
      <c r="D435" t="s">
        <v>1156</v>
      </c>
      <c r="E435" t="s">
        <v>71</v>
      </c>
      <c r="F435" t="s">
        <v>72</v>
      </c>
      <c r="G435">
        <v>16000</v>
      </c>
      <c r="H435">
        <v>0</v>
      </c>
      <c r="I435">
        <v>0</v>
      </c>
      <c r="J435">
        <v>0</v>
      </c>
      <c r="K435">
        <v>1</v>
      </c>
      <c r="L435">
        <v>200000000</v>
      </c>
      <c r="M435">
        <v>144</v>
      </c>
      <c r="N435">
        <v>144</v>
      </c>
      <c r="O435">
        <v>144</v>
      </c>
      <c r="P435">
        <v>0</v>
      </c>
      <c r="Q435" t="s">
        <v>73</v>
      </c>
      <c r="R435">
        <v>33</v>
      </c>
      <c r="S435">
        <v>57146914</v>
      </c>
      <c r="T435">
        <v>42853087</v>
      </c>
      <c r="U435">
        <v>100000001</v>
      </c>
      <c r="V435">
        <v>100000000</v>
      </c>
      <c r="W435">
        <v>1.7498800000000001</v>
      </c>
      <c r="X435">
        <v>2.3335499999999998</v>
      </c>
      <c r="Y435">
        <v>2</v>
      </c>
      <c r="Z435">
        <v>26.086300000000001</v>
      </c>
      <c r="AA435">
        <v>1.00000350321525E+16</v>
      </c>
      <c r="AB435">
        <v>850214117</v>
      </c>
      <c r="AC435">
        <v>0</v>
      </c>
      <c r="AD435">
        <v>0</v>
      </c>
      <c r="AE435">
        <v>850214117</v>
      </c>
      <c r="AF435">
        <v>850214117</v>
      </c>
      <c r="AG435">
        <v>53138382</v>
      </c>
      <c r="AH435">
        <v>0</v>
      </c>
      <c r="AI435">
        <v>0</v>
      </c>
      <c r="AJ435">
        <v>53138382</v>
      </c>
      <c r="AK435">
        <v>53138382</v>
      </c>
      <c r="AM435">
        <v>41.005099999999999</v>
      </c>
      <c r="AN435">
        <v>19.675699999999999</v>
      </c>
      <c r="AO435">
        <v>7541.5</v>
      </c>
      <c r="AQ435" t="str">
        <f t="shared" si="6"/>
        <v>0i 0d k=200000000</v>
      </c>
    </row>
    <row r="436" spans="1:43">
      <c r="A436" t="s">
        <v>508</v>
      </c>
      <c r="B436" t="s">
        <v>1158</v>
      </c>
      <c r="D436" t="s">
        <v>1156</v>
      </c>
      <c r="E436" t="s">
        <v>71</v>
      </c>
      <c r="F436" t="s">
        <v>72</v>
      </c>
      <c r="G436">
        <v>16000</v>
      </c>
      <c r="H436">
        <v>0</v>
      </c>
      <c r="I436">
        <v>0</v>
      </c>
      <c r="J436">
        <v>0</v>
      </c>
      <c r="K436">
        <v>1</v>
      </c>
      <c r="L436">
        <v>200000000</v>
      </c>
      <c r="M436">
        <v>192</v>
      </c>
      <c r="N436">
        <v>192</v>
      </c>
      <c r="O436">
        <v>192</v>
      </c>
      <c r="P436">
        <v>0</v>
      </c>
      <c r="Q436" t="s">
        <v>73</v>
      </c>
      <c r="R436">
        <v>33</v>
      </c>
      <c r="S436">
        <v>57141932</v>
      </c>
      <c r="T436">
        <v>42858069</v>
      </c>
      <c r="U436">
        <v>100000001</v>
      </c>
      <c r="V436">
        <v>100000000</v>
      </c>
      <c r="W436">
        <v>1.75003</v>
      </c>
      <c r="X436">
        <v>2.3332799999999998</v>
      </c>
      <c r="Y436">
        <v>2</v>
      </c>
      <c r="Z436">
        <v>26.102799999999998</v>
      </c>
      <c r="AA436">
        <v>1.00004538019719E+16</v>
      </c>
      <c r="AB436">
        <v>1129281573</v>
      </c>
      <c r="AC436">
        <v>0</v>
      </c>
      <c r="AD436">
        <v>0</v>
      </c>
      <c r="AE436">
        <v>1129281573</v>
      </c>
      <c r="AF436">
        <v>1129281573</v>
      </c>
      <c r="AG436">
        <v>70580098</v>
      </c>
      <c r="AH436">
        <v>0</v>
      </c>
      <c r="AI436">
        <v>0</v>
      </c>
      <c r="AJ436">
        <v>70580098</v>
      </c>
      <c r="AK436">
        <v>70580098</v>
      </c>
      <c r="AM436">
        <v>41.1434</v>
      </c>
      <c r="AN436">
        <v>19.915900000000001</v>
      </c>
      <c r="AO436">
        <v>7569.22</v>
      </c>
      <c r="AQ436" t="str">
        <f t="shared" si="6"/>
        <v>0i 0d k=200000000</v>
      </c>
    </row>
    <row r="437" spans="1:43">
      <c r="A437" t="s">
        <v>509</v>
      </c>
      <c r="B437" t="s">
        <v>1159</v>
      </c>
      <c r="D437" t="s">
        <v>1156</v>
      </c>
      <c r="E437" t="s">
        <v>71</v>
      </c>
      <c r="F437" t="s">
        <v>72</v>
      </c>
      <c r="G437">
        <v>16000</v>
      </c>
      <c r="H437">
        <v>0</v>
      </c>
      <c r="I437">
        <v>0</v>
      </c>
      <c r="J437">
        <v>0</v>
      </c>
      <c r="K437">
        <v>1</v>
      </c>
      <c r="L437">
        <v>200000000</v>
      </c>
      <c r="M437">
        <v>24</v>
      </c>
      <c r="N437">
        <v>24</v>
      </c>
      <c r="O437">
        <v>24</v>
      </c>
      <c r="P437">
        <v>0</v>
      </c>
      <c r="Q437" t="s">
        <v>73</v>
      </c>
      <c r="R437">
        <v>72</v>
      </c>
      <c r="S437">
        <v>100000001</v>
      </c>
      <c r="T437">
        <v>100000002</v>
      </c>
      <c r="U437">
        <v>200000003</v>
      </c>
      <c r="V437">
        <v>100000000</v>
      </c>
      <c r="W437">
        <v>2</v>
      </c>
      <c r="X437">
        <v>1</v>
      </c>
      <c r="Y437">
        <v>1.5</v>
      </c>
      <c r="Z437">
        <v>38.678199999999997</v>
      </c>
      <c r="AA437">
        <v>9999349384179300</v>
      </c>
      <c r="AB437">
        <v>104079537</v>
      </c>
      <c r="AC437">
        <v>0</v>
      </c>
      <c r="AD437">
        <v>0</v>
      </c>
      <c r="AE437">
        <v>104079537</v>
      </c>
      <c r="AF437">
        <v>104079537</v>
      </c>
      <c r="AG437">
        <v>6504971</v>
      </c>
      <c r="AH437">
        <v>0</v>
      </c>
      <c r="AI437">
        <v>0</v>
      </c>
      <c r="AJ437">
        <v>6504971</v>
      </c>
      <c r="AK437">
        <v>6504971</v>
      </c>
      <c r="AM437">
        <v>50.908999999999999</v>
      </c>
      <c r="AN437">
        <v>24.9878</v>
      </c>
      <c r="AO437">
        <v>10272.299999999999</v>
      </c>
      <c r="AQ437" t="str">
        <f t="shared" si="6"/>
        <v>0i 0d k=200000000</v>
      </c>
    </row>
    <row r="438" spans="1:43">
      <c r="A438" t="s">
        <v>510</v>
      </c>
      <c r="B438" t="s">
        <v>1159</v>
      </c>
      <c r="D438" t="s">
        <v>1156</v>
      </c>
      <c r="E438" t="s">
        <v>71</v>
      </c>
      <c r="F438" t="s">
        <v>72</v>
      </c>
      <c r="G438">
        <v>16000</v>
      </c>
      <c r="H438">
        <v>0</v>
      </c>
      <c r="I438">
        <v>0</v>
      </c>
      <c r="J438">
        <v>0</v>
      </c>
      <c r="K438">
        <v>1</v>
      </c>
      <c r="L438">
        <v>200000000</v>
      </c>
      <c r="M438">
        <v>48</v>
      </c>
      <c r="N438">
        <v>48</v>
      </c>
      <c r="O438">
        <v>48</v>
      </c>
      <c r="P438">
        <v>0</v>
      </c>
      <c r="Q438" t="s">
        <v>73</v>
      </c>
      <c r="R438">
        <v>69</v>
      </c>
      <c r="S438">
        <v>100000001</v>
      </c>
      <c r="T438">
        <v>100000002</v>
      </c>
      <c r="U438">
        <v>200000003</v>
      </c>
      <c r="V438">
        <v>100000000</v>
      </c>
      <c r="W438">
        <v>2</v>
      </c>
      <c r="X438">
        <v>1</v>
      </c>
      <c r="Y438">
        <v>1.5</v>
      </c>
      <c r="Z438">
        <v>36.7485</v>
      </c>
      <c r="AA438">
        <v>9999795317946930</v>
      </c>
      <c r="AB438">
        <v>199726303</v>
      </c>
      <c r="AC438">
        <v>0</v>
      </c>
      <c r="AD438">
        <v>0</v>
      </c>
      <c r="AE438">
        <v>199726303</v>
      </c>
      <c r="AF438">
        <v>199726303</v>
      </c>
      <c r="AG438">
        <v>12482893</v>
      </c>
      <c r="AH438">
        <v>0</v>
      </c>
      <c r="AI438">
        <v>0</v>
      </c>
      <c r="AJ438">
        <v>12482893</v>
      </c>
      <c r="AK438">
        <v>12482893</v>
      </c>
      <c r="AM438">
        <v>53.509500000000003</v>
      </c>
      <c r="AN438">
        <v>26.737400000000001</v>
      </c>
      <c r="AO438">
        <v>10703.3</v>
      </c>
      <c r="AQ438" t="str">
        <f t="shared" si="6"/>
        <v>0i 0d k=200000000</v>
      </c>
    </row>
    <row r="439" spans="1:43">
      <c r="A439" t="s">
        <v>511</v>
      </c>
      <c r="B439" t="s">
        <v>1159</v>
      </c>
      <c r="D439" t="s">
        <v>1156</v>
      </c>
      <c r="E439" t="s">
        <v>71</v>
      </c>
      <c r="F439" t="s">
        <v>72</v>
      </c>
      <c r="G439">
        <v>16000</v>
      </c>
      <c r="H439">
        <v>0</v>
      </c>
      <c r="I439">
        <v>0</v>
      </c>
      <c r="J439">
        <v>0</v>
      </c>
      <c r="K439">
        <v>1</v>
      </c>
      <c r="L439">
        <v>200000000</v>
      </c>
      <c r="M439">
        <v>96</v>
      </c>
      <c r="N439">
        <v>96</v>
      </c>
      <c r="O439">
        <v>96</v>
      </c>
      <c r="P439">
        <v>0</v>
      </c>
      <c r="Q439" t="s">
        <v>73</v>
      </c>
      <c r="R439">
        <v>75</v>
      </c>
      <c r="S439">
        <v>100000001</v>
      </c>
      <c r="T439">
        <v>100000002</v>
      </c>
      <c r="U439">
        <v>200000003</v>
      </c>
      <c r="V439">
        <v>100000000</v>
      </c>
      <c r="W439">
        <v>2</v>
      </c>
      <c r="X439">
        <v>1</v>
      </c>
      <c r="Y439">
        <v>1.5</v>
      </c>
      <c r="Z439">
        <v>38.403300000000002</v>
      </c>
      <c r="AA439">
        <v>9999861376282480</v>
      </c>
      <c r="AB439">
        <v>395149598</v>
      </c>
      <c r="AC439">
        <v>0</v>
      </c>
      <c r="AD439">
        <v>0</v>
      </c>
      <c r="AE439">
        <v>395149598</v>
      </c>
      <c r="AF439">
        <v>395149598</v>
      </c>
      <c r="AG439">
        <v>24696849</v>
      </c>
      <c r="AH439">
        <v>0</v>
      </c>
      <c r="AI439">
        <v>0</v>
      </c>
      <c r="AJ439">
        <v>24696849</v>
      </c>
      <c r="AK439">
        <v>24696849</v>
      </c>
      <c r="AM439">
        <v>54.540500000000002</v>
      </c>
      <c r="AN439">
        <v>27.893999999999998</v>
      </c>
      <c r="AO439">
        <v>10825.9</v>
      </c>
      <c r="AQ439" t="str">
        <f t="shared" si="6"/>
        <v>0i 0d k=200000000</v>
      </c>
    </row>
    <row r="440" spans="1:43">
      <c r="A440" t="s">
        <v>512</v>
      </c>
      <c r="B440" t="s">
        <v>1159</v>
      </c>
      <c r="D440" t="s">
        <v>1156</v>
      </c>
      <c r="E440" t="s">
        <v>71</v>
      </c>
      <c r="F440" t="s">
        <v>72</v>
      </c>
      <c r="G440">
        <v>16000</v>
      </c>
      <c r="H440">
        <v>0</v>
      </c>
      <c r="I440">
        <v>0</v>
      </c>
      <c r="J440">
        <v>0</v>
      </c>
      <c r="K440">
        <v>1</v>
      </c>
      <c r="L440">
        <v>200000000</v>
      </c>
      <c r="M440">
        <v>144</v>
      </c>
      <c r="N440">
        <v>144</v>
      </c>
      <c r="O440">
        <v>144</v>
      </c>
      <c r="P440">
        <v>0</v>
      </c>
      <c r="Q440" t="s">
        <v>73</v>
      </c>
      <c r="R440">
        <v>69</v>
      </c>
      <c r="S440">
        <v>100000001</v>
      </c>
      <c r="T440">
        <v>100000002</v>
      </c>
      <c r="U440">
        <v>200000003</v>
      </c>
      <c r="V440">
        <v>100000000</v>
      </c>
      <c r="W440">
        <v>2</v>
      </c>
      <c r="X440">
        <v>1</v>
      </c>
      <c r="Y440">
        <v>1.5</v>
      </c>
      <c r="Z440">
        <v>37.5244</v>
      </c>
      <c r="AA440">
        <v>9999604051286080</v>
      </c>
      <c r="AB440">
        <v>590762622</v>
      </c>
      <c r="AC440">
        <v>0</v>
      </c>
      <c r="AD440">
        <v>0</v>
      </c>
      <c r="AE440">
        <v>590762622</v>
      </c>
      <c r="AF440">
        <v>590762622</v>
      </c>
      <c r="AG440">
        <v>36922663</v>
      </c>
      <c r="AH440">
        <v>0</v>
      </c>
      <c r="AI440">
        <v>0</v>
      </c>
      <c r="AJ440">
        <v>36922663</v>
      </c>
      <c r="AK440">
        <v>36922663</v>
      </c>
      <c r="AM440">
        <v>55.000300000000003</v>
      </c>
      <c r="AN440">
        <v>28.621700000000001</v>
      </c>
      <c r="AO440">
        <v>10854.3</v>
      </c>
      <c r="AQ440" t="str">
        <f t="shared" si="6"/>
        <v>0i 0d k=200000000</v>
      </c>
    </row>
    <row r="441" spans="1:43">
      <c r="A441" t="s">
        <v>513</v>
      </c>
      <c r="B441" t="s">
        <v>1159</v>
      </c>
      <c r="D441" t="s">
        <v>1156</v>
      </c>
      <c r="E441" t="s">
        <v>71</v>
      </c>
      <c r="F441" t="s">
        <v>72</v>
      </c>
      <c r="G441">
        <v>16000</v>
      </c>
      <c r="H441">
        <v>0</v>
      </c>
      <c r="I441">
        <v>0</v>
      </c>
      <c r="J441">
        <v>0</v>
      </c>
      <c r="K441">
        <v>1</v>
      </c>
      <c r="L441">
        <v>200000000</v>
      </c>
      <c r="M441">
        <v>192</v>
      </c>
      <c r="N441">
        <v>192</v>
      </c>
      <c r="O441">
        <v>192</v>
      </c>
      <c r="P441">
        <v>0</v>
      </c>
      <c r="Q441" t="s">
        <v>73</v>
      </c>
      <c r="R441">
        <v>70</v>
      </c>
      <c r="S441">
        <v>100000001</v>
      </c>
      <c r="T441">
        <v>100000002</v>
      </c>
      <c r="U441">
        <v>200000003</v>
      </c>
      <c r="V441">
        <v>100000000</v>
      </c>
      <c r="W441">
        <v>2</v>
      </c>
      <c r="X441">
        <v>1</v>
      </c>
      <c r="Y441">
        <v>1.5</v>
      </c>
      <c r="Z441">
        <v>37.347099999999998</v>
      </c>
      <c r="AA441">
        <v>9999947386941870</v>
      </c>
      <c r="AB441">
        <v>785123397</v>
      </c>
      <c r="AC441">
        <v>0</v>
      </c>
      <c r="AD441">
        <v>0</v>
      </c>
      <c r="AE441">
        <v>785123397</v>
      </c>
      <c r="AF441">
        <v>785123397</v>
      </c>
      <c r="AG441">
        <v>49070212</v>
      </c>
      <c r="AH441">
        <v>0</v>
      </c>
      <c r="AI441">
        <v>0</v>
      </c>
      <c r="AJ441">
        <v>49070212</v>
      </c>
      <c r="AK441">
        <v>49070212</v>
      </c>
      <c r="AM441">
        <v>55.2973</v>
      </c>
      <c r="AN441">
        <v>29.005500000000001</v>
      </c>
      <c r="AO441">
        <v>10870.7</v>
      </c>
      <c r="AQ441" t="str">
        <f t="shared" si="6"/>
        <v>0i 0d k=200000000</v>
      </c>
    </row>
    <row r="442" spans="1:43">
      <c r="A442" t="s">
        <v>514</v>
      </c>
      <c r="B442" t="s">
        <v>78</v>
      </c>
      <c r="D442" t="s">
        <v>1156</v>
      </c>
      <c r="E442" t="s">
        <v>71</v>
      </c>
      <c r="F442" t="s">
        <v>72</v>
      </c>
      <c r="G442">
        <v>16000</v>
      </c>
      <c r="H442">
        <v>0</v>
      </c>
      <c r="I442">
        <v>0</v>
      </c>
      <c r="J442">
        <v>0</v>
      </c>
      <c r="K442">
        <v>1</v>
      </c>
      <c r="L442">
        <v>200000000</v>
      </c>
      <c r="M442">
        <v>24</v>
      </c>
      <c r="N442">
        <v>24</v>
      </c>
      <c r="O442">
        <v>24</v>
      </c>
      <c r="P442">
        <v>0</v>
      </c>
      <c r="Q442" t="s">
        <v>73</v>
      </c>
      <c r="R442">
        <v>71</v>
      </c>
      <c r="S442">
        <v>100000000</v>
      </c>
      <c r="T442">
        <v>100000001</v>
      </c>
      <c r="U442">
        <v>200000001</v>
      </c>
      <c r="V442">
        <v>100000000</v>
      </c>
      <c r="W442">
        <v>2</v>
      </c>
      <c r="X442">
        <v>1</v>
      </c>
      <c r="Y442">
        <v>1.5</v>
      </c>
      <c r="Z442">
        <v>35.876800000000003</v>
      </c>
      <c r="AA442">
        <v>9999950549898690</v>
      </c>
      <c r="AB442">
        <v>106320075</v>
      </c>
      <c r="AC442">
        <v>0</v>
      </c>
      <c r="AD442">
        <v>0</v>
      </c>
      <c r="AE442">
        <v>106320075</v>
      </c>
      <c r="AF442">
        <v>106320075</v>
      </c>
      <c r="AG442">
        <v>6645004</v>
      </c>
      <c r="AH442">
        <v>0</v>
      </c>
      <c r="AI442">
        <v>0</v>
      </c>
      <c r="AJ442">
        <v>6645004</v>
      </c>
      <c r="AK442">
        <v>6645004</v>
      </c>
      <c r="AM442">
        <v>52.718000000000004</v>
      </c>
      <c r="AN442">
        <v>26.9925</v>
      </c>
      <c r="AO442">
        <v>10055</v>
      </c>
      <c r="AQ442" t="str">
        <f t="shared" si="6"/>
        <v>0i 0d k=200000000</v>
      </c>
    </row>
    <row r="443" spans="1:43">
      <c r="A443" t="s">
        <v>515</v>
      </c>
      <c r="B443" t="s">
        <v>78</v>
      </c>
      <c r="D443" t="s">
        <v>1156</v>
      </c>
      <c r="E443" t="s">
        <v>71</v>
      </c>
      <c r="F443" t="s">
        <v>72</v>
      </c>
      <c r="G443">
        <v>16000</v>
      </c>
      <c r="H443">
        <v>0</v>
      </c>
      <c r="I443">
        <v>0</v>
      </c>
      <c r="J443">
        <v>0</v>
      </c>
      <c r="K443">
        <v>1</v>
      </c>
      <c r="L443">
        <v>200000000</v>
      </c>
      <c r="M443">
        <v>48</v>
      </c>
      <c r="N443">
        <v>48</v>
      </c>
      <c r="O443">
        <v>48</v>
      </c>
      <c r="P443">
        <v>0</v>
      </c>
      <c r="Q443" t="s">
        <v>73</v>
      </c>
      <c r="R443">
        <v>69</v>
      </c>
      <c r="S443">
        <v>100000000</v>
      </c>
      <c r="T443">
        <v>100000001</v>
      </c>
      <c r="U443">
        <v>200000001</v>
      </c>
      <c r="V443">
        <v>100000000</v>
      </c>
      <c r="W443">
        <v>2</v>
      </c>
      <c r="X443">
        <v>1</v>
      </c>
      <c r="Y443">
        <v>1.5</v>
      </c>
      <c r="Z443">
        <v>36.084699999999998</v>
      </c>
      <c r="AA443">
        <v>9999424330825740</v>
      </c>
      <c r="AB443">
        <v>203230655</v>
      </c>
      <c r="AC443">
        <v>0</v>
      </c>
      <c r="AD443">
        <v>0</v>
      </c>
      <c r="AE443">
        <v>203230655</v>
      </c>
      <c r="AF443">
        <v>203230655</v>
      </c>
      <c r="AG443">
        <v>12701915</v>
      </c>
      <c r="AH443">
        <v>0</v>
      </c>
      <c r="AI443">
        <v>0</v>
      </c>
      <c r="AJ443">
        <v>12701915</v>
      </c>
      <c r="AK443">
        <v>12701915</v>
      </c>
      <c r="AM443">
        <v>54.267699999999998</v>
      </c>
      <c r="AN443">
        <v>27.704000000000001</v>
      </c>
      <c r="AO443">
        <v>10514.7</v>
      </c>
      <c r="AQ443" t="str">
        <f t="shared" si="6"/>
        <v>0i 0d k=200000000</v>
      </c>
    </row>
    <row r="444" spans="1:43">
      <c r="A444" t="s">
        <v>516</v>
      </c>
      <c r="B444" t="s">
        <v>78</v>
      </c>
      <c r="D444" t="s">
        <v>1156</v>
      </c>
      <c r="E444" t="s">
        <v>71</v>
      </c>
      <c r="F444" t="s">
        <v>72</v>
      </c>
      <c r="G444">
        <v>16000</v>
      </c>
      <c r="H444">
        <v>0</v>
      </c>
      <c r="I444">
        <v>0</v>
      </c>
      <c r="J444">
        <v>0</v>
      </c>
      <c r="K444">
        <v>1</v>
      </c>
      <c r="L444">
        <v>200000000</v>
      </c>
      <c r="M444">
        <v>96</v>
      </c>
      <c r="N444">
        <v>96</v>
      </c>
      <c r="O444">
        <v>96</v>
      </c>
      <c r="P444">
        <v>0</v>
      </c>
      <c r="Q444" t="s">
        <v>73</v>
      </c>
      <c r="R444">
        <v>68</v>
      </c>
      <c r="S444">
        <v>100000000</v>
      </c>
      <c r="T444">
        <v>100000001</v>
      </c>
      <c r="U444">
        <v>200000001</v>
      </c>
      <c r="V444">
        <v>100000000</v>
      </c>
      <c r="W444">
        <v>2</v>
      </c>
      <c r="X444">
        <v>1</v>
      </c>
      <c r="Y444">
        <v>1.5</v>
      </c>
      <c r="Z444">
        <v>36.047800000000002</v>
      </c>
      <c r="AA444">
        <v>9999977426754650</v>
      </c>
      <c r="AB444">
        <v>410735993</v>
      </c>
      <c r="AC444">
        <v>0</v>
      </c>
      <c r="AD444">
        <v>0</v>
      </c>
      <c r="AE444">
        <v>410735993</v>
      </c>
      <c r="AF444">
        <v>410735993</v>
      </c>
      <c r="AG444">
        <v>25670999</v>
      </c>
      <c r="AH444">
        <v>0</v>
      </c>
      <c r="AI444">
        <v>0</v>
      </c>
      <c r="AJ444">
        <v>25670999</v>
      </c>
      <c r="AK444">
        <v>25670999</v>
      </c>
      <c r="AM444">
        <v>54.308500000000002</v>
      </c>
      <c r="AN444">
        <v>28.2058</v>
      </c>
      <c r="AO444">
        <v>10408.200000000001</v>
      </c>
      <c r="AQ444" t="str">
        <f t="shared" si="6"/>
        <v>0i 0d k=200000000</v>
      </c>
    </row>
    <row r="445" spans="1:43">
      <c r="A445" t="s">
        <v>517</v>
      </c>
      <c r="B445" t="s">
        <v>78</v>
      </c>
      <c r="D445" t="s">
        <v>1156</v>
      </c>
      <c r="E445" t="s">
        <v>71</v>
      </c>
      <c r="F445" t="s">
        <v>72</v>
      </c>
      <c r="G445">
        <v>16000</v>
      </c>
      <c r="H445">
        <v>0</v>
      </c>
      <c r="I445">
        <v>0</v>
      </c>
      <c r="J445">
        <v>0</v>
      </c>
      <c r="K445">
        <v>1</v>
      </c>
      <c r="L445">
        <v>200000000</v>
      </c>
      <c r="M445">
        <v>144</v>
      </c>
      <c r="N445">
        <v>144</v>
      </c>
      <c r="O445">
        <v>144</v>
      </c>
      <c r="P445">
        <v>0</v>
      </c>
      <c r="Q445" t="s">
        <v>73</v>
      </c>
      <c r="R445">
        <v>68</v>
      </c>
      <c r="S445">
        <v>100000000</v>
      </c>
      <c r="T445">
        <v>100000001</v>
      </c>
      <c r="U445">
        <v>200000001</v>
      </c>
      <c r="V445">
        <v>100000000</v>
      </c>
      <c r="W445">
        <v>2</v>
      </c>
      <c r="X445">
        <v>1</v>
      </c>
      <c r="Y445">
        <v>1.5</v>
      </c>
      <c r="Z445">
        <v>36.315399999999997</v>
      </c>
      <c r="AA445">
        <v>9999808898891160</v>
      </c>
      <c r="AB445">
        <v>615898368</v>
      </c>
      <c r="AC445">
        <v>0</v>
      </c>
      <c r="AD445">
        <v>0</v>
      </c>
      <c r="AE445">
        <v>615898368</v>
      </c>
      <c r="AF445">
        <v>615898368</v>
      </c>
      <c r="AG445">
        <v>38493648</v>
      </c>
      <c r="AH445">
        <v>0</v>
      </c>
      <c r="AI445">
        <v>0</v>
      </c>
      <c r="AJ445">
        <v>38493648</v>
      </c>
      <c r="AK445">
        <v>38493648</v>
      </c>
      <c r="AM445">
        <v>54.508400000000002</v>
      </c>
      <c r="AN445">
        <v>28.529699999999998</v>
      </c>
      <c r="AO445">
        <v>10409.1</v>
      </c>
      <c r="AQ445" t="str">
        <f t="shared" si="6"/>
        <v>0i 0d k=200000000</v>
      </c>
    </row>
    <row r="446" spans="1:43">
      <c r="A446" t="s">
        <v>518</v>
      </c>
      <c r="B446" t="s">
        <v>78</v>
      </c>
      <c r="D446" t="s">
        <v>1156</v>
      </c>
      <c r="E446" t="s">
        <v>71</v>
      </c>
      <c r="F446" t="s">
        <v>72</v>
      </c>
      <c r="G446">
        <v>16000</v>
      </c>
      <c r="H446">
        <v>0</v>
      </c>
      <c r="I446">
        <v>0</v>
      </c>
      <c r="J446">
        <v>0</v>
      </c>
      <c r="K446">
        <v>1</v>
      </c>
      <c r="L446">
        <v>200000000</v>
      </c>
      <c r="M446">
        <v>192</v>
      </c>
      <c r="N446">
        <v>192</v>
      </c>
      <c r="O446">
        <v>192</v>
      </c>
      <c r="P446">
        <v>0</v>
      </c>
      <c r="Q446" t="s">
        <v>73</v>
      </c>
      <c r="R446">
        <v>71</v>
      </c>
      <c r="S446">
        <v>100000000</v>
      </c>
      <c r="T446">
        <v>100000001</v>
      </c>
      <c r="U446">
        <v>200000001</v>
      </c>
      <c r="V446">
        <v>100000000</v>
      </c>
      <c r="W446">
        <v>2</v>
      </c>
      <c r="X446">
        <v>1</v>
      </c>
      <c r="Y446">
        <v>1.5</v>
      </c>
      <c r="Z446">
        <v>36.108800000000002</v>
      </c>
      <c r="AA446">
        <v>1.00008470376797E+16</v>
      </c>
      <c r="AB446">
        <v>826496219</v>
      </c>
      <c r="AC446">
        <v>0</v>
      </c>
      <c r="AD446">
        <v>0</v>
      </c>
      <c r="AE446">
        <v>826496219</v>
      </c>
      <c r="AF446">
        <v>826496219</v>
      </c>
      <c r="AG446">
        <v>51656013</v>
      </c>
      <c r="AH446">
        <v>0</v>
      </c>
      <c r="AI446">
        <v>0</v>
      </c>
      <c r="AJ446">
        <v>51656013</v>
      </c>
      <c r="AK446">
        <v>51656013</v>
      </c>
      <c r="AM446">
        <v>54.789299999999997</v>
      </c>
      <c r="AN446">
        <v>28.764600000000002</v>
      </c>
      <c r="AO446">
        <v>10342.700000000001</v>
      </c>
      <c r="AQ446" t="str">
        <f t="shared" si="6"/>
        <v>0i 0d k=200000000</v>
      </c>
    </row>
    <row r="447" spans="1:43">
      <c r="A447" t="s">
        <v>519</v>
      </c>
      <c r="B447" t="s">
        <v>1160</v>
      </c>
      <c r="D447" t="s">
        <v>1156</v>
      </c>
      <c r="E447" t="s">
        <v>71</v>
      </c>
      <c r="F447" t="s">
        <v>72</v>
      </c>
      <c r="G447">
        <v>16000</v>
      </c>
      <c r="H447">
        <v>0</v>
      </c>
      <c r="I447">
        <v>0</v>
      </c>
      <c r="J447">
        <v>0</v>
      </c>
      <c r="K447">
        <v>1</v>
      </c>
      <c r="L447">
        <v>200000000</v>
      </c>
      <c r="M447">
        <v>24</v>
      </c>
      <c r="N447">
        <v>24</v>
      </c>
      <c r="O447">
        <v>24</v>
      </c>
      <c r="P447">
        <v>0</v>
      </c>
      <c r="Q447" t="s">
        <v>73</v>
      </c>
      <c r="R447">
        <v>75</v>
      </c>
      <c r="S447">
        <v>99999999</v>
      </c>
      <c r="T447">
        <v>100000000</v>
      </c>
      <c r="U447">
        <v>199999999</v>
      </c>
      <c r="V447">
        <v>100000000</v>
      </c>
      <c r="W447">
        <v>2</v>
      </c>
      <c r="X447">
        <v>1</v>
      </c>
      <c r="Y447">
        <v>1.5</v>
      </c>
      <c r="Z447">
        <v>36.062100000000001</v>
      </c>
      <c r="AA447">
        <v>9999394449232270</v>
      </c>
      <c r="AB447">
        <v>118624117</v>
      </c>
      <c r="AC447">
        <v>0</v>
      </c>
      <c r="AD447">
        <v>0</v>
      </c>
      <c r="AE447">
        <v>118624117</v>
      </c>
      <c r="AF447">
        <v>118624117</v>
      </c>
      <c r="AG447">
        <v>7414007</v>
      </c>
      <c r="AH447">
        <v>0</v>
      </c>
      <c r="AI447">
        <v>0</v>
      </c>
      <c r="AJ447">
        <v>7414007</v>
      </c>
      <c r="AK447">
        <v>7414007</v>
      </c>
      <c r="AM447">
        <v>37.892400000000002</v>
      </c>
      <c r="AN447">
        <v>18.488499999999998</v>
      </c>
      <c r="AO447">
        <v>9013.51</v>
      </c>
      <c r="AQ447" t="str">
        <f t="shared" si="6"/>
        <v>0i 0d k=200000000</v>
      </c>
    </row>
    <row r="448" spans="1:43">
      <c r="A448" t="s">
        <v>520</v>
      </c>
      <c r="B448" t="s">
        <v>1160</v>
      </c>
      <c r="D448" t="s">
        <v>1156</v>
      </c>
      <c r="E448" t="s">
        <v>71</v>
      </c>
      <c r="F448" t="s">
        <v>72</v>
      </c>
      <c r="G448">
        <v>16000</v>
      </c>
      <c r="H448">
        <v>0</v>
      </c>
      <c r="I448">
        <v>0</v>
      </c>
      <c r="J448">
        <v>0</v>
      </c>
      <c r="K448">
        <v>1</v>
      </c>
      <c r="L448">
        <v>200000000</v>
      </c>
      <c r="M448">
        <v>48</v>
      </c>
      <c r="N448">
        <v>48</v>
      </c>
      <c r="O448">
        <v>48</v>
      </c>
      <c r="P448">
        <v>0</v>
      </c>
      <c r="Q448" t="s">
        <v>73</v>
      </c>
      <c r="R448">
        <v>69</v>
      </c>
      <c r="S448">
        <v>99999999</v>
      </c>
      <c r="T448">
        <v>100000000</v>
      </c>
      <c r="U448">
        <v>199999999</v>
      </c>
      <c r="V448">
        <v>100000000</v>
      </c>
      <c r="W448">
        <v>2</v>
      </c>
      <c r="X448">
        <v>1</v>
      </c>
      <c r="Y448">
        <v>1.5</v>
      </c>
      <c r="Z448">
        <v>35.707700000000003</v>
      </c>
      <c r="AA448">
        <v>1.00000829946633E+16</v>
      </c>
      <c r="AB448">
        <v>231867270</v>
      </c>
      <c r="AC448">
        <v>0</v>
      </c>
      <c r="AD448">
        <v>0</v>
      </c>
      <c r="AE448">
        <v>231867270</v>
      </c>
      <c r="AF448">
        <v>231867270</v>
      </c>
      <c r="AG448">
        <v>14491704</v>
      </c>
      <c r="AH448">
        <v>0</v>
      </c>
      <c r="AI448">
        <v>0</v>
      </c>
      <c r="AJ448">
        <v>14491704</v>
      </c>
      <c r="AK448">
        <v>14491704</v>
      </c>
      <c r="AM448">
        <v>37.719799999999999</v>
      </c>
      <c r="AN448">
        <v>18.301300000000001</v>
      </c>
      <c r="AO448">
        <v>9222.2199999999993</v>
      </c>
      <c r="AQ448" t="str">
        <f t="shared" si="6"/>
        <v>0i 0d k=200000000</v>
      </c>
    </row>
    <row r="449" spans="1:43">
      <c r="A449" t="s">
        <v>521</v>
      </c>
      <c r="B449" t="s">
        <v>1160</v>
      </c>
      <c r="D449" t="s">
        <v>1156</v>
      </c>
      <c r="E449" t="s">
        <v>71</v>
      </c>
      <c r="F449" t="s">
        <v>72</v>
      </c>
      <c r="G449">
        <v>16000</v>
      </c>
      <c r="H449">
        <v>0</v>
      </c>
      <c r="I449">
        <v>0</v>
      </c>
      <c r="J449">
        <v>0</v>
      </c>
      <c r="K449">
        <v>1</v>
      </c>
      <c r="L449">
        <v>200000000</v>
      </c>
      <c r="M449">
        <v>96</v>
      </c>
      <c r="N449">
        <v>96</v>
      </c>
      <c r="O449">
        <v>96</v>
      </c>
      <c r="P449">
        <v>0</v>
      </c>
      <c r="Q449" t="s">
        <v>73</v>
      </c>
      <c r="R449">
        <v>69</v>
      </c>
      <c r="S449">
        <v>99999999</v>
      </c>
      <c r="T449">
        <v>100000000</v>
      </c>
      <c r="U449">
        <v>199999999</v>
      </c>
      <c r="V449">
        <v>100000000</v>
      </c>
      <c r="W449">
        <v>2</v>
      </c>
      <c r="X449">
        <v>1</v>
      </c>
      <c r="Y449">
        <v>1.5</v>
      </c>
      <c r="Z449">
        <v>35.933900000000001</v>
      </c>
      <c r="AA449">
        <v>9999559635540810</v>
      </c>
      <c r="AB449">
        <v>471144803</v>
      </c>
      <c r="AC449">
        <v>0</v>
      </c>
      <c r="AD449">
        <v>0</v>
      </c>
      <c r="AE449">
        <v>471144803</v>
      </c>
      <c r="AF449">
        <v>471144803</v>
      </c>
      <c r="AG449">
        <v>29446550</v>
      </c>
      <c r="AH449">
        <v>0</v>
      </c>
      <c r="AI449">
        <v>0</v>
      </c>
      <c r="AJ449">
        <v>29446550</v>
      </c>
      <c r="AK449">
        <v>29446550</v>
      </c>
      <c r="AM449">
        <v>37.924900000000001</v>
      </c>
      <c r="AN449">
        <v>18.671800000000001</v>
      </c>
      <c r="AO449">
        <v>9078.23</v>
      </c>
      <c r="AQ449" t="str">
        <f t="shared" si="6"/>
        <v>0i 0d k=200000000</v>
      </c>
    </row>
    <row r="450" spans="1:43">
      <c r="A450" t="s">
        <v>522</v>
      </c>
      <c r="B450" t="s">
        <v>1160</v>
      </c>
      <c r="D450" t="s">
        <v>1156</v>
      </c>
      <c r="E450" t="s">
        <v>71</v>
      </c>
      <c r="F450" t="s">
        <v>72</v>
      </c>
      <c r="G450">
        <v>16000</v>
      </c>
      <c r="H450">
        <v>0</v>
      </c>
      <c r="I450">
        <v>0</v>
      </c>
      <c r="J450">
        <v>0</v>
      </c>
      <c r="K450">
        <v>1</v>
      </c>
      <c r="L450">
        <v>200000000</v>
      </c>
      <c r="M450">
        <v>144</v>
      </c>
      <c r="N450">
        <v>144</v>
      </c>
      <c r="O450">
        <v>144</v>
      </c>
      <c r="P450">
        <v>0</v>
      </c>
      <c r="Q450" t="s">
        <v>73</v>
      </c>
      <c r="R450">
        <v>70</v>
      </c>
      <c r="S450">
        <v>99999999</v>
      </c>
      <c r="T450">
        <v>100000000</v>
      </c>
      <c r="U450">
        <v>199999999</v>
      </c>
      <c r="V450">
        <v>100000000</v>
      </c>
      <c r="W450">
        <v>2</v>
      </c>
      <c r="X450">
        <v>1</v>
      </c>
      <c r="Y450">
        <v>1.5</v>
      </c>
      <c r="Z450">
        <v>36.133299999999998</v>
      </c>
      <c r="AA450">
        <v>1.00001383057823E+16</v>
      </c>
      <c r="AB450">
        <v>711132720</v>
      </c>
      <c r="AC450">
        <v>0</v>
      </c>
      <c r="AD450">
        <v>0</v>
      </c>
      <c r="AE450">
        <v>711132720</v>
      </c>
      <c r="AF450">
        <v>711132720</v>
      </c>
      <c r="AG450">
        <v>44445795</v>
      </c>
      <c r="AH450">
        <v>0</v>
      </c>
      <c r="AI450">
        <v>0</v>
      </c>
      <c r="AJ450">
        <v>44445795</v>
      </c>
      <c r="AK450">
        <v>44445795</v>
      </c>
      <c r="AM450">
        <v>38.104700000000001</v>
      </c>
      <c r="AN450">
        <v>18.9862</v>
      </c>
      <c r="AO450">
        <v>9024.68</v>
      </c>
      <c r="AQ450" t="str">
        <f t="shared" si="6"/>
        <v>0i 0d k=200000000</v>
      </c>
    </row>
    <row r="451" spans="1:43">
      <c r="A451" t="s">
        <v>523</v>
      </c>
      <c r="B451" t="s">
        <v>1160</v>
      </c>
      <c r="D451" t="s">
        <v>1156</v>
      </c>
      <c r="E451" t="s">
        <v>71</v>
      </c>
      <c r="F451" t="s">
        <v>72</v>
      </c>
      <c r="G451">
        <v>16000</v>
      </c>
      <c r="H451">
        <v>0</v>
      </c>
      <c r="I451">
        <v>0</v>
      </c>
      <c r="J451">
        <v>0</v>
      </c>
      <c r="K451">
        <v>1</v>
      </c>
      <c r="L451">
        <v>200000000</v>
      </c>
      <c r="M451">
        <v>192</v>
      </c>
      <c r="N451">
        <v>192</v>
      </c>
      <c r="O451">
        <v>192</v>
      </c>
      <c r="P451">
        <v>0</v>
      </c>
      <c r="Q451" t="s">
        <v>73</v>
      </c>
      <c r="R451">
        <v>69</v>
      </c>
      <c r="S451">
        <v>99999999</v>
      </c>
      <c r="T451">
        <v>100000000</v>
      </c>
      <c r="U451">
        <v>199999999</v>
      </c>
      <c r="V451">
        <v>100000000</v>
      </c>
      <c r="W451">
        <v>2</v>
      </c>
      <c r="X451">
        <v>1</v>
      </c>
      <c r="Y451">
        <v>1.5</v>
      </c>
      <c r="Z451">
        <v>35.877400000000002</v>
      </c>
      <c r="AA451">
        <v>9999907353162590</v>
      </c>
      <c r="AB451">
        <v>954087842</v>
      </c>
      <c r="AC451">
        <v>0</v>
      </c>
      <c r="AD451">
        <v>0</v>
      </c>
      <c r="AE451">
        <v>954087842</v>
      </c>
      <c r="AF451">
        <v>954087842</v>
      </c>
      <c r="AG451">
        <v>59630490</v>
      </c>
      <c r="AH451">
        <v>0</v>
      </c>
      <c r="AI451">
        <v>0</v>
      </c>
      <c r="AJ451">
        <v>59630490</v>
      </c>
      <c r="AK451">
        <v>59630490</v>
      </c>
      <c r="AM451">
        <v>38.122999999999998</v>
      </c>
      <c r="AN451">
        <v>19.194800000000001</v>
      </c>
      <c r="AO451">
        <v>8962.5300000000007</v>
      </c>
      <c r="AQ451" t="str">
        <f t="shared" ref="AQ451:AQ514" si="7">H451&amp;"i "&amp;I451&amp;"d "&amp;"k="&amp;L451</f>
        <v>0i 0d k=200000000</v>
      </c>
    </row>
    <row r="452" spans="1:43">
      <c r="A452" t="s">
        <v>524</v>
      </c>
      <c r="B452" t="s">
        <v>1155</v>
      </c>
      <c r="C452">
        <v>72</v>
      </c>
      <c r="D452" t="s">
        <v>1156</v>
      </c>
      <c r="E452" t="s">
        <v>71</v>
      </c>
      <c r="F452" t="s">
        <v>72</v>
      </c>
      <c r="G452">
        <v>16000</v>
      </c>
      <c r="H452">
        <v>0.5</v>
      </c>
      <c r="I452">
        <v>0.5</v>
      </c>
      <c r="J452">
        <v>0</v>
      </c>
      <c r="K452">
        <v>1</v>
      </c>
      <c r="L452">
        <v>2000000</v>
      </c>
      <c r="M452">
        <v>24</v>
      </c>
      <c r="N452">
        <v>24</v>
      </c>
      <c r="O452">
        <v>24</v>
      </c>
      <c r="P452">
        <v>0</v>
      </c>
      <c r="Q452" t="s">
        <v>73</v>
      </c>
      <c r="R452">
        <v>6</v>
      </c>
      <c r="S452">
        <v>81836</v>
      </c>
      <c r="T452">
        <v>1135123</v>
      </c>
      <c r="U452">
        <v>1216959</v>
      </c>
      <c r="V452">
        <v>1000474</v>
      </c>
      <c r="W452">
        <v>14.870699999999999</v>
      </c>
      <c r="X452">
        <v>0.88137900000000002</v>
      </c>
      <c r="Y452">
        <v>1.8221099999999999</v>
      </c>
      <c r="Z452">
        <v>3.1068699999999998</v>
      </c>
      <c r="AA452">
        <v>1000753028847</v>
      </c>
      <c r="AB452">
        <v>1225609692</v>
      </c>
      <c r="AC452">
        <v>0</v>
      </c>
      <c r="AD452">
        <v>12382000</v>
      </c>
      <c r="AE452">
        <v>1225609692</v>
      </c>
      <c r="AF452">
        <v>1237991692</v>
      </c>
      <c r="AG452">
        <v>76600605</v>
      </c>
      <c r="AH452">
        <v>0</v>
      </c>
      <c r="AI452">
        <v>773875</v>
      </c>
      <c r="AJ452">
        <v>76600605</v>
      </c>
      <c r="AK452">
        <v>77374480</v>
      </c>
      <c r="AM452">
        <v>11.6487</v>
      </c>
      <c r="AN452">
        <v>0.154866</v>
      </c>
      <c r="AO452">
        <v>864.70299999999997</v>
      </c>
      <c r="AQ452" t="str">
        <f t="shared" si="7"/>
        <v>0.5i 0.5d k=2000000</v>
      </c>
    </row>
    <row r="453" spans="1:43">
      <c r="A453" t="s">
        <v>525</v>
      </c>
      <c r="B453" t="s">
        <v>1155</v>
      </c>
      <c r="C453">
        <v>72</v>
      </c>
      <c r="D453" t="s">
        <v>1156</v>
      </c>
      <c r="E453" t="s">
        <v>71</v>
      </c>
      <c r="F453" t="s">
        <v>72</v>
      </c>
      <c r="G453">
        <v>16000</v>
      </c>
      <c r="H453">
        <v>0.5</v>
      </c>
      <c r="I453">
        <v>0.5</v>
      </c>
      <c r="J453">
        <v>0</v>
      </c>
      <c r="K453">
        <v>1</v>
      </c>
      <c r="L453">
        <v>2000000</v>
      </c>
      <c r="M453">
        <v>48</v>
      </c>
      <c r="N453">
        <v>48</v>
      </c>
      <c r="O453">
        <v>48</v>
      </c>
      <c r="P453">
        <v>0</v>
      </c>
      <c r="Q453" t="s">
        <v>73</v>
      </c>
      <c r="R453">
        <v>6</v>
      </c>
      <c r="S453">
        <v>78863</v>
      </c>
      <c r="T453">
        <v>1126074</v>
      </c>
      <c r="U453">
        <v>1204937</v>
      </c>
      <c r="V453">
        <v>998989</v>
      </c>
      <c r="W453">
        <v>15.2789</v>
      </c>
      <c r="X453">
        <v>0.88714300000000001</v>
      </c>
      <c r="Y453">
        <v>1.82908</v>
      </c>
      <c r="Z453">
        <v>3.0988600000000002</v>
      </c>
      <c r="AA453">
        <v>999430331653</v>
      </c>
      <c r="AB453">
        <v>1804827088</v>
      </c>
      <c r="AC453">
        <v>0</v>
      </c>
      <c r="AD453">
        <v>18226683</v>
      </c>
      <c r="AE453">
        <v>1804827088</v>
      </c>
      <c r="AF453">
        <v>1823053771</v>
      </c>
      <c r="AG453">
        <v>112801693</v>
      </c>
      <c r="AH453">
        <v>0</v>
      </c>
      <c r="AI453">
        <v>1139167</v>
      </c>
      <c r="AJ453">
        <v>112801693</v>
      </c>
      <c r="AK453">
        <v>113940860</v>
      </c>
      <c r="AM453">
        <v>11.589399999999999</v>
      </c>
      <c r="AN453">
        <v>0.18654499999999999</v>
      </c>
      <c r="AO453">
        <v>1160.31</v>
      </c>
      <c r="AQ453" t="str">
        <f t="shared" si="7"/>
        <v>0.5i 0.5d k=2000000</v>
      </c>
    </row>
    <row r="454" spans="1:43">
      <c r="A454" t="s">
        <v>526</v>
      </c>
      <c r="B454" t="s">
        <v>1155</v>
      </c>
      <c r="C454">
        <v>72</v>
      </c>
      <c r="D454" t="s">
        <v>1156</v>
      </c>
      <c r="E454" t="s">
        <v>71</v>
      </c>
      <c r="F454" t="s">
        <v>72</v>
      </c>
      <c r="G454">
        <v>16000</v>
      </c>
      <c r="H454">
        <v>0.5</v>
      </c>
      <c r="I454">
        <v>0.5</v>
      </c>
      <c r="J454">
        <v>0</v>
      </c>
      <c r="K454">
        <v>1</v>
      </c>
      <c r="L454">
        <v>2000000</v>
      </c>
      <c r="M454">
        <v>96</v>
      </c>
      <c r="N454">
        <v>96</v>
      </c>
      <c r="O454">
        <v>96</v>
      </c>
      <c r="P454">
        <v>0</v>
      </c>
      <c r="Q454" t="s">
        <v>73</v>
      </c>
      <c r="R454">
        <v>6</v>
      </c>
      <c r="S454">
        <v>59634</v>
      </c>
      <c r="T454">
        <v>1086752</v>
      </c>
      <c r="U454">
        <v>1146386</v>
      </c>
      <c r="V454">
        <v>1000323</v>
      </c>
      <c r="W454">
        <v>19.223700000000001</v>
      </c>
      <c r="X454">
        <v>0.92047000000000001</v>
      </c>
      <c r="Y454">
        <v>1.87259</v>
      </c>
      <c r="Z454">
        <v>3.0567700000000002</v>
      </c>
      <c r="AA454">
        <v>1000221725500</v>
      </c>
      <c r="AB454">
        <v>3537731973</v>
      </c>
      <c r="AC454">
        <v>0</v>
      </c>
      <c r="AD454">
        <v>35745043</v>
      </c>
      <c r="AE454">
        <v>3537731973</v>
      </c>
      <c r="AF454">
        <v>3573477016</v>
      </c>
      <c r="AG454">
        <v>221108248</v>
      </c>
      <c r="AH454">
        <v>0</v>
      </c>
      <c r="AI454">
        <v>2234065</v>
      </c>
      <c r="AJ454">
        <v>221108248</v>
      </c>
      <c r="AK454">
        <v>223342313</v>
      </c>
      <c r="AM454">
        <v>11.625500000000001</v>
      </c>
      <c r="AN454">
        <v>0.30109599999999997</v>
      </c>
      <c r="AO454">
        <v>1154.53</v>
      </c>
      <c r="AQ454" t="str">
        <f t="shared" si="7"/>
        <v>0.5i 0.5d k=2000000</v>
      </c>
    </row>
    <row r="455" spans="1:43">
      <c r="A455" t="s">
        <v>527</v>
      </c>
      <c r="B455" t="s">
        <v>1155</v>
      </c>
      <c r="C455">
        <v>72</v>
      </c>
      <c r="D455" t="s">
        <v>1156</v>
      </c>
      <c r="E455" t="s">
        <v>71</v>
      </c>
      <c r="F455" t="s">
        <v>72</v>
      </c>
      <c r="G455">
        <v>16000</v>
      </c>
      <c r="H455">
        <v>0.5</v>
      </c>
      <c r="I455">
        <v>0.5</v>
      </c>
      <c r="J455">
        <v>0</v>
      </c>
      <c r="K455">
        <v>1</v>
      </c>
      <c r="L455">
        <v>2000000</v>
      </c>
      <c r="M455">
        <v>144</v>
      </c>
      <c r="N455">
        <v>144</v>
      </c>
      <c r="O455">
        <v>144</v>
      </c>
      <c r="P455">
        <v>0</v>
      </c>
      <c r="Q455" t="s">
        <v>73</v>
      </c>
      <c r="R455">
        <v>6</v>
      </c>
      <c r="S455">
        <v>42362</v>
      </c>
      <c r="T455">
        <v>1051473</v>
      </c>
      <c r="U455">
        <v>1093835</v>
      </c>
      <c r="V455">
        <v>1000642</v>
      </c>
      <c r="W455">
        <v>25.821100000000001</v>
      </c>
      <c r="X455">
        <v>0.95165699999999998</v>
      </c>
      <c r="Y455">
        <v>1.9148000000000001</v>
      </c>
      <c r="Z455">
        <v>3.0188999999999999</v>
      </c>
      <c r="AA455">
        <v>1001289880301</v>
      </c>
      <c r="AB455">
        <v>5099490871</v>
      </c>
      <c r="AC455">
        <v>0</v>
      </c>
      <c r="AD455">
        <v>51503082</v>
      </c>
      <c r="AE455">
        <v>5099490871</v>
      </c>
      <c r="AF455">
        <v>5150993953</v>
      </c>
      <c r="AG455">
        <v>318718179</v>
      </c>
      <c r="AH455">
        <v>0</v>
      </c>
      <c r="AI455">
        <v>3218942</v>
      </c>
      <c r="AJ455">
        <v>318718179</v>
      </c>
      <c r="AK455">
        <v>321937122</v>
      </c>
      <c r="AM455">
        <v>11.807700000000001</v>
      </c>
      <c r="AN455">
        <v>0.42551</v>
      </c>
      <c r="AO455">
        <v>1179.5999999999999</v>
      </c>
      <c r="AQ455" t="str">
        <f t="shared" si="7"/>
        <v>0.5i 0.5d k=2000000</v>
      </c>
    </row>
    <row r="456" spans="1:43">
      <c r="A456" t="s">
        <v>528</v>
      </c>
      <c r="B456" t="s">
        <v>1155</v>
      </c>
      <c r="C456">
        <v>72</v>
      </c>
      <c r="D456" t="s">
        <v>1156</v>
      </c>
      <c r="E456" t="s">
        <v>71</v>
      </c>
      <c r="F456" t="s">
        <v>72</v>
      </c>
      <c r="G456">
        <v>16000</v>
      </c>
      <c r="H456">
        <v>0.5</v>
      </c>
      <c r="I456">
        <v>0.5</v>
      </c>
      <c r="J456">
        <v>0</v>
      </c>
      <c r="K456">
        <v>1</v>
      </c>
      <c r="L456">
        <v>2000000</v>
      </c>
      <c r="M456">
        <v>192</v>
      </c>
      <c r="N456">
        <v>192</v>
      </c>
      <c r="O456">
        <v>192</v>
      </c>
      <c r="P456">
        <v>0</v>
      </c>
      <c r="Q456" t="s">
        <v>73</v>
      </c>
      <c r="R456">
        <v>6</v>
      </c>
      <c r="S456">
        <v>53717</v>
      </c>
      <c r="T456">
        <v>1073701</v>
      </c>
      <c r="U456">
        <v>1127418</v>
      </c>
      <c r="V456">
        <v>999541</v>
      </c>
      <c r="W456">
        <v>20.988099999999999</v>
      </c>
      <c r="X456">
        <v>0.93093000000000004</v>
      </c>
      <c r="Y456">
        <v>1.8865799999999999</v>
      </c>
      <c r="Z456">
        <v>3.04325</v>
      </c>
      <c r="AA456">
        <v>999156684235</v>
      </c>
      <c r="AB456">
        <v>6713141606</v>
      </c>
      <c r="AC456">
        <v>0</v>
      </c>
      <c r="AD456">
        <v>67819792</v>
      </c>
      <c r="AE456">
        <v>6713141606</v>
      </c>
      <c r="AF456">
        <v>6780961398</v>
      </c>
      <c r="AG456">
        <v>419571350</v>
      </c>
      <c r="AH456">
        <v>0</v>
      </c>
      <c r="AI456">
        <v>4238737</v>
      </c>
      <c r="AJ456">
        <v>419571350</v>
      </c>
      <c r="AK456">
        <v>423810087</v>
      </c>
      <c r="AM456">
        <v>11.888299999999999</v>
      </c>
      <c r="AN456">
        <v>0.49700100000000003</v>
      </c>
      <c r="AO456">
        <v>1198.74</v>
      </c>
      <c r="AQ456" t="str">
        <f t="shared" si="7"/>
        <v>0.5i 0.5d k=2000000</v>
      </c>
    </row>
    <row r="457" spans="1:43">
      <c r="A457" t="s">
        <v>529</v>
      </c>
      <c r="B457" t="s">
        <v>1157</v>
      </c>
      <c r="C457">
        <v>208</v>
      </c>
      <c r="D457" t="s">
        <v>1156</v>
      </c>
      <c r="E457" t="s">
        <v>71</v>
      </c>
      <c r="F457" t="s">
        <v>72</v>
      </c>
      <c r="G457">
        <v>16000</v>
      </c>
      <c r="H457">
        <v>0.5</v>
      </c>
      <c r="I457">
        <v>0.5</v>
      </c>
      <c r="J457">
        <v>0</v>
      </c>
      <c r="K457">
        <v>1</v>
      </c>
      <c r="L457">
        <v>2000000</v>
      </c>
      <c r="M457">
        <v>24</v>
      </c>
      <c r="N457">
        <v>24</v>
      </c>
      <c r="O457">
        <v>24</v>
      </c>
      <c r="P457">
        <v>0</v>
      </c>
      <c r="Q457" t="s">
        <v>73</v>
      </c>
      <c r="R457">
        <v>8</v>
      </c>
      <c r="S457">
        <v>26091</v>
      </c>
      <c r="T457">
        <v>178858</v>
      </c>
      <c r="U457">
        <v>204949</v>
      </c>
      <c r="V457">
        <v>1000315</v>
      </c>
      <c r="W457">
        <v>7.8551599999999997</v>
      </c>
      <c r="X457">
        <v>5.5927899999999999</v>
      </c>
      <c r="Y457">
        <v>5.8807999999999998</v>
      </c>
      <c r="Z457">
        <v>7</v>
      </c>
      <c r="AA457">
        <v>1000717683085</v>
      </c>
      <c r="AB457">
        <v>961328075</v>
      </c>
      <c r="AC457">
        <v>0</v>
      </c>
      <c r="AD457">
        <v>9710461</v>
      </c>
      <c r="AE457">
        <v>961328075</v>
      </c>
      <c r="AF457">
        <v>971038536</v>
      </c>
      <c r="AG457">
        <v>60083004</v>
      </c>
      <c r="AH457">
        <v>0</v>
      </c>
      <c r="AI457">
        <v>606903</v>
      </c>
      <c r="AJ457">
        <v>60083004</v>
      </c>
      <c r="AK457">
        <v>60689908</v>
      </c>
      <c r="AM457">
        <v>9.2667400000000004</v>
      </c>
      <c r="AN457">
        <v>0.67075700000000005</v>
      </c>
      <c r="AO457">
        <v>1102.5899999999999</v>
      </c>
      <c r="AQ457" t="str">
        <f t="shared" si="7"/>
        <v>0.5i 0.5d k=2000000</v>
      </c>
    </row>
    <row r="458" spans="1:43">
      <c r="A458" t="s">
        <v>530</v>
      </c>
      <c r="B458" t="s">
        <v>1157</v>
      </c>
      <c r="C458">
        <v>208</v>
      </c>
      <c r="D458" t="s">
        <v>1156</v>
      </c>
      <c r="E458" t="s">
        <v>71</v>
      </c>
      <c r="F458" t="s">
        <v>72</v>
      </c>
      <c r="G458">
        <v>16000</v>
      </c>
      <c r="H458">
        <v>0.5</v>
      </c>
      <c r="I458">
        <v>0.5</v>
      </c>
      <c r="J458">
        <v>0</v>
      </c>
      <c r="K458">
        <v>1</v>
      </c>
      <c r="L458">
        <v>2000000</v>
      </c>
      <c r="M458">
        <v>48</v>
      </c>
      <c r="N458">
        <v>48</v>
      </c>
      <c r="O458">
        <v>48</v>
      </c>
      <c r="P458">
        <v>0</v>
      </c>
      <c r="Q458" t="s">
        <v>73</v>
      </c>
      <c r="R458">
        <v>8</v>
      </c>
      <c r="S458">
        <v>27334</v>
      </c>
      <c r="T458">
        <v>185946</v>
      </c>
      <c r="U458">
        <v>213280</v>
      </c>
      <c r="V458">
        <v>999750</v>
      </c>
      <c r="W458">
        <v>7.80274</v>
      </c>
      <c r="X458">
        <v>5.3765599999999996</v>
      </c>
      <c r="Y458">
        <v>5.6875</v>
      </c>
      <c r="Z458">
        <v>7</v>
      </c>
      <c r="AA458">
        <v>1000372490674</v>
      </c>
      <c r="AB458">
        <v>1535892457</v>
      </c>
      <c r="AC458">
        <v>0</v>
      </c>
      <c r="AD458">
        <v>15512166</v>
      </c>
      <c r="AE458">
        <v>1535892457</v>
      </c>
      <c r="AF458">
        <v>1551404623</v>
      </c>
      <c r="AG458">
        <v>95993278</v>
      </c>
      <c r="AH458">
        <v>0</v>
      </c>
      <c r="AI458">
        <v>969510</v>
      </c>
      <c r="AJ458">
        <v>95993278</v>
      </c>
      <c r="AK458">
        <v>96962788</v>
      </c>
      <c r="AM458">
        <v>9.4206299999999992</v>
      </c>
      <c r="AN458">
        <v>0.74324100000000004</v>
      </c>
      <c r="AO458">
        <v>1375.65</v>
      </c>
      <c r="AQ458" t="str">
        <f t="shared" si="7"/>
        <v>0.5i 0.5d k=2000000</v>
      </c>
    </row>
    <row r="459" spans="1:43">
      <c r="A459" t="s">
        <v>531</v>
      </c>
      <c r="B459" t="s">
        <v>1157</v>
      </c>
      <c r="C459">
        <v>208</v>
      </c>
      <c r="D459" t="s">
        <v>1156</v>
      </c>
      <c r="E459" t="s">
        <v>71</v>
      </c>
      <c r="F459" t="s">
        <v>72</v>
      </c>
      <c r="G459">
        <v>16000</v>
      </c>
      <c r="H459">
        <v>0.5</v>
      </c>
      <c r="I459">
        <v>0.5</v>
      </c>
      <c r="J459">
        <v>0</v>
      </c>
      <c r="K459">
        <v>1</v>
      </c>
      <c r="L459">
        <v>2000000</v>
      </c>
      <c r="M459">
        <v>96</v>
      </c>
      <c r="N459">
        <v>96</v>
      </c>
      <c r="O459">
        <v>96</v>
      </c>
      <c r="P459">
        <v>0</v>
      </c>
      <c r="Q459" t="s">
        <v>73</v>
      </c>
      <c r="R459">
        <v>8</v>
      </c>
      <c r="S459">
        <v>29312</v>
      </c>
      <c r="T459">
        <v>194439</v>
      </c>
      <c r="U459">
        <v>223751</v>
      </c>
      <c r="V459">
        <v>999184</v>
      </c>
      <c r="W459">
        <v>7.6334299999999997</v>
      </c>
      <c r="X459">
        <v>5.1387999999999998</v>
      </c>
      <c r="Y459">
        <v>5.4656099999999999</v>
      </c>
      <c r="Z459">
        <v>7</v>
      </c>
      <c r="AA459">
        <v>999211854462</v>
      </c>
      <c r="AB459">
        <v>3009552872</v>
      </c>
      <c r="AC459">
        <v>0</v>
      </c>
      <c r="AD459">
        <v>30396857</v>
      </c>
      <c r="AE459">
        <v>3009552872</v>
      </c>
      <c r="AF459">
        <v>3039949729</v>
      </c>
      <c r="AG459">
        <v>188097054</v>
      </c>
      <c r="AH459">
        <v>0</v>
      </c>
      <c r="AI459">
        <v>1899803</v>
      </c>
      <c r="AJ459">
        <v>188097054</v>
      </c>
      <c r="AK459">
        <v>189996858</v>
      </c>
      <c r="AM459">
        <v>9.83155</v>
      </c>
      <c r="AN459">
        <v>1.0552699999999999</v>
      </c>
      <c r="AO459">
        <v>1390.5</v>
      </c>
      <c r="AQ459" t="str">
        <f t="shared" si="7"/>
        <v>0.5i 0.5d k=2000000</v>
      </c>
    </row>
    <row r="460" spans="1:43">
      <c r="A460" t="s">
        <v>532</v>
      </c>
      <c r="B460" t="s">
        <v>1157</v>
      </c>
      <c r="C460">
        <v>208</v>
      </c>
      <c r="D460" t="s">
        <v>1156</v>
      </c>
      <c r="E460" t="s">
        <v>71</v>
      </c>
      <c r="F460" t="s">
        <v>72</v>
      </c>
      <c r="G460">
        <v>16000</v>
      </c>
      <c r="H460">
        <v>0.5</v>
      </c>
      <c r="I460">
        <v>0.5</v>
      </c>
      <c r="J460">
        <v>0</v>
      </c>
      <c r="K460">
        <v>1</v>
      </c>
      <c r="L460">
        <v>2000000</v>
      </c>
      <c r="M460">
        <v>144</v>
      </c>
      <c r="N460">
        <v>144</v>
      </c>
      <c r="O460">
        <v>144</v>
      </c>
      <c r="P460">
        <v>0</v>
      </c>
      <c r="Q460" t="s">
        <v>73</v>
      </c>
      <c r="R460">
        <v>8</v>
      </c>
      <c r="S460">
        <v>30315</v>
      </c>
      <c r="T460">
        <v>196501</v>
      </c>
      <c r="U460">
        <v>226816</v>
      </c>
      <c r="V460">
        <v>1000175</v>
      </c>
      <c r="W460">
        <v>7.4819699999999996</v>
      </c>
      <c r="X460">
        <v>5.0899200000000002</v>
      </c>
      <c r="Y460">
        <v>5.4096299999999999</v>
      </c>
      <c r="Z460">
        <v>7</v>
      </c>
      <c r="AA460">
        <v>1000726497253</v>
      </c>
      <c r="AB460">
        <v>4428863566</v>
      </c>
      <c r="AC460">
        <v>0</v>
      </c>
      <c r="AD460">
        <v>44746496</v>
      </c>
      <c r="AE460">
        <v>4428863566</v>
      </c>
      <c r="AF460">
        <v>4473610062</v>
      </c>
      <c r="AG460">
        <v>276803972</v>
      </c>
      <c r="AH460">
        <v>0</v>
      </c>
      <c r="AI460">
        <v>2796656</v>
      </c>
      <c r="AJ460">
        <v>276803972</v>
      </c>
      <c r="AK460">
        <v>279600628</v>
      </c>
      <c r="AM460">
        <v>10.0367</v>
      </c>
      <c r="AN460">
        <v>1.1908000000000001</v>
      </c>
      <c r="AO460">
        <v>1402.47</v>
      </c>
      <c r="AQ460" t="str">
        <f t="shared" si="7"/>
        <v>0.5i 0.5d k=2000000</v>
      </c>
    </row>
    <row r="461" spans="1:43">
      <c r="A461" t="s">
        <v>533</v>
      </c>
      <c r="B461" t="s">
        <v>1157</v>
      </c>
      <c r="C461">
        <v>208</v>
      </c>
      <c r="D461" t="s">
        <v>1156</v>
      </c>
      <c r="E461" t="s">
        <v>71</v>
      </c>
      <c r="F461" t="s">
        <v>72</v>
      </c>
      <c r="G461">
        <v>16000</v>
      </c>
      <c r="H461">
        <v>0.5</v>
      </c>
      <c r="I461">
        <v>0.5</v>
      </c>
      <c r="J461">
        <v>0</v>
      </c>
      <c r="K461">
        <v>1</v>
      </c>
      <c r="L461">
        <v>2000000</v>
      </c>
      <c r="M461">
        <v>192</v>
      </c>
      <c r="N461">
        <v>192</v>
      </c>
      <c r="O461">
        <v>192</v>
      </c>
      <c r="P461">
        <v>0</v>
      </c>
      <c r="Q461" t="s">
        <v>73</v>
      </c>
      <c r="R461">
        <v>8</v>
      </c>
      <c r="S461">
        <v>31044</v>
      </c>
      <c r="T461">
        <v>196932</v>
      </c>
      <c r="U461">
        <v>227976</v>
      </c>
      <c r="V461">
        <v>1000612</v>
      </c>
      <c r="W461">
        <v>7.3436399999999997</v>
      </c>
      <c r="X461">
        <v>5.0810000000000004</v>
      </c>
      <c r="Y461">
        <v>5.3891099999999996</v>
      </c>
      <c r="Z461">
        <v>7</v>
      </c>
      <c r="AA461">
        <v>1000745309905</v>
      </c>
      <c r="AB461">
        <v>5806134543</v>
      </c>
      <c r="AC461">
        <v>0</v>
      </c>
      <c r="AD461">
        <v>58651028</v>
      </c>
      <c r="AE461">
        <v>5806134543</v>
      </c>
      <c r="AF461">
        <v>5864785571</v>
      </c>
      <c r="AG461">
        <v>362883408</v>
      </c>
      <c r="AH461">
        <v>0</v>
      </c>
      <c r="AI461">
        <v>3665689</v>
      </c>
      <c r="AJ461">
        <v>362883408</v>
      </c>
      <c r="AK461">
        <v>366549098</v>
      </c>
      <c r="AM461">
        <v>10.3818</v>
      </c>
      <c r="AN461">
        <v>1.2856700000000001</v>
      </c>
      <c r="AO461">
        <v>1427.25</v>
      </c>
      <c r="AQ461" t="str">
        <f t="shared" si="7"/>
        <v>0.5i 0.5d k=2000000</v>
      </c>
    </row>
    <row r="462" spans="1:43">
      <c r="A462" t="s">
        <v>534</v>
      </c>
      <c r="B462" t="s">
        <v>1158</v>
      </c>
      <c r="D462" t="s">
        <v>1156</v>
      </c>
      <c r="E462" t="s">
        <v>71</v>
      </c>
      <c r="F462" t="s">
        <v>72</v>
      </c>
      <c r="G462">
        <v>16000</v>
      </c>
      <c r="H462">
        <v>0.5</v>
      </c>
      <c r="I462">
        <v>0.5</v>
      </c>
      <c r="J462">
        <v>0</v>
      </c>
      <c r="K462">
        <v>1</v>
      </c>
      <c r="L462">
        <v>2000000</v>
      </c>
      <c r="M462">
        <v>24</v>
      </c>
      <c r="N462">
        <v>24</v>
      </c>
      <c r="O462">
        <v>24</v>
      </c>
      <c r="P462">
        <v>0</v>
      </c>
      <c r="Q462" t="s">
        <v>73</v>
      </c>
      <c r="R462">
        <v>25</v>
      </c>
      <c r="S462">
        <v>674841</v>
      </c>
      <c r="T462">
        <v>511665</v>
      </c>
      <c r="U462">
        <v>1186506</v>
      </c>
      <c r="V462">
        <v>999945</v>
      </c>
      <c r="W462">
        <v>1.7582</v>
      </c>
      <c r="X462">
        <v>1.9542999999999999</v>
      </c>
      <c r="Y462">
        <v>1.84276</v>
      </c>
      <c r="Z462">
        <v>19.795300000000001</v>
      </c>
      <c r="AA462">
        <v>1000567220125</v>
      </c>
      <c r="AB462">
        <v>462070474</v>
      </c>
      <c r="AC462">
        <v>0</v>
      </c>
      <c r="AD462">
        <v>4666784</v>
      </c>
      <c r="AE462">
        <v>462070474</v>
      </c>
      <c r="AF462">
        <v>466737258</v>
      </c>
      <c r="AG462">
        <v>28879404</v>
      </c>
      <c r="AH462">
        <v>0</v>
      </c>
      <c r="AI462">
        <v>291674</v>
      </c>
      <c r="AJ462">
        <v>28879404</v>
      </c>
      <c r="AK462">
        <v>29171078</v>
      </c>
      <c r="AM462">
        <v>15.2287</v>
      </c>
      <c r="AN462">
        <v>2.2094499999999999</v>
      </c>
      <c r="AO462">
        <v>2294.27</v>
      </c>
      <c r="AQ462" t="str">
        <f t="shared" si="7"/>
        <v>0.5i 0.5d k=2000000</v>
      </c>
    </row>
    <row r="463" spans="1:43">
      <c r="A463" t="s">
        <v>535</v>
      </c>
      <c r="B463" t="s">
        <v>1158</v>
      </c>
      <c r="D463" t="s">
        <v>1156</v>
      </c>
      <c r="E463" t="s">
        <v>71</v>
      </c>
      <c r="F463" t="s">
        <v>72</v>
      </c>
      <c r="G463">
        <v>16000</v>
      </c>
      <c r="H463">
        <v>0.5</v>
      </c>
      <c r="I463">
        <v>0.5</v>
      </c>
      <c r="J463">
        <v>0</v>
      </c>
      <c r="K463">
        <v>1</v>
      </c>
      <c r="L463">
        <v>2000000</v>
      </c>
      <c r="M463">
        <v>48</v>
      </c>
      <c r="N463">
        <v>48</v>
      </c>
      <c r="O463">
        <v>48</v>
      </c>
      <c r="P463">
        <v>0</v>
      </c>
      <c r="Q463" t="s">
        <v>73</v>
      </c>
      <c r="R463">
        <v>25</v>
      </c>
      <c r="S463">
        <v>684753</v>
      </c>
      <c r="T463">
        <v>519119</v>
      </c>
      <c r="U463">
        <v>1203872</v>
      </c>
      <c r="V463">
        <v>1001483</v>
      </c>
      <c r="W463">
        <v>1.7581100000000001</v>
      </c>
      <c r="X463">
        <v>1.9292</v>
      </c>
      <c r="Y463">
        <v>1.83188</v>
      </c>
      <c r="Z463">
        <v>19.8428</v>
      </c>
      <c r="AA463">
        <v>1001118650545</v>
      </c>
      <c r="AB463">
        <v>811063011</v>
      </c>
      <c r="AC463">
        <v>0</v>
      </c>
      <c r="AD463">
        <v>8193249</v>
      </c>
      <c r="AE463">
        <v>811063011</v>
      </c>
      <c r="AF463">
        <v>819256260</v>
      </c>
      <c r="AG463">
        <v>50691438</v>
      </c>
      <c r="AH463">
        <v>0</v>
      </c>
      <c r="AI463">
        <v>512078</v>
      </c>
      <c r="AJ463">
        <v>50691438</v>
      </c>
      <c r="AK463">
        <v>51203516</v>
      </c>
      <c r="AM463">
        <v>16.233599999999999</v>
      </c>
      <c r="AN463">
        <v>2.3636499999999998</v>
      </c>
      <c r="AO463">
        <v>2601.87</v>
      </c>
      <c r="AQ463" t="str">
        <f t="shared" si="7"/>
        <v>0.5i 0.5d k=2000000</v>
      </c>
    </row>
    <row r="464" spans="1:43">
      <c r="A464" t="s">
        <v>536</v>
      </c>
      <c r="B464" t="s">
        <v>1158</v>
      </c>
      <c r="D464" t="s">
        <v>1156</v>
      </c>
      <c r="E464" t="s">
        <v>71</v>
      </c>
      <c r="F464" t="s">
        <v>72</v>
      </c>
      <c r="G464">
        <v>16000</v>
      </c>
      <c r="H464">
        <v>0.5</v>
      </c>
      <c r="I464">
        <v>0.5</v>
      </c>
      <c r="J464">
        <v>0</v>
      </c>
      <c r="K464">
        <v>1</v>
      </c>
      <c r="L464">
        <v>2000000</v>
      </c>
      <c r="M464">
        <v>96</v>
      </c>
      <c r="N464">
        <v>96</v>
      </c>
      <c r="O464">
        <v>96</v>
      </c>
      <c r="P464">
        <v>0</v>
      </c>
      <c r="Q464" t="s">
        <v>73</v>
      </c>
      <c r="R464">
        <v>25</v>
      </c>
      <c r="S464">
        <v>686248</v>
      </c>
      <c r="T464">
        <v>520384</v>
      </c>
      <c r="U464">
        <v>1206632</v>
      </c>
      <c r="V464">
        <v>999734</v>
      </c>
      <c r="W464">
        <v>1.7583</v>
      </c>
      <c r="X464">
        <v>1.9211499999999999</v>
      </c>
      <c r="Y464">
        <v>1.82853</v>
      </c>
      <c r="Z464">
        <v>19.86</v>
      </c>
      <c r="AA464">
        <v>998952644197</v>
      </c>
      <c r="AB464">
        <v>1672942997</v>
      </c>
      <c r="AC464">
        <v>0</v>
      </c>
      <c r="AD464">
        <v>16894555</v>
      </c>
      <c r="AE464">
        <v>1672942997</v>
      </c>
      <c r="AF464">
        <v>1689837552</v>
      </c>
      <c r="AG464">
        <v>104558937</v>
      </c>
      <c r="AH464">
        <v>0</v>
      </c>
      <c r="AI464">
        <v>1055909</v>
      </c>
      <c r="AJ464">
        <v>104558937</v>
      </c>
      <c r="AK464">
        <v>105614847</v>
      </c>
      <c r="AM464">
        <v>16.5242</v>
      </c>
      <c r="AN464">
        <v>2.6989700000000001</v>
      </c>
      <c r="AO464">
        <v>2524.42</v>
      </c>
      <c r="AQ464" t="str">
        <f t="shared" si="7"/>
        <v>0.5i 0.5d k=2000000</v>
      </c>
    </row>
    <row r="465" spans="1:43">
      <c r="A465" t="s">
        <v>537</v>
      </c>
      <c r="B465" t="s">
        <v>1158</v>
      </c>
      <c r="D465" t="s">
        <v>1156</v>
      </c>
      <c r="E465" t="s">
        <v>71</v>
      </c>
      <c r="F465" t="s">
        <v>72</v>
      </c>
      <c r="G465">
        <v>16000</v>
      </c>
      <c r="H465">
        <v>0.5</v>
      </c>
      <c r="I465">
        <v>0.5</v>
      </c>
      <c r="J465">
        <v>0</v>
      </c>
      <c r="K465">
        <v>1</v>
      </c>
      <c r="L465">
        <v>2000000</v>
      </c>
      <c r="M465">
        <v>144</v>
      </c>
      <c r="N465">
        <v>144</v>
      </c>
      <c r="O465">
        <v>144</v>
      </c>
      <c r="P465">
        <v>0</v>
      </c>
      <c r="Q465" t="s">
        <v>73</v>
      </c>
      <c r="R465">
        <v>25</v>
      </c>
      <c r="S465">
        <v>686171</v>
      </c>
      <c r="T465">
        <v>520317</v>
      </c>
      <c r="U465">
        <v>1206488</v>
      </c>
      <c r="V465">
        <v>1000494</v>
      </c>
      <c r="W465">
        <v>1.7582899999999999</v>
      </c>
      <c r="X465">
        <v>1.9228499999999999</v>
      </c>
      <c r="Y465">
        <v>1.8292600000000001</v>
      </c>
      <c r="Z465">
        <v>19.878</v>
      </c>
      <c r="AA465">
        <v>1000622120162</v>
      </c>
      <c r="AB465">
        <v>2474515830</v>
      </c>
      <c r="AC465">
        <v>0</v>
      </c>
      <c r="AD465">
        <v>24992993</v>
      </c>
      <c r="AE465">
        <v>2474515830</v>
      </c>
      <c r="AF465">
        <v>2499508823</v>
      </c>
      <c r="AG465">
        <v>154657239</v>
      </c>
      <c r="AH465">
        <v>0</v>
      </c>
      <c r="AI465">
        <v>1562062</v>
      </c>
      <c r="AJ465">
        <v>154657239</v>
      </c>
      <c r="AK465">
        <v>156219301</v>
      </c>
      <c r="AM465">
        <v>16.604600000000001</v>
      </c>
      <c r="AN465">
        <v>2.7455500000000002</v>
      </c>
      <c r="AO465">
        <v>2548.84</v>
      </c>
      <c r="AQ465" t="str">
        <f t="shared" si="7"/>
        <v>0.5i 0.5d k=2000000</v>
      </c>
    </row>
    <row r="466" spans="1:43">
      <c r="A466" t="s">
        <v>538</v>
      </c>
      <c r="B466" t="s">
        <v>1158</v>
      </c>
      <c r="D466" t="s">
        <v>1156</v>
      </c>
      <c r="E466" t="s">
        <v>71</v>
      </c>
      <c r="F466" t="s">
        <v>72</v>
      </c>
      <c r="G466">
        <v>16000</v>
      </c>
      <c r="H466">
        <v>0.5</v>
      </c>
      <c r="I466">
        <v>0.5</v>
      </c>
      <c r="J466">
        <v>0</v>
      </c>
      <c r="K466">
        <v>1</v>
      </c>
      <c r="L466">
        <v>2000000</v>
      </c>
      <c r="M466">
        <v>192</v>
      </c>
      <c r="N466">
        <v>192</v>
      </c>
      <c r="O466">
        <v>192</v>
      </c>
      <c r="P466">
        <v>0</v>
      </c>
      <c r="Q466" t="s">
        <v>73</v>
      </c>
      <c r="R466">
        <v>25</v>
      </c>
      <c r="S466">
        <v>685203</v>
      </c>
      <c r="T466">
        <v>520162</v>
      </c>
      <c r="U466">
        <v>1205365</v>
      </c>
      <c r="V466">
        <v>999301</v>
      </c>
      <c r="W466">
        <v>1.7591399999999999</v>
      </c>
      <c r="X466">
        <v>1.92113</v>
      </c>
      <c r="Y466">
        <v>1.82904</v>
      </c>
      <c r="Z466">
        <v>19.865300000000001</v>
      </c>
      <c r="AA466">
        <v>998730046006</v>
      </c>
      <c r="AB466">
        <v>3219035365</v>
      </c>
      <c r="AC466">
        <v>0</v>
      </c>
      <c r="AD466">
        <v>32516201</v>
      </c>
      <c r="AE466">
        <v>3219035365</v>
      </c>
      <c r="AF466">
        <v>3251551566</v>
      </c>
      <c r="AG466">
        <v>201189710</v>
      </c>
      <c r="AH466">
        <v>0</v>
      </c>
      <c r="AI466">
        <v>2032262</v>
      </c>
      <c r="AJ466">
        <v>201189710</v>
      </c>
      <c r="AK466">
        <v>203221972</v>
      </c>
      <c r="AM466">
        <v>16.747299999999999</v>
      </c>
      <c r="AN466">
        <v>2.8031600000000001</v>
      </c>
      <c r="AO466">
        <v>2611.2399999999998</v>
      </c>
      <c r="AQ466" t="str">
        <f t="shared" si="7"/>
        <v>0.5i 0.5d k=2000000</v>
      </c>
    </row>
    <row r="467" spans="1:43">
      <c r="A467" t="s">
        <v>539</v>
      </c>
      <c r="B467" t="s">
        <v>1159</v>
      </c>
      <c r="D467" t="s">
        <v>1156</v>
      </c>
      <c r="E467" t="s">
        <v>71</v>
      </c>
      <c r="F467" t="s">
        <v>72</v>
      </c>
      <c r="G467">
        <v>16000</v>
      </c>
      <c r="H467">
        <v>0.5</v>
      </c>
      <c r="I467">
        <v>0.5</v>
      </c>
      <c r="J467">
        <v>0</v>
      </c>
      <c r="K467">
        <v>1</v>
      </c>
      <c r="L467">
        <v>2000000</v>
      </c>
      <c r="M467">
        <v>24</v>
      </c>
      <c r="N467">
        <v>24</v>
      </c>
      <c r="O467">
        <v>24</v>
      </c>
      <c r="P467">
        <v>0</v>
      </c>
      <c r="Q467" t="s">
        <v>73</v>
      </c>
      <c r="R467">
        <v>57</v>
      </c>
      <c r="S467">
        <v>1000309</v>
      </c>
      <c r="T467">
        <v>1000310</v>
      </c>
      <c r="U467">
        <v>2000619</v>
      </c>
      <c r="V467">
        <v>1000308</v>
      </c>
      <c r="W467">
        <v>2</v>
      </c>
      <c r="X467">
        <v>0.99999800000000005</v>
      </c>
      <c r="Y467">
        <v>1.5</v>
      </c>
      <c r="Z467">
        <v>29.558800000000002</v>
      </c>
      <c r="AA467">
        <v>1000354020706</v>
      </c>
      <c r="AB467">
        <v>322173477</v>
      </c>
      <c r="AC467">
        <v>0</v>
      </c>
      <c r="AD467">
        <v>3255154</v>
      </c>
      <c r="AE467">
        <v>322173477</v>
      </c>
      <c r="AF467">
        <v>325428631</v>
      </c>
      <c r="AG467">
        <v>20135842</v>
      </c>
      <c r="AH467">
        <v>0</v>
      </c>
      <c r="AI467">
        <v>203447</v>
      </c>
      <c r="AJ467">
        <v>20135842</v>
      </c>
      <c r="AK467">
        <v>20339289</v>
      </c>
      <c r="AM467">
        <v>20.606999999999999</v>
      </c>
      <c r="AN467">
        <v>3.8022300000000002</v>
      </c>
      <c r="AO467">
        <v>3291.62</v>
      </c>
      <c r="AQ467" t="str">
        <f t="shared" si="7"/>
        <v>0.5i 0.5d k=2000000</v>
      </c>
    </row>
    <row r="468" spans="1:43">
      <c r="A468" t="s">
        <v>540</v>
      </c>
      <c r="B468" t="s">
        <v>1159</v>
      </c>
      <c r="D468" t="s">
        <v>1156</v>
      </c>
      <c r="E468" t="s">
        <v>71</v>
      </c>
      <c r="F468" t="s">
        <v>72</v>
      </c>
      <c r="G468">
        <v>16000</v>
      </c>
      <c r="H468">
        <v>0.5</v>
      </c>
      <c r="I468">
        <v>0.5</v>
      </c>
      <c r="J468">
        <v>0</v>
      </c>
      <c r="K468">
        <v>1</v>
      </c>
      <c r="L468">
        <v>2000000</v>
      </c>
      <c r="M468">
        <v>48</v>
      </c>
      <c r="N468">
        <v>48</v>
      </c>
      <c r="O468">
        <v>48</v>
      </c>
      <c r="P468">
        <v>0</v>
      </c>
      <c r="Q468" t="s">
        <v>73</v>
      </c>
      <c r="R468">
        <v>51</v>
      </c>
      <c r="S468">
        <v>999854</v>
      </c>
      <c r="T468">
        <v>999855</v>
      </c>
      <c r="U468">
        <v>1999709</v>
      </c>
      <c r="V468">
        <v>999853</v>
      </c>
      <c r="W468">
        <v>2</v>
      </c>
      <c r="X468">
        <v>0.99999800000000005</v>
      </c>
      <c r="Y468">
        <v>1.5</v>
      </c>
      <c r="Z468">
        <v>28.0746</v>
      </c>
      <c r="AA468">
        <v>999423748662</v>
      </c>
      <c r="AB468">
        <v>588297862</v>
      </c>
      <c r="AC468">
        <v>0</v>
      </c>
      <c r="AD468">
        <v>5943405</v>
      </c>
      <c r="AE468">
        <v>588297862</v>
      </c>
      <c r="AF468">
        <v>594241267</v>
      </c>
      <c r="AG468">
        <v>36768616</v>
      </c>
      <c r="AH468">
        <v>0</v>
      </c>
      <c r="AI468">
        <v>371462</v>
      </c>
      <c r="AJ468">
        <v>36768616</v>
      </c>
      <c r="AK468">
        <v>37140079</v>
      </c>
      <c r="AM468">
        <v>21.8584</v>
      </c>
      <c r="AN468">
        <v>4.2351299999999998</v>
      </c>
      <c r="AO468">
        <v>3603.21</v>
      </c>
      <c r="AQ468" t="str">
        <f t="shared" si="7"/>
        <v>0.5i 0.5d k=2000000</v>
      </c>
    </row>
    <row r="469" spans="1:43">
      <c r="A469" t="s">
        <v>541</v>
      </c>
      <c r="B469" t="s">
        <v>1159</v>
      </c>
      <c r="D469" t="s">
        <v>1156</v>
      </c>
      <c r="E469" t="s">
        <v>71</v>
      </c>
      <c r="F469" t="s">
        <v>72</v>
      </c>
      <c r="G469">
        <v>16000</v>
      </c>
      <c r="H469">
        <v>0.5</v>
      </c>
      <c r="I469">
        <v>0.5</v>
      </c>
      <c r="J469">
        <v>0</v>
      </c>
      <c r="K469">
        <v>1</v>
      </c>
      <c r="L469">
        <v>2000000</v>
      </c>
      <c r="M469">
        <v>96</v>
      </c>
      <c r="N469">
        <v>96</v>
      </c>
      <c r="O469">
        <v>96</v>
      </c>
      <c r="P469">
        <v>0</v>
      </c>
      <c r="Q469" t="s">
        <v>73</v>
      </c>
      <c r="R469">
        <v>49</v>
      </c>
      <c r="S469">
        <v>998574</v>
      </c>
      <c r="T469">
        <v>998575</v>
      </c>
      <c r="U469">
        <v>1997149</v>
      </c>
      <c r="V469">
        <v>998573</v>
      </c>
      <c r="W469">
        <v>2</v>
      </c>
      <c r="X469">
        <v>0.99999800000000005</v>
      </c>
      <c r="Y469">
        <v>1.5</v>
      </c>
      <c r="Z469">
        <v>27.817499999999999</v>
      </c>
      <c r="AA469">
        <v>998025329196</v>
      </c>
      <c r="AB469">
        <v>1309904302</v>
      </c>
      <c r="AC469">
        <v>0</v>
      </c>
      <c r="AD469">
        <v>13231182</v>
      </c>
      <c r="AE469">
        <v>1309904302</v>
      </c>
      <c r="AF469">
        <v>1323135484</v>
      </c>
      <c r="AG469">
        <v>81869018</v>
      </c>
      <c r="AH469">
        <v>0</v>
      </c>
      <c r="AI469">
        <v>826948</v>
      </c>
      <c r="AJ469">
        <v>81869018</v>
      </c>
      <c r="AK469">
        <v>82695967</v>
      </c>
      <c r="AM469">
        <v>22.272099999999998</v>
      </c>
      <c r="AN469">
        <v>4.8244699999999998</v>
      </c>
      <c r="AO469">
        <v>3228.49</v>
      </c>
      <c r="AQ469" t="str">
        <f t="shared" si="7"/>
        <v>0.5i 0.5d k=2000000</v>
      </c>
    </row>
    <row r="470" spans="1:43">
      <c r="A470" t="s">
        <v>542</v>
      </c>
      <c r="B470" t="s">
        <v>1159</v>
      </c>
      <c r="D470" t="s">
        <v>1156</v>
      </c>
      <c r="E470" t="s">
        <v>71</v>
      </c>
      <c r="F470" t="s">
        <v>72</v>
      </c>
      <c r="G470">
        <v>16000</v>
      </c>
      <c r="H470">
        <v>0.5</v>
      </c>
      <c r="I470">
        <v>0.5</v>
      </c>
      <c r="J470">
        <v>0</v>
      </c>
      <c r="K470">
        <v>1</v>
      </c>
      <c r="L470">
        <v>2000000</v>
      </c>
      <c r="M470">
        <v>144</v>
      </c>
      <c r="N470">
        <v>144</v>
      </c>
      <c r="O470">
        <v>144</v>
      </c>
      <c r="P470">
        <v>0</v>
      </c>
      <c r="Q470" t="s">
        <v>73</v>
      </c>
      <c r="R470">
        <v>53</v>
      </c>
      <c r="S470">
        <v>999999</v>
      </c>
      <c r="T470">
        <v>1000000</v>
      </c>
      <c r="U470">
        <v>1999999</v>
      </c>
      <c r="V470">
        <v>999998</v>
      </c>
      <c r="W470">
        <v>2</v>
      </c>
      <c r="X470">
        <v>0.99999800000000005</v>
      </c>
      <c r="Y470">
        <v>1.5</v>
      </c>
      <c r="Z470">
        <v>28.826499999999999</v>
      </c>
      <c r="AA470">
        <v>999591114650</v>
      </c>
      <c r="AB470">
        <v>1969944389</v>
      </c>
      <c r="AC470">
        <v>0</v>
      </c>
      <c r="AD470">
        <v>19900517</v>
      </c>
      <c r="AE470">
        <v>1969944389</v>
      </c>
      <c r="AF470">
        <v>1989844906</v>
      </c>
      <c r="AG470">
        <v>123121524</v>
      </c>
      <c r="AH470">
        <v>0</v>
      </c>
      <c r="AI470">
        <v>1243782</v>
      </c>
      <c r="AJ470">
        <v>123121524</v>
      </c>
      <c r="AK470">
        <v>124365306</v>
      </c>
      <c r="AM470">
        <v>22.241</v>
      </c>
      <c r="AN470">
        <v>4.9810999999999996</v>
      </c>
      <c r="AO470">
        <v>3220.26</v>
      </c>
      <c r="AQ470" t="str">
        <f t="shared" si="7"/>
        <v>0.5i 0.5d k=2000000</v>
      </c>
    </row>
    <row r="471" spans="1:43">
      <c r="A471" t="s">
        <v>543</v>
      </c>
      <c r="B471" t="s">
        <v>1159</v>
      </c>
      <c r="D471" t="s">
        <v>1156</v>
      </c>
      <c r="E471" t="s">
        <v>71</v>
      </c>
      <c r="F471" t="s">
        <v>72</v>
      </c>
      <c r="G471">
        <v>16000</v>
      </c>
      <c r="H471">
        <v>0.5</v>
      </c>
      <c r="I471">
        <v>0.5</v>
      </c>
      <c r="J471">
        <v>0</v>
      </c>
      <c r="K471">
        <v>1</v>
      </c>
      <c r="L471">
        <v>2000000</v>
      </c>
      <c r="M471">
        <v>192</v>
      </c>
      <c r="N471">
        <v>192</v>
      </c>
      <c r="O471">
        <v>192</v>
      </c>
      <c r="P471">
        <v>0</v>
      </c>
      <c r="Q471" t="s">
        <v>73</v>
      </c>
      <c r="R471">
        <v>50</v>
      </c>
      <c r="S471">
        <v>999889</v>
      </c>
      <c r="T471">
        <v>999890</v>
      </c>
      <c r="U471">
        <v>1999779</v>
      </c>
      <c r="V471">
        <v>999888</v>
      </c>
      <c r="W471">
        <v>2</v>
      </c>
      <c r="X471">
        <v>0.99999800000000005</v>
      </c>
      <c r="Y471">
        <v>1.5</v>
      </c>
      <c r="Z471">
        <v>28.173200000000001</v>
      </c>
      <c r="AA471">
        <v>999799153818</v>
      </c>
      <c r="AB471">
        <v>2627196401</v>
      </c>
      <c r="AC471">
        <v>0</v>
      </c>
      <c r="AD471">
        <v>26536614</v>
      </c>
      <c r="AE471">
        <v>2627196401</v>
      </c>
      <c r="AF471">
        <v>2653733015</v>
      </c>
      <c r="AG471">
        <v>164199775</v>
      </c>
      <c r="AH471">
        <v>0</v>
      </c>
      <c r="AI471">
        <v>1658538</v>
      </c>
      <c r="AJ471">
        <v>164199775</v>
      </c>
      <c r="AK471">
        <v>165858313</v>
      </c>
      <c r="AM471">
        <v>22.6586</v>
      </c>
      <c r="AN471">
        <v>5.1432099999999998</v>
      </c>
      <c r="AO471">
        <v>3218.26</v>
      </c>
      <c r="AQ471" t="str">
        <f t="shared" si="7"/>
        <v>0.5i 0.5d k=2000000</v>
      </c>
    </row>
    <row r="472" spans="1:43">
      <c r="A472" t="s">
        <v>544</v>
      </c>
      <c r="B472" t="s">
        <v>78</v>
      </c>
      <c r="D472" t="s">
        <v>1156</v>
      </c>
      <c r="E472" t="s">
        <v>71</v>
      </c>
      <c r="F472" t="s">
        <v>72</v>
      </c>
      <c r="G472">
        <v>16000</v>
      </c>
      <c r="H472">
        <v>0.5</v>
      </c>
      <c r="I472">
        <v>0.5</v>
      </c>
      <c r="J472">
        <v>0</v>
      </c>
      <c r="K472">
        <v>1</v>
      </c>
      <c r="L472">
        <v>2000000</v>
      </c>
      <c r="M472">
        <v>24</v>
      </c>
      <c r="N472">
        <v>24</v>
      </c>
      <c r="O472">
        <v>24</v>
      </c>
      <c r="P472">
        <v>0</v>
      </c>
      <c r="Q472" t="s">
        <v>73</v>
      </c>
      <c r="R472">
        <v>53</v>
      </c>
      <c r="S472">
        <v>998629</v>
      </c>
      <c r="T472">
        <v>998630</v>
      </c>
      <c r="U472">
        <v>1997259</v>
      </c>
      <c r="V472">
        <v>998629</v>
      </c>
      <c r="W472">
        <v>2</v>
      </c>
      <c r="X472">
        <v>0.99999899999999997</v>
      </c>
      <c r="Y472">
        <v>1.5</v>
      </c>
      <c r="Z472">
        <v>26.405999999999999</v>
      </c>
      <c r="AA472">
        <v>999200763846</v>
      </c>
      <c r="AB472">
        <v>321632100</v>
      </c>
      <c r="AC472">
        <v>0</v>
      </c>
      <c r="AD472">
        <v>3248170</v>
      </c>
      <c r="AE472">
        <v>321632100</v>
      </c>
      <c r="AF472">
        <v>324880270</v>
      </c>
      <c r="AG472">
        <v>20102006</v>
      </c>
      <c r="AH472">
        <v>0</v>
      </c>
      <c r="AI472">
        <v>203010</v>
      </c>
      <c r="AJ472">
        <v>20102006</v>
      </c>
      <c r="AK472">
        <v>20305016</v>
      </c>
      <c r="AM472">
        <v>21.2515</v>
      </c>
      <c r="AN472">
        <v>4.1526899999999998</v>
      </c>
      <c r="AO472">
        <v>3296.31</v>
      </c>
      <c r="AQ472" t="str">
        <f t="shared" si="7"/>
        <v>0.5i 0.5d k=2000000</v>
      </c>
    </row>
    <row r="473" spans="1:43">
      <c r="A473" t="s">
        <v>545</v>
      </c>
      <c r="B473" t="s">
        <v>78</v>
      </c>
      <c r="D473" t="s">
        <v>1156</v>
      </c>
      <c r="E473" t="s">
        <v>71</v>
      </c>
      <c r="F473" t="s">
        <v>72</v>
      </c>
      <c r="G473">
        <v>16000</v>
      </c>
      <c r="H473">
        <v>0.5</v>
      </c>
      <c r="I473">
        <v>0.5</v>
      </c>
      <c r="J473">
        <v>0</v>
      </c>
      <c r="K473">
        <v>1</v>
      </c>
      <c r="L473">
        <v>2000000</v>
      </c>
      <c r="M473">
        <v>48</v>
      </c>
      <c r="N473">
        <v>48</v>
      </c>
      <c r="O473">
        <v>48</v>
      </c>
      <c r="P473">
        <v>0</v>
      </c>
      <c r="Q473" t="s">
        <v>73</v>
      </c>
      <c r="R473">
        <v>47</v>
      </c>
      <c r="S473">
        <v>998754</v>
      </c>
      <c r="T473">
        <v>998755</v>
      </c>
      <c r="U473">
        <v>1997509</v>
      </c>
      <c r="V473">
        <v>998754</v>
      </c>
      <c r="W473">
        <v>2</v>
      </c>
      <c r="X473">
        <v>0.99999899999999997</v>
      </c>
      <c r="Y473">
        <v>1.5</v>
      </c>
      <c r="Z473">
        <v>26.076000000000001</v>
      </c>
      <c r="AA473">
        <v>998862330859</v>
      </c>
      <c r="AB473">
        <v>590013885</v>
      </c>
      <c r="AC473">
        <v>0</v>
      </c>
      <c r="AD473">
        <v>5955982</v>
      </c>
      <c r="AE473">
        <v>590013885</v>
      </c>
      <c r="AF473">
        <v>595969867</v>
      </c>
      <c r="AG473">
        <v>36875867</v>
      </c>
      <c r="AH473">
        <v>0</v>
      </c>
      <c r="AI473">
        <v>372248</v>
      </c>
      <c r="AJ473">
        <v>36875867</v>
      </c>
      <c r="AK473">
        <v>37248116</v>
      </c>
      <c r="AM473">
        <v>21.978100000000001</v>
      </c>
      <c r="AN473">
        <v>4.3749200000000004</v>
      </c>
      <c r="AO473">
        <v>3592.53</v>
      </c>
      <c r="AQ473" t="str">
        <f t="shared" si="7"/>
        <v>0.5i 0.5d k=2000000</v>
      </c>
    </row>
    <row r="474" spans="1:43">
      <c r="A474" t="s">
        <v>546</v>
      </c>
      <c r="B474" t="s">
        <v>78</v>
      </c>
      <c r="D474" t="s">
        <v>1156</v>
      </c>
      <c r="E474" t="s">
        <v>71</v>
      </c>
      <c r="F474" t="s">
        <v>72</v>
      </c>
      <c r="G474">
        <v>16000</v>
      </c>
      <c r="H474">
        <v>0.5</v>
      </c>
      <c r="I474">
        <v>0.5</v>
      </c>
      <c r="J474">
        <v>0</v>
      </c>
      <c r="K474">
        <v>1</v>
      </c>
      <c r="L474">
        <v>2000000</v>
      </c>
      <c r="M474">
        <v>96</v>
      </c>
      <c r="N474">
        <v>96</v>
      </c>
      <c r="O474">
        <v>96</v>
      </c>
      <c r="P474">
        <v>0</v>
      </c>
      <c r="Q474" t="s">
        <v>73</v>
      </c>
      <c r="R474">
        <v>51</v>
      </c>
      <c r="S474">
        <v>998823</v>
      </c>
      <c r="T474">
        <v>998824</v>
      </c>
      <c r="U474">
        <v>1997647</v>
      </c>
      <c r="V474">
        <v>998823</v>
      </c>
      <c r="W474">
        <v>2</v>
      </c>
      <c r="X474">
        <v>0.99999899999999997</v>
      </c>
      <c r="Y474">
        <v>1.5</v>
      </c>
      <c r="Z474">
        <v>26.889099999999999</v>
      </c>
      <c r="AA474">
        <v>999017639526</v>
      </c>
      <c r="AB474">
        <v>1332391316</v>
      </c>
      <c r="AC474">
        <v>0</v>
      </c>
      <c r="AD474">
        <v>13459254</v>
      </c>
      <c r="AE474">
        <v>1332391316</v>
      </c>
      <c r="AF474">
        <v>1345850570</v>
      </c>
      <c r="AG474">
        <v>83274457</v>
      </c>
      <c r="AH474">
        <v>0</v>
      </c>
      <c r="AI474">
        <v>841203</v>
      </c>
      <c r="AJ474">
        <v>83274457</v>
      </c>
      <c r="AK474">
        <v>84115660</v>
      </c>
      <c r="AM474">
        <v>22.269500000000001</v>
      </c>
      <c r="AN474">
        <v>4.9514500000000004</v>
      </c>
      <c r="AO474">
        <v>3174.75</v>
      </c>
      <c r="AQ474" t="str">
        <f t="shared" si="7"/>
        <v>0.5i 0.5d k=2000000</v>
      </c>
    </row>
    <row r="475" spans="1:43">
      <c r="A475" t="s">
        <v>547</v>
      </c>
      <c r="B475" t="s">
        <v>78</v>
      </c>
      <c r="D475" t="s">
        <v>1156</v>
      </c>
      <c r="E475" t="s">
        <v>71</v>
      </c>
      <c r="F475" t="s">
        <v>72</v>
      </c>
      <c r="G475">
        <v>16000</v>
      </c>
      <c r="H475">
        <v>0.5</v>
      </c>
      <c r="I475">
        <v>0.5</v>
      </c>
      <c r="J475">
        <v>0</v>
      </c>
      <c r="K475">
        <v>1</v>
      </c>
      <c r="L475">
        <v>2000000</v>
      </c>
      <c r="M475">
        <v>144</v>
      </c>
      <c r="N475">
        <v>144</v>
      </c>
      <c r="O475">
        <v>144</v>
      </c>
      <c r="P475">
        <v>0</v>
      </c>
      <c r="Q475" t="s">
        <v>73</v>
      </c>
      <c r="R475">
        <v>48</v>
      </c>
      <c r="S475">
        <v>1001665</v>
      </c>
      <c r="T475">
        <v>1001666</v>
      </c>
      <c r="U475">
        <v>2003331</v>
      </c>
      <c r="V475">
        <v>1001665</v>
      </c>
      <c r="W475">
        <v>2</v>
      </c>
      <c r="X475">
        <v>0.99999899999999997</v>
      </c>
      <c r="Y475">
        <v>1.5</v>
      </c>
      <c r="Z475">
        <v>25.712800000000001</v>
      </c>
      <c r="AA475">
        <v>1001712616985</v>
      </c>
      <c r="AB475">
        <v>2031493821</v>
      </c>
      <c r="AC475">
        <v>0</v>
      </c>
      <c r="AD475">
        <v>20517320</v>
      </c>
      <c r="AE475">
        <v>2031493821</v>
      </c>
      <c r="AF475">
        <v>2052011141</v>
      </c>
      <c r="AG475">
        <v>126968363</v>
      </c>
      <c r="AH475">
        <v>0</v>
      </c>
      <c r="AI475">
        <v>1282332</v>
      </c>
      <c r="AJ475">
        <v>126968363</v>
      </c>
      <c r="AK475">
        <v>128250696</v>
      </c>
      <c r="AM475">
        <v>22.318300000000001</v>
      </c>
      <c r="AN475">
        <v>4.9976099999999999</v>
      </c>
      <c r="AO475">
        <v>3123.56</v>
      </c>
      <c r="AQ475" t="str">
        <f t="shared" si="7"/>
        <v>0.5i 0.5d k=2000000</v>
      </c>
    </row>
    <row r="476" spans="1:43">
      <c r="A476" t="s">
        <v>548</v>
      </c>
      <c r="B476" t="s">
        <v>78</v>
      </c>
      <c r="D476" t="s">
        <v>1156</v>
      </c>
      <c r="E476" t="s">
        <v>71</v>
      </c>
      <c r="F476" t="s">
        <v>72</v>
      </c>
      <c r="G476">
        <v>16000</v>
      </c>
      <c r="H476">
        <v>0.5</v>
      </c>
      <c r="I476">
        <v>0.5</v>
      </c>
      <c r="J476">
        <v>0</v>
      </c>
      <c r="K476">
        <v>1</v>
      </c>
      <c r="L476">
        <v>2000000</v>
      </c>
      <c r="M476">
        <v>192</v>
      </c>
      <c r="N476">
        <v>192</v>
      </c>
      <c r="O476">
        <v>192</v>
      </c>
      <c r="P476">
        <v>0</v>
      </c>
      <c r="Q476" t="s">
        <v>73</v>
      </c>
      <c r="R476">
        <v>47</v>
      </c>
      <c r="S476">
        <v>999651</v>
      </c>
      <c r="T476">
        <v>999652</v>
      </c>
      <c r="U476">
        <v>1999303</v>
      </c>
      <c r="V476">
        <v>999651</v>
      </c>
      <c r="W476">
        <v>2</v>
      </c>
      <c r="X476">
        <v>0.99999899999999997</v>
      </c>
      <c r="Y476">
        <v>1.5</v>
      </c>
      <c r="Z476">
        <v>26.363800000000001</v>
      </c>
      <c r="AA476">
        <v>999382680528</v>
      </c>
      <c r="AB476">
        <v>2721728166</v>
      </c>
      <c r="AC476">
        <v>0</v>
      </c>
      <c r="AD476">
        <v>27497726</v>
      </c>
      <c r="AE476">
        <v>2721728166</v>
      </c>
      <c r="AF476">
        <v>2749225892</v>
      </c>
      <c r="AG476">
        <v>170108010</v>
      </c>
      <c r="AH476">
        <v>0</v>
      </c>
      <c r="AI476">
        <v>1718607</v>
      </c>
      <c r="AJ476">
        <v>170108010</v>
      </c>
      <c r="AK476">
        <v>171826618</v>
      </c>
      <c r="AM476">
        <v>22.3813</v>
      </c>
      <c r="AN476">
        <v>5.0516800000000002</v>
      </c>
      <c r="AO476">
        <v>3106.81</v>
      </c>
      <c r="AQ476" t="str">
        <f t="shared" si="7"/>
        <v>0.5i 0.5d k=2000000</v>
      </c>
    </row>
    <row r="477" spans="1:43">
      <c r="A477" t="s">
        <v>549</v>
      </c>
      <c r="B477" t="s">
        <v>1160</v>
      </c>
      <c r="D477" t="s">
        <v>1156</v>
      </c>
      <c r="E477" t="s">
        <v>71</v>
      </c>
      <c r="F477" t="s">
        <v>72</v>
      </c>
      <c r="G477">
        <v>16000</v>
      </c>
      <c r="H477">
        <v>0.5</v>
      </c>
      <c r="I477">
        <v>0.5</v>
      </c>
      <c r="J477">
        <v>0</v>
      </c>
      <c r="K477">
        <v>1</v>
      </c>
      <c r="L477">
        <v>2000000</v>
      </c>
      <c r="M477">
        <v>24</v>
      </c>
      <c r="N477">
        <v>24</v>
      </c>
      <c r="O477">
        <v>24</v>
      </c>
      <c r="P477">
        <v>0</v>
      </c>
      <c r="Q477" t="s">
        <v>73</v>
      </c>
      <c r="R477">
        <v>54</v>
      </c>
      <c r="S477">
        <v>998890</v>
      </c>
      <c r="T477">
        <v>998891</v>
      </c>
      <c r="U477">
        <v>1997781</v>
      </c>
      <c r="V477">
        <v>998891</v>
      </c>
      <c r="W477">
        <v>2</v>
      </c>
      <c r="X477">
        <v>1</v>
      </c>
      <c r="Y477">
        <v>1.5</v>
      </c>
      <c r="Z477">
        <v>27.9742</v>
      </c>
      <c r="AA477">
        <v>998511080888</v>
      </c>
      <c r="AB477">
        <v>410329107</v>
      </c>
      <c r="AC477">
        <v>0</v>
      </c>
      <c r="AD477">
        <v>4146651</v>
      </c>
      <c r="AE477">
        <v>410329107</v>
      </c>
      <c r="AF477">
        <v>414475758</v>
      </c>
      <c r="AG477">
        <v>25645569</v>
      </c>
      <c r="AH477">
        <v>0</v>
      </c>
      <c r="AI477">
        <v>259165</v>
      </c>
      <c r="AJ477">
        <v>25645569</v>
      </c>
      <c r="AK477">
        <v>25904734</v>
      </c>
      <c r="AM477">
        <v>12.240399999999999</v>
      </c>
      <c r="AN477">
        <v>1.7513399999999999</v>
      </c>
      <c r="AO477">
        <v>2584.5300000000002</v>
      </c>
      <c r="AQ477" t="str">
        <f t="shared" si="7"/>
        <v>0.5i 0.5d k=2000000</v>
      </c>
    </row>
    <row r="478" spans="1:43">
      <c r="A478" t="s">
        <v>550</v>
      </c>
      <c r="B478" t="s">
        <v>1160</v>
      </c>
      <c r="D478" t="s">
        <v>1156</v>
      </c>
      <c r="E478" t="s">
        <v>71</v>
      </c>
      <c r="F478" t="s">
        <v>72</v>
      </c>
      <c r="G478">
        <v>16000</v>
      </c>
      <c r="H478">
        <v>0.5</v>
      </c>
      <c r="I478">
        <v>0.5</v>
      </c>
      <c r="J478">
        <v>0</v>
      </c>
      <c r="K478">
        <v>1</v>
      </c>
      <c r="L478">
        <v>2000000</v>
      </c>
      <c r="M478">
        <v>48</v>
      </c>
      <c r="N478">
        <v>48</v>
      </c>
      <c r="O478">
        <v>48</v>
      </c>
      <c r="P478">
        <v>0</v>
      </c>
      <c r="Q478" t="s">
        <v>73</v>
      </c>
      <c r="R478">
        <v>49</v>
      </c>
      <c r="S478">
        <v>999582</v>
      </c>
      <c r="T478">
        <v>999583</v>
      </c>
      <c r="U478">
        <v>1999165</v>
      </c>
      <c r="V478">
        <v>999583</v>
      </c>
      <c r="W478">
        <v>2</v>
      </c>
      <c r="X478">
        <v>1</v>
      </c>
      <c r="Y478">
        <v>1.5</v>
      </c>
      <c r="Z478">
        <v>25.883800000000001</v>
      </c>
      <c r="AA478">
        <v>999333272296</v>
      </c>
      <c r="AB478">
        <v>742712162</v>
      </c>
      <c r="AC478">
        <v>0</v>
      </c>
      <c r="AD478">
        <v>7504357</v>
      </c>
      <c r="AE478">
        <v>742712162</v>
      </c>
      <c r="AF478">
        <v>750216519</v>
      </c>
      <c r="AG478">
        <v>46419510</v>
      </c>
      <c r="AH478">
        <v>0</v>
      </c>
      <c r="AI478">
        <v>469022</v>
      </c>
      <c r="AJ478">
        <v>46419510</v>
      </c>
      <c r="AK478">
        <v>46888532</v>
      </c>
      <c r="AM478">
        <v>12.1183</v>
      </c>
      <c r="AN478">
        <v>1.7861899999999999</v>
      </c>
      <c r="AO478">
        <v>2854.84</v>
      </c>
      <c r="AQ478" t="str">
        <f t="shared" si="7"/>
        <v>0.5i 0.5d k=2000000</v>
      </c>
    </row>
    <row r="479" spans="1:43">
      <c r="A479" t="s">
        <v>551</v>
      </c>
      <c r="B479" t="s">
        <v>1160</v>
      </c>
      <c r="D479" t="s">
        <v>1156</v>
      </c>
      <c r="E479" t="s">
        <v>71</v>
      </c>
      <c r="F479" t="s">
        <v>72</v>
      </c>
      <c r="G479">
        <v>16000</v>
      </c>
      <c r="H479">
        <v>0.5</v>
      </c>
      <c r="I479">
        <v>0.5</v>
      </c>
      <c r="J479">
        <v>0</v>
      </c>
      <c r="K479">
        <v>1</v>
      </c>
      <c r="L479">
        <v>2000000</v>
      </c>
      <c r="M479">
        <v>96</v>
      </c>
      <c r="N479">
        <v>96</v>
      </c>
      <c r="O479">
        <v>96</v>
      </c>
      <c r="P479">
        <v>0</v>
      </c>
      <c r="Q479" t="s">
        <v>73</v>
      </c>
      <c r="R479">
        <v>51</v>
      </c>
      <c r="S479">
        <v>999051</v>
      </c>
      <c r="T479">
        <v>999052</v>
      </c>
      <c r="U479">
        <v>1998103</v>
      </c>
      <c r="V479">
        <v>999052</v>
      </c>
      <c r="W479">
        <v>2</v>
      </c>
      <c r="X479">
        <v>1</v>
      </c>
      <c r="Y479">
        <v>1.5</v>
      </c>
      <c r="Z479">
        <v>26.992000000000001</v>
      </c>
      <c r="AA479">
        <v>999398353433</v>
      </c>
      <c r="AB479">
        <v>1610571313</v>
      </c>
      <c r="AC479">
        <v>0</v>
      </c>
      <c r="AD479">
        <v>16272457</v>
      </c>
      <c r="AE479">
        <v>1610571313</v>
      </c>
      <c r="AF479">
        <v>1626843770</v>
      </c>
      <c r="AG479">
        <v>100660707</v>
      </c>
      <c r="AH479">
        <v>0</v>
      </c>
      <c r="AI479">
        <v>1017028</v>
      </c>
      <c r="AJ479">
        <v>100660707</v>
      </c>
      <c r="AK479">
        <v>101677735</v>
      </c>
      <c r="AM479">
        <v>12.299300000000001</v>
      </c>
      <c r="AN479">
        <v>2.0519799999999999</v>
      </c>
      <c r="AO479">
        <v>2626.64</v>
      </c>
      <c r="AQ479" t="str">
        <f t="shared" si="7"/>
        <v>0.5i 0.5d k=2000000</v>
      </c>
    </row>
    <row r="480" spans="1:43">
      <c r="A480" t="s">
        <v>552</v>
      </c>
      <c r="B480" t="s">
        <v>1160</v>
      </c>
      <c r="D480" t="s">
        <v>1156</v>
      </c>
      <c r="E480" t="s">
        <v>71</v>
      </c>
      <c r="F480" t="s">
        <v>72</v>
      </c>
      <c r="G480">
        <v>16000</v>
      </c>
      <c r="H480">
        <v>0.5</v>
      </c>
      <c r="I480">
        <v>0.5</v>
      </c>
      <c r="J480">
        <v>0</v>
      </c>
      <c r="K480">
        <v>1</v>
      </c>
      <c r="L480">
        <v>2000000</v>
      </c>
      <c r="M480">
        <v>144</v>
      </c>
      <c r="N480">
        <v>144</v>
      </c>
      <c r="O480">
        <v>144</v>
      </c>
      <c r="P480">
        <v>0</v>
      </c>
      <c r="Q480" t="s">
        <v>73</v>
      </c>
      <c r="R480">
        <v>47</v>
      </c>
      <c r="S480">
        <v>998663</v>
      </c>
      <c r="T480">
        <v>998664</v>
      </c>
      <c r="U480">
        <v>1997327</v>
      </c>
      <c r="V480">
        <v>998664</v>
      </c>
      <c r="W480">
        <v>2</v>
      </c>
      <c r="X480">
        <v>1</v>
      </c>
      <c r="Y480">
        <v>1.5</v>
      </c>
      <c r="Z480">
        <v>25.666399999999999</v>
      </c>
      <c r="AA480">
        <v>998144233168</v>
      </c>
      <c r="AB480">
        <v>2445571607</v>
      </c>
      <c r="AC480">
        <v>0</v>
      </c>
      <c r="AD480">
        <v>24710275</v>
      </c>
      <c r="AE480">
        <v>2445571607</v>
      </c>
      <c r="AF480">
        <v>2470281882</v>
      </c>
      <c r="AG480">
        <v>152848225</v>
      </c>
      <c r="AH480">
        <v>0</v>
      </c>
      <c r="AI480">
        <v>1544392</v>
      </c>
      <c r="AJ480">
        <v>152848225</v>
      </c>
      <c r="AK480">
        <v>154392617</v>
      </c>
      <c r="AM480">
        <v>12.2971</v>
      </c>
      <c r="AN480">
        <v>2.1333500000000001</v>
      </c>
      <c r="AO480">
        <v>2596.9299999999998</v>
      </c>
      <c r="AQ480" t="str">
        <f t="shared" si="7"/>
        <v>0.5i 0.5d k=2000000</v>
      </c>
    </row>
    <row r="481" spans="1:43">
      <c r="A481" t="s">
        <v>553</v>
      </c>
      <c r="B481" t="s">
        <v>1160</v>
      </c>
      <c r="D481" t="s">
        <v>1156</v>
      </c>
      <c r="E481" t="s">
        <v>71</v>
      </c>
      <c r="F481" t="s">
        <v>72</v>
      </c>
      <c r="G481">
        <v>16000</v>
      </c>
      <c r="H481">
        <v>0.5</v>
      </c>
      <c r="I481">
        <v>0.5</v>
      </c>
      <c r="J481">
        <v>0</v>
      </c>
      <c r="K481">
        <v>1</v>
      </c>
      <c r="L481">
        <v>2000000</v>
      </c>
      <c r="M481">
        <v>192</v>
      </c>
      <c r="N481">
        <v>192</v>
      </c>
      <c r="O481">
        <v>192</v>
      </c>
      <c r="P481">
        <v>0</v>
      </c>
      <c r="Q481" t="s">
        <v>73</v>
      </c>
      <c r="R481">
        <v>46</v>
      </c>
      <c r="S481">
        <v>999928</v>
      </c>
      <c r="T481">
        <v>999929</v>
      </c>
      <c r="U481">
        <v>1999857</v>
      </c>
      <c r="V481">
        <v>999929</v>
      </c>
      <c r="W481">
        <v>2</v>
      </c>
      <c r="X481">
        <v>1</v>
      </c>
      <c r="Y481">
        <v>1.5</v>
      </c>
      <c r="Z481">
        <v>26.439599999999999</v>
      </c>
      <c r="AA481">
        <v>999847315486</v>
      </c>
      <c r="AB481">
        <v>3270791649</v>
      </c>
      <c r="AC481">
        <v>0</v>
      </c>
      <c r="AD481">
        <v>33033892</v>
      </c>
      <c r="AE481">
        <v>3270791649</v>
      </c>
      <c r="AF481">
        <v>3303825541</v>
      </c>
      <c r="AG481">
        <v>204424478</v>
      </c>
      <c r="AH481">
        <v>0</v>
      </c>
      <c r="AI481">
        <v>2064618</v>
      </c>
      <c r="AJ481">
        <v>204424478</v>
      </c>
      <c r="AK481">
        <v>206489096</v>
      </c>
      <c r="AM481">
        <v>12.3193</v>
      </c>
      <c r="AN481">
        <v>2.2141199999999999</v>
      </c>
      <c r="AO481">
        <v>2587.15</v>
      </c>
      <c r="AQ481" t="str">
        <f t="shared" si="7"/>
        <v>0.5i 0.5d k=2000000</v>
      </c>
    </row>
    <row r="482" spans="1:43">
      <c r="A482" t="s">
        <v>554</v>
      </c>
      <c r="B482" t="s">
        <v>1155</v>
      </c>
      <c r="C482">
        <v>72</v>
      </c>
      <c r="D482" t="s">
        <v>1156</v>
      </c>
      <c r="E482" t="s">
        <v>71</v>
      </c>
      <c r="F482" t="s">
        <v>72</v>
      </c>
      <c r="G482">
        <v>16000</v>
      </c>
      <c r="H482">
        <v>0.5</v>
      </c>
      <c r="I482">
        <v>0.5</v>
      </c>
      <c r="J482">
        <v>0</v>
      </c>
      <c r="K482">
        <v>1</v>
      </c>
      <c r="L482">
        <v>20000000</v>
      </c>
      <c r="M482">
        <v>24</v>
      </c>
      <c r="N482">
        <v>24</v>
      </c>
      <c r="O482">
        <v>24</v>
      </c>
      <c r="P482">
        <v>0</v>
      </c>
      <c r="Q482" t="s">
        <v>73</v>
      </c>
      <c r="R482">
        <v>7</v>
      </c>
      <c r="S482">
        <v>1725347</v>
      </c>
      <c r="T482">
        <v>11643504</v>
      </c>
      <c r="U482">
        <v>13368851</v>
      </c>
      <c r="V482">
        <v>9999545</v>
      </c>
      <c r="W482">
        <v>7.7484999999999999</v>
      </c>
      <c r="X482">
        <v>0.85880900000000004</v>
      </c>
      <c r="Y482">
        <v>1.74797</v>
      </c>
      <c r="Z482">
        <v>4.0199199999999999</v>
      </c>
      <c r="AA482">
        <v>99989994231812</v>
      </c>
      <c r="AB482">
        <v>542465536</v>
      </c>
      <c r="AC482">
        <v>0</v>
      </c>
      <c r="AD482">
        <v>5477187</v>
      </c>
      <c r="AE482">
        <v>542465536</v>
      </c>
      <c r="AF482">
        <v>547942723</v>
      </c>
      <c r="AG482">
        <v>33904096</v>
      </c>
      <c r="AH482">
        <v>0</v>
      </c>
      <c r="AI482">
        <v>342324</v>
      </c>
      <c r="AJ482">
        <v>33904096</v>
      </c>
      <c r="AK482">
        <v>34246420</v>
      </c>
      <c r="AM482">
        <v>18.590499999999999</v>
      </c>
      <c r="AN482">
        <v>6.0121599999999997</v>
      </c>
      <c r="AO482">
        <v>1951.44</v>
      </c>
      <c r="AQ482" t="str">
        <f t="shared" si="7"/>
        <v>0.5i 0.5d k=20000000</v>
      </c>
    </row>
    <row r="483" spans="1:43">
      <c r="A483" t="s">
        <v>555</v>
      </c>
      <c r="B483" t="s">
        <v>1155</v>
      </c>
      <c r="C483">
        <v>72</v>
      </c>
      <c r="D483" t="s">
        <v>1156</v>
      </c>
      <c r="E483" t="s">
        <v>71</v>
      </c>
      <c r="F483" t="s">
        <v>72</v>
      </c>
      <c r="G483">
        <v>16000</v>
      </c>
      <c r="H483">
        <v>0.5</v>
      </c>
      <c r="I483">
        <v>0.5</v>
      </c>
      <c r="J483">
        <v>0</v>
      </c>
      <c r="K483">
        <v>1</v>
      </c>
      <c r="L483">
        <v>20000000</v>
      </c>
      <c r="M483">
        <v>48</v>
      </c>
      <c r="N483">
        <v>48</v>
      </c>
      <c r="O483">
        <v>48</v>
      </c>
      <c r="P483">
        <v>0</v>
      </c>
      <c r="Q483" t="s">
        <v>73</v>
      </c>
      <c r="R483">
        <v>7</v>
      </c>
      <c r="S483">
        <v>1804224</v>
      </c>
      <c r="T483">
        <v>11830478</v>
      </c>
      <c r="U483">
        <v>13634702</v>
      </c>
      <c r="V483">
        <v>9999947</v>
      </c>
      <c r="W483">
        <v>7.5571000000000002</v>
      </c>
      <c r="X483">
        <v>0.84526999999999997</v>
      </c>
      <c r="Y483">
        <v>1.73342</v>
      </c>
      <c r="Z483">
        <v>4.0340400000000001</v>
      </c>
      <c r="AA483">
        <v>100000347534927</v>
      </c>
      <c r="AB483">
        <v>931625940</v>
      </c>
      <c r="AC483">
        <v>0</v>
      </c>
      <c r="AD483">
        <v>9405899</v>
      </c>
      <c r="AE483">
        <v>931625940</v>
      </c>
      <c r="AF483">
        <v>941031839</v>
      </c>
      <c r="AG483">
        <v>58226621</v>
      </c>
      <c r="AH483">
        <v>0</v>
      </c>
      <c r="AI483">
        <v>587868</v>
      </c>
      <c r="AJ483">
        <v>58226621</v>
      </c>
      <c r="AK483">
        <v>58814489</v>
      </c>
      <c r="AM483">
        <v>18.277699999999999</v>
      </c>
      <c r="AN483">
        <v>6.0203300000000004</v>
      </c>
      <c r="AO483">
        <v>2270.33</v>
      </c>
      <c r="AQ483" t="str">
        <f t="shared" si="7"/>
        <v>0.5i 0.5d k=20000000</v>
      </c>
    </row>
    <row r="484" spans="1:43">
      <c r="A484" t="s">
        <v>556</v>
      </c>
      <c r="B484" t="s">
        <v>1155</v>
      </c>
      <c r="C484">
        <v>72</v>
      </c>
      <c r="D484" t="s">
        <v>1156</v>
      </c>
      <c r="E484" t="s">
        <v>71</v>
      </c>
      <c r="F484" t="s">
        <v>72</v>
      </c>
      <c r="G484">
        <v>16000</v>
      </c>
      <c r="H484">
        <v>0.5</v>
      </c>
      <c r="I484">
        <v>0.5</v>
      </c>
      <c r="J484">
        <v>0</v>
      </c>
      <c r="K484">
        <v>1</v>
      </c>
      <c r="L484">
        <v>20000000</v>
      </c>
      <c r="M484">
        <v>96</v>
      </c>
      <c r="N484">
        <v>96</v>
      </c>
      <c r="O484">
        <v>96</v>
      </c>
      <c r="P484">
        <v>0</v>
      </c>
      <c r="Q484" t="s">
        <v>73</v>
      </c>
      <c r="R484">
        <v>7</v>
      </c>
      <c r="S484">
        <v>1643936</v>
      </c>
      <c r="T484">
        <v>11479952</v>
      </c>
      <c r="U484">
        <v>13123888</v>
      </c>
      <c r="V484">
        <v>10001233</v>
      </c>
      <c r="W484">
        <v>7.9832099999999997</v>
      </c>
      <c r="X484">
        <v>0.87119100000000005</v>
      </c>
      <c r="Y484">
        <v>1.76206</v>
      </c>
      <c r="Z484">
        <v>4.0036300000000002</v>
      </c>
      <c r="AA484">
        <v>99999395537895</v>
      </c>
      <c r="AB484">
        <v>1987896309</v>
      </c>
      <c r="AC484">
        <v>0</v>
      </c>
      <c r="AD484">
        <v>20079036</v>
      </c>
      <c r="AE484">
        <v>1987896309</v>
      </c>
      <c r="AF484">
        <v>2007975345</v>
      </c>
      <c r="AG484">
        <v>124243519</v>
      </c>
      <c r="AH484">
        <v>0</v>
      </c>
      <c r="AI484">
        <v>1254939</v>
      </c>
      <c r="AJ484">
        <v>124243519</v>
      </c>
      <c r="AK484">
        <v>125498459</v>
      </c>
      <c r="AM484">
        <v>18.393699999999999</v>
      </c>
      <c r="AN484">
        <v>6.4164599999999998</v>
      </c>
      <c r="AO484">
        <v>2109.36</v>
      </c>
      <c r="AQ484" t="str">
        <f t="shared" si="7"/>
        <v>0.5i 0.5d k=20000000</v>
      </c>
    </row>
    <row r="485" spans="1:43">
      <c r="A485" t="s">
        <v>557</v>
      </c>
      <c r="B485" t="s">
        <v>1155</v>
      </c>
      <c r="C485">
        <v>72</v>
      </c>
      <c r="D485" t="s">
        <v>1156</v>
      </c>
      <c r="E485" t="s">
        <v>71</v>
      </c>
      <c r="F485" t="s">
        <v>72</v>
      </c>
      <c r="G485">
        <v>16000</v>
      </c>
      <c r="H485">
        <v>0.5</v>
      </c>
      <c r="I485">
        <v>0.5</v>
      </c>
      <c r="J485">
        <v>0</v>
      </c>
      <c r="K485">
        <v>1</v>
      </c>
      <c r="L485">
        <v>20000000</v>
      </c>
      <c r="M485">
        <v>144</v>
      </c>
      <c r="N485">
        <v>144</v>
      </c>
      <c r="O485">
        <v>144</v>
      </c>
      <c r="P485">
        <v>0</v>
      </c>
      <c r="Q485" t="s">
        <v>73</v>
      </c>
      <c r="R485">
        <v>7</v>
      </c>
      <c r="S485">
        <v>1816962</v>
      </c>
      <c r="T485">
        <v>11842277</v>
      </c>
      <c r="U485">
        <v>13659239</v>
      </c>
      <c r="V485">
        <v>10001998</v>
      </c>
      <c r="W485">
        <v>7.5176299999999996</v>
      </c>
      <c r="X485">
        <v>0.84460100000000005</v>
      </c>
      <c r="Y485">
        <v>1.7322500000000001</v>
      </c>
      <c r="Z485">
        <v>4.0389999999999997</v>
      </c>
      <c r="AA485">
        <v>100001984963018</v>
      </c>
      <c r="AB485">
        <v>2952840612</v>
      </c>
      <c r="AC485">
        <v>0</v>
      </c>
      <c r="AD485">
        <v>29837315</v>
      </c>
      <c r="AE485">
        <v>2952840612</v>
      </c>
      <c r="AF485">
        <v>2982677927</v>
      </c>
      <c r="AG485">
        <v>184552538</v>
      </c>
      <c r="AH485">
        <v>0</v>
      </c>
      <c r="AI485">
        <v>1864832</v>
      </c>
      <c r="AJ485">
        <v>184552538</v>
      </c>
      <c r="AK485">
        <v>186417370</v>
      </c>
      <c r="AM485">
        <v>18.4345</v>
      </c>
      <c r="AN485">
        <v>6.5447800000000003</v>
      </c>
      <c r="AO485">
        <v>2121.92</v>
      </c>
      <c r="AQ485" t="str">
        <f t="shared" si="7"/>
        <v>0.5i 0.5d k=20000000</v>
      </c>
    </row>
    <row r="486" spans="1:43">
      <c r="A486" t="s">
        <v>558</v>
      </c>
      <c r="B486" t="s">
        <v>1155</v>
      </c>
      <c r="C486">
        <v>72</v>
      </c>
      <c r="D486" t="s">
        <v>1156</v>
      </c>
      <c r="E486" t="s">
        <v>71</v>
      </c>
      <c r="F486" t="s">
        <v>72</v>
      </c>
      <c r="G486">
        <v>16000</v>
      </c>
      <c r="H486">
        <v>0.5</v>
      </c>
      <c r="I486">
        <v>0.5</v>
      </c>
      <c r="J486">
        <v>0</v>
      </c>
      <c r="K486">
        <v>1</v>
      </c>
      <c r="L486">
        <v>20000000</v>
      </c>
      <c r="M486">
        <v>192</v>
      </c>
      <c r="N486">
        <v>192</v>
      </c>
      <c r="O486">
        <v>192</v>
      </c>
      <c r="P486">
        <v>0</v>
      </c>
      <c r="Q486" t="s">
        <v>73</v>
      </c>
      <c r="R486">
        <v>7</v>
      </c>
      <c r="S486">
        <v>1774078</v>
      </c>
      <c r="T486">
        <v>11747927</v>
      </c>
      <c r="U486">
        <v>13522005</v>
      </c>
      <c r="V486">
        <v>9996118</v>
      </c>
      <c r="W486">
        <v>7.6219900000000003</v>
      </c>
      <c r="X486">
        <v>0.85088399999999997</v>
      </c>
      <c r="Y486">
        <v>1.73925</v>
      </c>
      <c r="Z486">
        <v>4.0305</v>
      </c>
      <c r="AA486">
        <v>99964775877153</v>
      </c>
      <c r="AB486">
        <v>3882121845</v>
      </c>
      <c r="AC486">
        <v>0</v>
      </c>
      <c r="AD486">
        <v>39220869</v>
      </c>
      <c r="AE486">
        <v>3882121845</v>
      </c>
      <c r="AF486">
        <v>3921342714</v>
      </c>
      <c r="AG486">
        <v>242632615</v>
      </c>
      <c r="AH486">
        <v>0</v>
      </c>
      <c r="AI486">
        <v>2451304</v>
      </c>
      <c r="AJ486">
        <v>242632615</v>
      </c>
      <c r="AK486">
        <v>245083919</v>
      </c>
      <c r="AM486">
        <v>18.5093</v>
      </c>
      <c r="AN486">
        <v>6.62446</v>
      </c>
      <c r="AO486">
        <v>2132.0300000000002</v>
      </c>
      <c r="AQ486" t="str">
        <f t="shared" si="7"/>
        <v>0.5i 0.5d k=20000000</v>
      </c>
    </row>
    <row r="487" spans="1:43">
      <c r="A487" t="s">
        <v>559</v>
      </c>
      <c r="B487" t="s">
        <v>1157</v>
      </c>
      <c r="C487">
        <v>208</v>
      </c>
      <c r="D487" t="s">
        <v>1156</v>
      </c>
      <c r="E487" t="s">
        <v>71</v>
      </c>
      <c r="F487" t="s">
        <v>72</v>
      </c>
      <c r="G487">
        <v>16000</v>
      </c>
      <c r="H487">
        <v>0.5</v>
      </c>
      <c r="I487">
        <v>0.5</v>
      </c>
      <c r="J487">
        <v>0</v>
      </c>
      <c r="K487">
        <v>1</v>
      </c>
      <c r="L487">
        <v>20000000</v>
      </c>
      <c r="M487">
        <v>24</v>
      </c>
      <c r="N487">
        <v>24</v>
      </c>
      <c r="O487">
        <v>24</v>
      </c>
      <c r="P487">
        <v>0</v>
      </c>
      <c r="Q487" t="s">
        <v>73</v>
      </c>
      <c r="R487">
        <v>9</v>
      </c>
      <c r="S487">
        <v>200014</v>
      </c>
      <c r="T487">
        <v>1375862</v>
      </c>
      <c r="U487">
        <v>1575876</v>
      </c>
      <c r="V487">
        <v>10002353</v>
      </c>
      <c r="W487">
        <v>7.8788299999999998</v>
      </c>
      <c r="X487">
        <v>7.2698799999999997</v>
      </c>
      <c r="Y487">
        <v>7.3471700000000002</v>
      </c>
      <c r="Z487">
        <v>8</v>
      </c>
      <c r="AA487">
        <v>100023190627230</v>
      </c>
      <c r="AB487">
        <v>481943569</v>
      </c>
      <c r="AC487">
        <v>0</v>
      </c>
      <c r="AD487">
        <v>4872608</v>
      </c>
      <c r="AE487">
        <v>481943569</v>
      </c>
      <c r="AF487">
        <v>486816177</v>
      </c>
      <c r="AG487">
        <v>30121473</v>
      </c>
      <c r="AH487">
        <v>0</v>
      </c>
      <c r="AI487">
        <v>304538</v>
      </c>
      <c r="AJ487">
        <v>30121473</v>
      </c>
      <c r="AK487">
        <v>30426011</v>
      </c>
      <c r="AM487">
        <v>16.708600000000001</v>
      </c>
      <c r="AN487">
        <v>5.0218999999999996</v>
      </c>
      <c r="AO487">
        <v>2199.2399999999998</v>
      </c>
      <c r="AQ487" t="str">
        <f t="shared" si="7"/>
        <v>0.5i 0.5d k=20000000</v>
      </c>
    </row>
    <row r="488" spans="1:43">
      <c r="A488" t="s">
        <v>560</v>
      </c>
      <c r="B488" t="s">
        <v>1157</v>
      </c>
      <c r="C488">
        <v>208</v>
      </c>
      <c r="D488" t="s">
        <v>1156</v>
      </c>
      <c r="E488" t="s">
        <v>71</v>
      </c>
      <c r="F488" t="s">
        <v>72</v>
      </c>
      <c r="G488">
        <v>16000</v>
      </c>
      <c r="H488">
        <v>0.5</v>
      </c>
      <c r="I488">
        <v>0.5</v>
      </c>
      <c r="J488">
        <v>0</v>
      </c>
      <c r="K488">
        <v>1</v>
      </c>
      <c r="L488">
        <v>20000000</v>
      </c>
      <c r="M488">
        <v>48</v>
      </c>
      <c r="N488">
        <v>48</v>
      </c>
      <c r="O488">
        <v>48</v>
      </c>
      <c r="P488">
        <v>0</v>
      </c>
      <c r="Q488" t="s">
        <v>73</v>
      </c>
      <c r="R488">
        <v>9</v>
      </c>
      <c r="S488">
        <v>207289</v>
      </c>
      <c r="T488">
        <v>1425855</v>
      </c>
      <c r="U488">
        <v>1633144</v>
      </c>
      <c r="V488">
        <v>9997547</v>
      </c>
      <c r="W488">
        <v>7.8785800000000004</v>
      </c>
      <c r="X488">
        <v>7.0116199999999997</v>
      </c>
      <c r="Y488">
        <v>7.1216600000000003</v>
      </c>
      <c r="Z488">
        <v>8</v>
      </c>
      <c r="AA488">
        <v>99981049270449</v>
      </c>
      <c r="AB488">
        <v>886678584</v>
      </c>
      <c r="AC488">
        <v>0</v>
      </c>
      <c r="AD488">
        <v>8958173</v>
      </c>
      <c r="AE488">
        <v>886678584</v>
      </c>
      <c r="AF488">
        <v>895636757</v>
      </c>
      <c r="AG488">
        <v>55417411</v>
      </c>
      <c r="AH488">
        <v>0</v>
      </c>
      <c r="AI488">
        <v>559885</v>
      </c>
      <c r="AJ488">
        <v>55417411</v>
      </c>
      <c r="AK488">
        <v>55977297</v>
      </c>
      <c r="AM488">
        <v>16.759599999999999</v>
      </c>
      <c r="AN488">
        <v>5.0568099999999996</v>
      </c>
      <c r="AO488">
        <v>2386.6999999999998</v>
      </c>
      <c r="AQ488" t="str">
        <f t="shared" si="7"/>
        <v>0.5i 0.5d k=20000000</v>
      </c>
    </row>
    <row r="489" spans="1:43">
      <c r="A489" t="s">
        <v>561</v>
      </c>
      <c r="B489" t="s">
        <v>1157</v>
      </c>
      <c r="C489">
        <v>208</v>
      </c>
      <c r="D489" t="s">
        <v>1156</v>
      </c>
      <c r="E489" t="s">
        <v>71</v>
      </c>
      <c r="F489" t="s">
        <v>72</v>
      </c>
      <c r="G489">
        <v>16000</v>
      </c>
      <c r="H489">
        <v>0.5</v>
      </c>
      <c r="I489">
        <v>0.5</v>
      </c>
      <c r="J489">
        <v>0</v>
      </c>
      <c r="K489">
        <v>1</v>
      </c>
      <c r="L489">
        <v>20000000</v>
      </c>
      <c r="M489">
        <v>96</v>
      </c>
      <c r="N489">
        <v>96</v>
      </c>
      <c r="O489">
        <v>96</v>
      </c>
      <c r="P489">
        <v>0</v>
      </c>
      <c r="Q489" t="s">
        <v>73</v>
      </c>
      <c r="R489">
        <v>9</v>
      </c>
      <c r="S489">
        <v>220712</v>
      </c>
      <c r="T489">
        <v>1518346</v>
      </c>
      <c r="U489">
        <v>1739058</v>
      </c>
      <c r="V489">
        <v>9998364</v>
      </c>
      <c r="W489">
        <v>7.8793100000000003</v>
      </c>
      <c r="X489">
        <v>6.5850400000000002</v>
      </c>
      <c r="Y489">
        <v>6.7492999999999999</v>
      </c>
      <c r="Z489">
        <v>8</v>
      </c>
      <c r="AA489">
        <v>99950460324586</v>
      </c>
      <c r="AB489">
        <v>1910958927</v>
      </c>
      <c r="AC489">
        <v>0</v>
      </c>
      <c r="AD489">
        <v>19303218</v>
      </c>
      <c r="AE489">
        <v>1910958927</v>
      </c>
      <c r="AF489">
        <v>1930262145</v>
      </c>
      <c r="AG489">
        <v>119434932</v>
      </c>
      <c r="AH489">
        <v>0</v>
      </c>
      <c r="AI489">
        <v>1206451</v>
      </c>
      <c r="AJ489">
        <v>119434932</v>
      </c>
      <c r="AK489">
        <v>120641384</v>
      </c>
      <c r="AM489">
        <v>17.079000000000001</v>
      </c>
      <c r="AN489">
        <v>5.55715</v>
      </c>
      <c r="AO489">
        <v>2212.23</v>
      </c>
      <c r="AQ489" t="str">
        <f t="shared" si="7"/>
        <v>0.5i 0.5d k=20000000</v>
      </c>
    </row>
    <row r="490" spans="1:43">
      <c r="A490" t="s">
        <v>562</v>
      </c>
      <c r="B490" t="s">
        <v>1157</v>
      </c>
      <c r="C490">
        <v>208</v>
      </c>
      <c r="D490" t="s">
        <v>1156</v>
      </c>
      <c r="E490" t="s">
        <v>71</v>
      </c>
      <c r="F490" t="s">
        <v>72</v>
      </c>
      <c r="G490">
        <v>16000</v>
      </c>
      <c r="H490">
        <v>0.5</v>
      </c>
      <c r="I490">
        <v>0.5</v>
      </c>
      <c r="J490">
        <v>0</v>
      </c>
      <c r="K490">
        <v>1</v>
      </c>
      <c r="L490">
        <v>20000000</v>
      </c>
      <c r="M490">
        <v>144</v>
      </c>
      <c r="N490">
        <v>144</v>
      </c>
      <c r="O490">
        <v>144</v>
      </c>
      <c r="P490">
        <v>0</v>
      </c>
      <c r="Q490" t="s">
        <v>73</v>
      </c>
      <c r="R490">
        <v>9</v>
      </c>
      <c r="S490">
        <v>229283</v>
      </c>
      <c r="T490">
        <v>1576293</v>
      </c>
      <c r="U490">
        <v>1805576</v>
      </c>
      <c r="V490">
        <v>10000951</v>
      </c>
      <c r="W490">
        <v>7.8748800000000001</v>
      </c>
      <c r="X490">
        <v>6.3445999999999998</v>
      </c>
      <c r="Y490">
        <v>6.5389299999999997</v>
      </c>
      <c r="Z490">
        <v>8</v>
      </c>
      <c r="AA490">
        <v>100003899496418</v>
      </c>
      <c r="AB490">
        <v>2819541027</v>
      </c>
      <c r="AC490">
        <v>0</v>
      </c>
      <c r="AD490">
        <v>28482859</v>
      </c>
      <c r="AE490">
        <v>2819541027</v>
      </c>
      <c r="AF490">
        <v>2848023886</v>
      </c>
      <c r="AG490">
        <v>176221314</v>
      </c>
      <c r="AH490">
        <v>0</v>
      </c>
      <c r="AI490">
        <v>1780178</v>
      </c>
      <c r="AJ490">
        <v>176221314</v>
      </c>
      <c r="AK490">
        <v>178001492</v>
      </c>
      <c r="AM490">
        <v>17.280100000000001</v>
      </c>
      <c r="AN490">
        <v>5.7331700000000003</v>
      </c>
      <c r="AO490">
        <v>2238.36</v>
      </c>
      <c r="AQ490" t="str">
        <f t="shared" si="7"/>
        <v>0.5i 0.5d k=20000000</v>
      </c>
    </row>
    <row r="491" spans="1:43">
      <c r="A491" t="s">
        <v>563</v>
      </c>
      <c r="B491" t="s">
        <v>1157</v>
      </c>
      <c r="C491">
        <v>208</v>
      </c>
      <c r="D491" t="s">
        <v>1156</v>
      </c>
      <c r="E491" t="s">
        <v>71</v>
      </c>
      <c r="F491" t="s">
        <v>72</v>
      </c>
      <c r="G491">
        <v>16000</v>
      </c>
      <c r="H491">
        <v>0.5</v>
      </c>
      <c r="I491">
        <v>0.5</v>
      </c>
      <c r="J491">
        <v>0</v>
      </c>
      <c r="K491">
        <v>1</v>
      </c>
      <c r="L491">
        <v>20000000</v>
      </c>
      <c r="M491">
        <v>192</v>
      </c>
      <c r="N491">
        <v>192</v>
      </c>
      <c r="O491">
        <v>192</v>
      </c>
      <c r="P491">
        <v>0</v>
      </c>
      <c r="Q491" t="s">
        <v>73</v>
      </c>
      <c r="R491">
        <v>9</v>
      </c>
      <c r="S491">
        <v>236047</v>
      </c>
      <c r="T491">
        <v>1622793</v>
      </c>
      <c r="U491">
        <v>1858840</v>
      </c>
      <c r="V491">
        <v>9999427</v>
      </c>
      <c r="W491">
        <v>7.8748699999999996</v>
      </c>
      <c r="X491">
        <v>6.1618599999999999</v>
      </c>
      <c r="Y491">
        <v>6.3793899999999999</v>
      </c>
      <c r="Z491">
        <v>8</v>
      </c>
      <c r="AA491">
        <v>99985019328002</v>
      </c>
      <c r="AB491">
        <v>3721117778</v>
      </c>
      <c r="AC491">
        <v>0</v>
      </c>
      <c r="AD491">
        <v>37591477</v>
      </c>
      <c r="AE491">
        <v>3721117778</v>
      </c>
      <c r="AF491">
        <v>3758709255</v>
      </c>
      <c r="AG491">
        <v>232569861</v>
      </c>
      <c r="AH491">
        <v>0</v>
      </c>
      <c r="AI491">
        <v>2349467</v>
      </c>
      <c r="AJ491">
        <v>232569861</v>
      </c>
      <c r="AK491">
        <v>234919328</v>
      </c>
      <c r="AM491">
        <v>17.418199999999999</v>
      </c>
      <c r="AN491">
        <v>5.8420199999999998</v>
      </c>
      <c r="AO491">
        <v>2262.4699999999998</v>
      </c>
      <c r="AQ491" t="str">
        <f t="shared" si="7"/>
        <v>0.5i 0.5d k=20000000</v>
      </c>
    </row>
    <row r="492" spans="1:43">
      <c r="A492" t="s">
        <v>564</v>
      </c>
      <c r="B492" t="s">
        <v>1158</v>
      </c>
      <c r="D492" t="s">
        <v>1156</v>
      </c>
      <c r="E492" t="s">
        <v>71</v>
      </c>
      <c r="F492" t="s">
        <v>72</v>
      </c>
      <c r="G492">
        <v>16000</v>
      </c>
      <c r="H492">
        <v>0.5</v>
      </c>
      <c r="I492">
        <v>0.5</v>
      </c>
      <c r="J492">
        <v>0</v>
      </c>
      <c r="K492">
        <v>1</v>
      </c>
      <c r="L492">
        <v>20000000</v>
      </c>
      <c r="M492">
        <v>24</v>
      </c>
      <c r="N492">
        <v>24</v>
      </c>
      <c r="O492">
        <v>24</v>
      </c>
      <c r="P492">
        <v>0</v>
      </c>
      <c r="Q492" t="s">
        <v>73</v>
      </c>
      <c r="R492">
        <v>29</v>
      </c>
      <c r="S492">
        <v>5837784</v>
      </c>
      <c r="T492">
        <v>4387053</v>
      </c>
      <c r="U492">
        <v>10224837</v>
      </c>
      <c r="V492">
        <v>10000431</v>
      </c>
      <c r="W492">
        <v>1.75149</v>
      </c>
      <c r="X492">
        <v>2.2795299999999998</v>
      </c>
      <c r="Y492">
        <v>1.9780500000000001</v>
      </c>
      <c r="Z492">
        <v>22.740400000000001</v>
      </c>
      <c r="AA492">
        <v>99990180288136</v>
      </c>
      <c r="AB492">
        <v>221125097</v>
      </c>
      <c r="AC492">
        <v>0</v>
      </c>
      <c r="AD492">
        <v>2236357</v>
      </c>
      <c r="AE492">
        <v>221125097</v>
      </c>
      <c r="AF492">
        <v>223361454</v>
      </c>
      <c r="AG492">
        <v>13820318</v>
      </c>
      <c r="AH492">
        <v>0</v>
      </c>
      <c r="AI492">
        <v>139772</v>
      </c>
      <c r="AJ492">
        <v>13820318</v>
      </c>
      <c r="AK492">
        <v>13960090</v>
      </c>
      <c r="AM492">
        <v>27.430599999999998</v>
      </c>
      <c r="AN492">
        <v>9.5057200000000002</v>
      </c>
      <c r="AO492">
        <v>4793.6899999999996</v>
      </c>
      <c r="AQ492" t="str">
        <f t="shared" si="7"/>
        <v>0.5i 0.5d k=20000000</v>
      </c>
    </row>
    <row r="493" spans="1:43">
      <c r="A493" t="s">
        <v>565</v>
      </c>
      <c r="B493" t="s">
        <v>1158</v>
      </c>
      <c r="D493" t="s">
        <v>1156</v>
      </c>
      <c r="E493" t="s">
        <v>71</v>
      </c>
      <c r="F493" t="s">
        <v>72</v>
      </c>
      <c r="G493">
        <v>16000</v>
      </c>
      <c r="H493">
        <v>0.5</v>
      </c>
      <c r="I493">
        <v>0.5</v>
      </c>
      <c r="J493">
        <v>0</v>
      </c>
      <c r="K493">
        <v>1</v>
      </c>
      <c r="L493">
        <v>20000000</v>
      </c>
      <c r="M493">
        <v>48</v>
      </c>
      <c r="N493">
        <v>48</v>
      </c>
      <c r="O493">
        <v>48</v>
      </c>
      <c r="P493">
        <v>0</v>
      </c>
      <c r="Q493" t="s">
        <v>73</v>
      </c>
      <c r="R493">
        <v>29</v>
      </c>
      <c r="S493">
        <v>5934889</v>
      </c>
      <c r="T493">
        <v>4467005</v>
      </c>
      <c r="U493">
        <v>10401894</v>
      </c>
      <c r="V493">
        <v>9999074</v>
      </c>
      <c r="W493">
        <v>1.75267</v>
      </c>
      <c r="X493">
        <v>2.2384300000000001</v>
      </c>
      <c r="Y493">
        <v>1.9612700000000001</v>
      </c>
      <c r="Z493">
        <v>22.798300000000001</v>
      </c>
      <c r="AA493">
        <v>99969822207277</v>
      </c>
      <c r="AB493">
        <v>416262424</v>
      </c>
      <c r="AC493">
        <v>0</v>
      </c>
      <c r="AD493">
        <v>4205327</v>
      </c>
      <c r="AE493">
        <v>416262424</v>
      </c>
      <c r="AF493">
        <v>420467751</v>
      </c>
      <c r="AG493">
        <v>26016401</v>
      </c>
      <c r="AH493">
        <v>0</v>
      </c>
      <c r="AI493">
        <v>262832</v>
      </c>
      <c r="AJ493">
        <v>26016401</v>
      </c>
      <c r="AK493">
        <v>26279234</v>
      </c>
      <c r="AM493">
        <v>28.394400000000001</v>
      </c>
      <c r="AN493">
        <v>9.4715299999999996</v>
      </c>
      <c r="AO493">
        <v>5086.1400000000003</v>
      </c>
      <c r="AQ493" t="str">
        <f t="shared" si="7"/>
        <v>0.5i 0.5d k=20000000</v>
      </c>
    </row>
    <row r="494" spans="1:43">
      <c r="A494" t="s">
        <v>566</v>
      </c>
      <c r="B494" t="s">
        <v>1158</v>
      </c>
      <c r="D494" t="s">
        <v>1156</v>
      </c>
      <c r="E494" t="s">
        <v>71</v>
      </c>
      <c r="F494" t="s">
        <v>72</v>
      </c>
      <c r="G494">
        <v>16000</v>
      </c>
      <c r="H494">
        <v>0.5</v>
      </c>
      <c r="I494">
        <v>0.5</v>
      </c>
      <c r="J494">
        <v>0</v>
      </c>
      <c r="K494">
        <v>1</v>
      </c>
      <c r="L494">
        <v>20000000</v>
      </c>
      <c r="M494">
        <v>96</v>
      </c>
      <c r="N494">
        <v>96</v>
      </c>
      <c r="O494">
        <v>96</v>
      </c>
      <c r="P494">
        <v>0</v>
      </c>
      <c r="Q494" t="s">
        <v>73</v>
      </c>
      <c r="R494">
        <v>29</v>
      </c>
      <c r="S494">
        <v>6141297</v>
      </c>
      <c r="T494">
        <v>4633998</v>
      </c>
      <c r="U494">
        <v>10775295</v>
      </c>
      <c r="V494">
        <v>9999333</v>
      </c>
      <c r="W494">
        <v>1.7545599999999999</v>
      </c>
      <c r="X494">
        <v>2.1578200000000001</v>
      </c>
      <c r="Y494">
        <v>1.9279900000000001</v>
      </c>
      <c r="Z494">
        <v>22.8949</v>
      </c>
      <c r="AA494">
        <v>100021786719261</v>
      </c>
      <c r="AB494">
        <v>909799677</v>
      </c>
      <c r="AC494">
        <v>0</v>
      </c>
      <c r="AD494">
        <v>9191513</v>
      </c>
      <c r="AE494">
        <v>909799677</v>
      </c>
      <c r="AF494">
        <v>918991190</v>
      </c>
      <c r="AG494">
        <v>56862479</v>
      </c>
      <c r="AH494">
        <v>0</v>
      </c>
      <c r="AI494">
        <v>574469</v>
      </c>
      <c r="AJ494">
        <v>56862479</v>
      </c>
      <c r="AK494">
        <v>57436949</v>
      </c>
      <c r="AM494">
        <v>28.675799999999999</v>
      </c>
      <c r="AN494">
        <v>10.545999999999999</v>
      </c>
      <c r="AO494">
        <v>4655.18</v>
      </c>
      <c r="AQ494" t="str">
        <f t="shared" si="7"/>
        <v>0.5i 0.5d k=20000000</v>
      </c>
    </row>
    <row r="495" spans="1:43">
      <c r="A495" t="s">
        <v>567</v>
      </c>
      <c r="B495" t="s">
        <v>1158</v>
      </c>
      <c r="D495" t="s">
        <v>1156</v>
      </c>
      <c r="E495" t="s">
        <v>71</v>
      </c>
      <c r="F495" t="s">
        <v>72</v>
      </c>
      <c r="G495">
        <v>16000</v>
      </c>
      <c r="H495">
        <v>0.5</v>
      </c>
      <c r="I495">
        <v>0.5</v>
      </c>
      <c r="J495">
        <v>0</v>
      </c>
      <c r="K495">
        <v>1</v>
      </c>
      <c r="L495">
        <v>20000000</v>
      </c>
      <c r="M495">
        <v>144</v>
      </c>
      <c r="N495">
        <v>144</v>
      </c>
      <c r="O495">
        <v>144</v>
      </c>
      <c r="P495">
        <v>0</v>
      </c>
      <c r="Q495" t="s">
        <v>73</v>
      </c>
      <c r="R495">
        <v>29</v>
      </c>
      <c r="S495">
        <v>6293587</v>
      </c>
      <c r="T495">
        <v>4755850</v>
      </c>
      <c r="U495">
        <v>11049437</v>
      </c>
      <c r="V495">
        <v>10001104</v>
      </c>
      <c r="W495">
        <v>1.7556700000000001</v>
      </c>
      <c r="X495">
        <v>2.1029100000000001</v>
      </c>
      <c r="Y495">
        <v>1.9051199999999999</v>
      </c>
      <c r="Z495">
        <v>22.995000000000001</v>
      </c>
      <c r="AA495">
        <v>100019853157509</v>
      </c>
      <c r="AB495">
        <v>1374149925</v>
      </c>
      <c r="AC495">
        <v>0</v>
      </c>
      <c r="AD495">
        <v>13870523</v>
      </c>
      <c r="AE495">
        <v>1374149925</v>
      </c>
      <c r="AF495">
        <v>1388020448</v>
      </c>
      <c r="AG495">
        <v>85884370</v>
      </c>
      <c r="AH495">
        <v>0</v>
      </c>
      <c r="AI495">
        <v>866907</v>
      </c>
      <c r="AJ495">
        <v>85884370</v>
      </c>
      <c r="AK495">
        <v>86751278</v>
      </c>
      <c r="AM495">
        <v>28.852799999999998</v>
      </c>
      <c r="AN495">
        <v>10.752599999999999</v>
      </c>
      <c r="AO495">
        <v>4616.5600000000004</v>
      </c>
      <c r="AQ495" t="str">
        <f t="shared" si="7"/>
        <v>0.5i 0.5d k=20000000</v>
      </c>
    </row>
    <row r="496" spans="1:43">
      <c r="A496" t="s">
        <v>568</v>
      </c>
      <c r="B496" t="s">
        <v>1158</v>
      </c>
      <c r="D496" t="s">
        <v>1156</v>
      </c>
      <c r="E496" t="s">
        <v>71</v>
      </c>
      <c r="F496" t="s">
        <v>72</v>
      </c>
      <c r="G496">
        <v>16000</v>
      </c>
      <c r="H496">
        <v>0.5</v>
      </c>
      <c r="I496">
        <v>0.5</v>
      </c>
      <c r="J496">
        <v>0</v>
      </c>
      <c r="K496">
        <v>1</v>
      </c>
      <c r="L496">
        <v>20000000</v>
      </c>
      <c r="M496">
        <v>192</v>
      </c>
      <c r="N496">
        <v>192</v>
      </c>
      <c r="O496">
        <v>192</v>
      </c>
      <c r="P496">
        <v>0</v>
      </c>
      <c r="Q496" t="s">
        <v>73</v>
      </c>
      <c r="R496">
        <v>29</v>
      </c>
      <c r="S496">
        <v>6409831</v>
      </c>
      <c r="T496">
        <v>4847881</v>
      </c>
      <c r="U496">
        <v>11257712</v>
      </c>
      <c r="V496">
        <v>9997729</v>
      </c>
      <c r="W496">
        <v>1.7563200000000001</v>
      </c>
      <c r="X496">
        <v>2.06229</v>
      </c>
      <c r="Y496">
        <v>1.88808</v>
      </c>
      <c r="Z496">
        <v>23.020299999999999</v>
      </c>
      <c r="AA496">
        <v>99965412172699</v>
      </c>
      <c r="AB496">
        <v>1830977788</v>
      </c>
      <c r="AC496">
        <v>0</v>
      </c>
      <c r="AD496">
        <v>18500010</v>
      </c>
      <c r="AE496">
        <v>1830977788</v>
      </c>
      <c r="AF496">
        <v>1849477798</v>
      </c>
      <c r="AG496">
        <v>114436111</v>
      </c>
      <c r="AH496">
        <v>0</v>
      </c>
      <c r="AI496">
        <v>1156250</v>
      </c>
      <c r="AJ496">
        <v>114436111</v>
      </c>
      <c r="AK496">
        <v>115592362</v>
      </c>
      <c r="AM496">
        <v>29.033300000000001</v>
      </c>
      <c r="AN496">
        <v>10.841100000000001</v>
      </c>
      <c r="AO496">
        <v>4616.72</v>
      </c>
      <c r="AQ496" t="str">
        <f t="shared" si="7"/>
        <v>0.5i 0.5d k=20000000</v>
      </c>
    </row>
    <row r="497" spans="1:43">
      <c r="A497" t="s">
        <v>569</v>
      </c>
      <c r="B497" t="s">
        <v>1159</v>
      </c>
      <c r="D497" t="s">
        <v>1156</v>
      </c>
      <c r="E497" t="s">
        <v>71</v>
      </c>
      <c r="F497" t="s">
        <v>72</v>
      </c>
      <c r="G497">
        <v>16000</v>
      </c>
      <c r="H497">
        <v>0.5</v>
      </c>
      <c r="I497">
        <v>0.5</v>
      </c>
      <c r="J497">
        <v>0</v>
      </c>
      <c r="K497">
        <v>1</v>
      </c>
      <c r="L497">
        <v>20000000</v>
      </c>
      <c r="M497">
        <v>24</v>
      </c>
      <c r="N497">
        <v>24</v>
      </c>
      <c r="O497">
        <v>24</v>
      </c>
      <c r="P497">
        <v>0</v>
      </c>
      <c r="Q497" t="s">
        <v>73</v>
      </c>
      <c r="R497">
        <v>61</v>
      </c>
      <c r="S497">
        <v>10000023</v>
      </c>
      <c r="T497">
        <v>10000024</v>
      </c>
      <c r="U497">
        <v>20000047</v>
      </c>
      <c r="V497">
        <v>10000022</v>
      </c>
      <c r="W497">
        <v>2</v>
      </c>
      <c r="X497">
        <v>1</v>
      </c>
      <c r="Y497">
        <v>1.5</v>
      </c>
      <c r="Z497">
        <v>32.714500000000001</v>
      </c>
      <c r="AA497">
        <v>99992562201536</v>
      </c>
      <c r="AB497">
        <v>163741627</v>
      </c>
      <c r="AC497">
        <v>0</v>
      </c>
      <c r="AD497">
        <v>1654445</v>
      </c>
      <c r="AE497">
        <v>163741627</v>
      </c>
      <c r="AF497">
        <v>165396072</v>
      </c>
      <c r="AG497">
        <v>10233851</v>
      </c>
      <c r="AH497">
        <v>0</v>
      </c>
      <c r="AI497">
        <v>103402</v>
      </c>
      <c r="AJ497">
        <v>10233851</v>
      </c>
      <c r="AK497">
        <v>10337254</v>
      </c>
      <c r="AM497">
        <v>35.740099999999998</v>
      </c>
      <c r="AN497">
        <v>13.0358</v>
      </c>
      <c r="AO497">
        <v>6473.71</v>
      </c>
      <c r="AQ497" t="str">
        <f t="shared" si="7"/>
        <v>0.5i 0.5d k=20000000</v>
      </c>
    </row>
    <row r="498" spans="1:43">
      <c r="A498" t="s">
        <v>570</v>
      </c>
      <c r="B498" t="s">
        <v>1159</v>
      </c>
      <c r="D498" t="s">
        <v>1156</v>
      </c>
      <c r="E498" t="s">
        <v>71</v>
      </c>
      <c r="F498" t="s">
        <v>72</v>
      </c>
      <c r="G498">
        <v>16000</v>
      </c>
      <c r="H498">
        <v>0.5</v>
      </c>
      <c r="I498">
        <v>0.5</v>
      </c>
      <c r="J498">
        <v>0</v>
      </c>
      <c r="K498">
        <v>1</v>
      </c>
      <c r="L498">
        <v>20000000</v>
      </c>
      <c r="M498">
        <v>48</v>
      </c>
      <c r="N498">
        <v>48</v>
      </c>
      <c r="O498">
        <v>48</v>
      </c>
      <c r="P498">
        <v>0</v>
      </c>
      <c r="Q498" t="s">
        <v>73</v>
      </c>
      <c r="R498">
        <v>64</v>
      </c>
      <c r="S498">
        <v>10001134</v>
      </c>
      <c r="T498">
        <v>10001135</v>
      </c>
      <c r="U498">
        <v>20002269</v>
      </c>
      <c r="V498">
        <v>10001133</v>
      </c>
      <c r="W498">
        <v>2</v>
      </c>
      <c r="X498">
        <v>1</v>
      </c>
      <c r="Y498">
        <v>1.5</v>
      </c>
      <c r="Z498">
        <v>35.040300000000002</v>
      </c>
      <c r="AA498">
        <v>100008181471906</v>
      </c>
      <c r="AB498">
        <v>305045579</v>
      </c>
      <c r="AC498">
        <v>0</v>
      </c>
      <c r="AD498">
        <v>3083657</v>
      </c>
      <c r="AE498">
        <v>305045579</v>
      </c>
      <c r="AF498">
        <v>308129236</v>
      </c>
      <c r="AG498">
        <v>19065348</v>
      </c>
      <c r="AH498">
        <v>0</v>
      </c>
      <c r="AI498">
        <v>192728</v>
      </c>
      <c r="AJ498">
        <v>19065348</v>
      </c>
      <c r="AK498">
        <v>19258077</v>
      </c>
      <c r="AM498">
        <v>37.7029</v>
      </c>
      <c r="AN498">
        <v>14.007999999999999</v>
      </c>
      <c r="AO498">
        <v>6933.56</v>
      </c>
      <c r="AQ498" t="str">
        <f t="shared" si="7"/>
        <v>0.5i 0.5d k=20000000</v>
      </c>
    </row>
    <row r="499" spans="1:43">
      <c r="A499" t="s">
        <v>571</v>
      </c>
      <c r="B499" t="s">
        <v>1159</v>
      </c>
      <c r="D499" t="s">
        <v>1156</v>
      </c>
      <c r="E499" t="s">
        <v>71</v>
      </c>
      <c r="F499" t="s">
        <v>72</v>
      </c>
      <c r="G499">
        <v>16000</v>
      </c>
      <c r="H499">
        <v>0.5</v>
      </c>
      <c r="I499">
        <v>0.5</v>
      </c>
      <c r="J499">
        <v>0</v>
      </c>
      <c r="K499">
        <v>1</v>
      </c>
      <c r="L499">
        <v>20000000</v>
      </c>
      <c r="M499">
        <v>96</v>
      </c>
      <c r="N499">
        <v>96</v>
      </c>
      <c r="O499">
        <v>96</v>
      </c>
      <c r="P499">
        <v>0</v>
      </c>
      <c r="Q499" t="s">
        <v>73</v>
      </c>
      <c r="R499">
        <v>63</v>
      </c>
      <c r="S499">
        <v>10001114</v>
      </c>
      <c r="T499">
        <v>10001115</v>
      </c>
      <c r="U499">
        <v>20002229</v>
      </c>
      <c r="V499">
        <v>10001113</v>
      </c>
      <c r="W499">
        <v>2</v>
      </c>
      <c r="X499">
        <v>1</v>
      </c>
      <c r="Y499">
        <v>1.5</v>
      </c>
      <c r="Z499">
        <v>32.760800000000003</v>
      </c>
      <c r="AA499">
        <v>100017341692603</v>
      </c>
      <c r="AB499">
        <v>639006056</v>
      </c>
      <c r="AC499">
        <v>0</v>
      </c>
      <c r="AD499">
        <v>6451300</v>
      </c>
      <c r="AE499">
        <v>639006056</v>
      </c>
      <c r="AF499">
        <v>645457356</v>
      </c>
      <c r="AG499">
        <v>39937878</v>
      </c>
      <c r="AH499">
        <v>0</v>
      </c>
      <c r="AI499">
        <v>403206</v>
      </c>
      <c r="AJ499">
        <v>39937878</v>
      </c>
      <c r="AK499">
        <v>40341084</v>
      </c>
      <c r="AM499">
        <v>39.135800000000003</v>
      </c>
      <c r="AN499">
        <v>16.149000000000001</v>
      </c>
      <c r="AO499">
        <v>6623.21</v>
      </c>
      <c r="AQ499" t="str">
        <f t="shared" si="7"/>
        <v>0.5i 0.5d k=20000000</v>
      </c>
    </row>
    <row r="500" spans="1:43">
      <c r="A500" t="s">
        <v>572</v>
      </c>
      <c r="B500" t="s">
        <v>1159</v>
      </c>
      <c r="D500" t="s">
        <v>1156</v>
      </c>
      <c r="E500" t="s">
        <v>71</v>
      </c>
      <c r="F500" t="s">
        <v>72</v>
      </c>
      <c r="G500">
        <v>16000</v>
      </c>
      <c r="H500">
        <v>0.5</v>
      </c>
      <c r="I500">
        <v>0.5</v>
      </c>
      <c r="J500">
        <v>0</v>
      </c>
      <c r="K500">
        <v>1</v>
      </c>
      <c r="L500">
        <v>20000000</v>
      </c>
      <c r="M500">
        <v>144</v>
      </c>
      <c r="N500">
        <v>144</v>
      </c>
      <c r="O500">
        <v>144</v>
      </c>
      <c r="P500">
        <v>0</v>
      </c>
      <c r="Q500" t="s">
        <v>73</v>
      </c>
      <c r="R500">
        <v>63</v>
      </c>
      <c r="S500">
        <v>10000548</v>
      </c>
      <c r="T500">
        <v>10000549</v>
      </c>
      <c r="U500">
        <v>20001097</v>
      </c>
      <c r="V500">
        <v>10000547</v>
      </c>
      <c r="W500">
        <v>2</v>
      </c>
      <c r="X500">
        <v>1</v>
      </c>
      <c r="Y500">
        <v>1.5</v>
      </c>
      <c r="Z500">
        <v>33.442999999999998</v>
      </c>
      <c r="AA500">
        <v>100015869861977</v>
      </c>
      <c r="AB500">
        <v>964038792</v>
      </c>
      <c r="AC500">
        <v>0</v>
      </c>
      <c r="AD500">
        <v>9741919</v>
      </c>
      <c r="AE500">
        <v>964038792</v>
      </c>
      <c r="AF500">
        <v>973780711</v>
      </c>
      <c r="AG500">
        <v>60252424</v>
      </c>
      <c r="AH500">
        <v>0</v>
      </c>
      <c r="AI500">
        <v>608869</v>
      </c>
      <c r="AJ500">
        <v>60252424</v>
      </c>
      <c r="AK500">
        <v>60861294</v>
      </c>
      <c r="AM500">
        <v>39.453499999999998</v>
      </c>
      <c r="AN500">
        <v>16.6206</v>
      </c>
      <c r="AO500">
        <v>6581.21</v>
      </c>
      <c r="AQ500" t="str">
        <f t="shared" si="7"/>
        <v>0.5i 0.5d k=20000000</v>
      </c>
    </row>
    <row r="501" spans="1:43">
      <c r="A501" t="s">
        <v>573</v>
      </c>
      <c r="B501" t="s">
        <v>1159</v>
      </c>
      <c r="D501" t="s">
        <v>1156</v>
      </c>
      <c r="E501" t="s">
        <v>71</v>
      </c>
      <c r="F501" t="s">
        <v>72</v>
      </c>
      <c r="G501">
        <v>16000</v>
      </c>
      <c r="H501">
        <v>0.5</v>
      </c>
      <c r="I501">
        <v>0.5</v>
      </c>
      <c r="J501">
        <v>0</v>
      </c>
      <c r="K501">
        <v>1</v>
      </c>
      <c r="L501">
        <v>20000000</v>
      </c>
      <c r="M501">
        <v>192</v>
      </c>
      <c r="N501">
        <v>192</v>
      </c>
      <c r="O501">
        <v>192</v>
      </c>
      <c r="P501">
        <v>0</v>
      </c>
      <c r="Q501" t="s">
        <v>73</v>
      </c>
      <c r="R501">
        <v>65</v>
      </c>
      <c r="S501">
        <v>9996967</v>
      </c>
      <c r="T501">
        <v>9996968</v>
      </c>
      <c r="U501">
        <v>19993935</v>
      </c>
      <c r="V501">
        <v>9996966</v>
      </c>
      <c r="W501">
        <v>2</v>
      </c>
      <c r="X501">
        <v>1</v>
      </c>
      <c r="Y501">
        <v>1.5</v>
      </c>
      <c r="Z501">
        <v>33.686700000000002</v>
      </c>
      <c r="AA501">
        <v>99963941196954</v>
      </c>
      <c r="AB501">
        <v>1290399353</v>
      </c>
      <c r="AC501">
        <v>0</v>
      </c>
      <c r="AD501">
        <v>13037929</v>
      </c>
      <c r="AE501">
        <v>1290399353</v>
      </c>
      <c r="AF501">
        <v>1303437282</v>
      </c>
      <c r="AG501">
        <v>80649959</v>
      </c>
      <c r="AH501">
        <v>0</v>
      </c>
      <c r="AI501">
        <v>814870</v>
      </c>
      <c r="AJ501">
        <v>80649959</v>
      </c>
      <c r="AK501">
        <v>81464830</v>
      </c>
      <c r="AM501">
        <v>39.633600000000001</v>
      </c>
      <c r="AN501">
        <v>16.845500000000001</v>
      </c>
      <c r="AO501">
        <v>6546.89</v>
      </c>
      <c r="AQ501" t="str">
        <f t="shared" si="7"/>
        <v>0.5i 0.5d k=20000000</v>
      </c>
    </row>
    <row r="502" spans="1:43">
      <c r="A502" t="s">
        <v>574</v>
      </c>
      <c r="B502" t="s">
        <v>78</v>
      </c>
      <c r="D502" t="s">
        <v>1156</v>
      </c>
      <c r="E502" t="s">
        <v>71</v>
      </c>
      <c r="F502" t="s">
        <v>72</v>
      </c>
      <c r="G502">
        <v>16000</v>
      </c>
      <c r="H502">
        <v>0.5</v>
      </c>
      <c r="I502">
        <v>0.5</v>
      </c>
      <c r="J502">
        <v>0</v>
      </c>
      <c r="K502">
        <v>1</v>
      </c>
      <c r="L502">
        <v>20000000</v>
      </c>
      <c r="M502">
        <v>24</v>
      </c>
      <c r="N502">
        <v>24</v>
      </c>
      <c r="O502">
        <v>24</v>
      </c>
      <c r="P502">
        <v>0</v>
      </c>
      <c r="Q502" t="s">
        <v>73</v>
      </c>
      <c r="R502">
        <v>66</v>
      </c>
      <c r="S502">
        <v>10000248</v>
      </c>
      <c r="T502">
        <v>10000249</v>
      </c>
      <c r="U502">
        <v>20000497</v>
      </c>
      <c r="V502">
        <v>10000248</v>
      </c>
      <c r="W502">
        <v>2</v>
      </c>
      <c r="X502">
        <v>1</v>
      </c>
      <c r="Y502">
        <v>1.5</v>
      </c>
      <c r="Z502">
        <v>32.052900000000001</v>
      </c>
      <c r="AA502">
        <v>99989086961330</v>
      </c>
      <c r="AB502">
        <v>163422859</v>
      </c>
      <c r="AC502">
        <v>0</v>
      </c>
      <c r="AD502">
        <v>1649106</v>
      </c>
      <c r="AE502">
        <v>163422859</v>
      </c>
      <c r="AF502">
        <v>165071965</v>
      </c>
      <c r="AG502">
        <v>10213928</v>
      </c>
      <c r="AH502">
        <v>0</v>
      </c>
      <c r="AI502">
        <v>103069</v>
      </c>
      <c r="AJ502">
        <v>10213928</v>
      </c>
      <c r="AK502">
        <v>10316997</v>
      </c>
      <c r="AM502">
        <v>36.819000000000003</v>
      </c>
      <c r="AN502">
        <v>13.7127</v>
      </c>
      <c r="AO502">
        <v>6473.2</v>
      </c>
      <c r="AQ502" t="str">
        <f t="shared" si="7"/>
        <v>0.5i 0.5d k=20000000</v>
      </c>
    </row>
    <row r="503" spans="1:43">
      <c r="A503" t="s">
        <v>575</v>
      </c>
      <c r="B503" t="s">
        <v>78</v>
      </c>
      <c r="D503" t="s">
        <v>1156</v>
      </c>
      <c r="E503" t="s">
        <v>71</v>
      </c>
      <c r="F503" t="s">
        <v>72</v>
      </c>
      <c r="G503">
        <v>16000</v>
      </c>
      <c r="H503">
        <v>0.5</v>
      </c>
      <c r="I503">
        <v>0.5</v>
      </c>
      <c r="J503">
        <v>0</v>
      </c>
      <c r="K503">
        <v>1</v>
      </c>
      <c r="L503">
        <v>20000000</v>
      </c>
      <c r="M503">
        <v>48</v>
      </c>
      <c r="N503">
        <v>48</v>
      </c>
      <c r="O503">
        <v>48</v>
      </c>
      <c r="P503">
        <v>0</v>
      </c>
      <c r="Q503" t="s">
        <v>73</v>
      </c>
      <c r="R503">
        <v>59</v>
      </c>
      <c r="S503">
        <v>10002070</v>
      </c>
      <c r="T503">
        <v>10002071</v>
      </c>
      <c r="U503">
        <v>20004141</v>
      </c>
      <c r="V503">
        <v>10002070</v>
      </c>
      <c r="W503">
        <v>2</v>
      </c>
      <c r="X503">
        <v>1</v>
      </c>
      <c r="Y503">
        <v>1.5</v>
      </c>
      <c r="Z503">
        <v>30.808</v>
      </c>
      <c r="AA503">
        <v>100010927852044</v>
      </c>
      <c r="AB503">
        <v>311808759</v>
      </c>
      <c r="AC503">
        <v>0</v>
      </c>
      <c r="AD503">
        <v>3151530</v>
      </c>
      <c r="AE503">
        <v>311808759</v>
      </c>
      <c r="AF503">
        <v>314960289</v>
      </c>
      <c r="AG503">
        <v>19488047</v>
      </c>
      <c r="AH503">
        <v>0</v>
      </c>
      <c r="AI503">
        <v>196970</v>
      </c>
      <c r="AJ503">
        <v>19488047</v>
      </c>
      <c r="AK503">
        <v>19685018</v>
      </c>
      <c r="AM503">
        <v>37.770899999999997</v>
      </c>
      <c r="AN503">
        <v>14.2866</v>
      </c>
      <c r="AO503">
        <v>6784.75</v>
      </c>
      <c r="AQ503" t="str">
        <f t="shared" si="7"/>
        <v>0.5i 0.5d k=20000000</v>
      </c>
    </row>
    <row r="504" spans="1:43">
      <c r="A504" t="s">
        <v>576</v>
      </c>
      <c r="B504" t="s">
        <v>78</v>
      </c>
      <c r="D504" t="s">
        <v>1156</v>
      </c>
      <c r="E504" t="s">
        <v>71</v>
      </c>
      <c r="F504" t="s">
        <v>72</v>
      </c>
      <c r="G504">
        <v>16000</v>
      </c>
      <c r="H504">
        <v>0.5</v>
      </c>
      <c r="I504">
        <v>0.5</v>
      </c>
      <c r="J504">
        <v>0</v>
      </c>
      <c r="K504">
        <v>1</v>
      </c>
      <c r="L504">
        <v>20000000</v>
      </c>
      <c r="M504">
        <v>96</v>
      </c>
      <c r="N504">
        <v>96</v>
      </c>
      <c r="O504">
        <v>96</v>
      </c>
      <c r="P504">
        <v>0</v>
      </c>
      <c r="Q504" t="s">
        <v>73</v>
      </c>
      <c r="R504">
        <v>62</v>
      </c>
      <c r="S504">
        <v>10000087</v>
      </c>
      <c r="T504">
        <v>10000088</v>
      </c>
      <c r="U504">
        <v>20000175</v>
      </c>
      <c r="V504">
        <v>10000087</v>
      </c>
      <c r="W504">
        <v>2</v>
      </c>
      <c r="X504">
        <v>1</v>
      </c>
      <c r="Y504">
        <v>1.5</v>
      </c>
      <c r="Z504">
        <v>31.785499999999999</v>
      </c>
      <c r="AA504">
        <v>100016154950583</v>
      </c>
      <c r="AB504">
        <v>678378177</v>
      </c>
      <c r="AC504">
        <v>0</v>
      </c>
      <c r="AD504">
        <v>6853249</v>
      </c>
      <c r="AE504">
        <v>678378177</v>
      </c>
      <c r="AF504">
        <v>685231426</v>
      </c>
      <c r="AG504">
        <v>42398636</v>
      </c>
      <c r="AH504">
        <v>0</v>
      </c>
      <c r="AI504">
        <v>428328</v>
      </c>
      <c r="AJ504">
        <v>42398636</v>
      </c>
      <c r="AK504">
        <v>42826964</v>
      </c>
      <c r="AM504">
        <v>38.408299999999997</v>
      </c>
      <c r="AN504">
        <v>15.5838</v>
      </c>
      <c r="AO504">
        <v>6234.19</v>
      </c>
      <c r="AQ504" t="str">
        <f t="shared" si="7"/>
        <v>0.5i 0.5d k=20000000</v>
      </c>
    </row>
    <row r="505" spans="1:43">
      <c r="A505" t="s">
        <v>577</v>
      </c>
      <c r="B505" t="s">
        <v>78</v>
      </c>
      <c r="D505" t="s">
        <v>1156</v>
      </c>
      <c r="E505" t="s">
        <v>71</v>
      </c>
      <c r="F505" t="s">
        <v>72</v>
      </c>
      <c r="G505">
        <v>16000</v>
      </c>
      <c r="H505">
        <v>0.5</v>
      </c>
      <c r="I505">
        <v>0.5</v>
      </c>
      <c r="J505">
        <v>0</v>
      </c>
      <c r="K505">
        <v>1</v>
      </c>
      <c r="L505">
        <v>20000000</v>
      </c>
      <c r="M505">
        <v>144</v>
      </c>
      <c r="N505">
        <v>144</v>
      </c>
      <c r="O505">
        <v>144</v>
      </c>
      <c r="P505">
        <v>0</v>
      </c>
      <c r="Q505" t="s">
        <v>73</v>
      </c>
      <c r="R505">
        <v>59</v>
      </c>
      <c r="S505">
        <v>9999693</v>
      </c>
      <c r="T505">
        <v>9999694</v>
      </c>
      <c r="U505">
        <v>19999387</v>
      </c>
      <c r="V505">
        <v>9999693</v>
      </c>
      <c r="W505">
        <v>2</v>
      </c>
      <c r="X505">
        <v>1</v>
      </c>
      <c r="Y505">
        <v>1.5</v>
      </c>
      <c r="Z505">
        <v>31.046299999999999</v>
      </c>
      <c r="AA505">
        <v>99995862661149</v>
      </c>
      <c r="AB505">
        <v>1029601785</v>
      </c>
      <c r="AC505">
        <v>0</v>
      </c>
      <c r="AD505">
        <v>10396170</v>
      </c>
      <c r="AE505">
        <v>1029601785</v>
      </c>
      <c r="AF505">
        <v>1039997955</v>
      </c>
      <c r="AG505">
        <v>64350111</v>
      </c>
      <c r="AH505">
        <v>0</v>
      </c>
      <c r="AI505">
        <v>649760</v>
      </c>
      <c r="AJ505">
        <v>64350111</v>
      </c>
      <c r="AK505">
        <v>64999872</v>
      </c>
      <c r="AM505">
        <v>38.530700000000003</v>
      </c>
      <c r="AN505">
        <v>15.8317</v>
      </c>
      <c r="AO505">
        <v>6160.23</v>
      </c>
      <c r="AQ505" t="str">
        <f t="shared" si="7"/>
        <v>0.5i 0.5d k=20000000</v>
      </c>
    </row>
    <row r="506" spans="1:43">
      <c r="A506" t="s">
        <v>578</v>
      </c>
      <c r="B506" t="s">
        <v>78</v>
      </c>
      <c r="D506" t="s">
        <v>1156</v>
      </c>
      <c r="E506" t="s">
        <v>71</v>
      </c>
      <c r="F506" t="s">
        <v>72</v>
      </c>
      <c r="G506">
        <v>16000</v>
      </c>
      <c r="H506">
        <v>0.5</v>
      </c>
      <c r="I506">
        <v>0.5</v>
      </c>
      <c r="J506">
        <v>0</v>
      </c>
      <c r="K506">
        <v>1</v>
      </c>
      <c r="L506">
        <v>20000000</v>
      </c>
      <c r="M506">
        <v>192</v>
      </c>
      <c r="N506">
        <v>192</v>
      </c>
      <c r="O506">
        <v>192</v>
      </c>
      <c r="P506">
        <v>0</v>
      </c>
      <c r="Q506" t="s">
        <v>73</v>
      </c>
      <c r="R506">
        <v>58</v>
      </c>
      <c r="S506">
        <v>9997978</v>
      </c>
      <c r="T506">
        <v>9997979</v>
      </c>
      <c r="U506">
        <v>19995957</v>
      </c>
      <c r="V506">
        <v>9997978</v>
      </c>
      <c r="W506">
        <v>2</v>
      </c>
      <c r="X506">
        <v>1</v>
      </c>
      <c r="Y506">
        <v>1.5</v>
      </c>
      <c r="Z506">
        <v>30.666</v>
      </c>
      <c r="AA506">
        <v>99987142891948</v>
      </c>
      <c r="AB506">
        <v>1387088299</v>
      </c>
      <c r="AC506">
        <v>0</v>
      </c>
      <c r="AD506">
        <v>14010378</v>
      </c>
      <c r="AE506">
        <v>1387088299</v>
      </c>
      <c r="AF506">
        <v>1401098677</v>
      </c>
      <c r="AG506">
        <v>86693018</v>
      </c>
      <c r="AH506">
        <v>0</v>
      </c>
      <c r="AI506">
        <v>875648</v>
      </c>
      <c r="AJ506">
        <v>86693018</v>
      </c>
      <c r="AK506">
        <v>87568667</v>
      </c>
      <c r="AM506">
        <v>38.502099999999999</v>
      </c>
      <c r="AN506">
        <v>15.9916</v>
      </c>
      <c r="AO506">
        <v>6096.68</v>
      </c>
      <c r="AQ506" t="str">
        <f t="shared" si="7"/>
        <v>0.5i 0.5d k=20000000</v>
      </c>
    </row>
    <row r="507" spans="1:43">
      <c r="A507" t="s">
        <v>579</v>
      </c>
      <c r="B507" t="s">
        <v>1160</v>
      </c>
      <c r="D507" t="s">
        <v>1156</v>
      </c>
      <c r="E507" t="s">
        <v>71</v>
      </c>
      <c r="F507" t="s">
        <v>72</v>
      </c>
      <c r="G507">
        <v>16000</v>
      </c>
      <c r="H507">
        <v>0.5</v>
      </c>
      <c r="I507">
        <v>0.5</v>
      </c>
      <c r="J507">
        <v>0</v>
      </c>
      <c r="K507">
        <v>1</v>
      </c>
      <c r="L507">
        <v>20000000</v>
      </c>
      <c r="M507">
        <v>24</v>
      </c>
      <c r="N507">
        <v>24</v>
      </c>
      <c r="O507">
        <v>24</v>
      </c>
      <c r="P507">
        <v>0</v>
      </c>
      <c r="Q507" t="s">
        <v>73</v>
      </c>
      <c r="R507">
        <v>61</v>
      </c>
      <c r="S507">
        <v>9999668</v>
      </c>
      <c r="T507">
        <v>9999669</v>
      </c>
      <c r="U507">
        <v>19999337</v>
      </c>
      <c r="V507">
        <v>9999669</v>
      </c>
      <c r="W507">
        <v>2</v>
      </c>
      <c r="X507">
        <v>1</v>
      </c>
      <c r="Y507">
        <v>1.5</v>
      </c>
      <c r="Z507">
        <v>30.880700000000001</v>
      </c>
      <c r="AA507">
        <v>100005149390697</v>
      </c>
      <c r="AB507">
        <v>181912229</v>
      </c>
      <c r="AC507">
        <v>0</v>
      </c>
      <c r="AD507">
        <v>1838806</v>
      </c>
      <c r="AE507">
        <v>181912229</v>
      </c>
      <c r="AF507">
        <v>183751035</v>
      </c>
      <c r="AG507">
        <v>11369514</v>
      </c>
      <c r="AH507">
        <v>0</v>
      </c>
      <c r="AI507">
        <v>114925</v>
      </c>
      <c r="AJ507">
        <v>11369514</v>
      </c>
      <c r="AK507">
        <v>11484439</v>
      </c>
      <c r="AM507">
        <v>24.265999999999998</v>
      </c>
      <c r="AN507">
        <v>8.7679200000000002</v>
      </c>
      <c r="AO507">
        <v>5829.24</v>
      </c>
      <c r="AQ507" t="str">
        <f t="shared" si="7"/>
        <v>0.5i 0.5d k=20000000</v>
      </c>
    </row>
    <row r="508" spans="1:43">
      <c r="A508" t="s">
        <v>580</v>
      </c>
      <c r="B508" t="s">
        <v>1160</v>
      </c>
      <c r="D508" t="s">
        <v>1156</v>
      </c>
      <c r="E508" t="s">
        <v>71</v>
      </c>
      <c r="F508" t="s">
        <v>72</v>
      </c>
      <c r="G508">
        <v>16000</v>
      </c>
      <c r="H508">
        <v>0.5</v>
      </c>
      <c r="I508">
        <v>0.5</v>
      </c>
      <c r="J508">
        <v>0</v>
      </c>
      <c r="K508">
        <v>1</v>
      </c>
      <c r="L508">
        <v>20000000</v>
      </c>
      <c r="M508">
        <v>48</v>
      </c>
      <c r="N508">
        <v>48</v>
      </c>
      <c r="O508">
        <v>48</v>
      </c>
      <c r="P508">
        <v>0</v>
      </c>
      <c r="Q508" t="s">
        <v>73</v>
      </c>
      <c r="R508">
        <v>58</v>
      </c>
      <c r="S508">
        <v>9999645</v>
      </c>
      <c r="T508">
        <v>9999646</v>
      </c>
      <c r="U508">
        <v>19999291</v>
      </c>
      <c r="V508">
        <v>9999646</v>
      </c>
      <c r="W508">
        <v>2</v>
      </c>
      <c r="X508">
        <v>1</v>
      </c>
      <c r="Y508">
        <v>1.5</v>
      </c>
      <c r="Z508">
        <v>30.6327</v>
      </c>
      <c r="AA508">
        <v>99996153970844</v>
      </c>
      <c r="AB508">
        <v>345849011</v>
      </c>
      <c r="AC508">
        <v>0</v>
      </c>
      <c r="AD508">
        <v>3495321</v>
      </c>
      <c r="AE508">
        <v>345849011</v>
      </c>
      <c r="AF508">
        <v>349344332</v>
      </c>
      <c r="AG508">
        <v>21615563</v>
      </c>
      <c r="AH508">
        <v>0</v>
      </c>
      <c r="AI508">
        <v>218457</v>
      </c>
      <c r="AJ508">
        <v>21615563</v>
      </c>
      <c r="AK508">
        <v>21834020</v>
      </c>
      <c r="AM508">
        <v>24.1312</v>
      </c>
      <c r="AN508">
        <v>8.6488499999999995</v>
      </c>
      <c r="AO508">
        <v>6120.74</v>
      </c>
      <c r="AQ508" t="str">
        <f t="shared" si="7"/>
        <v>0.5i 0.5d k=20000000</v>
      </c>
    </row>
    <row r="509" spans="1:43">
      <c r="A509" t="s">
        <v>581</v>
      </c>
      <c r="B509" t="s">
        <v>1160</v>
      </c>
      <c r="D509" t="s">
        <v>1156</v>
      </c>
      <c r="E509" t="s">
        <v>71</v>
      </c>
      <c r="F509" t="s">
        <v>72</v>
      </c>
      <c r="G509">
        <v>16000</v>
      </c>
      <c r="H509">
        <v>0.5</v>
      </c>
      <c r="I509">
        <v>0.5</v>
      </c>
      <c r="J509">
        <v>0</v>
      </c>
      <c r="K509">
        <v>1</v>
      </c>
      <c r="L509">
        <v>20000000</v>
      </c>
      <c r="M509">
        <v>96</v>
      </c>
      <c r="N509">
        <v>96</v>
      </c>
      <c r="O509">
        <v>96</v>
      </c>
      <c r="P509">
        <v>0</v>
      </c>
      <c r="Q509" t="s">
        <v>73</v>
      </c>
      <c r="R509">
        <v>60</v>
      </c>
      <c r="S509">
        <v>9999359</v>
      </c>
      <c r="T509">
        <v>9999360</v>
      </c>
      <c r="U509">
        <v>19998719</v>
      </c>
      <c r="V509">
        <v>9999360</v>
      </c>
      <c r="W509">
        <v>2</v>
      </c>
      <c r="X509">
        <v>1</v>
      </c>
      <c r="Y509">
        <v>1.5</v>
      </c>
      <c r="Z509">
        <v>30.3034</v>
      </c>
      <c r="AA509">
        <v>99993718197429</v>
      </c>
      <c r="AB509">
        <v>792133594</v>
      </c>
      <c r="AC509">
        <v>0</v>
      </c>
      <c r="AD509">
        <v>8001644</v>
      </c>
      <c r="AE509">
        <v>792133594</v>
      </c>
      <c r="AF509">
        <v>800135238</v>
      </c>
      <c r="AG509">
        <v>49508349</v>
      </c>
      <c r="AH509">
        <v>0</v>
      </c>
      <c r="AI509">
        <v>500102</v>
      </c>
      <c r="AJ509">
        <v>49508349</v>
      </c>
      <c r="AK509">
        <v>50008452</v>
      </c>
      <c r="AM509">
        <v>24.860800000000001</v>
      </c>
      <c r="AN509">
        <v>9.9331800000000001</v>
      </c>
      <c r="AO509">
        <v>5346.98</v>
      </c>
      <c r="AQ509" t="str">
        <f t="shared" si="7"/>
        <v>0.5i 0.5d k=20000000</v>
      </c>
    </row>
    <row r="510" spans="1:43">
      <c r="A510" t="s">
        <v>582</v>
      </c>
      <c r="B510" t="s">
        <v>1160</v>
      </c>
      <c r="D510" t="s">
        <v>1156</v>
      </c>
      <c r="E510" t="s">
        <v>71</v>
      </c>
      <c r="F510" t="s">
        <v>72</v>
      </c>
      <c r="G510">
        <v>16000</v>
      </c>
      <c r="H510">
        <v>0.5</v>
      </c>
      <c r="I510">
        <v>0.5</v>
      </c>
      <c r="J510">
        <v>0</v>
      </c>
      <c r="K510">
        <v>1</v>
      </c>
      <c r="L510">
        <v>20000000</v>
      </c>
      <c r="M510">
        <v>144</v>
      </c>
      <c r="N510">
        <v>144</v>
      </c>
      <c r="O510">
        <v>144</v>
      </c>
      <c r="P510">
        <v>0</v>
      </c>
      <c r="Q510" t="s">
        <v>73</v>
      </c>
      <c r="R510">
        <v>57</v>
      </c>
      <c r="S510">
        <v>9999156</v>
      </c>
      <c r="T510">
        <v>9999157</v>
      </c>
      <c r="U510">
        <v>19998313</v>
      </c>
      <c r="V510">
        <v>9999157</v>
      </c>
      <c r="W510">
        <v>2</v>
      </c>
      <c r="X510">
        <v>1</v>
      </c>
      <c r="Y510">
        <v>1.5</v>
      </c>
      <c r="Z510">
        <v>31.029900000000001</v>
      </c>
      <c r="AA510">
        <v>99997739387510</v>
      </c>
      <c r="AB510">
        <v>1200837078</v>
      </c>
      <c r="AC510">
        <v>0</v>
      </c>
      <c r="AD510">
        <v>12128703</v>
      </c>
      <c r="AE510">
        <v>1200837078</v>
      </c>
      <c r="AF510">
        <v>1212965781</v>
      </c>
      <c r="AG510">
        <v>75052317</v>
      </c>
      <c r="AH510">
        <v>0</v>
      </c>
      <c r="AI510">
        <v>758043</v>
      </c>
      <c r="AJ510">
        <v>75052317</v>
      </c>
      <c r="AK510">
        <v>75810361</v>
      </c>
      <c r="AM510">
        <v>24.9879</v>
      </c>
      <c r="AN510">
        <v>10.1219</v>
      </c>
      <c r="AO510">
        <v>5287.27</v>
      </c>
      <c r="AQ510" t="str">
        <f t="shared" si="7"/>
        <v>0.5i 0.5d k=20000000</v>
      </c>
    </row>
    <row r="511" spans="1:43">
      <c r="A511" t="s">
        <v>583</v>
      </c>
      <c r="B511" t="s">
        <v>1160</v>
      </c>
      <c r="D511" t="s">
        <v>1156</v>
      </c>
      <c r="E511" t="s">
        <v>71</v>
      </c>
      <c r="F511" t="s">
        <v>72</v>
      </c>
      <c r="G511">
        <v>16000</v>
      </c>
      <c r="H511">
        <v>0.5</v>
      </c>
      <c r="I511">
        <v>0.5</v>
      </c>
      <c r="J511">
        <v>0</v>
      </c>
      <c r="K511">
        <v>1</v>
      </c>
      <c r="L511">
        <v>20000000</v>
      </c>
      <c r="M511">
        <v>192</v>
      </c>
      <c r="N511">
        <v>192</v>
      </c>
      <c r="O511">
        <v>192</v>
      </c>
      <c r="P511">
        <v>0</v>
      </c>
      <c r="Q511" t="s">
        <v>73</v>
      </c>
      <c r="R511">
        <v>59</v>
      </c>
      <c r="S511">
        <v>9998395</v>
      </c>
      <c r="T511">
        <v>9998396</v>
      </c>
      <c r="U511">
        <v>19996791</v>
      </c>
      <c r="V511">
        <v>9998396</v>
      </c>
      <c r="W511">
        <v>2</v>
      </c>
      <c r="X511">
        <v>1</v>
      </c>
      <c r="Y511">
        <v>1.5</v>
      </c>
      <c r="Z511">
        <v>31.325399999999998</v>
      </c>
      <c r="AA511">
        <v>99961465867106</v>
      </c>
      <c r="AB511">
        <v>1613527992</v>
      </c>
      <c r="AC511">
        <v>0</v>
      </c>
      <c r="AD511">
        <v>16295517</v>
      </c>
      <c r="AE511">
        <v>1613527992</v>
      </c>
      <c r="AF511">
        <v>1629823509</v>
      </c>
      <c r="AG511">
        <v>100845499</v>
      </c>
      <c r="AH511">
        <v>0</v>
      </c>
      <c r="AI511">
        <v>1018469</v>
      </c>
      <c r="AJ511">
        <v>100845499</v>
      </c>
      <c r="AK511">
        <v>101863969</v>
      </c>
      <c r="AM511">
        <v>25.049700000000001</v>
      </c>
      <c r="AN511">
        <v>10.2125</v>
      </c>
      <c r="AO511">
        <v>5245.76</v>
      </c>
      <c r="AQ511" t="str">
        <f t="shared" si="7"/>
        <v>0.5i 0.5d k=20000000</v>
      </c>
    </row>
    <row r="512" spans="1:43">
      <c r="A512" t="s">
        <v>584</v>
      </c>
      <c r="B512" t="s">
        <v>1155</v>
      </c>
      <c r="C512">
        <v>72</v>
      </c>
      <c r="D512" t="s">
        <v>1156</v>
      </c>
      <c r="E512" t="s">
        <v>71</v>
      </c>
      <c r="F512" t="s">
        <v>72</v>
      </c>
      <c r="G512">
        <v>16000</v>
      </c>
      <c r="H512">
        <v>0.5</v>
      </c>
      <c r="I512">
        <v>0.5</v>
      </c>
      <c r="J512">
        <v>0</v>
      </c>
      <c r="K512">
        <v>1</v>
      </c>
      <c r="L512">
        <v>200000000</v>
      </c>
      <c r="M512">
        <v>24</v>
      </c>
      <c r="N512">
        <v>24</v>
      </c>
      <c r="O512">
        <v>24</v>
      </c>
      <c r="P512">
        <v>0</v>
      </c>
      <c r="Q512" t="s">
        <v>73</v>
      </c>
      <c r="R512">
        <v>7</v>
      </c>
      <c r="S512">
        <v>12037998</v>
      </c>
      <c r="T512">
        <v>112067338</v>
      </c>
      <c r="U512">
        <v>124105336</v>
      </c>
      <c r="V512">
        <v>99999693</v>
      </c>
      <c r="W512">
        <v>10.3095</v>
      </c>
      <c r="X512">
        <v>0.89231799999999994</v>
      </c>
      <c r="Y512">
        <v>1.80576</v>
      </c>
      <c r="Z512">
        <v>4.0208199999999996</v>
      </c>
      <c r="AA512">
        <v>1.00004187689821E+16</v>
      </c>
      <c r="AB512">
        <v>428844916</v>
      </c>
      <c r="AC512">
        <v>0</v>
      </c>
      <c r="AD512">
        <v>4330762</v>
      </c>
      <c r="AE512">
        <v>428844916</v>
      </c>
      <c r="AF512">
        <v>433175678</v>
      </c>
      <c r="AG512">
        <v>26802807</v>
      </c>
      <c r="AH512">
        <v>0</v>
      </c>
      <c r="AI512">
        <v>270672</v>
      </c>
      <c r="AJ512">
        <v>26802807</v>
      </c>
      <c r="AK512">
        <v>27073479</v>
      </c>
      <c r="AM512">
        <v>22.4984</v>
      </c>
      <c r="AN512">
        <v>9.05274</v>
      </c>
      <c r="AO512">
        <v>2466.64</v>
      </c>
      <c r="AQ512" t="str">
        <f t="shared" si="7"/>
        <v>0.5i 0.5d k=200000000</v>
      </c>
    </row>
    <row r="513" spans="1:43">
      <c r="A513" t="s">
        <v>585</v>
      </c>
      <c r="B513" t="s">
        <v>1155</v>
      </c>
      <c r="C513">
        <v>72</v>
      </c>
      <c r="D513" t="s">
        <v>1156</v>
      </c>
      <c r="E513" t="s">
        <v>71</v>
      </c>
      <c r="F513" t="s">
        <v>72</v>
      </c>
      <c r="G513">
        <v>16000</v>
      </c>
      <c r="H513">
        <v>0.5</v>
      </c>
      <c r="I513">
        <v>0.5</v>
      </c>
      <c r="J513">
        <v>0</v>
      </c>
      <c r="K513">
        <v>1</v>
      </c>
      <c r="L513">
        <v>200000000</v>
      </c>
      <c r="M513">
        <v>48</v>
      </c>
      <c r="N513">
        <v>48</v>
      </c>
      <c r="O513">
        <v>48</v>
      </c>
      <c r="P513">
        <v>0</v>
      </c>
      <c r="Q513" t="s">
        <v>73</v>
      </c>
      <c r="R513">
        <v>7</v>
      </c>
      <c r="S513">
        <v>12741440</v>
      </c>
      <c r="T513">
        <v>113504071</v>
      </c>
      <c r="U513">
        <v>126245511</v>
      </c>
      <c r="V513">
        <v>99999728</v>
      </c>
      <c r="W513">
        <v>9.9082600000000003</v>
      </c>
      <c r="X513">
        <v>0.881023</v>
      </c>
      <c r="Y513">
        <v>1.7921100000000001</v>
      </c>
      <c r="Z513">
        <v>4.0353399999999997</v>
      </c>
      <c r="AA513">
        <v>9999828834767130</v>
      </c>
      <c r="AB513">
        <v>765998684</v>
      </c>
      <c r="AC513">
        <v>0</v>
      </c>
      <c r="AD513">
        <v>7739198</v>
      </c>
      <c r="AE513">
        <v>765998684</v>
      </c>
      <c r="AF513">
        <v>773737882</v>
      </c>
      <c r="AG513">
        <v>47874917</v>
      </c>
      <c r="AH513">
        <v>0</v>
      </c>
      <c r="AI513">
        <v>483699</v>
      </c>
      <c r="AJ513">
        <v>47874917</v>
      </c>
      <c r="AK513">
        <v>48358617</v>
      </c>
      <c r="AM513">
        <v>22.488299999999999</v>
      </c>
      <c r="AN513">
        <v>9.0852299999999993</v>
      </c>
      <c r="AO513">
        <v>2762.19</v>
      </c>
      <c r="AQ513" t="str">
        <f t="shared" si="7"/>
        <v>0.5i 0.5d k=200000000</v>
      </c>
    </row>
    <row r="514" spans="1:43">
      <c r="A514" t="s">
        <v>586</v>
      </c>
      <c r="B514" t="s">
        <v>1155</v>
      </c>
      <c r="C514">
        <v>72</v>
      </c>
      <c r="D514" t="s">
        <v>1156</v>
      </c>
      <c r="E514" t="s">
        <v>71</v>
      </c>
      <c r="F514" t="s">
        <v>72</v>
      </c>
      <c r="G514">
        <v>16000</v>
      </c>
      <c r="H514">
        <v>0.5</v>
      </c>
      <c r="I514">
        <v>0.5</v>
      </c>
      <c r="J514">
        <v>0</v>
      </c>
      <c r="K514">
        <v>1</v>
      </c>
      <c r="L514">
        <v>200000000</v>
      </c>
      <c r="M514">
        <v>96</v>
      </c>
      <c r="N514">
        <v>96</v>
      </c>
      <c r="O514">
        <v>96</v>
      </c>
      <c r="P514">
        <v>0</v>
      </c>
      <c r="Q514" t="s">
        <v>73</v>
      </c>
      <c r="R514">
        <v>7</v>
      </c>
      <c r="S514">
        <v>13969005</v>
      </c>
      <c r="T514">
        <v>116074362</v>
      </c>
      <c r="U514">
        <v>130043367</v>
      </c>
      <c r="V514">
        <v>99995128</v>
      </c>
      <c r="W514">
        <v>9.3094199999999994</v>
      </c>
      <c r="X514">
        <v>0.86147499999999999</v>
      </c>
      <c r="Y514">
        <v>1.76894</v>
      </c>
      <c r="Z514">
        <v>4.0611800000000002</v>
      </c>
      <c r="AA514">
        <v>9999667266718860</v>
      </c>
      <c r="AB514">
        <v>1566464583</v>
      </c>
      <c r="AC514">
        <v>0</v>
      </c>
      <c r="AD514">
        <v>15822281</v>
      </c>
      <c r="AE514">
        <v>1566464583</v>
      </c>
      <c r="AF514">
        <v>1582286864</v>
      </c>
      <c r="AG514">
        <v>97904036</v>
      </c>
      <c r="AH514">
        <v>0</v>
      </c>
      <c r="AI514">
        <v>988892</v>
      </c>
      <c r="AJ514">
        <v>97904036</v>
      </c>
      <c r="AK514">
        <v>98892929</v>
      </c>
      <c r="AM514">
        <v>22.7682</v>
      </c>
      <c r="AN514">
        <v>10.0938</v>
      </c>
      <c r="AO514">
        <v>2698.56</v>
      </c>
      <c r="AQ514" t="str">
        <f t="shared" si="7"/>
        <v>0.5i 0.5d k=200000000</v>
      </c>
    </row>
    <row r="515" spans="1:43">
      <c r="A515" t="s">
        <v>587</v>
      </c>
      <c r="B515" t="s">
        <v>1155</v>
      </c>
      <c r="C515">
        <v>72</v>
      </c>
      <c r="D515" t="s">
        <v>1156</v>
      </c>
      <c r="E515" t="s">
        <v>71</v>
      </c>
      <c r="F515" t="s">
        <v>72</v>
      </c>
      <c r="G515">
        <v>16000</v>
      </c>
      <c r="H515">
        <v>0.5</v>
      </c>
      <c r="I515">
        <v>0.5</v>
      </c>
      <c r="J515">
        <v>0</v>
      </c>
      <c r="K515">
        <v>1</v>
      </c>
      <c r="L515">
        <v>200000000</v>
      </c>
      <c r="M515">
        <v>144</v>
      </c>
      <c r="N515">
        <v>144</v>
      </c>
      <c r="O515">
        <v>144</v>
      </c>
      <c r="P515">
        <v>0</v>
      </c>
      <c r="Q515" t="s">
        <v>73</v>
      </c>
      <c r="R515">
        <v>7</v>
      </c>
      <c r="S515">
        <v>14638074</v>
      </c>
      <c r="T515">
        <v>117539953</v>
      </c>
      <c r="U515">
        <v>132178027</v>
      </c>
      <c r="V515">
        <v>99998985</v>
      </c>
      <c r="W515">
        <v>9.0297400000000003</v>
      </c>
      <c r="X515">
        <v>0.85076600000000002</v>
      </c>
      <c r="Y515">
        <v>1.7565500000000001</v>
      </c>
      <c r="Z515">
        <v>4.0755499999999998</v>
      </c>
      <c r="AA515">
        <v>9999510437270370</v>
      </c>
      <c r="AB515">
        <v>2310191255</v>
      </c>
      <c r="AC515">
        <v>0</v>
      </c>
      <c r="AD515">
        <v>23332783</v>
      </c>
      <c r="AE515">
        <v>2310191255</v>
      </c>
      <c r="AF515">
        <v>2333524038</v>
      </c>
      <c r="AG515">
        <v>144386953</v>
      </c>
      <c r="AH515">
        <v>0</v>
      </c>
      <c r="AI515">
        <v>1458298</v>
      </c>
      <c r="AJ515">
        <v>144386953</v>
      </c>
      <c r="AK515">
        <v>145845252</v>
      </c>
      <c r="AM515">
        <v>22.825800000000001</v>
      </c>
      <c r="AN515">
        <v>10.4337</v>
      </c>
      <c r="AO515">
        <v>2735.15</v>
      </c>
      <c r="AQ515" t="str">
        <f t="shared" ref="AQ515:AQ578" si="8">H515&amp;"i "&amp;I515&amp;"d "&amp;"k="&amp;L515</f>
        <v>0.5i 0.5d k=200000000</v>
      </c>
    </row>
    <row r="516" spans="1:43">
      <c r="A516" t="s">
        <v>588</v>
      </c>
      <c r="B516" t="s">
        <v>1155</v>
      </c>
      <c r="C516">
        <v>72</v>
      </c>
      <c r="D516" t="s">
        <v>1156</v>
      </c>
      <c r="E516" t="s">
        <v>71</v>
      </c>
      <c r="F516" t="s">
        <v>72</v>
      </c>
      <c r="G516">
        <v>16000</v>
      </c>
      <c r="H516">
        <v>0.5</v>
      </c>
      <c r="I516">
        <v>0.5</v>
      </c>
      <c r="J516">
        <v>0</v>
      </c>
      <c r="K516">
        <v>1</v>
      </c>
      <c r="L516">
        <v>200000000</v>
      </c>
      <c r="M516">
        <v>192</v>
      </c>
      <c r="N516">
        <v>192</v>
      </c>
      <c r="O516">
        <v>192</v>
      </c>
      <c r="P516">
        <v>0</v>
      </c>
      <c r="Q516" t="s">
        <v>73</v>
      </c>
      <c r="R516">
        <v>7</v>
      </c>
      <c r="S516">
        <v>14935382</v>
      </c>
      <c r="T516">
        <v>118235625</v>
      </c>
      <c r="U516">
        <v>133171007</v>
      </c>
      <c r="V516">
        <v>100004110</v>
      </c>
      <c r="W516">
        <v>8.91648</v>
      </c>
      <c r="X516">
        <v>0.845804</v>
      </c>
      <c r="Y516">
        <v>1.75095</v>
      </c>
      <c r="Z516">
        <v>4.08195</v>
      </c>
      <c r="AA516">
        <v>1.0000326414049E+16</v>
      </c>
      <c r="AB516">
        <v>3019126989</v>
      </c>
      <c r="AC516">
        <v>0</v>
      </c>
      <c r="AD516">
        <v>30492388</v>
      </c>
      <c r="AE516">
        <v>3019126989</v>
      </c>
      <c r="AF516">
        <v>3049619377</v>
      </c>
      <c r="AG516">
        <v>188695436</v>
      </c>
      <c r="AH516">
        <v>0</v>
      </c>
      <c r="AI516">
        <v>1905774</v>
      </c>
      <c r="AJ516">
        <v>188695436</v>
      </c>
      <c r="AK516">
        <v>190601211</v>
      </c>
      <c r="AM516">
        <v>22.966799999999999</v>
      </c>
      <c r="AN516">
        <v>10.6708</v>
      </c>
      <c r="AO516">
        <v>2787.76</v>
      </c>
      <c r="AQ516" t="str">
        <f t="shared" si="8"/>
        <v>0.5i 0.5d k=200000000</v>
      </c>
    </row>
    <row r="517" spans="1:43">
      <c r="A517" t="s">
        <v>589</v>
      </c>
      <c r="B517" t="s">
        <v>1157</v>
      </c>
      <c r="C517">
        <v>208</v>
      </c>
      <c r="D517" t="s">
        <v>1156</v>
      </c>
      <c r="E517" t="s">
        <v>71</v>
      </c>
      <c r="F517" t="s">
        <v>72</v>
      </c>
      <c r="G517">
        <v>16000</v>
      </c>
      <c r="H517">
        <v>0.5</v>
      </c>
      <c r="I517">
        <v>0.5</v>
      </c>
      <c r="J517">
        <v>0</v>
      </c>
      <c r="K517">
        <v>1</v>
      </c>
      <c r="L517">
        <v>200000000</v>
      </c>
      <c r="M517">
        <v>24</v>
      </c>
      <c r="N517">
        <v>24</v>
      </c>
      <c r="O517">
        <v>24</v>
      </c>
      <c r="P517">
        <v>0</v>
      </c>
      <c r="Q517" t="s">
        <v>73</v>
      </c>
      <c r="R517">
        <v>10</v>
      </c>
      <c r="S517">
        <v>1869465</v>
      </c>
      <c r="T517">
        <v>12859392</v>
      </c>
      <c r="U517">
        <v>14728857</v>
      </c>
      <c r="V517">
        <v>100000570</v>
      </c>
      <c r="W517">
        <v>7.8786500000000004</v>
      </c>
      <c r="X517">
        <v>7.7764600000000002</v>
      </c>
      <c r="Y517">
        <v>7.7894300000000003</v>
      </c>
      <c r="Z517">
        <v>9</v>
      </c>
      <c r="AA517">
        <v>1.00006396180248E+16</v>
      </c>
      <c r="AB517">
        <v>329402645</v>
      </c>
      <c r="AC517">
        <v>0</v>
      </c>
      <c r="AD517">
        <v>3328127</v>
      </c>
      <c r="AE517">
        <v>329402645</v>
      </c>
      <c r="AF517">
        <v>332730772</v>
      </c>
      <c r="AG517">
        <v>20587665</v>
      </c>
      <c r="AH517">
        <v>0</v>
      </c>
      <c r="AI517">
        <v>208007</v>
      </c>
      <c r="AJ517">
        <v>20587665</v>
      </c>
      <c r="AK517">
        <v>20795673</v>
      </c>
      <c r="AM517">
        <v>23.627300000000002</v>
      </c>
      <c r="AN517">
        <v>9.6577599999999997</v>
      </c>
      <c r="AO517">
        <v>3210.31</v>
      </c>
      <c r="AQ517" t="str">
        <f t="shared" si="8"/>
        <v>0.5i 0.5d k=200000000</v>
      </c>
    </row>
    <row r="518" spans="1:43">
      <c r="A518" t="s">
        <v>590</v>
      </c>
      <c r="B518" t="s">
        <v>1157</v>
      </c>
      <c r="C518">
        <v>208</v>
      </c>
      <c r="D518" t="s">
        <v>1156</v>
      </c>
      <c r="E518" t="s">
        <v>71</v>
      </c>
      <c r="F518" t="s">
        <v>72</v>
      </c>
      <c r="G518">
        <v>16000</v>
      </c>
      <c r="H518">
        <v>0.5</v>
      </c>
      <c r="I518">
        <v>0.5</v>
      </c>
      <c r="J518">
        <v>0</v>
      </c>
      <c r="K518">
        <v>1</v>
      </c>
      <c r="L518">
        <v>200000000</v>
      </c>
      <c r="M518">
        <v>48</v>
      </c>
      <c r="N518">
        <v>48</v>
      </c>
      <c r="O518">
        <v>48</v>
      </c>
      <c r="P518">
        <v>0</v>
      </c>
      <c r="Q518" t="s">
        <v>73</v>
      </c>
      <c r="R518">
        <v>10</v>
      </c>
      <c r="S518">
        <v>1880284</v>
      </c>
      <c r="T518">
        <v>12938846</v>
      </c>
      <c r="U518">
        <v>14819130</v>
      </c>
      <c r="V518">
        <v>100000387</v>
      </c>
      <c r="W518">
        <v>7.8813300000000002</v>
      </c>
      <c r="X518">
        <v>7.7286900000000003</v>
      </c>
      <c r="Y518">
        <v>7.7480599999999997</v>
      </c>
      <c r="Z518">
        <v>9</v>
      </c>
      <c r="AA518">
        <v>1.00008861845962E+16</v>
      </c>
      <c r="AB518">
        <v>612523126</v>
      </c>
      <c r="AC518">
        <v>0</v>
      </c>
      <c r="AD518">
        <v>6191318</v>
      </c>
      <c r="AE518">
        <v>612523126</v>
      </c>
      <c r="AF518">
        <v>618714444</v>
      </c>
      <c r="AG518">
        <v>38282695</v>
      </c>
      <c r="AH518">
        <v>0</v>
      </c>
      <c r="AI518">
        <v>386957</v>
      </c>
      <c r="AJ518">
        <v>38282695</v>
      </c>
      <c r="AK518">
        <v>38669652</v>
      </c>
      <c r="AM518">
        <v>23.500599999999999</v>
      </c>
      <c r="AN518">
        <v>9.5805100000000003</v>
      </c>
      <c r="AO518">
        <v>3457.02</v>
      </c>
      <c r="AQ518" t="str">
        <f t="shared" si="8"/>
        <v>0.5i 0.5d k=200000000</v>
      </c>
    </row>
    <row r="519" spans="1:43">
      <c r="A519" t="s">
        <v>591</v>
      </c>
      <c r="B519" t="s">
        <v>1157</v>
      </c>
      <c r="C519">
        <v>208</v>
      </c>
      <c r="D519" t="s">
        <v>1156</v>
      </c>
      <c r="E519" t="s">
        <v>71</v>
      </c>
      <c r="F519" t="s">
        <v>72</v>
      </c>
      <c r="G519">
        <v>16000</v>
      </c>
      <c r="H519">
        <v>0.5</v>
      </c>
      <c r="I519">
        <v>0.5</v>
      </c>
      <c r="J519">
        <v>0</v>
      </c>
      <c r="K519">
        <v>1</v>
      </c>
      <c r="L519">
        <v>200000000</v>
      </c>
      <c r="M519">
        <v>96</v>
      </c>
      <c r="N519">
        <v>96</v>
      </c>
      <c r="O519">
        <v>96</v>
      </c>
      <c r="P519">
        <v>0</v>
      </c>
      <c r="Q519" t="s">
        <v>73</v>
      </c>
      <c r="R519">
        <v>10</v>
      </c>
      <c r="S519">
        <v>1905482</v>
      </c>
      <c r="T519">
        <v>13105560</v>
      </c>
      <c r="U519">
        <v>15011042</v>
      </c>
      <c r="V519">
        <v>99999194</v>
      </c>
      <c r="W519">
        <v>7.8778199999999998</v>
      </c>
      <c r="X519">
        <v>7.6302899999999996</v>
      </c>
      <c r="Y519">
        <v>7.6617100000000002</v>
      </c>
      <c r="Z519">
        <v>9</v>
      </c>
      <c r="AA519">
        <v>1.00000702952109E+16</v>
      </c>
      <c r="AB519">
        <v>1268861322</v>
      </c>
      <c r="AC519">
        <v>0</v>
      </c>
      <c r="AD519">
        <v>12814661</v>
      </c>
      <c r="AE519">
        <v>1268861322</v>
      </c>
      <c r="AF519">
        <v>1281675983</v>
      </c>
      <c r="AG519">
        <v>79303832</v>
      </c>
      <c r="AH519">
        <v>0</v>
      </c>
      <c r="AI519">
        <v>800916</v>
      </c>
      <c r="AJ519">
        <v>79303832</v>
      </c>
      <c r="AK519">
        <v>80104748</v>
      </c>
      <c r="AM519">
        <v>23.568200000000001</v>
      </c>
      <c r="AN519">
        <v>10.266299999999999</v>
      </c>
      <c r="AO519">
        <v>3335.12</v>
      </c>
      <c r="AQ519" t="str">
        <f t="shared" si="8"/>
        <v>0.5i 0.5d k=200000000</v>
      </c>
    </row>
    <row r="520" spans="1:43">
      <c r="A520" t="s">
        <v>592</v>
      </c>
      <c r="B520" t="s">
        <v>1157</v>
      </c>
      <c r="C520">
        <v>208</v>
      </c>
      <c r="D520" t="s">
        <v>1156</v>
      </c>
      <c r="E520" t="s">
        <v>71</v>
      </c>
      <c r="F520" t="s">
        <v>72</v>
      </c>
      <c r="G520">
        <v>16000</v>
      </c>
      <c r="H520">
        <v>0.5</v>
      </c>
      <c r="I520">
        <v>0.5</v>
      </c>
      <c r="J520">
        <v>0</v>
      </c>
      <c r="K520">
        <v>1</v>
      </c>
      <c r="L520">
        <v>200000000</v>
      </c>
      <c r="M520">
        <v>144</v>
      </c>
      <c r="N520">
        <v>144</v>
      </c>
      <c r="O520">
        <v>144</v>
      </c>
      <c r="P520">
        <v>0</v>
      </c>
      <c r="Q520" t="s">
        <v>73</v>
      </c>
      <c r="R520">
        <v>10</v>
      </c>
      <c r="S520">
        <v>1924965</v>
      </c>
      <c r="T520">
        <v>13244117</v>
      </c>
      <c r="U520">
        <v>15169082</v>
      </c>
      <c r="V520">
        <v>100003534</v>
      </c>
      <c r="W520">
        <v>7.8801899999999998</v>
      </c>
      <c r="X520">
        <v>7.5507900000000001</v>
      </c>
      <c r="Y520">
        <v>7.5925900000000004</v>
      </c>
      <c r="Z520">
        <v>9</v>
      </c>
      <c r="AA520">
        <v>1.00008062964049E+16</v>
      </c>
      <c r="AB520">
        <v>1903186853</v>
      </c>
      <c r="AC520">
        <v>0</v>
      </c>
      <c r="AD520">
        <v>19220322</v>
      </c>
      <c r="AE520">
        <v>1903186853</v>
      </c>
      <c r="AF520">
        <v>1922407175</v>
      </c>
      <c r="AG520">
        <v>118949178</v>
      </c>
      <c r="AH520">
        <v>0</v>
      </c>
      <c r="AI520">
        <v>1201270</v>
      </c>
      <c r="AJ520">
        <v>118949178</v>
      </c>
      <c r="AK520">
        <v>120150448</v>
      </c>
      <c r="AM520">
        <v>23.6828</v>
      </c>
      <c r="AN520">
        <v>10.536199999999999</v>
      </c>
      <c r="AO520">
        <v>3330.77</v>
      </c>
      <c r="AQ520" t="str">
        <f t="shared" si="8"/>
        <v>0.5i 0.5d k=200000000</v>
      </c>
    </row>
    <row r="521" spans="1:43">
      <c r="A521" t="s">
        <v>593</v>
      </c>
      <c r="B521" t="s">
        <v>1157</v>
      </c>
      <c r="C521">
        <v>208</v>
      </c>
      <c r="D521" t="s">
        <v>1156</v>
      </c>
      <c r="E521" t="s">
        <v>71</v>
      </c>
      <c r="F521" t="s">
        <v>72</v>
      </c>
      <c r="G521">
        <v>16000</v>
      </c>
      <c r="H521">
        <v>0.5</v>
      </c>
      <c r="I521">
        <v>0.5</v>
      </c>
      <c r="J521">
        <v>0</v>
      </c>
      <c r="K521">
        <v>1</v>
      </c>
      <c r="L521">
        <v>200000000</v>
      </c>
      <c r="M521">
        <v>192</v>
      </c>
      <c r="N521">
        <v>192</v>
      </c>
      <c r="O521">
        <v>192</v>
      </c>
      <c r="P521">
        <v>0</v>
      </c>
      <c r="Q521" t="s">
        <v>73</v>
      </c>
      <c r="R521">
        <v>10</v>
      </c>
      <c r="S521">
        <v>1942029</v>
      </c>
      <c r="T521">
        <v>13362621</v>
      </c>
      <c r="U521">
        <v>15304650</v>
      </c>
      <c r="V521">
        <v>100006333</v>
      </c>
      <c r="W521">
        <v>7.8807499999999999</v>
      </c>
      <c r="X521">
        <v>7.4840400000000002</v>
      </c>
      <c r="Y521">
        <v>7.5343799999999996</v>
      </c>
      <c r="Z521">
        <v>9</v>
      </c>
      <c r="AA521">
        <v>1.00013058056661E+16</v>
      </c>
      <c r="AB521">
        <v>2486107442</v>
      </c>
      <c r="AC521">
        <v>0</v>
      </c>
      <c r="AD521">
        <v>25106019</v>
      </c>
      <c r="AE521">
        <v>2486107442</v>
      </c>
      <c r="AF521">
        <v>2511213461</v>
      </c>
      <c r="AG521">
        <v>155381715</v>
      </c>
      <c r="AH521">
        <v>0</v>
      </c>
      <c r="AI521">
        <v>1569126</v>
      </c>
      <c r="AJ521">
        <v>155381715</v>
      </c>
      <c r="AK521">
        <v>156950841</v>
      </c>
      <c r="AM521">
        <v>23.787700000000001</v>
      </c>
      <c r="AN521">
        <v>10.841699999999999</v>
      </c>
      <c r="AO521">
        <v>3391.85</v>
      </c>
      <c r="AQ521" t="str">
        <f t="shared" si="8"/>
        <v>0.5i 0.5d k=200000000</v>
      </c>
    </row>
    <row r="522" spans="1:43">
      <c r="A522" t="s">
        <v>594</v>
      </c>
      <c r="B522" t="s">
        <v>1158</v>
      </c>
      <c r="D522" t="s">
        <v>1156</v>
      </c>
      <c r="E522" t="s">
        <v>71</v>
      </c>
      <c r="F522" t="s">
        <v>72</v>
      </c>
      <c r="G522">
        <v>16000</v>
      </c>
      <c r="H522">
        <v>0.5</v>
      </c>
      <c r="I522">
        <v>0.5</v>
      </c>
      <c r="J522">
        <v>0</v>
      </c>
      <c r="K522">
        <v>1</v>
      </c>
      <c r="L522">
        <v>200000000</v>
      </c>
      <c r="M522">
        <v>24</v>
      </c>
      <c r="N522">
        <v>24</v>
      </c>
      <c r="O522">
        <v>24</v>
      </c>
      <c r="P522">
        <v>0</v>
      </c>
      <c r="Q522" t="s">
        <v>73</v>
      </c>
      <c r="R522">
        <v>33</v>
      </c>
      <c r="S522">
        <v>57227504</v>
      </c>
      <c r="T522">
        <v>42927336</v>
      </c>
      <c r="U522">
        <v>100154840</v>
      </c>
      <c r="V522">
        <v>100000352</v>
      </c>
      <c r="W522">
        <v>1.7501199999999999</v>
      </c>
      <c r="X522">
        <v>2.3295300000000001</v>
      </c>
      <c r="Y522">
        <v>1.9984599999999999</v>
      </c>
      <c r="Z522">
        <v>26.0489</v>
      </c>
      <c r="AA522">
        <v>9999895323755370</v>
      </c>
      <c r="AB522">
        <v>143054886</v>
      </c>
      <c r="AC522">
        <v>0</v>
      </c>
      <c r="AD522">
        <v>1445879</v>
      </c>
      <c r="AE522">
        <v>143054886</v>
      </c>
      <c r="AF522">
        <v>144500765</v>
      </c>
      <c r="AG522">
        <v>8940930</v>
      </c>
      <c r="AH522">
        <v>0</v>
      </c>
      <c r="AI522">
        <v>90367</v>
      </c>
      <c r="AJ522">
        <v>8940930</v>
      </c>
      <c r="AK522">
        <v>9031297</v>
      </c>
      <c r="AM522">
        <v>39.733199999999997</v>
      </c>
      <c r="AN522">
        <v>18.4634</v>
      </c>
      <c r="AO522">
        <v>7398.58</v>
      </c>
      <c r="AQ522" t="str">
        <f t="shared" si="8"/>
        <v>0.5i 0.5d k=200000000</v>
      </c>
    </row>
    <row r="523" spans="1:43">
      <c r="A523" t="s">
        <v>595</v>
      </c>
      <c r="B523" t="s">
        <v>1158</v>
      </c>
      <c r="D523" t="s">
        <v>1156</v>
      </c>
      <c r="E523" t="s">
        <v>71</v>
      </c>
      <c r="F523" t="s">
        <v>72</v>
      </c>
      <c r="G523">
        <v>16000</v>
      </c>
      <c r="H523">
        <v>0.5</v>
      </c>
      <c r="I523">
        <v>0.5</v>
      </c>
      <c r="J523">
        <v>0</v>
      </c>
      <c r="K523">
        <v>1</v>
      </c>
      <c r="L523">
        <v>200000000</v>
      </c>
      <c r="M523">
        <v>48</v>
      </c>
      <c r="N523">
        <v>48</v>
      </c>
      <c r="O523">
        <v>48</v>
      </c>
      <c r="P523">
        <v>0</v>
      </c>
      <c r="Q523" t="s">
        <v>73</v>
      </c>
      <c r="R523">
        <v>33</v>
      </c>
      <c r="S523">
        <v>57302945</v>
      </c>
      <c r="T523">
        <v>42990503</v>
      </c>
      <c r="U523">
        <v>100293448</v>
      </c>
      <c r="V523">
        <v>100000124</v>
      </c>
      <c r="W523">
        <v>1.75023</v>
      </c>
      <c r="X523">
        <v>2.3260999999999998</v>
      </c>
      <c r="Y523">
        <v>1.99708</v>
      </c>
      <c r="Z523">
        <v>26.084399999999999</v>
      </c>
      <c r="AA523">
        <v>9999566525242640</v>
      </c>
      <c r="AB523">
        <v>273897815</v>
      </c>
      <c r="AC523">
        <v>0</v>
      </c>
      <c r="AD523">
        <v>2762149</v>
      </c>
      <c r="AE523">
        <v>273897815</v>
      </c>
      <c r="AF523">
        <v>276659964</v>
      </c>
      <c r="AG523">
        <v>17118613</v>
      </c>
      <c r="AH523">
        <v>0</v>
      </c>
      <c r="AI523">
        <v>172634</v>
      </c>
      <c r="AJ523">
        <v>17118613</v>
      </c>
      <c r="AK523">
        <v>17291247</v>
      </c>
      <c r="AM523">
        <v>40.435200000000002</v>
      </c>
      <c r="AN523">
        <v>18.532499999999999</v>
      </c>
      <c r="AO523">
        <v>7726.1</v>
      </c>
      <c r="AQ523" t="str">
        <f t="shared" si="8"/>
        <v>0.5i 0.5d k=200000000</v>
      </c>
    </row>
    <row r="524" spans="1:43">
      <c r="A524" t="s">
        <v>596</v>
      </c>
      <c r="B524" t="s">
        <v>1158</v>
      </c>
      <c r="D524" t="s">
        <v>1156</v>
      </c>
      <c r="E524" t="s">
        <v>71</v>
      </c>
      <c r="F524" t="s">
        <v>72</v>
      </c>
      <c r="G524">
        <v>16000</v>
      </c>
      <c r="H524">
        <v>0.5</v>
      </c>
      <c r="I524">
        <v>0.5</v>
      </c>
      <c r="J524">
        <v>0</v>
      </c>
      <c r="K524">
        <v>1</v>
      </c>
      <c r="L524">
        <v>200000000</v>
      </c>
      <c r="M524">
        <v>96</v>
      </c>
      <c r="N524">
        <v>96</v>
      </c>
      <c r="O524">
        <v>96</v>
      </c>
      <c r="P524">
        <v>0</v>
      </c>
      <c r="Q524" t="s">
        <v>73</v>
      </c>
      <c r="R524">
        <v>33</v>
      </c>
      <c r="S524">
        <v>57466779</v>
      </c>
      <c r="T524">
        <v>43126312</v>
      </c>
      <c r="U524">
        <v>100593091</v>
      </c>
      <c r="V524">
        <v>100001636</v>
      </c>
      <c r="W524">
        <v>1.7504599999999999</v>
      </c>
      <c r="X524">
        <v>2.31881</v>
      </c>
      <c r="Y524">
        <v>1.9941199999999999</v>
      </c>
      <c r="Z524">
        <v>26.0885</v>
      </c>
      <c r="AA524">
        <v>1.00000573813597E+16</v>
      </c>
      <c r="AB524">
        <v>555776231</v>
      </c>
      <c r="AC524">
        <v>0</v>
      </c>
      <c r="AD524">
        <v>5616890</v>
      </c>
      <c r="AE524">
        <v>555776231</v>
      </c>
      <c r="AF524">
        <v>561393121</v>
      </c>
      <c r="AG524">
        <v>34736014</v>
      </c>
      <c r="AH524">
        <v>0</v>
      </c>
      <c r="AI524">
        <v>351055</v>
      </c>
      <c r="AJ524">
        <v>34736014</v>
      </c>
      <c r="AK524">
        <v>35087070</v>
      </c>
      <c r="AM524">
        <v>41.060499999999998</v>
      </c>
      <c r="AN524">
        <v>19.463100000000001</v>
      </c>
      <c r="AO524">
        <v>7621.98</v>
      </c>
      <c r="AQ524" t="str">
        <f t="shared" si="8"/>
        <v>0.5i 0.5d k=200000000</v>
      </c>
    </row>
    <row r="525" spans="1:43">
      <c r="A525" t="s">
        <v>597</v>
      </c>
      <c r="B525" t="s">
        <v>1158</v>
      </c>
      <c r="D525" t="s">
        <v>1156</v>
      </c>
      <c r="E525" t="s">
        <v>71</v>
      </c>
      <c r="F525" t="s">
        <v>72</v>
      </c>
      <c r="G525">
        <v>16000</v>
      </c>
      <c r="H525">
        <v>0.5</v>
      </c>
      <c r="I525">
        <v>0.5</v>
      </c>
      <c r="J525">
        <v>0</v>
      </c>
      <c r="K525">
        <v>1</v>
      </c>
      <c r="L525">
        <v>200000000</v>
      </c>
      <c r="M525">
        <v>144</v>
      </c>
      <c r="N525">
        <v>144</v>
      </c>
      <c r="O525">
        <v>144</v>
      </c>
      <c r="P525">
        <v>0</v>
      </c>
      <c r="Q525" t="s">
        <v>73</v>
      </c>
      <c r="R525">
        <v>33</v>
      </c>
      <c r="S525">
        <v>57624555</v>
      </c>
      <c r="T525">
        <v>43258508</v>
      </c>
      <c r="U525">
        <v>100883063</v>
      </c>
      <c r="V525">
        <v>99999511</v>
      </c>
      <c r="W525">
        <v>1.7506999999999999</v>
      </c>
      <c r="X525">
        <v>2.3116699999999999</v>
      </c>
      <c r="Y525">
        <v>1.9912399999999999</v>
      </c>
      <c r="Z525">
        <v>26.1099</v>
      </c>
      <c r="AA525">
        <v>9999236977881400</v>
      </c>
      <c r="AB525">
        <v>836596817</v>
      </c>
      <c r="AC525">
        <v>0</v>
      </c>
      <c r="AD525">
        <v>8449848</v>
      </c>
      <c r="AE525">
        <v>836596817</v>
      </c>
      <c r="AF525">
        <v>845046665</v>
      </c>
      <c r="AG525">
        <v>52287301</v>
      </c>
      <c r="AH525">
        <v>0</v>
      </c>
      <c r="AI525">
        <v>528115</v>
      </c>
      <c r="AJ525">
        <v>52287301</v>
      </c>
      <c r="AK525">
        <v>52815416</v>
      </c>
      <c r="AM525">
        <v>41.139499999999998</v>
      </c>
      <c r="AN525">
        <v>19.741599999999998</v>
      </c>
      <c r="AO525">
        <v>7591.75</v>
      </c>
      <c r="AQ525" t="str">
        <f t="shared" si="8"/>
        <v>0.5i 0.5d k=200000000</v>
      </c>
    </row>
    <row r="526" spans="1:43">
      <c r="A526" t="s">
        <v>598</v>
      </c>
      <c r="B526" t="s">
        <v>1158</v>
      </c>
      <c r="D526" t="s">
        <v>1156</v>
      </c>
      <c r="E526" t="s">
        <v>71</v>
      </c>
      <c r="F526" t="s">
        <v>72</v>
      </c>
      <c r="G526">
        <v>16000</v>
      </c>
      <c r="H526">
        <v>0.5</v>
      </c>
      <c r="I526">
        <v>0.5</v>
      </c>
      <c r="J526">
        <v>0</v>
      </c>
      <c r="K526">
        <v>1</v>
      </c>
      <c r="L526">
        <v>200000000</v>
      </c>
      <c r="M526">
        <v>192</v>
      </c>
      <c r="N526">
        <v>192</v>
      </c>
      <c r="O526">
        <v>192</v>
      </c>
      <c r="P526">
        <v>0</v>
      </c>
      <c r="Q526" t="s">
        <v>73</v>
      </c>
      <c r="R526">
        <v>33</v>
      </c>
      <c r="S526">
        <v>57772749</v>
      </c>
      <c r="T526">
        <v>43385215</v>
      </c>
      <c r="U526">
        <v>101157964</v>
      </c>
      <c r="V526">
        <v>100000623</v>
      </c>
      <c r="W526">
        <v>1.7509600000000001</v>
      </c>
      <c r="X526">
        <v>2.3049499999999998</v>
      </c>
      <c r="Y526">
        <v>1.9885600000000001</v>
      </c>
      <c r="Z526">
        <v>26.13</v>
      </c>
      <c r="AA526">
        <v>1.00001419565991E+16</v>
      </c>
      <c r="AB526">
        <v>1103534153</v>
      </c>
      <c r="AC526">
        <v>0</v>
      </c>
      <c r="AD526">
        <v>11141617</v>
      </c>
      <c r="AE526">
        <v>1103534153</v>
      </c>
      <c r="AF526">
        <v>1114675770</v>
      </c>
      <c r="AG526">
        <v>68970884</v>
      </c>
      <c r="AH526">
        <v>0</v>
      </c>
      <c r="AI526">
        <v>696351</v>
      </c>
      <c r="AJ526">
        <v>68970884</v>
      </c>
      <c r="AK526">
        <v>69667235</v>
      </c>
      <c r="AM526">
        <v>42.060600000000001</v>
      </c>
      <c r="AN526">
        <v>19.927700000000002</v>
      </c>
      <c r="AO526">
        <v>7669.92</v>
      </c>
      <c r="AQ526" t="str">
        <f t="shared" si="8"/>
        <v>0.5i 0.5d k=200000000</v>
      </c>
    </row>
    <row r="527" spans="1:43">
      <c r="A527" t="s">
        <v>599</v>
      </c>
      <c r="B527" t="s">
        <v>1159</v>
      </c>
      <c r="D527" t="s">
        <v>1156</v>
      </c>
      <c r="E527" t="s">
        <v>71</v>
      </c>
      <c r="F527" t="s">
        <v>72</v>
      </c>
      <c r="G527">
        <v>16000</v>
      </c>
      <c r="H527">
        <v>0.5</v>
      </c>
      <c r="I527">
        <v>0.5</v>
      </c>
      <c r="J527">
        <v>0</v>
      </c>
      <c r="K527">
        <v>1</v>
      </c>
      <c r="L527">
        <v>200000000</v>
      </c>
      <c r="M527">
        <v>24</v>
      </c>
      <c r="N527">
        <v>24</v>
      </c>
      <c r="O527">
        <v>24</v>
      </c>
      <c r="P527">
        <v>0</v>
      </c>
      <c r="Q527" t="s">
        <v>73</v>
      </c>
      <c r="R527">
        <v>69</v>
      </c>
      <c r="S527">
        <v>100000759</v>
      </c>
      <c r="T527">
        <v>100000760</v>
      </c>
      <c r="U527">
        <v>200001519</v>
      </c>
      <c r="V527">
        <v>100000758</v>
      </c>
      <c r="W527">
        <v>2</v>
      </c>
      <c r="X527">
        <v>1</v>
      </c>
      <c r="Y527">
        <v>1.5</v>
      </c>
      <c r="Z527">
        <v>36.9086</v>
      </c>
      <c r="AA527">
        <v>9999688327500840</v>
      </c>
      <c r="AB527">
        <v>102694801</v>
      </c>
      <c r="AC527">
        <v>0</v>
      </c>
      <c r="AD527">
        <v>1035692</v>
      </c>
      <c r="AE527">
        <v>102694801</v>
      </c>
      <c r="AF527">
        <v>103730493</v>
      </c>
      <c r="AG527">
        <v>6418425</v>
      </c>
      <c r="AH527">
        <v>0</v>
      </c>
      <c r="AI527">
        <v>64730</v>
      </c>
      <c r="AJ527">
        <v>6418425</v>
      </c>
      <c r="AK527">
        <v>6483155</v>
      </c>
      <c r="AM527">
        <v>51.210500000000003</v>
      </c>
      <c r="AN527">
        <v>25.103999999999999</v>
      </c>
      <c r="AO527">
        <v>10309.1</v>
      </c>
      <c r="AQ527" t="str">
        <f t="shared" si="8"/>
        <v>0.5i 0.5d k=200000000</v>
      </c>
    </row>
    <row r="528" spans="1:43">
      <c r="A528" t="s">
        <v>600</v>
      </c>
      <c r="B528" t="s">
        <v>1159</v>
      </c>
      <c r="D528" t="s">
        <v>1156</v>
      </c>
      <c r="E528" t="s">
        <v>71</v>
      </c>
      <c r="F528" t="s">
        <v>72</v>
      </c>
      <c r="G528">
        <v>16000</v>
      </c>
      <c r="H528">
        <v>0.5</v>
      </c>
      <c r="I528">
        <v>0.5</v>
      </c>
      <c r="J528">
        <v>0</v>
      </c>
      <c r="K528">
        <v>1</v>
      </c>
      <c r="L528">
        <v>200000000</v>
      </c>
      <c r="M528">
        <v>48</v>
      </c>
      <c r="N528">
        <v>48</v>
      </c>
      <c r="O528">
        <v>48</v>
      </c>
      <c r="P528">
        <v>0</v>
      </c>
      <c r="Q528" t="s">
        <v>73</v>
      </c>
      <c r="R528">
        <v>74</v>
      </c>
      <c r="S528">
        <v>99998867</v>
      </c>
      <c r="T528">
        <v>99998868</v>
      </c>
      <c r="U528">
        <v>199997735</v>
      </c>
      <c r="V528">
        <v>99998866</v>
      </c>
      <c r="W528">
        <v>2</v>
      </c>
      <c r="X528">
        <v>1</v>
      </c>
      <c r="Y528">
        <v>1.5</v>
      </c>
      <c r="Z528">
        <v>38.913600000000002</v>
      </c>
      <c r="AA528">
        <v>9999748872426610</v>
      </c>
      <c r="AB528">
        <v>196128136</v>
      </c>
      <c r="AC528">
        <v>0</v>
      </c>
      <c r="AD528">
        <v>1978882</v>
      </c>
      <c r="AE528">
        <v>196128136</v>
      </c>
      <c r="AF528">
        <v>198107018</v>
      </c>
      <c r="AG528">
        <v>12258008</v>
      </c>
      <c r="AH528">
        <v>0</v>
      </c>
      <c r="AI528">
        <v>123680</v>
      </c>
      <c r="AJ528">
        <v>12258008</v>
      </c>
      <c r="AK528">
        <v>12381688</v>
      </c>
      <c r="AM528">
        <v>53.826900000000002</v>
      </c>
      <c r="AN528">
        <v>26.868099999999998</v>
      </c>
      <c r="AO528">
        <v>10790.6</v>
      </c>
      <c r="AQ528" t="str">
        <f t="shared" si="8"/>
        <v>0.5i 0.5d k=200000000</v>
      </c>
    </row>
    <row r="529" spans="1:43">
      <c r="A529" t="s">
        <v>601</v>
      </c>
      <c r="B529" t="s">
        <v>1159</v>
      </c>
      <c r="D529" t="s">
        <v>1156</v>
      </c>
      <c r="E529" t="s">
        <v>71</v>
      </c>
      <c r="F529" t="s">
        <v>72</v>
      </c>
      <c r="G529">
        <v>16000</v>
      </c>
      <c r="H529">
        <v>0.5</v>
      </c>
      <c r="I529">
        <v>0.5</v>
      </c>
      <c r="J529">
        <v>0</v>
      </c>
      <c r="K529">
        <v>1</v>
      </c>
      <c r="L529">
        <v>200000000</v>
      </c>
      <c r="M529">
        <v>96</v>
      </c>
      <c r="N529">
        <v>96</v>
      </c>
      <c r="O529">
        <v>96</v>
      </c>
      <c r="P529">
        <v>0</v>
      </c>
      <c r="Q529" t="s">
        <v>73</v>
      </c>
      <c r="R529">
        <v>74</v>
      </c>
      <c r="S529">
        <v>99999078</v>
      </c>
      <c r="T529">
        <v>99999079</v>
      </c>
      <c r="U529">
        <v>199998157</v>
      </c>
      <c r="V529">
        <v>99999077</v>
      </c>
      <c r="W529">
        <v>2</v>
      </c>
      <c r="X529">
        <v>1</v>
      </c>
      <c r="Y529">
        <v>1.5</v>
      </c>
      <c r="Z529">
        <v>39.754199999999997</v>
      </c>
      <c r="AA529">
        <v>9999642834528670</v>
      </c>
      <c r="AB529">
        <v>388254868</v>
      </c>
      <c r="AC529">
        <v>0</v>
      </c>
      <c r="AD529">
        <v>3919206</v>
      </c>
      <c r="AE529">
        <v>388254868</v>
      </c>
      <c r="AF529">
        <v>392174074</v>
      </c>
      <c r="AG529">
        <v>24265929</v>
      </c>
      <c r="AH529">
        <v>0</v>
      </c>
      <c r="AI529">
        <v>244950</v>
      </c>
      <c r="AJ529">
        <v>24265929</v>
      </c>
      <c r="AK529">
        <v>24510879</v>
      </c>
      <c r="AM529">
        <v>55.022799999999997</v>
      </c>
      <c r="AN529">
        <v>28.0962</v>
      </c>
      <c r="AO529">
        <v>10900.4</v>
      </c>
      <c r="AQ529" t="str">
        <f t="shared" si="8"/>
        <v>0.5i 0.5d k=200000000</v>
      </c>
    </row>
    <row r="530" spans="1:43">
      <c r="A530" t="s">
        <v>602</v>
      </c>
      <c r="B530" t="s">
        <v>1159</v>
      </c>
      <c r="D530" t="s">
        <v>1156</v>
      </c>
      <c r="E530" t="s">
        <v>71</v>
      </c>
      <c r="F530" t="s">
        <v>72</v>
      </c>
      <c r="G530">
        <v>16000</v>
      </c>
      <c r="H530">
        <v>0.5</v>
      </c>
      <c r="I530">
        <v>0.5</v>
      </c>
      <c r="J530">
        <v>0</v>
      </c>
      <c r="K530">
        <v>1</v>
      </c>
      <c r="L530">
        <v>200000000</v>
      </c>
      <c r="M530">
        <v>144</v>
      </c>
      <c r="N530">
        <v>144</v>
      </c>
      <c r="O530">
        <v>144</v>
      </c>
      <c r="P530">
        <v>0</v>
      </c>
      <c r="Q530" t="s">
        <v>73</v>
      </c>
      <c r="R530">
        <v>69</v>
      </c>
      <c r="S530">
        <v>99999847</v>
      </c>
      <c r="T530">
        <v>99999848</v>
      </c>
      <c r="U530">
        <v>199999695</v>
      </c>
      <c r="V530">
        <v>99999846</v>
      </c>
      <c r="W530">
        <v>2</v>
      </c>
      <c r="X530">
        <v>1</v>
      </c>
      <c r="Y530">
        <v>1.5</v>
      </c>
      <c r="Z530">
        <v>37.676499999999997</v>
      </c>
      <c r="AA530">
        <v>9999851666903970</v>
      </c>
      <c r="AB530">
        <v>582523054</v>
      </c>
      <c r="AC530">
        <v>0</v>
      </c>
      <c r="AD530">
        <v>5891610</v>
      </c>
      <c r="AE530">
        <v>582523054</v>
      </c>
      <c r="AF530">
        <v>588414664</v>
      </c>
      <c r="AG530">
        <v>36407690</v>
      </c>
      <c r="AH530">
        <v>0</v>
      </c>
      <c r="AI530">
        <v>368225</v>
      </c>
      <c r="AJ530">
        <v>36407690</v>
      </c>
      <c r="AK530">
        <v>36775916</v>
      </c>
      <c r="AM530">
        <v>55.115200000000002</v>
      </c>
      <c r="AN530">
        <v>28.631799999999998</v>
      </c>
      <c r="AO530">
        <v>10895</v>
      </c>
      <c r="AQ530" t="str">
        <f t="shared" si="8"/>
        <v>0.5i 0.5d k=200000000</v>
      </c>
    </row>
    <row r="531" spans="1:43">
      <c r="A531" t="s">
        <v>603</v>
      </c>
      <c r="B531" t="s">
        <v>1159</v>
      </c>
      <c r="D531" t="s">
        <v>1156</v>
      </c>
      <c r="E531" t="s">
        <v>71</v>
      </c>
      <c r="F531" t="s">
        <v>72</v>
      </c>
      <c r="G531">
        <v>16000</v>
      </c>
      <c r="H531">
        <v>0.5</v>
      </c>
      <c r="I531">
        <v>0.5</v>
      </c>
      <c r="J531">
        <v>0</v>
      </c>
      <c r="K531">
        <v>1</v>
      </c>
      <c r="L531">
        <v>200000000</v>
      </c>
      <c r="M531">
        <v>192</v>
      </c>
      <c r="N531">
        <v>192</v>
      </c>
      <c r="O531">
        <v>192</v>
      </c>
      <c r="P531">
        <v>0</v>
      </c>
      <c r="Q531" t="s">
        <v>73</v>
      </c>
      <c r="R531">
        <v>73</v>
      </c>
      <c r="S531">
        <v>99999110</v>
      </c>
      <c r="T531">
        <v>99999111</v>
      </c>
      <c r="U531">
        <v>199998221</v>
      </c>
      <c r="V531">
        <v>99999109</v>
      </c>
      <c r="W531">
        <v>2</v>
      </c>
      <c r="X531">
        <v>1</v>
      </c>
      <c r="Y531">
        <v>1.5</v>
      </c>
      <c r="Z531">
        <v>38.131999999999998</v>
      </c>
      <c r="AA531">
        <v>9999705881229120</v>
      </c>
      <c r="AB531">
        <v>774264602</v>
      </c>
      <c r="AC531">
        <v>0</v>
      </c>
      <c r="AD531">
        <v>7816594</v>
      </c>
      <c r="AE531">
        <v>774264602</v>
      </c>
      <c r="AF531">
        <v>782081196</v>
      </c>
      <c r="AG531">
        <v>48391537</v>
      </c>
      <c r="AH531">
        <v>0</v>
      </c>
      <c r="AI531">
        <v>488537</v>
      </c>
      <c r="AJ531">
        <v>48391537</v>
      </c>
      <c r="AK531">
        <v>48880074</v>
      </c>
      <c r="AM531">
        <v>55.499000000000002</v>
      </c>
      <c r="AN531">
        <v>29.1599</v>
      </c>
      <c r="AO531">
        <v>10909.3</v>
      </c>
      <c r="AQ531" t="str">
        <f t="shared" si="8"/>
        <v>0.5i 0.5d k=200000000</v>
      </c>
    </row>
    <row r="532" spans="1:43">
      <c r="A532" t="s">
        <v>604</v>
      </c>
      <c r="B532" t="s">
        <v>78</v>
      </c>
      <c r="D532" t="s">
        <v>1156</v>
      </c>
      <c r="E532" t="s">
        <v>71</v>
      </c>
      <c r="F532" t="s">
        <v>72</v>
      </c>
      <c r="G532">
        <v>16000</v>
      </c>
      <c r="H532">
        <v>0.5</v>
      </c>
      <c r="I532">
        <v>0.5</v>
      </c>
      <c r="J532">
        <v>0</v>
      </c>
      <c r="K532">
        <v>1</v>
      </c>
      <c r="L532">
        <v>200000000</v>
      </c>
      <c r="M532">
        <v>24</v>
      </c>
      <c r="N532">
        <v>24</v>
      </c>
      <c r="O532">
        <v>24</v>
      </c>
      <c r="P532">
        <v>0</v>
      </c>
      <c r="Q532" t="s">
        <v>73</v>
      </c>
      <c r="R532">
        <v>72</v>
      </c>
      <c r="S532">
        <v>99999935</v>
      </c>
      <c r="T532">
        <v>99999936</v>
      </c>
      <c r="U532">
        <v>199999871</v>
      </c>
      <c r="V532">
        <v>99999935</v>
      </c>
      <c r="W532">
        <v>2</v>
      </c>
      <c r="X532">
        <v>1</v>
      </c>
      <c r="Y532">
        <v>1.5</v>
      </c>
      <c r="Z532">
        <v>35.971800000000002</v>
      </c>
      <c r="AA532">
        <v>1.00001582555171E+16</v>
      </c>
      <c r="AB532">
        <v>104482288</v>
      </c>
      <c r="AC532">
        <v>0</v>
      </c>
      <c r="AD532">
        <v>1053643</v>
      </c>
      <c r="AE532">
        <v>104482288</v>
      </c>
      <c r="AF532">
        <v>105535931</v>
      </c>
      <c r="AG532">
        <v>6530143</v>
      </c>
      <c r="AH532">
        <v>0</v>
      </c>
      <c r="AI532">
        <v>65852</v>
      </c>
      <c r="AJ532">
        <v>6530143</v>
      </c>
      <c r="AK532">
        <v>6595995</v>
      </c>
      <c r="AM532">
        <v>52.993099999999998</v>
      </c>
      <c r="AN532">
        <v>27.131</v>
      </c>
      <c r="AO532">
        <v>10131.200000000001</v>
      </c>
      <c r="AQ532" t="str">
        <f t="shared" si="8"/>
        <v>0.5i 0.5d k=200000000</v>
      </c>
    </row>
    <row r="533" spans="1:43">
      <c r="A533" t="s">
        <v>605</v>
      </c>
      <c r="B533" t="s">
        <v>78</v>
      </c>
      <c r="D533" t="s">
        <v>1156</v>
      </c>
      <c r="E533" t="s">
        <v>71</v>
      </c>
      <c r="F533" t="s">
        <v>72</v>
      </c>
      <c r="G533">
        <v>16000</v>
      </c>
      <c r="H533">
        <v>0.5</v>
      </c>
      <c r="I533">
        <v>0.5</v>
      </c>
      <c r="J533">
        <v>0</v>
      </c>
      <c r="K533">
        <v>1</v>
      </c>
      <c r="L533">
        <v>200000000</v>
      </c>
      <c r="M533">
        <v>48</v>
      </c>
      <c r="N533">
        <v>48</v>
      </c>
      <c r="O533">
        <v>48</v>
      </c>
      <c r="P533">
        <v>0</v>
      </c>
      <c r="Q533" t="s">
        <v>73</v>
      </c>
      <c r="R533">
        <v>73</v>
      </c>
      <c r="S533">
        <v>100000941</v>
      </c>
      <c r="T533">
        <v>100000942</v>
      </c>
      <c r="U533">
        <v>200001883</v>
      </c>
      <c r="V533">
        <v>100000941</v>
      </c>
      <c r="W533">
        <v>2</v>
      </c>
      <c r="X533">
        <v>1</v>
      </c>
      <c r="Y533">
        <v>1.5</v>
      </c>
      <c r="Z533">
        <v>35.735799999999998</v>
      </c>
      <c r="AA533">
        <v>9999791822998040</v>
      </c>
      <c r="AB533">
        <v>200564697</v>
      </c>
      <c r="AC533">
        <v>0</v>
      </c>
      <c r="AD533">
        <v>2024690</v>
      </c>
      <c r="AE533">
        <v>200564697</v>
      </c>
      <c r="AF533">
        <v>202589387</v>
      </c>
      <c r="AG533">
        <v>12535293</v>
      </c>
      <c r="AH533">
        <v>0</v>
      </c>
      <c r="AI533">
        <v>126543</v>
      </c>
      <c r="AJ533">
        <v>12535293</v>
      </c>
      <c r="AK533">
        <v>12661836</v>
      </c>
      <c r="AM533">
        <v>54.408299999999997</v>
      </c>
      <c r="AN533">
        <v>27.9389</v>
      </c>
      <c r="AO533">
        <v>10553</v>
      </c>
      <c r="AQ533" t="str">
        <f t="shared" si="8"/>
        <v>0.5i 0.5d k=200000000</v>
      </c>
    </row>
    <row r="534" spans="1:43">
      <c r="A534" t="s">
        <v>606</v>
      </c>
      <c r="B534" t="s">
        <v>78</v>
      </c>
      <c r="D534" t="s">
        <v>1156</v>
      </c>
      <c r="E534" t="s">
        <v>71</v>
      </c>
      <c r="F534" t="s">
        <v>72</v>
      </c>
      <c r="G534">
        <v>16000</v>
      </c>
      <c r="H534">
        <v>0.5</v>
      </c>
      <c r="I534">
        <v>0.5</v>
      </c>
      <c r="J534">
        <v>0</v>
      </c>
      <c r="K534">
        <v>1</v>
      </c>
      <c r="L534">
        <v>200000000</v>
      </c>
      <c r="M534">
        <v>96</v>
      </c>
      <c r="N534">
        <v>96</v>
      </c>
      <c r="O534">
        <v>96</v>
      </c>
      <c r="P534">
        <v>0</v>
      </c>
      <c r="Q534" t="s">
        <v>73</v>
      </c>
      <c r="R534">
        <v>70</v>
      </c>
      <c r="S534">
        <v>100001857</v>
      </c>
      <c r="T534">
        <v>100001858</v>
      </c>
      <c r="U534">
        <v>200003715</v>
      </c>
      <c r="V534">
        <v>100001857</v>
      </c>
      <c r="W534">
        <v>2</v>
      </c>
      <c r="X534">
        <v>1</v>
      </c>
      <c r="Y534">
        <v>1.5</v>
      </c>
      <c r="Z534">
        <v>35.866199999999999</v>
      </c>
      <c r="AA534">
        <v>1.0000301699879E+16</v>
      </c>
      <c r="AB534">
        <v>406110908</v>
      </c>
      <c r="AC534">
        <v>0</v>
      </c>
      <c r="AD534">
        <v>4102677</v>
      </c>
      <c r="AE534">
        <v>406110908</v>
      </c>
      <c r="AF534">
        <v>410213585</v>
      </c>
      <c r="AG534">
        <v>25381931</v>
      </c>
      <c r="AH534">
        <v>0</v>
      </c>
      <c r="AI534">
        <v>256417</v>
      </c>
      <c r="AJ534">
        <v>25381931</v>
      </c>
      <c r="AK534">
        <v>25638349</v>
      </c>
      <c r="AM534">
        <v>54.742899999999999</v>
      </c>
      <c r="AN534">
        <v>28.417999999999999</v>
      </c>
      <c r="AO534">
        <v>10427.9</v>
      </c>
      <c r="AQ534" t="str">
        <f t="shared" si="8"/>
        <v>0.5i 0.5d k=200000000</v>
      </c>
    </row>
    <row r="535" spans="1:43">
      <c r="A535" t="s">
        <v>607</v>
      </c>
      <c r="B535" t="s">
        <v>78</v>
      </c>
      <c r="D535" t="s">
        <v>1156</v>
      </c>
      <c r="E535" t="s">
        <v>71</v>
      </c>
      <c r="F535" t="s">
        <v>72</v>
      </c>
      <c r="G535">
        <v>16000</v>
      </c>
      <c r="H535">
        <v>0.5</v>
      </c>
      <c r="I535">
        <v>0.5</v>
      </c>
      <c r="J535">
        <v>0</v>
      </c>
      <c r="K535">
        <v>1</v>
      </c>
      <c r="L535">
        <v>200000000</v>
      </c>
      <c r="M535">
        <v>144</v>
      </c>
      <c r="N535">
        <v>144</v>
      </c>
      <c r="O535">
        <v>144</v>
      </c>
      <c r="P535">
        <v>0</v>
      </c>
      <c r="Q535" t="s">
        <v>73</v>
      </c>
      <c r="R535">
        <v>69</v>
      </c>
      <c r="S535">
        <v>99996927</v>
      </c>
      <c r="T535">
        <v>99996928</v>
      </c>
      <c r="U535">
        <v>199993855</v>
      </c>
      <c r="V535">
        <v>99996927</v>
      </c>
      <c r="W535">
        <v>2</v>
      </c>
      <c r="X535">
        <v>1</v>
      </c>
      <c r="Y535">
        <v>1.5</v>
      </c>
      <c r="Z535">
        <v>36.115400000000001</v>
      </c>
      <c r="AA535">
        <v>9999837874379460</v>
      </c>
      <c r="AB535">
        <v>609939600</v>
      </c>
      <c r="AC535">
        <v>0</v>
      </c>
      <c r="AD535">
        <v>6163782</v>
      </c>
      <c r="AE535">
        <v>609939600</v>
      </c>
      <c r="AF535">
        <v>616103382</v>
      </c>
      <c r="AG535">
        <v>38121225</v>
      </c>
      <c r="AH535">
        <v>0</v>
      </c>
      <c r="AI535">
        <v>385236</v>
      </c>
      <c r="AJ535">
        <v>38121225</v>
      </c>
      <c r="AK535">
        <v>38506461</v>
      </c>
      <c r="AM535">
        <v>54.933300000000003</v>
      </c>
      <c r="AN535">
        <v>28.6416</v>
      </c>
      <c r="AO535">
        <v>10408.200000000001</v>
      </c>
      <c r="AQ535" t="str">
        <f t="shared" si="8"/>
        <v>0.5i 0.5d k=200000000</v>
      </c>
    </row>
    <row r="536" spans="1:43">
      <c r="A536" t="s">
        <v>608</v>
      </c>
      <c r="B536" t="s">
        <v>78</v>
      </c>
      <c r="D536" t="s">
        <v>1156</v>
      </c>
      <c r="E536" t="s">
        <v>71</v>
      </c>
      <c r="F536" t="s">
        <v>72</v>
      </c>
      <c r="G536">
        <v>16000</v>
      </c>
      <c r="H536">
        <v>0.5</v>
      </c>
      <c r="I536">
        <v>0.5</v>
      </c>
      <c r="J536">
        <v>0</v>
      </c>
      <c r="K536">
        <v>1</v>
      </c>
      <c r="L536">
        <v>200000000</v>
      </c>
      <c r="M536">
        <v>192</v>
      </c>
      <c r="N536">
        <v>192</v>
      </c>
      <c r="O536">
        <v>192</v>
      </c>
      <c r="P536">
        <v>0</v>
      </c>
      <c r="Q536" t="s">
        <v>73</v>
      </c>
      <c r="R536">
        <v>73</v>
      </c>
      <c r="S536">
        <v>99997325</v>
      </c>
      <c r="T536">
        <v>99997326</v>
      </c>
      <c r="U536">
        <v>199994651</v>
      </c>
      <c r="V536">
        <v>99997325</v>
      </c>
      <c r="W536">
        <v>2</v>
      </c>
      <c r="X536">
        <v>1</v>
      </c>
      <c r="Y536">
        <v>1.5</v>
      </c>
      <c r="Z536">
        <v>36.398200000000003</v>
      </c>
      <c r="AA536">
        <v>9999220932281010</v>
      </c>
      <c r="AB536">
        <v>814092527</v>
      </c>
      <c r="AC536">
        <v>0</v>
      </c>
      <c r="AD536">
        <v>8219321</v>
      </c>
      <c r="AE536">
        <v>814092527</v>
      </c>
      <c r="AF536">
        <v>822311848</v>
      </c>
      <c r="AG536">
        <v>50880782</v>
      </c>
      <c r="AH536">
        <v>0</v>
      </c>
      <c r="AI536">
        <v>513707</v>
      </c>
      <c r="AJ536">
        <v>50880782</v>
      </c>
      <c r="AK536">
        <v>51394490</v>
      </c>
      <c r="AM536">
        <v>54.953899999999997</v>
      </c>
      <c r="AN536">
        <v>28.947399999999998</v>
      </c>
      <c r="AO536">
        <v>10393.9</v>
      </c>
      <c r="AQ536" t="str">
        <f t="shared" si="8"/>
        <v>0.5i 0.5d k=200000000</v>
      </c>
    </row>
    <row r="537" spans="1:43">
      <c r="A537" t="s">
        <v>609</v>
      </c>
      <c r="B537" t="s">
        <v>1160</v>
      </c>
      <c r="D537" t="s">
        <v>1156</v>
      </c>
      <c r="E537" t="s">
        <v>71</v>
      </c>
      <c r="F537" t="s">
        <v>72</v>
      </c>
      <c r="G537">
        <v>16000</v>
      </c>
      <c r="H537">
        <v>0.5</v>
      </c>
      <c r="I537">
        <v>0.5</v>
      </c>
      <c r="J537">
        <v>0</v>
      </c>
      <c r="K537">
        <v>1</v>
      </c>
      <c r="L537">
        <v>200000000</v>
      </c>
      <c r="M537">
        <v>24</v>
      </c>
      <c r="N537">
        <v>24</v>
      </c>
      <c r="O537">
        <v>24</v>
      </c>
      <c r="P537">
        <v>0</v>
      </c>
      <c r="Q537" t="s">
        <v>73</v>
      </c>
      <c r="R537">
        <v>69</v>
      </c>
      <c r="S537">
        <v>99998873</v>
      </c>
      <c r="T537">
        <v>99998874</v>
      </c>
      <c r="U537">
        <v>199997747</v>
      </c>
      <c r="V537">
        <v>99998874</v>
      </c>
      <c r="W537">
        <v>2</v>
      </c>
      <c r="X537">
        <v>1</v>
      </c>
      <c r="Y537">
        <v>1.5</v>
      </c>
      <c r="Z537">
        <v>36.567900000000002</v>
      </c>
      <c r="AA537">
        <v>1.00001066137688E+16</v>
      </c>
      <c r="AB537">
        <v>117646351</v>
      </c>
      <c r="AC537">
        <v>0</v>
      </c>
      <c r="AD537">
        <v>1188299</v>
      </c>
      <c r="AE537">
        <v>117646351</v>
      </c>
      <c r="AF537">
        <v>118834650</v>
      </c>
      <c r="AG537">
        <v>7352896</v>
      </c>
      <c r="AH537">
        <v>0</v>
      </c>
      <c r="AI537">
        <v>74268</v>
      </c>
      <c r="AJ537">
        <v>7352896</v>
      </c>
      <c r="AK537">
        <v>7427165</v>
      </c>
      <c r="AM537">
        <v>38.055100000000003</v>
      </c>
      <c r="AN537">
        <v>18.523900000000001</v>
      </c>
      <c r="AO537">
        <v>8996.5</v>
      </c>
      <c r="AQ537" t="str">
        <f t="shared" si="8"/>
        <v>0.5i 0.5d k=200000000</v>
      </c>
    </row>
    <row r="538" spans="1:43">
      <c r="A538" t="s">
        <v>610</v>
      </c>
      <c r="B538" t="s">
        <v>1160</v>
      </c>
      <c r="D538" t="s">
        <v>1156</v>
      </c>
      <c r="E538" t="s">
        <v>71</v>
      </c>
      <c r="F538" t="s">
        <v>72</v>
      </c>
      <c r="G538">
        <v>16000</v>
      </c>
      <c r="H538">
        <v>0.5</v>
      </c>
      <c r="I538">
        <v>0.5</v>
      </c>
      <c r="J538">
        <v>0</v>
      </c>
      <c r="K538">
        <v>1</v>
      </c>
      <c r="L538">
        <v>200000000</v>
      </c>
      <c r="M538">
        <v>48</v>
      </c>
      <c r="N538">
        <v>48</v>
      </c>
      <c r="O538">
        <v>48</v>
      </c>
      <c r="P538">
        <v>0</v>
      </c>
      <c r="Q538" t="s">
        <v>73</v>
      </c>
      <c r="R538">
        <v>66</v>
      </c>
      <c r="S538">
        <v>99998674</v>
      </c>
      <c r="T538">
        <v>99998675</v>
      </c>
      <c r="U538">
        <v>199997349</v>
      </c>
      <c r="V538">
        <v>99998675</v>
      </c>
      <c r="W538">
        <v>2</v>
      </c>
      <c r="X538">
        <v>1</v>
      </c>
      <c r="Y538">
        <v>1.5</v>
      </c>
      <c r="Z538">
        <v>35.226599999999998</v>
      </c>
      <c r="AA538">
        <v>1.00000602539047E+16</v>
      </c>
      <c r="AB538">
        <v>228758151</v>
      </c>
      <c r="AC538">
        <v>0</v>
      </c>
      <c r="AD538">
        <v>2309552</v>
      </c>
      <c r="AE538">
        <v>228758151</v>
      </c>
      <c r="AF538">
        <v>231067703</v>
      </c>
      <c r="AG538">
        <v>14297384</v>
      </c>
      <c r="AH538">
        <v>0</v>
      </c>
      <c r="AI538">
        <v>144347</v>
      </c>
      <c r="AJ538">
        <v>14297384</v>
      </c>
      <c r="AK538">
        <v>14441731</v>
      </c>
      <c r="AM538">
        <v>37.893900000000002</v>
      </c>
      <c r="AN538">
        <v>18.355499999999999</v>
      </c>
      <c r="AO538">
        <v>9256.33</v>
      </c>
      <c r="AQ538" t="str">
        <f t="shared" si="8"/>
        <v>0.5i 0.5d k=200000000</v>
      </c>
    </row>
    <row r="539" spans="1:43">
      <c r="A539" t="s">
        <v>611</v>
      </c>
      <c r="B539" t="s">
        <v>1160</v>
      </c>
      <c r="D539" t="s">
        <v>1156</v>
      </c>
      <c r="E539" t="s">
        <v>71</v>
      </c>
      <c r="F539" t="s">
        <v>72</v>
      </c>
      <c r="G539">
        <v>16000</v>
      </c>
      <c r="H539">
        <v>0.5</v>
      </c>
      <c r="I539">
        <v>0.5</v>
      </c>
      <c r="J539">
        <v>0</v>
      </c>
      <c r="K539">
        <v>1</v>
      </c>
      <c r="L539">
        <v>200000000</v>
      </c>
      <c r="M539">
        <v>96</v>
      </c>
      <c r="N539">
        <v>96</v>
      </c>
      <c r="O539">
        <v>96</v>
      </c>
      <c r="P539">
        <v>0</v>
      </c>
      <c r="Q539" t="s">
        <v>73</v>
      </c>
      <c r="R539">
        <v>75</v>
      </c>
      <c r="S539">
        <v>99999773</v>
      </c>
      <c r="T539">
        <v>99999774</v>
      </c>
      <c r="U539">
        <v>199999547</v>
      </c>
      <c r="V539">
        <v>99999774</v>
      </c>
      <c r="W539">
        <v>2</v>
      </c>
      <c r="X539">
        <v>1</v>
      </c>
      <c r="Y539">
        <v>1.5</v>
      </c>
      <c r="Z539">
        <v>36.1982</v>
      </c>
      <c r="AA539">
        <v>1.000069498965E+16</v>
      </c>
      <c r="AB539">
        <v>465589821</v>
      </c>
      <c r="AC539">
        <v>0</v>
      </c>
      <c r="AD539">
        <v>4705348</v>
      </c>
      <c r="AE539">
        <v>465589821</v>
      </c>
      <c r="AF539">
        <v>470295169</v>
      </c>
      <c r="AG539">
        <v>29099363</v>
      </c>
      <c r="AH539">
        <v>0</v>
      </c>
      <c r="AI539">
        <v>294084</v>
      </c>
      <c r="AJ539">
        <v>29099363</v>
      </c>
      <c r="AK539">
        <v>29393448</v>
      </c>
      <c r="AM539">
        <v>38.078600000000002</v>
      </c>
      <c r="AN539">
        <v>18.7194</v>
      </c>
      <c r="AO539">
        <v>9095.9699999999993</v>
      </c>
      <c r="AQ539" t="str">
        <f t="shared" si="8"/>
        <v>0.5i 0.5d k=200000000</v>
      </c>
    </row>
    <row r="540" spans="1:43">
      <c r="A540" t="s">
        <v>612</v>
      </c>
      <c r="B540" t="s">
        <v>1160</v>
      </c>
      <c r="D540" t="s">
        <v>1156</v>
      </c>
      <c r="E540" t="s">
        <v>71</v>
      </c>
      <c r="F540" t="s">
        <v>72</v>
      </c>
      <c r="G540">
        <v>16000</v>
      </c>
      <c r="H540">
        <v>0.5</v>
      </c>
      <c r="I540">
        <v>0.5</v>
      </c>
      <c r="J540">
        <v>0</v>
      </c>
      <c r="K540">
        <v>1</v>
      </c>
      <c r="L540">
        <v>200000000</v>
      </c>
      <c r="M540">
        <v>144</v>
      </c>
      <c r="N540">
        <v>144</v>
      </c>
      <c r="O540">
        <v>144</v>
      </c>
      <c r="P540">
        <v>0</v>
      </c>
      <c r="Q540" t="s">
        <v>73</v>
      </c>
      <c r="R540">
        <v>70</v>
      </c>
      <c r="S540">
        <v>100000989</v>
      </c>
      <c r="T540">
        <v>100000990</v>
      </c>
      <c r="U540">
        <v>200001979</v>
      </c>
      <c r="V540">
        <v>100000990</v>
      </c>
      <c r="W540">
        <v>2</v>
      </c>
      <c r="X540">
        <v>1</v>
      </c>
      <c r="Y540">
        <v>1.5</v>
      </c>
      <c r="Z540">
        <v>35.537999999999997</v>
      </c>
      <c r="AA540">
        <v>9999245183048500</v>
      </c>
      <c r="AB540">
        <v>704367813</v>
      </c>
      <c r="AC540">
        <v>0</v>
      </c>
      <c r="AD540">
        <v>7109174</v>
      </c>
      <c r="AE540">
        <v>704367813</v>
      </c>
      <c r="AF540">
        <v>711476987</v>
      </c>
      <c r="AG540">
        <v>44022988</v>
      </c>
      <c r="AH540">
        <v>0</v>
      </c>
      <c r="AI540">
        <v>444323</v>
      </c>
      <c r="AJ540">
        <v>44022988</v>
      </c>
      <c r="AK540">
        <v>44467311</v>
      </c>
      <c r="AM540">
        <v>38.234900000000003</v>
      </c>
      <c r="AN540">
        <v>18.9925</v>
      </c>
      <c r="AO540">
        <v>9016.83</v>
      </c>
      <c r="AQ540" t="str">
        <f t="shared" si="8"/>
        <v>0.5i 0.5d k=200000000</v>
      </c>
    </row>
    <row r="541" spans="1:43">
      <c r="A541" t="s">
        <v>613</v>
      </c>
      <c r="B541" t="s">
        <v>1160</v>
      </c>
      <c r="D541" t="s">
        <v>1156</v>
      </c>
      <c r="E541" t="s">
        <v>71</v>
      </c>
      <c r="F541" t="s">
        <v>72</v>
      </c>
      <c r="G541">
        <v>16000</v>
      </c>
      <c r="H541">
        <v>0.5</v>
      </c>
      <c r="I541">
        <v>0.5</v>
      </c>
      <c r="J541">
        <v>0</v>
      </c>
      <c r="K541">
        <v>1</v>
      </c>
      <c r="L541">
        <v>200000000</v>
      </c>
      <c r="M541">
        <v>192</v>
      </c>
      <c r="N541">
        <v>192</v>
      </c>
      <c r="O541">
        <v>192</v>
      </c>
      <c r="P541">
        <v>0</v>
      </c>
      <c r="Q541" t="s">
        <v>73</v>
      </c>
      <c r="R541">
        <v>71</v>
      </c>
      <c r="S541">
        <v>100000298</v>
      </c>
      <c r="T541">
        <v>100000299</v>
      </c>
      <c r="U541">
        <v>200000597</v>
      </c>
      <c r="V541">
        <v>100000299</v>
      </c>
      <c r="W541">
        <v>2</v>
      </c>
      <c r="X541">
        <v>1</v>
      </c>
      <c r="Y541">
        <v>1.5</v>
      </c>
      <c r="Z541">
        <v>36.146500000000003</v>
      </c>
      <c r="AA541">
        <v>9999552193319660</v>
      </c>
      <c r="AB541">
        <v>945847232</v>
      </c>
      <c r="AC541">
        <v>0</v>
      </c>
      <c r="AD541">
        <v>9558752</v>
      </c>
      <c r="AE541">
        <v>945847232</v>
      </c>
      <c r="AF541">
        <v>955405984</v>
      </c>
      <c r="AG541">
        <v>59115452</v>
      </c>
      <c r="AH541">
        <v>0</v>
      </c>
      <c r="AI541">
        <v>597422</v>
      </c>
      <c r="AJ541">
        <v>59115452</v>
      </c>
      <c r="AK541">
        <v>59712874</v>
      </c>
      <c r="AM541">
        <v>38.198399999999999</v>
      </c>
      <c r="AN541">
        <v>19.2118</v>
      </c>
      <c r="AO541">
        <v>8951.31</v>
      </c>
      <c r="AQ541" t="str">
        <f t="shared" si="8"/>
        <v>0.5i 0.5d k=200000000</v>
      </c>
    </row>
    <row r="542" spans="1:43">
      <c r="A542" t="s">
        <v>614</v>
      </c>
      <c r="B542" t="s">
        <v>1155</v>
      </c>
      <c r="C542">
        <v>72</v>
      </c>
      <c r="D542" t="s">
        <v>1156</v>
      </c>
      <c r="E542" t="s">
        <v>71</v>
      </c>
      <c r="F542" t="s">
        <v>72</v>
      </c>
      <c r="G542">
        <v>16000</v>
      </c>
      <c r="H542">
        <v>5</v>
      </c>
      <c r="I542">
        <v>5</v>
      </c>
      <c r="J542">
        <v>0</v>
      </c>
      <c r="K542">
        <v>1</v>
      </c>
      <c r="L542">
        <v>2000000</v>
      </c>
      <c r="M542">
        <v>24</v>
      </c>
      <c r="N542">
        <v>24</v>
      </c>
      <c r="O542">
        <v>24</v>
      </c>
      <c r="P542">
        <v>0</v>
      </c>
      <c r="Q542" t="s">
        <v>73</v>
      </c>
      <c r="R542">
        <v>6</v>
      </c>
      <c r="S542">
        <v>54365</v>
      </c>
      <c r="T542">
        <v>1074821</v>
      </c>
      <c r="U542">
        <v>1129186</v>
      </c>
      <c r="V542">
        <v>999644</v>
      </c>
      <c r="W542">
        <v>20.770499999999998</v>
      </c>
      <c r="X542">
        <v>0.93005599999999999</v>
      </c>
      <c r="Y542">
        <v>1.8852800000000001</v>
      </c>
      <c r="Z542">
        <v>3.0442399999999998</v>
      </c>
      <c r="AA542">
        <v>999602117919</v>
      </c>
      <c r="AB542">
        <v>900491193</v>
      </c>
      <c r="AC542">
        <v>0</v>
      </c>
      <c r="AD542">
        <v>100053480</v>
      </c>
      <c r="AE542">
        <v>900491193</v>
      </c>
      <c r="AF542">
        <v>1000544673</v>
      </c>
      <c r="AG542">
        <v>56280699</v>
      </c>
      <c r="AH542">
        <v>0</v>
      </c>
      <c r="AI542">
        <v>6253342</v>
      </c>
      <c r="AJ542">
        <v>56280699</v>
      </c>
      <c r="AK542">
        <v>62534042</v>
      </c>
      <c r="AM542">
        <v>13.5395</v>
      </c>
      <c r="AN542">
        <v>0.51948799999999995</v>
      </c>
      <c r="AO542">
        <v>1067.21</v>
      </c>
      <c r="AQ542" t="str">
        <f t="shared" si="8"/>
        <v>5i 5d k=2000000</v>
      </c>
    </row>
    <row r="543" spans="1:43">
      <c r="A543" t="s">
        <v>615</v>
      </c>
      <c r="B543" t="s">
        <v>1155</v>
      </c>
      <c r="C543">
        <v>72</v>
      </c>
      <c r="D543" t="s">
        <v>1156</v>
      </c>
      <c r="E543" t="s">
        <v>71</v>
      </c>
      <c r="F543" t="s">
        <v>72</v>
      </c>
      <c r="G543">
        <v>16000</v>
      </c>
      <c r="H543">
        <v>5</v>
      </c>
      <c r="I543">
        <v>5</v>
      </c>
      <c r="J543">
        <v>0</v>
      </c>
      <c r="K543">
        <v>1</v>
      </c>
      <c r="L543">
        <v>2000000</v>
      </c>
      <c r="M543">
        <v>48</v>
      </c>
      <c r="N543">
        <v>48</v>
      </c>
      <c r="O543">
        <v>48</v>
      </c>
      <c r="P543">
        <v>0</v>
      </c>
      <c r="Q543" t="s">
        <v>73</v>
      </c>
      <c r="R543">
        <v>6</v>
      </c>
      <c r="S543">
        <v>61934</v>
      </c>
      <c r="T543">
        <v>1092383</v>
      </c>
      <c r="U543">
        <v>1154317</v>
      </c>
      <c r="V543">
        <v>1000089</v>
      </c>
      <c r="W543">
        <v>18.637899999999998</v>
      </c>
      <c r="X543">
        <v>0.91551099999999996</v>
      </c>
      <c r="Y543">
        <v>1.86639</v>
      </c>
      <c r="Z543">
        <v>3.0626500000000001</v>
      </c>
      <c r="AA543">
        <v>1000124300934</v>
      </c>
      <c r="AB543">
        <v>1285789518</v>
      </c>
      <c r="AC543">
        <v>0</v>
      </c>
      <c r="AD543">
        <v>142868871</v>
      </c>
      <c r="AE543">
        <v>1285789518</v>
      </c>
      <c r="AF543">
        <v>1428658389</v>
      </c>
      <c r="AG543">
        <v>80361844</v>
      </c>
      <c r="AH543">
        <v>0</v>
      </c>
      <c r="AI543">
        <v>8929304</v>
      </c>
      <c r="AJ543">
        <v>80361844</v>
      </c>
      <c r="AK543">
        <v>89291149</v>
      </c>
      <c r="AM543">
        <v>13.614100000000001</v>
      </c>
      <c r="AN543">
        <v>0.773922</v>
      </c>
      <c r="AO543">
        <v>1461.56</v>
      </c>
      <c r="AQ543" t="str">
        <f t="shared" si="8"/>
        <v>5i 5d k=2000000</v>
      </c>
    </row>
    <row r="544" spans="1:43">
      <c r="A544" t="s">
        <v>616</v>
      </c>
      <c r="B544" t="s">
        <v>1155</v>
      </c>
      <c r="C544">
        <v>72</v>
      </c>
      <c r="D544" t="s">
        <v>1156</v>
      </c>
      <c r="E544" t="s">
        <v>71</v>
      </c>
      <c r="F544" t="s">
        <v>72</v>
      </c>
      <c r="G544">
        <v>16000</v>
      </c>
      <c r="H544">
        <v>5</v>
      </c>
      <c r="I544">
        <v>5</v>
      </c>
      <c r="J544">
        <v>0</v>
      </c>
      <c r="K544">
        <v>1</v>
      </c>
      <c r="L544">
        <v>2000000</v>
      </c>
      <c r="M544">
        <v>96</v>
      </c>
      <c r="N544">
        <v>96</v>
      </c>
      <c r="O544">
        <v>96</v>
      </c>
      <c r="P544">
        <v>0</v>
      </c>
      <c r="Q544" t="s">
        <v>73</v>
      </c>
      <c r="R544">
        <v>6</v>
      </c>
      <c r="S544">
        <v>67946</v>
      </c>
      <c r="T544">
        <v>1102700</v>
      </c>
      <c r="U544">
        <v>1170646</v>
      </c>
      <c r="V544">
        <v>999196</v>
      </c>
      <c r="W544">
        <v>17.229099999999999</v>
      </c>
      <c r="X544">
        <v>0.90613600000000005</v>
      </c>
      <c r="Y544">
        <v>1.85354</v>
      </c>
      <c r="Z544">
        <v>3.0741900000000002</v>
      </c>
      <c r="AA544">
        <v>998953669312</v>
      </c>
      <c r="AB544">
        <v>2101953646</v>
      </c>
      <c r="AC544">
        <v>0</v>
      </c>
      <c r="AD544">
        <v>233561224</v>
      </c>
      <c r="AE544">
        <v>2101953646</v>
      </c>
      <c r="AF544">
        <v>2335514870</v>
      </c>
      <c r="AG544">
        <v>131372102</v>
      </c>
      <c r="AH544">
        <v>0</v>
      </c>
      <c r="AI544">
        <v>14597576</v>
      </c>
      <c r="AJ544">
        <v>131372102</v>
      </c>
      <c r="AK544">
        <v>145969679</v>
      </c>
      <c r="AM544">
        <v>14.5892</v>
      </c>
      <c r="AN544">
        <v>2.1843900000000001</v>
      </c>
      <c r="AO544">
        <v>1784.16</v>
      </c>
      <c r="AQ544" t="str">
        <f t="shared" si="8"/>
        <v>5i 5d k=2000000</v>
      </c>
    </row>
    <row r="545" spans="1:43">
      <c r="A545" t="s">
        <v>617</v>
      </c>
      <c r="B545" t="s">
        <v>1155</v>
      </c>
      <c r="C545">
        <v>72</v>
      </c>
      <c r="D545" t="s">
        <v>1156</v>
      </c>
      <c r="E545" t="s">
        <v>71</v>
      </c>
      <c r="F545" t="s">
        <v>72</v>
      </c>
      <c r="G545">
        <v>16000</v>
      </c>
      <c r="H545">
        <v>5</v>
      </c>
      <c r="I545">
        <v>5</v>
      </c>
      <c r="J545">
        <v>0</v>
      </c>
      <c r="K545">
        <v>1</v>
      </c>
      <c r="L545">
        <v>2000000</v>
      </c>
      <c r="M545">
        <v>144</v>
      </c>
      <c r="N545">
        <v>144</v>
      </c>
      <c r="O545">
        <v>144</v>
      </c>
      <c r="P545">
        <v>0</v>
      </c>
      <c r="Q545" t="s">
        <v>73</v>
      </c>
      <c r="R545">
        <v>6</v>
      </c>
      <c r="S545">
        <v>53427</v>
      </c>
      <c r="T545">
        <v>1072568</v>
      </c>
      <c r="U545">
        <v>1125995</v>
      </c>
      <c r="V545">
        <v>999051</v>
      </c>
      <c r="W545">
        <v>21.075399999999998</v>
      </c>
      <c r="X545">
        <v>0.93145699999999998</v>
      </c>
      <c r="Y545">
        <v>1.8872599999999999</v>
      </c>
      <c r="Z545">
        <v>3.0426500000000001</v>
      </c>
      <c r="AA545">
        <v>999034630047</v>
      </c>
      <c r="AB545">
        <v>2573350590</v>
      </c>
      <c r="AC545">
        <v>0</v>
      </c>
      <c r="AD545">
        <v>285915629</v>
      </c>
      <c r="AE545">
        <v>2573350590</v>
      </c>
      <c r="AF545">
        <v>2859266219</v>
      </c>
      <c r="AG545">
        <v>160834411</v>
      </c>
      <c r="AH545">
        <v>0</v>
      </c>
      <c r="AI545">
        <v>17869726</v>
      </c>
      <c r="AJ545">
        <v>160834411</v>
      </c>
      <c r="AK545">
        <v>178704138</v>
      </c>
      <c r="AM545">
        <v>16.190899999999999</v>
      </c>
      <c r="AN545">
        <v>3.4554900000000002</v>
      </c>
      <c r="AO545">
        <v>2109.89</v>
      </c>
      <c r="AQ545" t="str">
        <f t="shared" si="8"/>
        <v>5i 5d k=2000000</v>
      </c>
    </row>
    <row r="546" spans="1:43">
      <c r="A546" t="s">
        <v>618</v>
      </c>
      <c r="B546" t="s">
        <v>1155</v>
      </c>
      <c r="C546">
        <v>72</v>
      </c>
      <c r="D546" t="s">
        <v>1156</v>
      </c>
      <c r="E546" t="s">
        <v>71</v>
      </c>
      <c r="F546" t="s">
        <v>72</v>
      </c>
      <c r="G546">
        <v>16000</v>
      </c>
      <c r="H546">
        <v>5</v>
      </c>
      <c r="I546">
        <v>5</v>
      </c>
      <c r="J546">
        <v>0</v>
      </c>
      <c r="K546">
        <v>1</v>
      </c>
      <c r="L546">
        <v>2000000</v>
      </c>
      <c r="M546">
        <v>192</v>
      </c>
      <c r="N546">
        <v>192</v>
      </c>
      <c r="O546">
        <v>192</v>
      </c>
      <c r="P546">
        <v>0</v>
      </c>
      <c r="Q546" t="s">
        <v>73</v>
      </c>
      <c r="R546">
        <v>6</v>
      </c>
      <c r="S546">
        <v>54191</v>
      </c>
      <c r="T546">
        <v>1076070</v>
      </c>
      <c r="U546">
        <v>1130261</v>
      </c>
      <c r="V546">
        <v>1001231</v>
      </c>
      <c r="W546">
        <v>20.856999999999999</v>
      </c>
      <c r="X546">
        <v>0.93045199999999995</v>
      </c>
      <c r="Y546">
        <v>1.88584</v>
      </c>
      <c r="Z546">
        <v>3.04413</v>
      </c>
      <c r="AA546">
        <v>1000931263720</v>
      </c>
      <c r="AB546">
        <v>3240744205</v>
      </c>
      <c r="AC546">
        <v>0</v>
      </c>
      <c r="AD546">
        <v>360064545</v>
      </c>
      <c r="AE546">
        <v>3240744205</v>
      </c>
      <c r="AF546">
        <v>3600808750</v>
      </c>
      <c r="AG546">
        <v>202546512</v>
      </c>
      <c r="AH546">
        <v>0</v>
      </c>
      <c r="AI546">
        <v>22504034</v>
      </c>
      <c r="AJ546">
        <v>202546512</v>
      </c>
      <c r="AK546">
        <v>225050546</v>
      </c>
      <c r="AM546">
        <v>16.627600000000001</v>
      </c>
      <c r="AN546">
        <v>3.9864000000000002</v>
      </c>
      <c r="AO546">
        <v>2296.23</v>
      </c>
      <c r="AQ546" t="str">
        <f t="shared" si="8"/>
        <v>5i 5d k=2000000</v>
      </c>
    </row>
    <row r="547" spans="1:43">
      <c r="A547" t="s">
        <v>619</v>
      </c>
      <c r="B547" t="s">
        <v>1157</v>
      </c>
      <c r="C547">
        <v>208</v>
      </c>
      <c r="D547" t="s">
        <v>1156</v>
      </c>
      <c r="E547" t="s">
        <v>71</v>
      </c>
      <c r="F547" t="s">
        <v>72</v>
      </c>
      <c r="G547">
        <v>16000</v>
      </c>
      <c r="H547">
        <v>5</v>
      </c>
      <c r="I547">
        <v>5</v>
      </c>
      <c r="J547">
        <v>0</v>
      </c>
      <c r="K547">
        <v>1</v>
      </c>
      <c r="L547">
        <v>2000000</v>
      </c>
      <c r="M547">
        <v>24</v>
      </c>
      <c r="N547">
        <v>24</v>
      </c>
      <c r="O547">
        <v>24</v>
      </c>
      <c r="P547">
        <v>0</v>
      </c>
      <c r="Q547" t="s">
        <v>73</v>
      </c>
      <c r="R547">
        <v>8</v>
      </c>
      <c r="S547">
        <v>31601</v>
      </c>
      <c r="T547">
        <v>196207</v>
      </c>
      <c r="U547">
        <v>227808</v>
      </c>
      <c r="V547">
        <v>999274</v>
      </c>
      <c r="W547">
        <v>7.2088900000000002</v>
      </c>
      <c r="X547">
        <v>5.0929599999999997</v>
      </c>
      <c r="Y547">
        <v>5.3864700000000001</v>
      </c>
      <c r="Z547">
        <v>7</v>
      </c>
      <c r="AA547">
        <v>999711984223</v>
      </c>
      <c r="AB547">
        <v>772657318</v>
      </c>
      <c r="AC547">
        <v>0</v>
      </c>
      <c r="AD547">
        <v>85847476</v>
      </c>
      <c r="AE547">
        <v>772657318</v>
      </c>
      <c r="AF547">
        <v>858504794</v>
      </c>
      <c r="AG547">
        <v>48291082</v>
      </c>
      <c r="AH547">
        <v>0</v>
      </c>
      <c r="AI547">
        <v>5365467</v>
      </c>
      <c r="AJ547">
        <v>48291082</v>
      </c>
      <c r="AK547">
        <v>53656549</v>
      </c>
      <c r="AM547">
        <v>10.3629</v>
      </c>
      <c r="AN547">
        <v>1.0157700000000001</v>
      </c>
      <c r="AO547">
        <v>1246.99</v>
      </c>
      <c r="AQ547" t="str">
        <f t="shared" si="8"/>
        <v>5i 5d k=2000000</v>
      </c>
    </row>
    <row r="548" spans="1:43">
      <c r="A548" t="s">
        <v>620</v>
      </c>
      <c r="B548" t="s">
        <v>1157</v>
      </c>
      <c r="C548">
        <v>208</v>
      </c>
      <c r="D548" t="s">
        <v>1156</v>
      </c>
      <c r="E548" t="s">
        <v>71</v>
      </c>
      <c r="F548" t="s">
        <v>72</v>
      </c>
      <c r="G548">
        <v>16000</v>
      </c>
      <c r="H548">
        <v>5</v>
      </c>
      <c r="I548">
        <v>5</v>
      </c>
      <c r="J548">
        <v>0</v>
      </c>
      <c r="K548">
        <v>1</v>
      </c>
      <c r="L548">
        <v>2000000</v>
      </c>
      <c r="M548">
        <v>48</v>
      </c>
      <c r="N548">
        <v>48</v>
      </c>
      <c r="O548">
        <v>48</v>
      </c>
      <c r="P548">
        <v>0</v>
      </c>
      <c r="Q548" t="s">
        <v>73</v>
      </c>
      <c r="R548">
        <v>8</v>
      </c>
      <c r="S548">
        <v>32568</v>
      </c>
      <c r="T548">
        <v>195719</v>
      </c>
      <c r="U548">
        <v>228287</v>
      </c>
      <c r="V548">
        <v>999520</v>
      </c>
      <c r="W548">
        <v>7.0095499999999999</v>
      </c>
      <c r="X548">
        <v>5.1069100000000001</v>
      </c>
      <c r="Y548">
        <v>5.3783500000000002</v>
      </c>
      <c r="Z548">
        <v>7</v>
      </c>
      <c r="AA548">
        <v>999784589906</v>
      </c>
      <c r="AB548">
        <v>1229009324</v>
      </c>
      <c r="AC548">
        <v>0</v>
      </c>
      <c r="AD548">
        <v>136559763</v>
      </c>
      <c r="AE548">
        <v>1229009324</v>
      </c>
      <c r="AF548">
        <v>1365569087</v>
      </c>
      <c r="AG548">
        <v>76813082</v>
      </c>
      <c r="AH548">
        <v>0</v>
      </c>
      <c r="AI548">
        <v>8534985</v>
      </c>
      <c r="AJ548">
        <v>76813082</v>
      </c>
      <c r="AK548">
        <v>85348067</v>
      </c>
      <c r="AM548">
        <v>10.5953</v>
      </c>
      <c r="AN548">
        <v>1.2273799999999999</v>
      </c>
      <c r="AO548">
        <v>1563.68</v>
      </c>
      <c r="AQ548" t="str">
        <f t="shared" si="8"/>
        <v>5i 5d k=2000000</v>
      </c>
    </row>
    <row r="549" spans="1:43">
      <c r="A549" t="s">
        <v>621</v>
      </c>
      <c r="B549" t="s">
        <v>1157</v>
      </c>
      <c r="C549">
        <v>208</v>
      </c>
      <c r="D549" t="s">
        <v>1156</v>
      </c>
      <c r="E549" t="s">
        <v>71</v>
      </c>
      <c r="F549" t="s">
        <v>72</v>
      </c>
      <c r="G549">
        <v>16000</v>
      </c>
      <c r="H549">
        <v>5</v>
      </c>
      <c r="I549">
        <v>5</v>
      </c>
      <c r="J549">
        <v>0</v>
      </c>
      <c r="K549">
        <v>1</v>
      </c>
      <c r="L549">
        <v>2000000</v>
      </c>
      <c r="M549">
        <v>96</v>
      </c>
      <c r="N549">
        <v>96</v>
      </c>
      <c r="O549">
        <v>96</v>
      </c>
      <c r="P549">
        <v>0</v>
      </c>
      <c r="Q549" t="s">
        <v>73</v>
      </c>
      <c r="R549">
        <v>8</v>
      </c>
      <c r="S549">
        <v>33597</v>
      </c>
      <c r="T549">
        <v>195206</v>
      </c>
      <c r="U549">
        <v>228803</v>
      </c>
      <c r="V549">
        <v>999402</v>
      </c>
      <c r="W549">
        <v>6.8102200000000002</v>
      </c>
      <c r="X549">
        <v>5.1197299999999997</v>
      </c>
      <c r="Y549">
        <v>5.3679600000000001</v>
      </c>
      <c r="Z549">
        <v>7</v>
      </c>
      <c r="AA549">
        <v>999324316049</v>
      </c>
      <c r="AB549">
        <v>2318199918</v>
      </c>
      <c r="AC549">
        <v>0</v>
      </c>
      <c r="AD549">
        <v>257602252</v>
      </c>
      <c r="AE549">
        <v>2318199918</v>
      </c>
      <c r="AF549">
        <v>2575802170</v>
      </c>
      <c r="AG549">
        <v>144887494</v>
      </c>
      <c r="AH549">
        <v>0</v>
      </c>
      <c r="AI549">
        <v>16100140</v>
      </c>
      <c r="AJ549">
        <v>144887494</v>
      </c>
      <c r="AK549">
        <v>160987635</v>
      </c>
      <c r="AM549">
        <v>11.210100000000001</v>
      </c>
      <c r="AN549">
        <v>1.95987</v>
      </c>
      <c r="AO549">
        <v>1657.1</v>
      </c>
      <c r="AQ549" t="str">
        <f t="shared" si="8"/>
        <v>5i 5d k=2000000</v>
      </c>
    </row>
    <row r="550" spans="1:43">
      <c r="A550" t="s">
        <v>622</v>
      </c>
      <c r="B550" t="s">
        <v>1157</v>
      </c>
      <c r="C550">
        <v>208</v>
      </c>
      <c r="D550" t="s">
        <v>1156</v>
      </c>
      <c r="E550" t="s">
        <v>71</v>
      </c>
      <c r="F550" t="s">
        <v>72</v>
      </c>
      <c r="G550">
        <v>16000</v>
      </c>
      <c r="H550">
        <v>5</v>
      </c>
      <c r="I550">
        <v>5</v>
      </c>
      <c r="J550">
        <v>0</v>
      </c>
      <c r="K550">
        <v>1</v>
      </c>
      <c r="L550">
        <v>2000000</v>
      </c>
      <c r="M550">
        <v>144</v>
      </c>
      <c r="N550">
        <v>144</v>
      </c>
      <c r="O550">
        <v>144</v>
      </c>
      <c r="P550">
        <v>0</v>
      </c>
      <c r="Q550" t="s">
        <v>73</v>
      </c>
      <c r="R550">
        <v>8</v>
      </c>
      <c r="S550">
        <v>34285</v>
      </c>
      <c r="T550">
        <v>195045</v>
      </c>
      <c r="U550">
        <v>229330</v>
      </c>
      <c r="V550">
        <v>1000602</v>
      </c>
      <c r="W550">
        <v>6.68893</v>
      </c>
      <c r="X550">
        <v>5.1301100000000002</v>
      </c>
      <c r="Y550">
        <v>5.3631500000000001</v>
      </c>
      <c r="Z550">
        <v>7</v>
      </c>
      <c r="AA550">
        <v>1000285685334</v>
      </c>
      <c r="AB550">
        <v>3373603916</v>
      </c>
      <c r="AC550">
        <v>0</v>
      </c>
      <c r="AD550">
        <v>374817890</v>
      </c>
      <c r="AE550">
        <v>3373603916</v>
      </c>
      <c r="AF550">
        <v>3748421806</v>
      </c>
      <c r="AG550">
        <v>210850244</v>
      </c>
      <c r="AH550">
        <v>0</v>
      </c>
      <c r="AI550">
        <v>23426118</v>
      </c>
      <c r="AJ550">
        <v>210850244</v>
      </c>
      <c r="AK550">
        <v>234276362</v>
      </c>
      <c r="AM550">
        <v>11.3187</v>
      </c>
      <c r="AN550">
        <v>2.28009</v>
      </c>
      <c r="AO550">
        <v>1682.71</v>
      </c>
      <c r="AQ550" t="str">
        <f t="shared" si="8"/>
        <v>5i 5d k=2000000</v>
      </c>
    </row>
    <row r="551" spans="1:43">
      <c r="A551" t="s">
        <v>623</v>
      </c>
      <c r="B551" t="s">
        <v>1157</v>
      </c>
      <c r="C551">
        <v>208</v>
      </c>
      <c r="D551" t="s">
        <v>1156</v>
      </c>
      <c r="E551" t="s">
        <v>71</v>
      </c>
      <c r="F551" t="s">
        <v>72</v>
      </c>
      <c r="G551">
        <v>16000</v>
      </c>
      <c r="H551">
        <v>5</v>
      </c>
      <c r="I551">
        <v>5</v>
      </c>
      <c r="J551">
        <v>0</v>
      </c>
      <c r="K551">
        <v>1</v>
      </c>
      <c r="L551">
        <v>2000000</v>
      </c>
      <c r="M551">
        <v>192</v>
      </c>
      <c r="N551">
        <v>192</v>
      </c>
      <c r="O551">
        <v>192</v>
      </c>
      <c r="P551">
        <v>0</v>
      </c>
      <c r="Q551" t="s">
        <v>73</v>
      </c>
      <c r="R551">
        <v>8</v>
      </c>
      <c r="S551">
        <v>34414</v>
      </c>
      <c r="T551">
        <v>195221</v>
      </c>
      <c r="U551">
        <v>229635</v>
      </c>
      <c r="V551">
        <v>1001432</v>
      </c>
      <c r="W551">
        <v>6.67272</v>
      </c>
      <c r="X551">
        <v>5.12974</v>
      </c>
      <c r="Y551">
        <v>5.36097</v>
      </c>
      <c r="Z551">
        <v>7</v>
      </c>
      <c r="AA551">
        <v>1000925973087</v>
      </c>
      <c r="AB551">
        <v>4167912232</v>
      </c>
      <c r="AC551">
        <v>0</v>
      </c>
      <c r="AD551">
        <v>463108657</v>
      </c>
      <c r="AE551">
        <v>4167912232</v>
      </c>
      <c r="AF551">
        <v>4631020889</v>
      </c>
      <c r="AG551">
        <v>260494514</v>
      </c>
      <c r="AH551">
        <v>0</v>
      </c>
      <c r="AI551">
        <v>28944291</v>
      </c>
      <c r="AJ551">
        <v>260494514</v>
      </c>
      <c r="AK551">
        <v>289438805</v>
      </c>
      <c r="AM551">
        <v>11.973699999999999</v>
      </c>
      <c r="AN551">
        <v>2.6398299999999999</v>
      </c>
      <c r="AO551">
        <v>1806.63</v>
      </c>
      <c r="AQ551" t="str">
        <f t="shared" si="8"/>
        <v>5i 5d k=2000000</v>
      </c>
    </row>
    <row r="552" spans="1:43">
      <c r="A552" t="s">
        <v>624</v>
      </c>
      <c r="B552" t="s">
        <v>1158</v>
      </c>
      <c r="D552" t="s">
        <v>1156</v>
      </c>
      <c r="E552" t="s">
        <v>71</v>
      </c>
      <c r="F552" t="s">
        <v>72</v>
      </c>
      <c r="G552">
        <v>16000</v>
      </c>
      <c r="H552">
        <v>5</v>
      </c>
      <c r="I552">
        <v>5</v>
      </c>
      <c r="J552">
        <v>0</v>
      </c>
      <c r="K552">
        <v>1</v>
      </c>
      <c r="L552">
        <v>2000000</v>
      </c>
      <c r="M552">
        <v>24</v>
      </c>
      <c r="N552">
        <v>24</v>
      </c>
      <c r="O552">
        <v>24</v>
      </c>
      <c r="P552">
        <v>0</v>
      </c>
      <c r="Q552" t="s">
        <v>73</v>
      </c>
      <c r="R552">
        <v>25</v>
      </c>
      <c r="S552">
        <v>685513</v>
      </c>
      <c r="T552">
        <v>520466</v>
      </c>
      <c r="U552">
        <v>1205979</v>
      </c>
      <c r="V552">
        <v>999488</v>
      </c>
      <c r="W552">
        <v>1.7592399999999999</v>
      </c>
      <c r="X552">
        <v>1.9203699999999999</v>
      </c>
      <c r="Y552">
        <v>1.8287800000000001</v>
      </c>
      <c r="Z552">
        <v>19.870999999999999</v>
      </c>
      <c r="AA552">
        <v>998888026638</v>
      </c>
      <c r="AB552">
        <v>389959808</v>
      </c>
      <c r="AC552">
        <v>0</v>
      </c>
      <c r="AD552">
        <v>43325510</v>
      </c>
      <c r="AE552">
        <v>389959808</v>
      </c>
      <c r="AF552">
        <v>433285318</v>
      </c>
      <c r="AG552">
        <v>24372488</v>
      </c>
      <c r="AH552">
        <v>0</v>
      </c>
      <c r="AI552">
        <v>2707844</v>
      </c>
      <c r="AJ552">
        <v>24372488</v>
      </c>
      <c r="AK552">
        <v>27080332</v>
      </c>
      <c r="AM552">
        <v>16.186</v>
      </c>
      <c r="AN552">
        <v>2.60263</v>
      </c>
      <c r="AO552">
        <v>2471.5300000000002</v>
      </c>
      <c r="AQ552" t="str">
        <f t="shared" si="8"/>
        <v>5i 5d k=2000000</v>
      </c>
    </row>
    <row r="553" spans="1:43">
      <c r="A553" t="s">
        <v>625</v>
      </c>
      <c r="B553" t="s">
        <v>1158</v>
      </c>
      <c r="D553" t="s">
        <v>1156</v>
      </c>
      <c r="E553" t="s">
        <v>71</v>
      </c>
      <c r="F553" t="s">
        <v>72</v>
      </c>
      <c r="G553">
        <v>16000</v>
      </c>
      <c r="H553">
        <v>5</v>
      </c>
      <c r="I553">
        <v>5</v>
      </c>
      <c r="J553">
        <v>0</v>
      </c>
      <c r="K553">
        <v>1</v>
      </c>
      <c r="L553">
        <v>2000000</v>
      </c>
      <c r="M553">
        <v>48</v>
      </c>
      <c r="N553">
        <v>48</v>
      </c>
      <c r="O553">
        <v>48</v>
      </c>
      <c r="P553">
        <v>0</v>
      </c>
      <c r="Q553" t="s">
        <v>73</v>
      </c>
      <c r="R553">
        <v>25</v>
      </c>
      <c r="S553">
        <v>685474</v>
      </c>
      <c r="T553">
        <v>520186</v>
      </c>
      <c r="U553">
        <v>1205660</v>
      </c>
      <c r="V553">
        <v>999274</v>
      </c>
      <c r="W553">
        <v>1.7588699999999999</v>
      </c>
      <c r="X553">
        <v>1.92099</v>
      </c>
      <c r="Y553">
        <v>1.8288199999999999</v>
      </c>
      <c r="Z553">
        <v>19.892099999999999</v>
      </c>
      <c r="AA553">
        <v>998995454791</v>
      </c>
      <c r="AB553">
        <v>689578943</v>
      </c>
      <c r="AC553">
        <v>0</v>
      </c>
      <c r="AD553">
        <v>76621525</v>
      </c>
      <c r="AE553">
        <v>689578943</v>
      </c>
      <c r="AF553">
        <v>766200468</v>
      </c>
      <c r="AG553">
        <v>43098683</v>
      </c>
      <c r="AH553">
        <v>0</v>
      </c>
      <c r="AI553">
        <v>4788845</v>
      </c>
      <c r="AJ553">
        <v>43098683</v>
      </c>
      <c r="AK553">
        <v>47887529</v>
      </c>
      <c r="AM553">
        <v>17.040299999999998</v>
      </c>
      <c r="AN553">
        <v>2.7083900000000001</v>
      </c>
      <c r="AO553">
        <v>2781.51</v>
      </c>
      <c r="AQ553" t="str">
        <f t="shared" si="8"/>
        <v>5i 5d k=2000000</v>
      </c>
    </row>
    <row r="554" spans="1:43">
      <c r="A554" t="s">
        <v>626</v>
      </c>
      <c r="B554" t="s">
        <v>1158</v>
      </c>
      <c r="D554" t="s">
        <v>1156</v>
      </c>
      <c r="E554" t="s">
        <v>71</v>
      </c>
      <c r="F554" t="s">
        <v>72</v>
      </c>
      <c r="G554">
        <v>16000</v>
      </c>
      <c r="H554">
        <v>5</v>
      </c>
      <c r="I554">
        <v>5</v>
      </c>
      <c r="J554">
        <v>0</v>
      </c>
      <c r="K554">
        <v>1</v>
      </c>
      <c r="L554">
        <v>2000000</v>
      </c>
      <c r="M554">
        <v>96</v>
      </c>
      <c r="N554">
        <v>96</v>
      </c>
      <c r="O554">
        <v>96</v>
      </c>
      <c r="P554">
        <v>0</v>
      </c>
      <c r="Q554" t="s">
        <v>73</v>
      </c>
      <c r="R554">
        <v>25</v>
      </c>
      <c r="S554">
        <v>685868</v>
      </c>
      <c r="T554">
        <v>519721</v>
      </c>
      <c r="U554">
        <v>1205589</v>
      </c>
      <c r="V554">
        <v>999574</v>
      </c>
      <c r="W554">
        <v>1.75776</v>
      </c>
      <c r="X554">
        <v>1.9232899999999999</v>
      </c>
      <c r="Y554">
        <v>1.8291200000000001</v>
      </c>
      <c r="Z554">
        <v>19.8353</v>
      </c>
      <c r="AA554">
        <v>999837615218</v>
      </c>
      <c r="AB554">
        <v>1371439537</v>
      </c>
      <c r="AC554">
        <v>0</v>
      </c>
      <c r="AD554">
        <v>152387667</v>
      </c>
      <c r="AE554">
        <v>1371439537</v>
      </c>
      <c r="AF554">
        <v>1523827204</v>
      </c>
      <c r="AG554">
        <v>85714971</v>
      </c>
      <c r="AH554">
        <v>0</v>
      </c>
      <c r="AI554">
        <v>9524229</v>
      </c>
      <c r="AJ554">
        <v>85714971</v>
      </c>
      <c r="AK554">
        <v>95239200</v>
      </c>
      <c r="AM554">
        <v>17.517700000000001</v>
      </c>
      <c r="AN554">
        <v>3.1763599999999999</v>
      </c>
      <c r="AO554">
        <v>2793.41</v>
      </c>
      <c r="AQ554" t="str">
        <f t="shared" si="8"/>
        <v>5i 5d k=2000000</v>
      </c>
    </row>
    <row r="555" spans="1:43">
      <c r="A555" t="s">
        <v>627</v>
      </c>
      <c r="B555" t="s">
        <v>1158</v>
      </c>
      <c r="D555" t="s">
        <v>1156</v>
      </c>
      <c r="E555" t="s">
        <v>71</v>
      </c>
      <c r="F555" t="s">
        <v>72</v>
      </c>
      <c r="G555">
        <v>16000</v>
      </c>
      <c r="H555">
        <v>5</v>
      </c>
      <c r="I555">
        <v>5</v>
      </c>
      <c r="J555">
        <v>0</v>
      </c>
      <c r="K555">
        <v>1</v>
      </c>
      <c r="L555">
        <v>2000000</v>
      </c>
      <c r="M555">
        <v>144</v>
      </c>
      <c r="N555">
        <v>144</v>
      </c>
      <c r="O555">
        <v>144</v>
      </c>
      <c r="P555">
        <v>0</v>
      </c>
      <c r="Q555" t="s">
        <v>73</v>
      </c>
      <c r="R555">
        <v>25</v>
      </c>
      <c r="S555">
        <v>686018</v>
      </c>
      <c r="T555">
        <v>520467</v>
      </c>
      <c r="U555">
        <v>1206485</v>
      </c>
      <c r="V555">
        <v>1000190</v>
      </c>
      <c r="W555">
        <v>1.75868</v>
      </c>
      <c r="X555">
        <v>1.9217200000000001</v>
      </c>
      <c r="Y555">
        <v>1.82901</v>
      </c>
      <c r="Z555">
        <v>19.861999999999998</v>
      </c>
      <c r="AA555">
        <v>1000636765494</v>
      </c>
      <c r="AB555">
        <v>2002713864</v>
      </c>
      <c r="AC555">
        <v>0</v>
      </c>
      <c r="AD555">
        <v>222514312</v>
      </c>
      <c r="AE555">
        <v>2002713864</v>
      </c>
      <c r="AF555">
        <v>2225228176</v>
      </c>
      <c r="AG555">
        <v>125169616</v>
      </c>
      <c r="AH555">
        <v>0</v>
      </c>
      <c r="AI555">
        <v>13907144</v>
      </c>
      <c r="AJ555">
        <v>125169616</v>
      </c>
      <c r="AK555">
        <v>139076761</v>
      </c>
      <c r="AM555">
        <v>18.028400000000001</v>
      </c>
      <c r="AN555">
        <v>3.3863699999999999</v>
      </c>
      <c r="AO555">
        <v>2862.77</v>
      </c>
      <c r="AQ555" t="str">
        <f t="shared" si="8"/>
        <v>5i 5d k=2000000</v>
      </c>
    </row>
    <row r="556" spans="1:43">
      <c r="A556" t="s">
        <v>628</v>
      </c>
      <c r="B556" t="s">
        <v>1158</v>
      </c>
      <c r="D556" t="s">
        <v>1156</v>
      </c>
      <c r="E556" t="s">
        <v>71</v>
      </c>
      <c r="F556" t="s">
        <v>72</v>
      </c>
      <c r="G556">
        <v>16000</v>
      </c>
      <c r="H556">
        <v>5</v>
      </c>
      <c r="I556">
        <v>5</v>
      </c>
      <c r="J556">
        <v>0</v>
      </c>
      <c r="K556">
        <v>1</v>
      </c>
      <c r="L556">
        <v>2000000</v>
      </c>
      <c r="M556">
        <v>192</v>
      </c>
      <c r="N556">
        <v>192</v>
      </c>
      <c r="O556">
        <v>192</v>
      </c>
      <c r="P556">
        <v>0</v>
      </c>
      <c r="Q556" t="s">
        <v>73</v>
      </c>
      <c r="R556">
        <v>25</v>
      </c>
      <c r="S556">
        <v>685645</v>
      </c>
      <c r="T556">
        <v>519997</v>
      </c>
      <c r="U556">
        <v>1205642</v>
      </c>
      <c r="V556">
        <v>999689</v>
      </c>
      <c r="W556">
        <v>1.75841</v>
      </c>
      <c r="X556">
        <v>1.92249</v>
      </c>
      <c r="Y556">
        <v>1.82918</v>
      </c>
      <c r="Z556">
        <v>19.828499999999998</v>
      </c>
      <c r="AA556">
        <v>1000305903886</v>
      </c>
      <c r="AB556">
        <v>2591646544</v>
      </c>
      <c r="AC556">
        <v>0</v>
      </c>
      <c r="AD556">
        <v>287962384</v>
      </c>
      <c r="AE556">
        <v>2591646544</v>
      </c>
      <c r="AF556">
        <v>2879608928</v>
      </c>
      <c r="AG556">
        <v>161977909</v>
      </c>
      <c r="AH556">
        <v>0</v>
      </c>
      <c r="AI556">
        <v>17997649</v>
      </c>
      <c r="AJ556">
        <v>161977909</v>
      </c>
      <c r="AK556">
        <v>179975558</v>
      </c>
      <c r="AM556">
        <v>18.812999999999999</v>
      </c>
      <c r="AN556">
        <v>3.5925099999999999</v>
      </c>
      <c r="AO556">
        <v>2945.04</v>
      </c>
      <c r="AQ556" t="str">
        <f t="shared" si="8"/>
        <v>5i 5d k=2000000</v>
      </c>
    </row>
    <row r="557" spans="1:43">
      <c r="A557" t="s">
        <v>629</v>
      </c>
      <c r="B557" t="s">
        <v>1159</v>
      </c>
      <c r="D557" t="s">
        <v>1156</v>
      </c>
      <c r="E557" t="s">
        <v>71</v>
      </c>
      <c r="F557" t="s">
        <v>72</v>
      </c>
      <c r="G557">
        <v>16000</v>
      </c>
      <c r="H557">
        <v>5</v>
      </c>
      <c r="I557">
        <v>5</v>
      </c>
      <c r="J557">
        <v>0</v>
      </c>
      <c r="K557">
        <v>1</v>
      </c>
      <c r="L557">
        <v>2000000</v>
      </c>
      <c r="M557">
        <v>24</v>
      </c>
      <c r="N557">
        <v>24</v>
      </c>
      <c r="O557">
        <v>24</v>
      </c>
      <c r="P557">
        <v>0</v>
      </c>
      <c r="Q557" t="s">
        <v>73</v>
      </c>
      <c r="R557">
        <v>48</v>
      </c>
      <c r="S557">
        <v>999473</v>
      </c>
      <c r="T557">
        <v>999474</v>
      </c>
      <c r="U557">
        <v>1998947</v>
      </c>
      <c r="V557">
        <v>999472</v>
      </c>
      <c r="W557">
        <v>2</v>
      </c>
      <c r="X557">
        <v>0.99999800000000005</v>
      </c>
      <c r="Y557">
        <v>1.5</v>
      </c>
      <c r="Z557">
        <v>27.6281</v>
      </c>
      <c r="AA557">
        <v>999999275799</v>
      </c>
      <c r="AB557">
        <v>284541147</v>
      </c>
      <c r="AC557">
        <v>0</v>
      </c>
      <c r="AD557">
        <v>31619080</v>
      </c>
      <c r="AE557">
        <v>284541147</v>
      </c>
      <c r="AF557">
        <v>316160227</v>
      </c>
      <c r="AG557">
        <v>17783821</v>
      </c>
      <c r="AH557">
        <v>0</v>
      </c>
      <c r="AI557">
        <v>1976192</v>
      </c>
      <c r="AJ557">
        <v>17783821</v>
      </c>
      <c r="AK557">
        <v>19760014</v>
      </c>
      <c r="AM557">
        <v>20.790400000000002</v>
      </c>
      <c r="AN557">
        <v>4.2316599999999998</v>
      </c>
      <c r="AO557">
        <v>3386.94</v>
      </c>
      <c r="AQ557" t="str">
        <f t="shared" si="8"/>
        <v>5i 5d k=2000000</v>
      </c>
    </row>
    <row r="558" spans="1:43">
      <c r="A558" t="s">
        <v>630</v>
      </c>
      <c r="B558" t="s">
        <v>1159</v>
      </c>
      <c r="D558" t="s">
        <v>1156</v>
      </c>
      <c r="E558" t="s">
        <v>71</v>
      </c>
      <c r="F558" t="s">
        <v>72</v>
      </c>
      <c r="G558">
        <v>16000</v>
      </c>
      <c r="H558">
        <v>5</v>
      </c>
      <c r="I558">
        <v>5</v>
      </c>
      <c r="J558">
        <v>0</v>
      </c>
      <c r="K558">
        <v>1</v>
      </c>
      <c r="L558">
        <v>2000000</v>
      </c>
      <c r="M558">
        <v>48</v>
      </c>
      <c r="N558">
        <v>48</v>
      </c>
      <c r="O558">
        <v>48</v>
      </c>
      <c r="P558">
        <v>0</v>
      </c>
      <c r="Q558" t="s">
        <v>73</v>
      </c>
      <c r="R558">
        <v>51</v>
      </c>
      <c r="S558">
        <v>999310</v>
      </c>
      <c r="T558">
        <v>999311</v>
      </c>
      <c r="U558">
        <v>1998621</v>
      </c>
      <c r="V558">
        <v>999309</v>
      </c>
      <c r="W558">
        <v>2</v>
      </c>
      <c r="X558">
        <v>0.99999800000000005</v>
      </c>
      <c r="Y558">
        <v>1.5</v>
      </c>
      <c r="Z558">
        <v>29.166799999999999</v>
      </c>
      <c r="AA558">
        <v>999109256490</v>
      </c>
      <c r="AB558">
        <v>509189114</v>
      </c>
      <c r="AC558">
        <v>0</v>
      </c>
      <c r="AD558">
        <v>56569799</v>
      </c>
      <c r="AE558">
        <v>509189114</v>
      </c>
      <c r="AF558">
        <v>565758913</v>
      </c>
      <c r="AG558">
        <v>31824319</v>
      </c>
      <c r="AH558">
        <v>0</v>
      </c>
      <c r="AI558">
        <v>3535612</v>
      </c>
      <c r="AJ558">
        <v>31824319</v>
      </c>
      <c r="AK558">
        <v>35359932</v>
      </c>
      <c r="AM558">
        <v>22.462399999999999</v>
      </c>
      <c r="AN558">
        <v>4.7940699999999996</v>
      </c>
      <c r="AO558">
        <v>3784.43</v>
      </c>
      <c r="AQ558" t="str">
        <f t="shared" si="8"/>
        <v>5i 5d k=2000000</v>
      </c>
    </row>
    <row r="559" spans="1:43">
      <c r="A559" t="s">
        <v>631</v>
      </c>
      <c r="B559" t="s">
        <v>1159</v>
      </c>
      <c r="D559" t="s">
        <v>1156</v>
      </c>
      <c r="E559" t="s">
        <v>71</v>
      </c>
      <c r="F559" t="s">
        <v>72</v>
      </c>
      <c r="G559">
        <v>16000</v>
      </c>
      <c r="H559">
        <v>5</v>
      </c>
      <c r="I559">
        <v>5</v>
      </c>
      <c r="J559">
        <v>0</v>
      </c>
      <c r="K559">
        <v>1</v>
      </c>
      <c r="L559">
        <v>2000000</v>
      </c>
      <c r="M559">
        <v>96</v>
      </c>
      <c r="N559">
        <v>96</v>
      </c>
      <c r="O559">
        <v>96</v>
      </c>
      <c r="P559">
        <v>0</v>
      </c>
      <c r="Q559" t="s">
        <v>73</v>
      </c>
      <c r="R559">
        <v>50</v>
      </c>
      <c r="S559">
        <v>999316</v>
      </c>
      <c r="T559">
        <v>999317</v>
      </c>
      <c r="U559">
        <v>1998633</v>
      </c>
      <c r="V559">
        <v>999315</v>
      </c>
      <c r="W559">
        <v>2</v>
      </c>
      <c r="X559">
        <v>0.99999800000000005</v>
      </c>
      <c r="Y559">
        <v>1.5</v>
      </c>
      <c r="Z559">
        <v>27.4481</v>
      </c>
      <c r="AA559">
        <v>998481316515</v>
      </c>
      <c r="AB559">
        <v>1065376504</v>
      </c>
      <c r="AC559">
        <v>0</v>
      </c>
      <c r="AD559">
        <v>118361847</v>
      </c>
      <c r="AE559">
        <v>1065376504</v>
      </c>
      <c r="AF559">
        <v>1183738351</v>
      </c>
      <c r="AG559">
        <v>66586031</v>
      </c>
      <c r="AH559">
        <v>0</v>
      </c>
      <c r="AI559">
        <v>7397615</v>
      </c>
      <c r="AJ559">
        <v>66586031</v>
      </c>
      <c r="AK559">
        <v>73983646</v>
      </c>
      <c r="AM559">
        <v>23.505800000000001</v>
      </c>
      <c r="AN559">
        <v>5.6964600000000001</v>
      </c>
      <c r="AO559">
        <v>3608.66</v>
      </c>
      <c r="AQ559" t="str">
        <f t="shared" si="8"/>
        <v>5i 5d k=2000000</v>
      </c>
    </row>
    <row r="560" spans="1:43">
      <c r="A560" t="s">
        <v>632</v>
      </c>
      <c r="B560" t="s">
        <v>1159</v>
      </c>
      <c r="D560" t="s">
        <v>1156</v>
      </c>
      <c r="E560" t="s">
        <v>71</v>
      </c>
      <c r="F560" t="s">
        <v>72</v>
      </c>
      <c r="G560">
        <v>16000</v>
      </c>
      <c r="H560">
        <v>5</v>
      </c>
      <c r="I560">
        <v>5</v>
      </c>
      <c r="J560">
        <v>0</v>
      </c>
      <c r="K560">
        <v>1</v>
      </c>
      <c r="L560">
        <v>2000000</v>
      </c>
      <c r="M560">
        <v>144</v>
      </c>
      <c r="N560">
        <v>144</v>
      </c>
      <c r="O560">
        <v>144</v>
      </c>
      <c r="P560">
        <v>0</v>
      </c>
      <c r="Q560" t="s">
        <v>73</v>
      </c>
      <c r="R560">
        <v>50</v>
      </c>
      <c r="S560">
        <v>1000175</v>
      </c>
      <c r="T560">
        <v>1000176</v>
      </c>
      <c r="U560">
        <v>2000351</v>
      </c>
      <c r="V560">
        <v>1000174</v>
      </c>
      <c r="W560">
        <v>2</v>
      </c>
      <c r="X560">
        <v>0.99999800000000005</v>
      </c>
      <c r="Y560">
        <v>1.5</v>
      </c>
      <c r="Z560">
        <v>28.617599999999999</v>
      </c>
      <c r="AA560">
        <v>1000578093408</v>
      </c>
      <c r="AB560">
        <v>1537472394</v>
      </c>
      <c r="AC560">
        <v>0</v>
      </c>
      <c r="AD560">
        <v>170843609</v>
      </c>
      <c r="AE560">
        <v>1537472394</v>
      </c>
      <c r="AF560">
        <v>1708316003</v>
      </c>
      <c r="AG560">
        <v>96092024</v>
      </c>
      <c r="AH560">
        <v>0</v>
      </c>
      <c r="AI560">
        <v>10677725</v>
      </c>
      <c r="AJ560">
        <v>96092024</v>
      </c>
      <c r="AK560">
        <v>106769750</v>
      </c>
      <c r="AM560">
        <v>24.264399999999998</v>
      </c>
      <c r="AN560">
        <v>6.2746899999999997</v>
      </c>
      <c r="AO560">
        <v>3752.07</v>
      </c>
      <c r="AQ560" t="str">
        <f t="shared" si="8"/>
        <v>5i 5d k=2000000</v>
      </c>
    </row>
    <row r="561" spans="1:43">
      <c r="A561" t="s">
        <v>633</v>
      </c>
      <c r="B561" t="s">
        <v>1159</v>
      </c>
      <c r="D561" t="s">
        <v>1156</v>
      </c>
      <c r="E561" t="s">
        <v>71</v>
      </c>
      <c r="F561" t="s">
        <v>72</v>
      </c>
      <c r="G561">
        <v>16000</v>
      </c>
      <c r="H561">
        <v>5</v>
      </c>
      <c r="I561">
        <v>5</v>
      </c>
      <c r="J561">
        <v>0</v>
      </c>
      <c r="K561">
        <v>1</v>
      </c>
      <c r="L561">
        <v>2000000</v>
      </c>
      <c r="M561">
        <v>192</v>
      </c>
      <c r="N561">
        <v>192</v>
      </c>
      <c r="O561">
        <v>192</v>
      </c>
      <c r="P561">
        <v>0</v>
      </c>
      <c r="Q561" t="s">
        <v>73</v>
      </c>
      <c r="R561">
        <v>48</v>
      </c>
      <c r="S561">
        <v>999110</v>
      </c>
      <c r="T561">
        <v>999111</v>
      </c>
      <c r="U561">
        <v>1998221</v>
      </c>
      <c r="V561">
        <v>999109</v>
      </c>
      <c r="W561">
        <v>2</v>
      </c>
      <c r="X561">
        <v>0.99999800000000005</v>
      </c>
      <c r="Y561">
        <v>1.5</v>
      </c>
      <c r="Z561">
        <v>27.477599999999999</v>
      </c>
      <c r="AA561">
        <v>998932166368</v>
      </c>
      <c r="AB561">
        <v>1944878601</v>
      </c>
      <c r="AC561">
        <v>0</v>
      </c>
      <c r="AD561">
        <v>216086523</v>
      </c>
      <c r="AE561">
        <v>1944878601</v>
      </c>
      <c r="AF561">
        <v>2160965124</v>
      </c>
      <c r="AG561">
        <v>121554912</v>
      </c>
      <c r="AH561">
        <v>0</v>
      </c>
      <c r="AI561">
        <v>13505407</v>
      </c>
      <c r="AJ561">
        <v>121554912</v>
      </c>
      <c r="AK561">
        <v>135060320</v>
      </c>
      <c r="AM561">
        <v>24.908799999999999</v>
      </c>
      <c r="AN561">
        <v>6.6687599999999998</v>
      </c>
      <c r="AO561">
        <v>3932.36</v>
      </c>
      <c r="AQ561" t="str">
        <f t="shared" si="8"/>
        <v>5i 5d k=2000000</v>
      </c>
    </row>
    <row r="562" spans="1:43">
      <c r="A562" t="s">
        <v>634</v>
      </c>
      <c r="B562" t="s">
        <v>78</v>
      </c>
      <c r="D562" t="s">
        <v>1156</v>
      </c>
      <c r="E562" t="s">
        <v>71</v>
      </c>
      <c r="F562" t="s">
        <v>72</v>
      </c>
      <c r="G562">
        <v>16000</v>
      </c>
      <c r="H562">
        <v>5</v>
      </c>
      <c r="I562">
        <v>5</v>
      </c>
      <c r="J562">
        <v>0</v>
      </c>
      <c r="K562">
        <v>1</v>
      </c>
      <c r="L562">
        <v>2000000</v>
      </c>
      <c r="M562">
        <v>24</v>
      </c>
      <c r="N562">
        <v>24</v>
      </c>
      <c r="O562">
        <v>24</v>
      </c>
      <c r="P562">
        <v>0</v>
      </c>
      <c r="Q562" t="s">
        <v>73</v>
      </c>
      <c r="R562">
        <v>45</v>
      </c>
      <c r="S562">
        <v>999096</v>
      </c>
      <c r="T562">
        <v>999097</v>
      </c>
      <c r="U562">
        <v>1998193</v>
      </c>
      <c r="V562">
        <v>999096</v>
      </c>
      <c r="W562">
        <v>2</v>
      </c>
      <c r="X562">
        <v>0.99999899999999997</v>
      </c>
      <c r="Y562">
        <v>1.5</v>
      </c>
      <c r="Z562">
        <v>25.276199999999999</v>
      </c>
      <c r="AA562">
        <v>998596100535</v>
      </c>
      <c r="AB562">
        <v>284361416</v>
      </c>
      <c r="AC562">
        <v>0</v>
      </c>
      <c r="AD562">
        <v>31597395</v>
      </c>
      <c r="AE562">
        <v>284361416</v>
      </c>
      <c r="AF562">
        <v>315958811</v>
      </c>
      <c r="AG562">
        <v>17772588</v>
      </c>
      <c r="AH562">
        <v>0</v>
      </c>
      <c r="AI562">
        <v>1974837</v>
      </c>
      <c r="AJ562">
        <v>17772588</v>
      </c>
      <c r="AK562">
        <v>19747425</v>
      </c>
      <c r="AM562">
        <v>21.808700000000002</v>
      </c>
      <c r="AN562">
        <v>4.5422900000000004</v>
      </c>
      <c r="AO562">
        <v>3389.25</v>
      </c>
      <c r="AQ562" t="str">
        <f t="shared" si="8"/>
        <v>5i 5d k=2000000</v>
      </c>
    </row>
    <row r="563" spans="1:43">
      <c r="A563" t="s">
        <v>635</v>
      </c>
      <c r="B563" t="s">
        <v>78</v>
      </c>
      <c r="D563" t="s">
        <v>1156</v>
      </c>
      <c r="E563" t="s">
        <v>71</v>
      </c>
      <c r="F563" t="s">
        <v>72</v>
      </c>
      <c r="G563">
        <v>16000</v>
      </c>
      <c r="H563">
        <v>5</v>
      </c>
      <c r="I563">
        <v>5</v>
      </c>
      <c r="J563">
        <v>0</v>
      </c>
      <c r="K563">
        <v>1</v>
      </c>
      <c r="L563">
        <v>2000000</v>
      </c>
      <c r="M563">
        <v>48</v>
      </c>
      <c r="N563">
        <v>48</v>
      </c>
      <c r="O563">
        <v>48</v>
      </c>
      <c r="P563">
        <v>0</v>
      </c>
      <c r="Q563" t="s">
        <v>73</v>
      </c>
      <c r="R563">
        <v>50</v>
      </c>
      <c r="S563">
        <v>998689</v>
      </c>
      <c r="T563">
        <v>998690</v>
      </c>
      <c r="U563">
        <v>1997379</v>
      </c>
      <c r="V563">
        <v>998689</v>
      </c>
      <c r="W563">
        <v>2</v>
      </c>
      <c r="X563">
        <v>0.99999899999999997</v>
      </c>
      <c r="Y563">
        <v>1.5</v>
      </c>
      <c r="Z563">
        <v>26.5181</v>
      </c>
      <c r="AA563">
        <v>998306093125</v>
      </c>
      <c r="AB563">
        <v>520042881</v>
      </c>
      <c r="AC563">
        <v>0</v>
      </c>
      <c r="AD563">
        <v>57772881</v>
      </c>
      <c r="AE563">
        <v>520042881</v>
      </c>
      <c r="AF563">
        <v>577815762</v>
      </c>
      <c r="AG563">
        <v>32502680</v>
      </c>
      <c r="AH563">
        <v>0</v>
      </c>
      <c r="AI563">
        <v>3610805</v>
      </c>
      <c r="AJ563">
        <v>32502680</v>
      </c>
      <c r="AK563">
        <v>36113485</v>
      </c>
      <c r="AM563">
        <v>22.747199999999999</v>
      </c>
      <c r="AN563">
        <v>4.8496300000000003</v>
      </c>
      <c r="AO563">
        <v>3705.64</v>
      </c>
      <c r="AQ563" t="str">
        <f t="shared" si="8"/>
        <v>5i 5d k=2000000</v>
      </c>
    </row>
    <row r="564" spans="1:43">
      <c r="A564" t="s">
        <v>636</v>
      </c>
      <c r="B564" t="s">
        <v>78</v>
      </c>
      <c r="D564" t="s">
        <v>1156</v>
      </c>
      <c r="E564" t="s">
        <v>71</v>
      </c>
      <c r="F564" t="s">
        <v>72</v>
      </c>
      <c r="G564">
        <v>16000</v>
      </c>
      <c r="H564">
        <v>5</v>
      </c>
      <c r="I564">
        <v>5</v>
      </c>
      <c r="J564">
        <v>0</v>
      </c>
      <c r="K564">
        <v>1</v>
      </c>
      <c r="L564">
        <v>2000000</v>
      </c>
      <c r="M564">
        <v>96</v>
      </c>
      <c r="N564">
        <v>96</v>
      </c>
      <c r="O564">
        <v>96</v>
      </c>
      <c r="P564">
        <v>0</v>
      </c>
      <c r="Q564" t="s">
        <v>73</v>
      </c>
      <c r="R564">
        <v>47</v>
      </c>
      <c r="S564">
        <v>999451</v>
      </c>
      <c r="T564">
        <v>999452</v>
      </c>
      <c r="U564">
        <v>1998903</v>
      </c>
      <c r="V564">
        <v>999451</v>
      </c>
      <c r="W564">
        <v>2</v>
      </c>
      <c r="X564">
        <v>0.99999899999999997</v>
      </c>
      <c r="Y564">
        <v>1.5</v>
      </c>
      <c r="Z564">
        <v>26.108699999999999</v>
      </c>
      <c r="AA564">
        <v>999486744009</v>
      </c>
      <c r="AB564">
        <v>1133940013</v>
      </c>
      <c r="AC564">
        <v>0</v>
      </c>
      <c r="AD564">
        <v>125993939</v>
      </c>
      <c r="AE564">
        <v>1133940013</v>
      </c>
      <c r="AF564">
        <v>1259933952</v>
      </c>
      <c r="AG564">
        <v>70871250</v>
      </c>
      <c r="AH564">
        <v>0</v>
      </c>
      <c r="AI564">
        <v>7874621</v>
      </c>
      <c r="AJ564">
        <v>70871250</v>
      </c>
      <c r="AK564">
        <v>78745872</v>
      </c>
      <c r="AM564">
        <v>23.038900000000002</v>
      </c>
      <c r="AN564">
        <v>5.32369</v>
      </c>
      <c r="AO564">
        <v>3391.43</v>
      </c>
      <c r="AQ564" t="str">
        <f t="shared" si="8"/>
        <v>5i 5d k=2000000</v>
      </c>
    </row>
    <row r="565" spans="1:43">
      <c r="A565" t="s">
        <v>637</v>
      </c>
      <c r="B565" t="s">
        <v>78</v>
      </c>
      <c r="D565" t="s">
        <v>1156</v>
      </c>
      <c r="E565" t="s">
        <v>71</v>
      </c>
      <c r="F565" t="s">
        <v>72</v>
      </c>
      <c r="G565">
        <v>16000</v>
      </c>
      <c r="H565">
        <v>5</v>
      </c>
      <c r="I565">
        <v>5</v>
      </c>
      <c r="J565">
        <v>0</v>
      </c>
      <c r="K565">
        <v>1</v>
      </c>
      <c r="L565">
        <v>2000000</v>
      </c>
      <c r="M565">
        <v>144</v>
      </c>
      <c r="N565">
        <v>144</v>
      </c>
      <c r="O565">
        <v>144</v>
      </c>
      <c r="P565">
        <v>0</v>
      </c>
      <c r="Q565" t="s">
        <v>73</v>
      </c>
      <c r="R565">
        <v>47</v>
      </c>
      <c r="S565">
        <v>999314</v>
      </c>
      <c r="T565">
        <v>999315</v>
      </c>
      <c r="U565">
        <v>1998629</v>
      </c>
      <c r="V565">
        <v>999314</v>
      </c>
      <c r="W565">
        <v>2</v>
      </c>
      <c r="X565">
        <v>0.99999899999999997</v>
      </c>
      <c r="Y565">
        <v>1.5</v>
      </c>
      <c r="Z565">
        <v>26.091200000000001</v>
      </c>
      <c r="AA565">
        <v>999031988979</v>
      </c>
      <c r="AB565">
        <v>1698067879</v>
      </c>
      <c r="AC565">
        <v>0</v>
      </c>
      <c r="AD565">
        <v>188659389</v>
      </c>
      <c r="AE565">
        <v>1698067879</v>
      </c>
      <c r="AF565">
        <v>1886727268</v>
      </c>
      <c r="AG565">
        <v>106129242</v>
      </c>
      <c r="AH565">
        <v>0</v>
      </c>
      <c r="AI565">
        <v>11791211</v>
      </c>
      <c r="AJ565">
        <v>106129242</v>
      </c>
      <c r="AK565">
        <v>117920454</v>
      </c>
      <c r="AM565">
        <v>23.442499999999999</v>
      </c>
      <c r="AN565">
        <v>5.5011400000000004</v>
      </c>
      <c r="AO565">
        <v>3397.57</v>
      </c>
      <c r="AQ565" t="str">
        <f t="shared" si="8"/>
        <v>5i 5d k=2000000</v>
      </c>
    </row>
    <row r="566" spans="1:43">
      <c r="A566" t="s">
        <v>638</v>
      </c>
      <c r="B566" t="s">
        <v>78</v>
      </c>
      <c r="D566" t="s">
        <v>1156</v>
      </c>
      <c r="E566" t="s">
        <v>71</v>
      </c>
      <c r="F566" t="s">
        <v>72</v>
      </c>
      <c r="G566">
        <v>16000</v>
      </c>
      <c r="H566">
        <v>5</v>
      </c>
      <c r="I566">
        <v>5</v>
      </c>
      <c r="J566">
        <v>0</v>
      </c>
      <c r="K566">
        <v>1</v>
      </c>
      <c r="L566">
        <v>2000000</v>
      </c>
      <c r="M566">
        <v>192</v>
      </c>
      <c r="N566">
        <v>192</v>
      </c>
      <c r="O566">
        <v>192</v>
      </c>
      <c r="P566">
        <v>0</v>
      </c>
      <c r="Q566" t="s">
        <v>73</v>
      </c>
      <c r="R566">
        <v>52</v>
      </c>
      <c r="S566">
        <v>1001516</v>
      </c>
      <c r="T566">
        <v>1001517</v>
      </c>
      <c r="U566">
        <v>2003033</v>
      </c>
      <c r="V566">
        <v>1001516</v>
      </c>
      <c r="W566">
        <v>2</v>
      </c>
      <c r="X566">
        <v>0.99999899999999997</v>
      </c>
      <c r="Y566">
        <v>1.5</v>
      </c>
      <c r="Z566">
        <v>26.540700000000001</v>
      </c>
      <c r="AA566">
        <v>1001164322800</v>
      </c>
      <c r="AB566">
        <v>2195126465</v>
      </c>
      <c r="AC566">
        <v>0</v>
      </c>
      <c r="AD566">
        <v>243889425</v>
      </c>
      <c r="AE566">
        <v>2195126465</v>
      </c>
      <c r="AF566">
        <v>2439015890</v>
      </c>
      <c r="AG566">
        <v>137195404</v>
      </c>
      <c r="AH566">
        <v>0</v>
      </c>
      <c r="AI566">
        <v>15243089</v>
      </c>
      <c r="AJ566">
        <v>137195404</v>
      </c>
      <c r="AK566">
        <v>152438493</v>
      </c>
      <c r="AM566">
        <v>23.840800000000002</v>
      </c>
      <c r="AN566">
        <v>5.7057099999999998</v>
      </c>
      <c r="AO566">
        <v>3491.28</v>
      </c>
      <c r="AQ566" t="str">
        <f t="shared" si="8"/>
        <v>5i 5d k=2000000</v>
      </c>
    </row>
    <row r="567" spans="1:43">
      <c r="A567" t="s">
        <v>639</v>
      </c>
      <c r="B567" t="s">
        <v>1160</v>
      </c>
      <c r="D567" t="s">
        <v>1156</v>
      </c>
      <c r="E567" t="s">
        <v>71</v>
      </c>
      <c r="F567" t="s">
        <v>72</v>
      </c>
      <c r="G567">
        <v>16000</v>
      </c>
      <c r="H567">
        <v>5</v>
      </c>
      <c r="I567">
        <v>5</v>
      </c>
      <c r="J567">
        <v>0</v>
      </c>
      <c r="K567">
        <v>1</v>
      </c>
      <c r="L567">
        <v>2000000</v>
      </c>
      <c r="M567">
        <v>24</v>
      </c>
      <c r="N567">
        <v>24</v>
      </c>
      <c r="O567">
        <v>24</v>
      </c>
      <c r="P567">
        <v>0</v>
      </c>
      <c r="Q567" t="s">
        <v>73</v>
      </c>
      <c r="R567">
        <v>49</v>
      </c>
      <c r="S567">
        <v>998860</v>
      </c>
      <c r="T567">
        <v>998861</v>
      </c>
      <c r="U567">
        <v>1997721</v>
      </c>
      <c r="V567">
        <v>998861</v>
      </c>
      <c r="W567">
        <v>2</v>
      </c>
      <c r="X567">
        <v>1</v>
      </c>
      <c r="Y567">
        <v>1.5</v>
      </c>
      <c r="Z567">
        <v>25.552</v>
      </c>
      <c r="AA567">
        <v>999473982089</v>
      </c>
      <c r="AB567">
        <v>354561822</v>
      </c>
      <c r="AC567">
        <v>0</v>
      </c>
      <c r="AD567">
        <v>39394496</v>
      </c>
      <c r="AE567">
        <v>354561822</v>
      </c>
      <c r="AF567">
        <v>393956318</v>
      </c>
      <c r="AG567">
        <v>22160113</v>
      </c>
      <c r="AH567">
        <v>0</v>
      </c>
      <c r="AI567">
        <v>2462156</v>
      </c>
      <c r="AJ567">
        <v>22160113</v>
      </c>
      <c r="AK567">
        <v>24622269</v>
      </c>
      <c r="AM567">
        <v>12.4092</v>
      </c>
      <c r="AN567">
        <v>2.0348000000000002</v>
      </c>
      <c r="AO567">
        <v>2718.35</v>
      </c>
      <c r="AQ567" t="str">
        <f t="shared" si="8"/>
        <v>5i 5d k=2000000</v>
      </c>
    </row>
    <row r="568" spans="1:43">
      <c r="A568" t="s">
        <v>640</v>
      </c>
      <c r="B568" t="s">
        <v>1160</v>
      </c>
      <c r="D568" t="s">
        <v>1156</v>
      </c>
      <c r="E568" t="s">
        <v>71</v>
      </c>
      <c r="F568" t="s">
        <v>72</v>
      </c>
      <c r="G568">
        <v>16000</v>
      </c>
      <c r="H568">
        <v>5</v>
      </c>
      <c r="I568">
        <v>5</v>
      </c>
      <c r="J568">
        <v>0</v>
      </c>
      <c r="K568">
        <v>1</v>
      </c>
      <c r="L568">
        <v>2000000</v>
      </c>
      <c r="M568">
        <v>48</v>
      </c>
      <c r="N568">
        <v>48</v>
      </c>
      <c r="O568">
        <v>48</v>
      </c>
      <c r="P568">
        <v>0</v>
      </c>
      <c r="Q568" t="s">
        <v>73</v>
      </c>
      <c r="R568">
        <v>47</v>
      </c>
      <c r="S568">
        <v>1000218</v>
      </c>
      <c r="T568">
        <v>1000219</v>
      </c>
      <c r="U568">
        <v>2000437</v>
      </c>
      <c r="V568">
        <v>1000219</v>
      </c>
      <c r="W568">
        <v>2</v>
      </c>
      <c r="X568">
        <v>1</v>
      </c>
      <c r="Y568">
        <v>1.5</v>
      </c>
      <c r="Z568">
        <v>25.651199999999999</v>
      </c>
      <c r="AA568">
        <v>1000101024538</v>
      </c>
      <c r="AB568">
        <v>640956569</v>
      </c>
      <c r="AC568">
        <v>0</v>
      </c>
      <c r="AD568">
        <v>71206809</v>
      </c>
      <c r="AE568">
        <v>640956569</v>
      </c>
      <c r="AF568">
        <v>712163378</v>
      </c>
      <c r="AG568">
        <v>40059785</v>
      </c>
      <c r="AH568">
        <v>0</v>
      </c>
      <c r="AI568">
        <v>4450425</v>
      </c>
      <c r="AJ568">
        <v>40059785</v>
      </c>
      <c r="AK568">
        <v>44510211</v>
      </c>
      <c r="AM568">
        <v>12.3781</v>
      </c>
      <c r="AN568">
        <v>2.0857100000000002</v>
      </c>
      <c r="AO568">
        <v>3007.38</v>
      </c>
      <c r="AQ568" t="str">
        <f t="shared" si="8"/>
        <v>5i 5d k=2000000</v>
      </c>
    </row>
    <row r="569" spans="1:43">
      <c r="A569" t="s">
        <v>641</v>
      </c>
      <c r="B569" t="s">
        <v>1160</v>
      </c>
      <c r="D569" t="s">
        <v>1156</v>
      </c>
      <c r="E569" t="s">
        <v>71</v>
      </c>
      <c r="F569" t="s">
        <v>72</v>
      </c>
      <c r="G569">
        <v>16000</v>
      </c>
      <c r="H569">
        <v>5</v>
      </c>
      <c r="I569">
        <v>5</v>
      </c>
      <c r="J569">
        <v>0</v>
      </c>
      <c r="K569">
        <v>1</v>
      </c>
      <c r="L569">
        <v>2000000</v>
      </c>
      <c r="M569">
        <v>96</v>
      </c>
      <c r="N569">
        <v>96</v>
      </c>
      <c r="O569">
        <v>96</v>
      </c>
      <c r="P569">
        <v>0</v>
      </c>
      <c r="Q569" t="s">
        <v>73</v>
      </c>
      <c r="R569">
        <v>50</v>
      </c>
      <c r="S569">
        <v>999941</v>
      </c>
      <c r="T569">
        <v>999942</v>
      </c>
      <c r="U569">
        <v>1999883</v>
      </c>
      <c r="V569">
        <v>999942</v>
      </c>
      <c r="W569">
        <v>2</v>
      </c>
      <c r="X569">
        <v>1</v>
      </c>
      <c r="Y569">
        <v>1.5</v>
      </c>
      <c r="Z569">
        <v>25.7501</v>
      </c>
      <c r="AA569">
        <v>999651078820</v>
      </c>
      <c r="AB569">
        <v>1344548930</v>
      </c>
      <c r="AC569">
        <v>0</v>
      </c>
      <c r="AD569">
        <v>149394455</v>
      </c>
      <c r="AE569">
        <v>1344548930</v>
      </c>
      <c r="AF569">
        <v>1493943385</v>
      </c>
      <c r="AG569">
        <v>84034308</v>
      </c>
      <c r="AH569">
        <v>0</v>
      </c>
      <c r="AI569">
        <v>9337153</v>
      </c>
      <c r="AJ569">
        <v>84034308</v>
      </c>
      <c r="AK569">
        <v>93371461</v>
      </c>
      <c r="AM569">
        <v>12.7845</v>
      </c>
      <c r="AN569">
        <v>2.5617200000000002</v>
      </c>
      <c r="AO569">
        <v>2861.43</v>
      </c>
      <c r="AQ569" t="str">
        <f t="shared" si="8"/>
        <v>5i 5d k=2000000</v>
      </c>
    </row>
    <row r="570" spans="1:43">
      <c r="A570" t="s">
        <v>642</v>
      </c>
      <c r="B570" t="s">
        <v>1160</v>
      </c>
      <c r="D570" t="s">
        <v>1156</v>
      </c>
      <c r="E570" t="s">
        <v>71</v>
      </c>
      <c r="F570" t="s">
        <v>72</v>
      </c>
      <c r="G570">
        <v>16000</v>
      </c>
      <c r="H570">
        <v>5</v>
      </c>
      <c r="I570">
        <v>5</v>
      </c>
      <c r="J570">
        <v>0</v>
      </c>
      <c r="K570">
        <v>1</v>
      </c>
      <c r="L570">
        <v>2000000</v>
      </c>
      <c r="M570">
        <v>144</v>
      </c>
      <c r="N570">
        <v>144</v>
      </c>
      <c r="O570">
        <v>144</v>
      </c>
      <c r="P570">
        <v>0</v>
      </c>
      <c r="Q570" t="s">
        <v>73</v>
      </c>
      <c r="R570">
        <v>48</v>
      </c>
      <c r="S570">
        <v>1000116</v>
      </c>
      <c r="T570">
        <v>1000117</v>
      </c>
      <c r="U570">
        <v>2000233</v>
      </c>
      <c r="V570">
        <v>1000117</v>
      </c>
      <c r="W570">
        <v>2</v>
      </c>
      <c r="X570">
        <v>1</v>
      </c>
      <c r="Y570">
        <v>1.5</v>
      </c>
      <c r="Z570">
        <v>25.911200000000001</v>
      </c>
      <c r="AA570">
        <v>1000165913074</v>
      </c>
      <c r="AB570">
        <v>2025823032</v>
      </c>
      <c r="AC570">
        <v>0</v>
      </c>
      <c r="AD570">
        <v>225116470</v>
      </c>
      <c r="AE570">
        <v>2025823032</v>
      </c>
      <c r="AF570">
        <v>2250939502</v>
      </c>
      <c r="AG570">
        <v>126613939</v>
      </c>
      <c r="AH570">
        <v>0</v>
      </c>
      <c r="AI570">
        <v>14069779</v>
      </c>
      <c r="AJ570">
        <v>126613939</v>
      </c>
      <c r="AK570">
        <v>140683718</v>
      </c>
      <c r="AM570">
        <v>13.2577</v>
      </c>
      <c r="AN570">
        <v>2.7186499999999998</v>
      </c>
      <c r="AO570">
        <v>2849.75</v>
      </c>
      <c r="AQ570" t="str">
        <f t="shared" si="8"/>
        <v>5i 5d k=2000000</v>
      </c>
    </row>
    <row r="571" spans="1:43">
      <c r="A571" t="s">
        <v>643</v>
      </c>
      <c r="B571" t="s">
        <v>1160</v>
      </c>
      <c r="D571" t="s">
        <v>1156</v>
      </c>
      <c r="E571" t="s">
        <v>71</v>
      </c>
      <c r="F571" t="s">
        <v>72</v>
      </c>
      <c r="G571">
        <v>16000</v>
      </c>
      <c r="H571">
        <v>5</v>
      </c>
      <c r="I571">
        <v>5</v>
      </c>
      <c r="J571">
        <v>0</v>
      </c>
      <c r="K571">
        <v>1</v>
      </c>
      <c r="L571">
        <v>2000000</v>
      </c>
      <c r="M571">
        <v>192</v>
      </c>
      <c r="N571">
        <v>192</v>
      </c>
      <c r="O571">
        <v>192</v>
      </c>
      <c r="P571">
        <v>0</v>
      </c>
      <c r="Q571" t="s">
        <v>73</v>
      </c>
      <c r="R571">
        <v>47</v>
      </c>
      <c r="S571">
        <v>1000884</v>
      </c>
      <c r="T571">
        <v>1000885</v>
      </c>
      <c r="U571">
        <v>2001769</v>
      </c>
      <c r="V571">
        <v>1000885</v>
      </c>
      <c r="W571">
        <v>2</v>
      </c>
      <c r="X571">
        <v>1</v>
      </c>
      <c r="Y571">
        <v>1.5</v>
      </c>
      <c r="Z571">
        <v>25.323899999999998</v>
      </c>
      <c r="AA571">
        <v>1000721617481</v>
      </c>
      <c r="AB571">
        <v>2599393364</v>
      </c>
      <c r="AC571">
        <v>0</v>
      </c>
      <c r="AD571">
        <v>288820873</v>
      </c>
      <c r="AE571">
        <v>2599393364</v>
      </c>
      <c r="AF571">
        <v>2888214237</v>
      </c>
      <c r="AG571">
        <v>162462085</v>
      </c>
      <c r="AH571">
        <v>0</v>
      </c>
      <c r="AI571">
        <v>18051304</v>
      </c>
      <c r="AJ571">
        <v>162462085</v>
      </c>
      <c r="AK571">
        <v>180513389</v>
      </c>
      <c r="AM571">
        <v>13.7568</v>
      </c>
      <c r="AN571">
        <v>2.8978899999999999</v>
      </c>
      <c r="AO571">
        <v>2942.63</v>
      </c>
      <c r="AQ571" t="str">
        <f t="shared" si="8"/>
        <v>5i 5d k=2000000</v>
      </c>
    </row>
    <row r="572" spans="1:43">
      <c r="A572" t="s">
        <v>644</v>
      </c>
      <c r="B572" t="s">
        <v>1155</v>
      </c>
      <c r="C572">
        <v>72</v>
      </c>
      <c r="D572" t="s">
        <v>1156</v>
      </c>
      <c r="E572" t="s">
        <v>71</v>
      </c>
      <c r="F572" t="s">
        <v>72</v>
      </c>
      <c r="G572">
        <v>16000</v>
      </c>
      <c r="H572">
        <v>5</v>
      </c>
      <c r="I572">
        <v>5</v>
      </c>
      <c r="J572">
        <v>0</v>
      </c>
      <c r="K572">
        <v>1</v>
      </c>
      <c r="L572">
        <v>20000000</v>
      </c>
      <c r="M572">
        <v>24</v>
      </c>
      <c r="N572">
        <v>24</v>
      </c>
      <c r="O572">
        <v>24</v>
      </c>
      <c r="P572">
        <v>0</v>
      </c>
      <c r="Q572" t="s">
        <v>73</v>
      </c>
      <c r="R572">
        <v>7</v>
      </c>
      <c r="S572">
        <v>1688426</v>
      </c>
      <c r="T572">
        <v>11566984</v>
      </c>
      <c r="U572">
        <v>13255410</v>
      </c>
      <c r="V572">
        <v>9998354</v>
      </c>
      <c r="W572">
        <v>7.8507499999999997</v>
      </c>
      <c r="X572">
        <v>0.86438700000000002</v>
      </c>
      <c r="Y572">
        <v>1.7542800000000001</v>
      </c>
      <c r="Z572">
        <v>4.0125299999999999</v>
      </c>
      <c r="AA572">
        <v>99989431753207</v>
      </c>
      <c r="AB572">
        <v>407393570</v>
      </c>
      <c r="AC572">
        <v>0</v>
      </c>
      <c r="AD572">
        <v>45269785</v>
      </c>
      <c r="AE572">
        <v>407393570</v>
      </c>
      <c r="AF572">
        <v>452663355</v>
      </c>
      <c r="AG572">
        <v>25462098</v>
      </c>
      <c r="AH572">
        <v>0</v>
      </c>
      <c r="AI572">
        <v>2829361</v>
      </c>
      <c r="AJ572">
        <v>25462098</v>
      </c>
      <c r="AK572">
        <v>28291459</v>
      </c>
      <c r="AM572">
        <v>21.107900000000001</v>
      </c>
      <c r="AN572">
        <v>7.6243800000000004</v>
      </c>
      <c r="AO572">
        <v>2353.88</v>
      </c>
      <c r="AQ572" t="str">
        <f t="shared" si="8"/>
        <v>5i 5d k=20000000</v>
      </c>
    </row>
    <row r="573" spans="1:43">
      <c r="A573" t="s">
        <v>645</v>
      </c>
      <c r="B573" t="s">
        <v>1155</v>
      </c>
      <c r="C573">
        <v>72</v>
      </c>
      <c r="D573" t="s">
        <v>1156</v>
      </c>
      <c r="E573" t="s">
        <v>71</v>
      </c>
      <c r="F573" t="s">
        <v>72</v>
      </c>
      <c r="G573">
        <v>16000</v>
      </c>
      <c r="H573">
        <v>5</v>
      </c>
      <c r="I573">
        <v>5</v>
      </c>
      <c r="J573">
        <v>0</v>
      </c>
      <c r="K573">
        <v>1</v>
      </c>
      <c r="L573">
        <v>20000000</v>
      </c>
      <c r="M573">
        <v>48</v>
      </c>
      <c r="N573">
        <v>48</v>
      </c>
      <c r="O573">
        <v>48</v>
      </c>
      <c r="P573">
        <v>0</v>
      </c>
      <c r="Q573" t="s">
        <v>73</v>
      </c>
      <c r="R573">
        <v>7</v>
      </c>
      <c r="S573">
        <v>1721027</v>
      </c>
      <c r="T573">
        <v>11635830</v>
      </c>
      <c r="U573">
        <v>13356857</v>
      </c>
      <c r="V573">
        <v>10000369</v>
      </c>
      <c r="W573">
        <v>7.76098</v>
      </c>
      <c r="X573">
        <v>0.85944600000000004</v>
      </c>
      <c r="Y573">
        <v>1.74871</v>
      </c>
      <c r="Z573">
        <v>4.01905</v>
      </c>
      <c r="AA573">
        <v>100011976049420</v>
      </c>
      <c r="AB573">
        <v>679092641</v>
      </c>
      <c r="AC573">
        <v>0</v>
      </c>
      <c r="AD573">
        <v>75450772</v>
      </c>
      <c r="AE573">
        <v>679092641</v>
      </c>
      <c r="AF573">
        <v>754543413</v>
      </c>
      <c r="AG573">
        <v>42443290</v>
      </c>
      <c r="AH573">
        <v>0</v>
      </c>
      <c r="AI573">
        <v>4715673</v>
      </c>
      <c r="AJ573">
        <v>42443290</v>
      </c>
      <c r="AK573">
        <v>47158963</v>
      </c>
      <c r="AM573">
        <v>20.934100000000001</v>
      </c>
      <c r="AN573">
        <v>7.6768999999999998</v>
      </c>
      <c r="AO573">
        <v>2819.31</v>
      </c>
      <c r="AQ573" t="str">
        <f t="shared" si="8"/>
        <v>5i 5d k=20000000</v>
      </c>
    </row>
    <row r="574" spans="1:43">
      <c r="A574" t="s">
        <v>646</v>
      </c>
      <c r="B574" t="s">
        <v>1155</v>
      </c>
      <c r="C574">
        <v>72</v>
      </c>
      <c r="D574" t="s">
        <v>1156</v>
      </c>
      <c r="E574" t="s">
        <v>71</v>
      </c>
      <c r="F574" t="s">
        <v>72</v>
      </c>
      <c r="G574">
        <v>16000</v>
      </c>
      <c r="H574">
        <v>5</v>
      </c>
      <c r="I574">
        <v>5</v>
      </c>
      <c r="J574">
        <v>0</v>
      </c>
      <c r="K574">
        <v>1</v>
      </c>
      <c r="L574">
        <v>20000000</v>
      </c>
      <c r="M574">
        <v>96</v>
      </c>
      <c r="N574">
        <v>96</v>
      </c>
      <c r="O574">
        <v>96</v>
      </c>
      <c r="P574">
        <v>0</v>
      </c>
      <c r="Q574" t="s">
        <v>73</v>
      </c>
      <c r="R574">
        <v>7</v>
      </c>
      <c r="S574">
        <v>1868047</v>
      </c>
      <c r="T574">
        <v>11943389</v>
      </c>
      <c r="U574">
        <v>13811436</v>
      </c>
      <c r="V574">
        <v>9998697</v>
      </c>
      <c r="W574">
        <v>7.3935199999999996</v>
      </c>
      <c r="X574">
        <v>0.83717399999999997</v>
      </c>
      <c r="Y574">
        <v>1.72394</v>
      </c>
      <c r="Z574">
        <v>4.04854</v>
      </c>
      <c r="AA574">
        <v>99979311203258</v>
      </c>
      <c r="AB574">
        <v>1276013850</v>
      </c>
      <c r="AC574">
        <v>0</v>
      </c>
      <c r="AD574">
        <v>141788977</v>
      </c>
      <c r="AE574">
        <v>1276013850</v>
      </c>
      <c r="AF574">
        <v>1417802827</v>
      </c>
      <c r="AG574">
        <v>79750865</v>
      </c>
      <c r="AH574">
        <v>0</v>
      </c>
      <c r="AI574">
        <v>8861811</v>
      </c>
      <c r="AJ574">
        <v>79750865</v>
      </c>
      <c r="AK574">
        <v>88612676</v>
      </c>
      <c r="AM574">
        <v>20.987200000000001</v>
      </c>
      <c r="AN574">
        <v>7.99796</v>
      </c>
      <c r="AO574">
        <v>2884.96</v>
      </c>
      <c r="AQ574" t="str">
        <f t="shared" si="8"/>
        <v>5i 5d k=20000000</v>
      </c>
    </row>
    <row r="575" spans="1:43">
      <c r="A575" t="s">
        <v>647</v>
      </c>
      <c r="B575" t="s">
        <v>1155</v>
      </c>
      <c r="C575">
        <v>72</v>
      </c>
      <c r="D575" t="s">
        <v>1156</v>
      </c>
      <c r="E575" t="s">
        <v>71</v>
      </c>
      <c r="F575" t="s">
        <v>72</v>
      </c>
      <c r="G575">
        <v>16000</v>
      </c>
      <c r="H575">
        <v>5</v>
      </c>
      <c r="I575">
        <v>5</v>
      </c>
      <c r="J575">
        <v>0</v>
      </c>
      <c r="K575">
        <v>1</v>
      </c>
      <c r="L575">
        <v>20000000</v>
      </c>
      <c r="M575">
        <v>144</v>
      </c>
      <c r="N575">
        <v>144</v>
      </c>
      <c r="O575">
        <v>144</v>
      </c>
      <c r="P575">
        <v>0</v>
      </c>
      <c r="Q575" t="s">
        <v>73</v>
      </c>
      <c r="R575">
        <v>7</v>
      </c>
      <c r="S575">
        <v>1761826</v>
      </c>
      <c r="T575">
        <v>11717733</v>
      </c>
      <c r="U575">
        <v>13479559</v>
      </c>
      <c r="V575">
        <v>9999179</v>
      </c>
      <c r="W575">
        <v>7.6509</v>
      </c>
      <c r="X575">
        <v>0.85333700000000001</v>
      </c>
      <c r="Y575">
        <v>1.7418</v>
      </c>
      <c r="Z575">
        <v>4.0273199999999996</v>
      </c>
      <c r="AA575">
        <v>99991661225439</v>
      </c>
      <c r="AB575">
        <v>1806510446</v>
      </c>
      <c r="AC575">
        <v>0</v>
      </c>
      <c r="AD575">
        <v>200704271</v>
      </c>
      <c r="AE575">
        <v>1806510446</v>
      </c>
      <c r="AF575">
        <v>2007214717</v>
      </c>
      <c r="AG575">
        <v>112906902</v>
      </c>
      <c r="AH575">
        <v>0</v>
      </c>
      <c r="AI575">
        <v>12544016</v>
      </c>
      <c r="AJ575">
        <v>112906902</v>
      </c>
      <c r="AK575">
        <v>125450919</v>
      </c>
      <c r="AM575">
        <v>21.553599999999999</v>
      </c>
      <c r="AN575">
        <v>8.4934200000000004</v>
      </c>
      <c r="AO575">
        <v>2974.07</v>
      </c>
      <c r="AQ575" t="str">
        <f t="shared" si="8"/>
        <v>5i 5d k=20000000</v>
      </c>
    </row>
    <row r="576" spans="1:43">
      <c r="A576" t="s">
        <v>648</v>
      </c>
      <c r="B576" t="s">
        <v>1155</v>
      </c>
      <c r="C576">
        <v>72</v>
      </c>
      <c r="D576" t="s">
        <v>1156</v>
      </c>
      <c r="E576" t="s">
        <v>71</v>
      </c>
      <c r="F576" t="s">
        <v>72</v>
      </c>
      <c r="G576">
        <v>16000</v>
      </c>
      <c r="H576">
        <v>5</v>
      </c>
      <c r="I576">
        <v>5</v>
      </c>
      <c r="J576">
        <v>0</v>
      </c>
      <c r="K576">
        <v>1</v>
      </c>
      <c r="L576">
        <v>20000000</v>
      </c>
      <c r="M576">
        <v>192</v>
      </c>
      <c r="N576">
        <v>192</v>
      </c>
      <c r="O576">
        <v>192</v>
      </c>
      <c r="P576">
        <v>0</v>
      </c>
      <c r="Q576" t="s">
        <v>73</v>
      </c>
      <c r="R576">
        <v>7</v>
      </c>
      <c r="S576">
        <v>1750254</v>
      </c>
      <c r="T576">
        <v>11701084</v>
      </c>
      <c r="U576">
        <v>13451338</v>
      </c>
      <c r="V576">
        <v>9996774</v>
      </c>
      <c r="W576">
        <v>7.6853600000000002</v>
      </c>
      <c r="X576">
        <v>0.85434600000000005</v>
      </c>
      <c r="Y576">
        <v>1.74318</v>
      </c>
      <c r="Z576">
        <v>4.0254099999999999</v>
      </c>
      <c r="AA576">
        <v>99970411936627</v>
      </c>
      <c r="AB576">
        <v>2238105595</v>
      </c>
      <c r="AC576">
        <v>0</v>
      </c>
      <c r="AD576">
        <v>248673464</v>
      </c>
      <c r="AE576">
        <v>2238105595</v>
      </c>
      <c r="AF576">
        <v>2486779059</v>
      </c>
      <c r="AG576">
        <v>139881599</v>
      </c>
      <c r="AH576">
        <v>0</v>
      </c>
      <c r="AI576">
        <v>15542091</v>
      </c>
      <c r="AJ576">
        <v>139881599</v>
      </c>
      <c r="AK576">
        <v>155423691</v>
      </c>
      <c r="AM576">
        <v>21.605599999999999</v>
      </c>
      <c r="AN576">
        <v>8.5637500000000006</v>
      </c>
      <c r="AO576">
        <v>2997.44</v>
      </c>
      <c r="AQ576" t="str">
        <f t="shared" si="8"/>
        <v>5i 5d k=20000000</v>
      </c>
    </row>
    <row r="577" spans="1:43">
      <c r="A577" t="s">
        <v>649</v>
      </c>
      <c r="B577" t="s">
        <v>1157</v>
      </c>
      <c r="C577">
        <v>208</v>
      </c>
      <c r="D577" t="s">
        <v>1156</v>
      </c>
      <c r="E577" t="s">
        <v>71</v>
      </c>
      <c r="F577" t="s">
        <v>72</v>
      </c>
      <c r="G577">
        <v>16000</v>
      </c>
      <c r="H577">
        <v>5</v>
      </c>
      <c r="I577">
        <v>5</v>
      </c>
      <c r="J577">
        <v>0</v>
      </c>
      <c r="K577">
        <v>1</v>
      </c>
      <c r="L577">
        <v>20000000</v>
      </c>
      <c r="M577">
        <v>24</v>
      </c>
      <c r="N577">
        <v>24</v>
      </c>
      <c r="O577">
        <v>24</v>
      </c>
      <c r="P577">
        <v>0</v>
      </c>
      <c r="Q577" t="s">
        <v>73</v>
      </c>
      <c r="R577">
        <v>9</v>
      </c>
      <c r="S577">
        <v>241109</v>
      </c>
      <c r="T577">
        <v>1655099</v>
      </c>
      <c r="U577">
        <v>1896208</v>
      </c>
      <c r="V577">
        <v>10000030</v>
      </c>
      <c r="W577">
        <v>7.8645300000000002</v>
      </c>
      <c r="X577">
        <v>6.0419499999999999</v>
      </c>
      <c r="Y577">
        <v>6.2736999999999998</v>
      </c>
      <c r="Z577">
        <v>8</v>
      </c>
      <c r="AA577">
        <v>100009266563175</v>
      </c>
      <c r="AB577">
        <v>407708556</v>
      </c>
      <c r="AC577">
        <v>0</v>
      </c>
      <c r="AD577">
        <v>45300930</v>
      </c>
      <c r="AE577">
        <v>407708556</v>
      </c>
      <c r="AF577">
        <v>453009486</v>
      </c>
      <c r="AG577">
        <v>25481784</v>
      </c>
      <c r="AH577">
        <v>0</v>
      </c>
      <c r="AI577">
        <v>2831308</v>
      </c>
      <c r="AJ577">
        <v>25481784</v>
      </c>
      <c r="AK577">
        <v>28313092</v>
      </c>
      <c r="AM577">
        <v>17.817900000000002</v>
      </c>
      <c r="AN577">
        <v>5.69259</v>
      </c>
      <c r="AO577">
        <v>2363.0300000000002</v>
      </c>
      <c r="AQ577" t="str">
        <f t="shared" si="8"/>
        <v>5i 5d k=20000000</v>
      </c>
    </row>
    <row r="578" spans="1:43">
      <c r="A578" t="s">
        <v>650</v>
      </c>
      <c r="B578" t="s">
        <v>1157</v>
      </c>
      <c r="C578">
        <v>208</v>
      </c>
      <c r="D578" t="s">
        <v>1156</v>
      </c>
      <c r="E578" t="s">
        <v>71</v>
      </c>
      <c r="F578" t="s">
        <v>72</v>
      </c>
      <c r="G578">
        <v>16000</v>
      </c>
      <c r="H578">
        <v>5</v>
      </c>
      <c r="I578">
        <v>5</v>
      </c>
      <c r="J578">
        <v>0</v>
      </c>
      <c r="K578">
        <v>1</v>
      </c>
      <c r="L578">
        <v>20000000</v>
      </c>
      <c r="M578">
        <v>48</v>
      </c>
      <c r="N578">
        <v>48</v>
      </c>
      <c r="O578">
        <v>48</v>
      </c>
      <c r="P578">
        <v>0</v>
      </c>
      <c r="Q578" t="s">
        <v>73</v>
      </c>
      <c r="R578">
        <v>9</v>
      </c>
      <c r="S578">
        <v>257023</v>
      </c>
      <c r="T578">
        <v>1762274</v>
      </c>
      <c r="U578">
        <v>2019297</v>
      </c>
      <c r="V578">
        <v>10001424</v>
      </c>
      <c r="W578">
        <v>7.8564800000000004</v>
      </c>
      <c r="X578">
        <v>5.6752900000000004</v>
      </c>
      <c r="Y578">
        <v>5.9529199999999998</v>
      </c>
      <c r="Z578">
        <v>8</v>
      </c>
      <c r="AA578">
        <v>99985159793561</v>
      </c>
      <c r="AB578">
        <v>740462022</v>
      </c>
      <c r="AC578">
        <v>0</v>
      </c>
      <c r="AD578">
        <v>82280952</v>
      </c>
      <c r="AE578">
        <v>740462022</v>
      </c>
      <c r="AF578">
        <v>822742974</v>
      </c>
      <c r="AG578">
        <v>46278876</v>
      </c>
      <c r="AH578">
        <v>0</v>
      </c>
      <c r="AI578">
        <v>5142559</v>
      </c>
      <c r="AJ578">
        <v>46278876</v>
      </c>
      <c r="AK578">
        <v>51421435</v>
      </c>
      <c r="AM578">
        <v>17.915400000000002</v>
      </c>
      <c r="AN578">
        <v>5.7156500000000001</v>
      </c>
      <c r="AO578">
        <v>2599.39</v>
      </c>
      <c r="AQ578" t="str">
        <f t="shared" si="8"/>
        <v>5i 5d k=20000000</v>
      </c>
    </row>
    <row r="579" spans="1:43">
      <c r="A579" t="s">
        <v>651</v>
      </c>
      <c r="B579" t="s">
        <v>1157</v>
      </c>
      <c r="C579">
        <v>208</v>
      </c>
      <c r="D579" t="s">
        <v>1156</v>
      </c>
      <c r="E579" t="s">
        <v>71</v>
      </c>
      <c r="F579" t="s">
        <v>72</v>
      </c>
      <c r="G579">
        <v>16000</v>
      </c>
      <c r="H579">
        <v>5</v>
      </c>
      <c r="I579">
        <v>5</v>
      </c>
      <c r="J579">
        <v>0</v>
      </c>
      <c r="K579">
        <v>1</v>
      </c>
      <c r="L579">
        <v>20000000</v>
      </c>
      <c r="M579">
        <v>96</v>
      </c>
      <c r="N579">
        <v>96</v>
      </c>
      <c r="O579">
        <v>96</v>
      </c>
      <c r="P579">
        <v>0</v>
      </c>
      <c r="Q579" t="s">
        <v>73</v>
      </c>
      <c r="R579">
        <v>9</v>
      </c>
      <c r="S579">
        <v>277337</v>
      </c>
      <c r="T579">
        <v>1881708</v>
      </c>
      <c r="U579">
        <v>2159045</v>
      </c>
      <c r="V579">
        <v>10001809</v>
      </c>
      <c r="W579">
        <v>7.7849199999999996</v>
      </c>
      <c r="X579">
        <v>5.3152799999999996</v>
      </c>
      <c r="Y579">
        <v>5.6325200000000004</v>
      </c>
      <c r="Z579">
        <v>8</v>
      </c>
      <c r="AA579">
        <v>100028992294282</v>
      </c>
      <c r="AB579">
        <v>1524885114</v>
      </c>
      <c r="AC579">
        <v>0</v>
      </c>
      <c r="AD579">
        <v>169438901</v>
      </c>
      <c r="AE579">
        <v>1524885114</v>
      </c>
      <c r="AF579">
        <v>1694324015</v>
      </c>
      <c r="AG579">
        <v>95305319</v>
      </c>
      <c r="AH579">
        <v>0</v>
      </c>
      <c r="AI579">
        <v>10589931</v>
      </c>
      <c r="AJ579">
        <v>95305319</v>
      </c>
      <c r="AK579">
        <v>105895250</v>
      </c>
      <c r="AM579">
        <v>18.438400000000001</v>
      </c>
      <c r="AN579">
        <v>6.0842200000000002</v>
      </c>
      <c r="AO579">
        <v>2522.83</v>
      </c>
      <c r="AQ579" t="str">
        <f t="shared" ref="AQ579:AQ642" si="9">H579&amp;"i "&amp;I579&amp;"d "&amp;"k="&amp;L579</f>
        <v>5i 5d k=20000000</v>
      </c>
    </row>
    <row r="580" spans="1:43">
      <c r="A580" t="s">
        <v>652</v>
      </c>
      <c r="B580" t="s">
        <v>1157</v>
      </c>
      <c r="C580">
        <v>208</v>
      </c>
      <c r="D580" t="s">
        <v>1156</v>
      </c>
      <c r="E580" t="s">
        <v>71</v>
      </c>
      <c r="F580" t="s">
        <v>72</v>
      </c>
      <c r="G580">
        <v>16000</v>
      </c>
      <c r="H580">
        <v>5</v>
      </c>
      <c r="I580">
        <v>5</v>
      </c>
      <c r="J580">
        <v>0</v>
      </c>
      <c r="K580">
        <v>1</v>
      </c>
      <c r="L580">
        <v>20000000</v>
      </c>
      <c r="M580">
        <v>144</v>
      </c>
      <c r="N580">
        <v>144</v>
      </c>
      <c r="O580">
        <v>144</v>
      </c>
      <c r="P580">
        <v>0</v>
      </c>
      <c r="Q580" t="s">
        <v>73</v>
      </c>
      <c r="R580">
        <v>9</v>
      </c>
      <c r="S580">
        <v>287538</v>
      </c>
      <c r="T580">
        <v>1927897</v>
      </c>
      <c r="U580">
        <v>2215435</v>
      </c>
      <c r="V580">
        <v>10000268</v>
      </c>
      <c r="W580">
        <v>7.7048399999999999</v>
      </c>
      <c r="X580">
        <v>5.1871400000000003</v>
      </c>
      <c r="Y580">
        <v>5.5139100000000001</v>
      </c>
      <c r="Z580">
        <v>8</v>
      </c>
      <c r="AA580">
        <v>100004199523508</v>
      </c>
      <c r="AB580">
        <v>2236111818</v>
      </c>
      <c r="AC580">
        <v>0</v>
      </c>
      <c r="AD580">
        <v>248467149</v>
      </c>
      <c r="AE580">
        <v>2236111818</v>
      </c>
      <c r="AF580">
        <v>2484578967</v>
      </c>
      <c r="AG580">
        <v>139756988</v>
      </c>
      <c r="AH580">
        <v>0</v>
      </c>
      <c r="AI580">
        <v>15529196</v>
      </c>
      <c r="AJ580">
        <v>139756988</v>
      </c>
      <c r="AK580">
        <v>155286185</v>
      </c>
      <c r="AM580">
        <v>18.721800000000002</v>
      </c>
      <c r="AN580">
        <v>6.4220499999999996</v>
      </c>
      <c r="AO580">
        <v>2571.92</v>
      </c>
      <c r="AQ580" t="str">
        <f t="shared" si="9"/>
        <v>5i 5d k=20000000</v>
      </c>
    </row>
    <row r="581" spans="1:43">
      <c r="A581" t="s">
        <v>653</v>
      </c>
      <c r="B581" t="s">
        <v>1157</v>
      </c>
      <c r="C581">
        <v>208</v>
      </c>
      <c r="D581" t="s">
        <v>1156</v>
      </c>
      <c r="E581" t="s">
        <v>71</v>
      </c>
      <c r="F581" t="s">
        <v>72</v>
      </c>
      <c r="G581">
        <v>16000</v>
      </c>
      <c r="H581">
        <v>5</v>
      </c>
      <c r="I581">
        <v>5</v>
      </c>
      <c r="J581">
        <v>0</v>
      </c>
      <c r="K581">
        <v>1</v>
      </c>
      <c r="L581">
        <v>20000000</v>
      </c>
      <c r="M581">
        <v>192</v>
      </c>
      <c r="N581">
        <v>192</v>
      </c>
      <c r="O581">
        <v>192</v>
      </c>
      <c r="P581">
        <v>0</v>
      </c>
      <c r="Q581" t="s">
        <v>73</v>
      </c>
      <c r="R581">
        <v>9</v>
      </c>
      <c r="S581">
        <v>294486</v>
      </c>
      <c r="T581">
        <v>1948444</v>
      </c>
      <c r="U581">
        <v>2242930</v>
      </c>
      <c r="V581">
        <v>9996865</v>
      </c>
      <c r="W581">
        <v>7.6164199999999997</v>
      </c>
      <c r="X581">
        <v>5.1306900000000004</v>
      </c>
      <c r="Y581">
        <v>5.4570600000000002</v>
      </c>
      <c r="Z581">
        <v>8</v>
      </c>
      <c r="AA581">
        <v>99994189089765</v>
      </c>
      <c r="AB581">
        <v>2852290166</v>
      </c>
      <c r="AC581">
        <v>0</v>
      </c>
      <c r="AD581">
        <v>316944792</v>
      </c>
      <c r="AE581">
        <v>2852290166</v>
      </c>
      <c r="AF581">
        <v>3169234958</v>
      </c>
      <c r="AG581">
        <v>178268135</v>
      </c>
      <c r="AH581">
        <v>0</v>
      </c>
      <c r="AI581">
        <v>19809049</v>
      </c>
      <c r="AJ581">
        <v>178268135</v>
      </c>
      <c r="AK581">
        <v>198077184</v>
      </c>
      <c r="AM581">
        <v>18.969799999999999</v>
      </c>
      <c r="AN581">
        <v>6.7086699999999997</v>
      </c>
      <c r="AO581">
        <v>2674.23</v>
      </c>
      <c r="AQ581" t="str">
        <f t="shared" si="9"/>
        <v>5i 5d k=20000000</v>
      </c>
    </row>
    <row r="582" spans="1:43">
      <c r="A582" t="s">
        <v>654</v>
      </c>
      <c r="B582" t="s">
        <v>1158</v>
      </c>
      <c r="D582" t="s">
        <v>1156</v>
      </c>
      <c r="E582" t="s">
        <v>71</v>
      </c>
      <c r="F582" t="s">
        <v>72</v>
      </c>
      <c r="G582">
        <v>16000</v>
      </c>
      <c r="H582">
        <v>5</v>
      </c>
      <c r="I582">
        <v>5</v>
      </c>
      <c r="J582">
        <v>0</v>
      </c>
      <c r="K582">
        <v>1</v>
      </c>
      <c r="L582">
        <v>20000000</v>
      </c>
      <c r="M582">
        <v>24</v>
      </c>
      <c r="N582">
        <v>24</v>
      </c>
      <c r="O582">
        <v>24</v>
      </c>
      <c r="P582">
        <v>0</v>
      </c>
      <c r="Q582" t="s">
        <v>73</v>
      </c>
      <c r="R582">
        <v>29</v>
      </c>
      <c r="S582">
        <v>6444818</v>
      </c>
      <c r="T582">
        <v>4874063</v>
      </c>
      <c r="U582">
        <v>11318881</v>
      </c>
      <c r="V582">
        <v>9997039</v>
      </c>
      <c r="W582">
        <v>1.7562800000000001</v>
      </c>
      <c r="X582">
        <v>2.0510700000000002</v>
      </c>
      <c r="Y582">
        <v>1.8832199999999999</v>
      </c>
      <c r="Z582">
        <v>23.052800000000001</v>
      </c>
      <c r="AA582">
        <v>99963362635951</v>
      </c>
      <c r="AB582">
        <v>193722162</v>
      </c>
      <c r="AC582">
        <v>0</v>
      </c>
      <c r="AD582">
        <v>21526736</v>
      </c>
      <c r="AE582">
        <v>193722162</v>
      </c>
      <c r="AF582">
        <v>215248898</v>
      </c>
      <c r="AG582">
        <v>12107635</v>
      </c>
      <c r="AH582">
        <v>0</v>
      </c>
      <c r="AI582">
        <v>1345421</v>
      </c>
      <c r="AJ582">
        <v>12107635</v>
      </c>
      <c r="AK582">
        <v>13453056</v>
      </c>
      <c r="AM582">
        <v>28.138000000000002</v>
      </c>
      <c r="AN582">
        <v>9.7346900000000005</v>
      </c>
      <c r="AO582">
        <v>4973.72</v>
      </c>
      <c r="AQ582" t="str">
        <f t="shared" si="9"/>
        <v>5i 5d k=20000000</v>
      </c>
    </row>
    <row r="583" spans="1:43">
      <c r="A583" t="s">
        <v>655</v>
      </c>
      <c r="B583" t="s">
        <v>1158</v>
      </c>
      <c r="D583" t="s">
        <v>1156</v>
      </c>
      <c r="E583" t="s">
        <v>71</v>
      </c>
      <c r="F583" t="s">
        <v>72</v>
      </c>
      <c r="G583">
        <v>16000</v>
      </c>
      <c r="H583">
        <v>5</v>
      </c>
      <c r="I583">
        <v>5</v>
      </c>
      <c r="J583">
        <v>0</v>
      </c>
      <c r="K583">
        <v>1</v>
      </c>
      <c r="L583">
        <v>20000000</v>
      </c>
      <c r="M583">
        <v>48</v>
      </c>
      <c r="N583">
        <v>48</v>
      </c>
      <c r="O583">
        <v>48</v>
      </c>
      <c r="P583">
        <v>0</v>
      </c>
      <c r="Q583" t="s">
        <v>73</v>
      </c>
      <c r="R583">
        <v>29</v>
      </c>
      <c r="S583">
        <v>6707621</v>
      </c>
      <c r="T583">
        <v>5082349</v>
      </c>
      <c r="U583">
        <v>11789970</v>
      </c>
      <c r="V583">
        <v>9998619</v>
      </c>
      <c r="W583">
        <v>1.7577</v>
      </c>
      <c r="X583">
        <v>1.96732</v>
      </c>
      <c r="Y583">
        <v>1.84806</v>
      </c>
      <c r="Z583">
        <v>23.2103</v>
      </c>
      <c r="AA583">
        <v>99972940728665</v>
      </c>
      <c r="AB583">
        <v>363135646</v>
      </c>
      <c r="AC583">
        <v>0</v>
      </c>
      <c r="AD583">
        <v>40346998</v>
      </c>
      <c r="AE583">
        <v>363135646</v>
      </c>
      <c r="AF583">
        <v>403482644</v>
      </c>
      <c r="AG583">
        <v>22695977</v>
      </c>
      <c r="AH583">
        <v>0</v>
      </c>
      <c r="AI583">
        <v>2521687</v>
      </c>
      <c r="AJ583">
        <v>22695977</v>
      </c>
      <c r="AK583">
        <v>25217665</v>
      </c>
      <c r="AM583">
        <v>29.058199999999999</v>
      </c>
      <c r="AN583">
        <v>9.8062799999999992</v>
      </c>
      <c r="AO583">
        <v>5306.92</v>
      </c>
      <c r="AQ583" t="str">
        <f t="shared" si="9"/>
        <v>5i 5d k=20000000</v>
      </c>
    </row>
    <row r="584" spans="1:43">
      <c r="A584" t="s">
        <v>656</v>
      </c>
      <c r="B584" t="s">
        <v>1158</v>
      </c>
      <c r="D584" t="s">
        <v>1156</v>
      </c>
      <c r="E584" t="s">
        <v>71</v>
      </c>
      <c r="F584" t="s">
        <v>72</v>
      </c>
      <c r="G584">
        <v>16000</v>
      </c>
      <c r="H584">
        <v>5</v>
      </c>
      <c r="I584">
        <v>5</v>
      </c>
      <c r="J584">
        <v>0</v>
      </c>
      <c r="K584">
        <v>1</v>
      </c>
      <c r="L584">
        <v>20000000</v>
      </c>
      <c r="M584">
        <v>96</v>
      </c>
      <c r="N584">
        <v>96</v>
      </c>
      <c r="O584">
        <v>96</v>
      </c>
      <c r="P584">
        <v>0</v>
      </c>
      <c r="Q584" t="s">
        <v>73</v>
      </c>
      <c r="R584">
        <v>29</v>
      </c>
      <c r="S584">
        <v>6844802</v>
      </c>
      <c r="T584">
        <v>5191022</v>
      </c>
      <c r="U584">
        <v>12035824</v>
      </c>
      <c r="V584">
        <v>10001988</v>
      </c>
      <c r="W584">
        <v>1.7583899999999999</v>
      </c>
      <c r="X584">
        <v>1.92679</v>
      </c>
      <c r="Y584">
        <v>1.8310200000000001</v>
      </c>
      <c r="Z584">
        <v>23.236499999999999</v>
      </c>
      <c r="AA584">
        <v>100013886414872</v>
      </c>
      <c r="AB584">
        <v>771344432</v>
      </c>
      <c r="AC584">
        <v>0</v>
      </c>
      <c r="AD584">
        <v>85688681</v>
      </c>
      <c r="AE584">
        <v>771344432</v>
      </c>
      <c r="AF584">
        <v>857033113</v>
      </c>
      <c r="AG584">
        <v>48209027</v>
      </c>
      <c r="AH584">
        <v>0</v>
      </c>
      <c r="AI584">
        <v>5355542</v>
      </c>
      <c r="AJ584">
        <v>48209027</v>
      </c>
      <c r="AK584">
        <v>53564569</v>
      </c>
      <c r="AM584">
        <v>29.7165</v>
      </c>
      <c r="AN584">
        <v>10.6111</v>
      </c>
      <c r="AO584">
        <v>4988</v>
      </c>
      <c r="AQ584" t="str">
        <f t="shared" si="9"/>
        <v>5i 5d k=20000000</v>
      </c>
    </row>
    <row r="585" spans="1:43">
      <c r="A585" t="s">
        <v>657</v>
      </c>
      <c r="B585" t="s">
        <v>1158</v>
      </c>
      <c r="D585" t="s">
        <v>1156</v>
      </c>
      <c r="E585" t="s">
        <v>71</v>
      </c>
      <c r="F585" t="s">
        <v>72</v>
      </c>
      <c r="G585">
        <v>16000</v>
      </c>
      <c r="H585">
        <v>5</v>
      </c>
      <c r="I585">
        <v>5</v>
      </c>
      <c r="J585">
        <v>0</v>
      </c>
      <c r="K585">
        <v>1</v>
      </c>
      <c r="L585">
        <v>20000000</v>
      </c>
      <c r="M585">
        <v>144</v>
      </c>
      <c r="N585">
        <v>144</v>
      </c>
      <c r="O585">
        <v>144</v>
      </c>
      <c r="P585">
        <v>0</v>
      </c>
      <c r="Q585" t="s">
        <v>73</v>
      </c>
      <c r="R585">
        <v>29</v>
      </c>
      <c r="S585">
        <v>6855446</v>
      </c>
      <c r="T585">
        <v>5202793</v>
      </c>
      <c r="U585">
        <v>12058239</v>
      </c>
      <c r="V585">
        <v>10000415</v>
      </c>
      <c r="W585">
        <v>1.7589300000000001</v>
      </c>
      <c r="X585">
        <v>1.9221200000000001</v>
      </c>
      <c r="Y585">
        <v>1.82934</v>
      </c>
      <c r="Z585">
        <v>23.330500000000001</v>
      </c>
      <c r="AA585">
        <v>100006320258254</v>
      </c>
      <c r="AB585">
        <v>1171421892</v>
      </c>
      <c r="AC585">
        <v>0</v>
      </c>
      <c r="AD585">
        <v>130165930</v>
      </c>
      <c r="AE585">
        <v>1171421892</v>
      </c>
      <c r="AF585">
        <v>1301587822</v>
      </c>
      <c r="AG585">
        <v>73213868</v>
      </c>
      <c r="AH585">
        <v>0</v>
      </c>
      <c r="AI585">
        <v>8135370</v>
      </c>
      <c r="AJ585">
        <v>73213868</v>
      </c>
      <c r="AK585">
        <v>81349238</v>
      </c>
      <c r="AM585">
        <v>29.618600000000001</v>
      </c>
      <c r="AN585">
        <v>10.864599999999999</v>
      </c>
      <c r="AO585">
        <v>4925.59</v>
      </c>
      <c r="AQ585" t="str">
        <f t="shared" si="9"/>
        <v>5i 5d k=20000000</v>
      </c>
    </row>
    <row r="586" spans="1:43">
      <c r="A586" t="s">
        <v>658</v>
      </c>
      <c r="B586" t="s">
        <v>1158</v>
      </c>
      <c r="D586" t="s">
        <v>1156</v>
      </c>
      <c r="E586" t="s">
        <v>71</v>
      </c>
      <c r="F586" t="s">
        <v>72</v>
      </c>
      <c r="G586">
        <v>16000</v>
      </c>
      <c r="H586">
        <v>5</v>
      </c>
      <c r="I586">
        <v>5</v>
      </c>
      <c r="J586">
        <v>0</v>
      </c>
      <c r="K586">
        <v>1</v>
      </c>
      <c r="L586">
        <v>20000000</v>
      </c>
      <c r="M586">
        <v>192</v>
      </c>
      <c r="N586">
        <v>192</v>
      </c>
      <c r="O586">
        <v>192</v>
      </c>
      <c r="P586">
        <v>0</v>
      </c>
      <c r="Q586" t="s">
        <v>73</v>
      </c>
      <c r="R586">
        <v>29</v>
      </c>
      <c r="S586">
        <v>6859189</v>
      </c>
      <c r="T586">
        <v>5202657</v>
      </c>
      <c r="U586">
        <v>12061846</v>
      </c>
      <c r="V586">
        <v>10001468</v>
      </c>
      <c r="W586">
        <v>1.7584900000000001</v>
      </c>
      <c r="X586">
        <v>1.92238</v>
      </c>
      <c r="Y586">
        <v>1.82918</v>
      </c>
      <c r="Z586">
        <v>23.313600000000001</v>
      </c>
      <c r="AA586">
        <v>100025335067834</v>
      </c>
      <c r="AB586">
        <v>1536345817</v>
      </c>
      <c r="AC586">
        <v>0</v>
      </c>
      <c r="AD586">
        <v>170709580</v>
      </c>
      <c r="AE586">
        <v>1536345817</v>
      </c>
      <c r="AF586">
        <v>1707055397</v>
      </c>
      <c r="AG586">
        <v>96021613</v>
      </c>
      <c r="AH586">
        <v>0</v>
      </c>
      <c r="AI586">
        <v>10669348</v>
      </c>
      <c r="AJ586">
        <v>96021613</v>
      </c>
      <c r="AK586">
        <v>106690962</v>
      </c>
      <c r="AM586">
        <v>29.956900000000001</v>
      </c>
      <c r="AN586">
        <v>11.0687</v>
      </c>
      <c r="AO586">
        <v>4999.03</v>
      </c>
      <c r="AQ586" t="str">
        <f t="shared" si="9"/>
        <v>5i 5d k=20000000</v>
      </c>
    </row>
    <row r="587" spans="1:43">
      <c r="A587" t="s">
        <v>659</v>
      </c>
      <c r="B587" t="s">
        <v>1159</v>
      </c>
      <c r="D587" t="s">
        <v>1156</v>
      </c>
      <c r="E587" t="s">
        <v>71</v>
      </c>
      <c r="F587" t="s">
        <v>72</v>
      </c>
      <c r="G587">
        <v>16000</v>
      </c>
      <c r="H587">
        <v>5</v>
      </c>
      <c r="I587">
        <v>5</v>
      </c>
      <c r="J587">
        <v>0</v>
      </c>
      <c r="K587">
        <v>1</v>
      </c>
      <c r="L587">
        <v>20000000</v>
      </c>
      <c r="M587">
        <v>24</v>
      </c>
      <c r="N587">
        <v>24</v>
      </c>
      <c r="O587">
        <v>24</v>
      </c>
      <c r="P587">
        <v>0</v>
      </c>
      <c r="Q587" t="s">
        <v>73</v>
      </c>
      <c r="R587">
        <v>62</v>
      </c>
      <c r="S587">
        <v>9996842</v>
      </c>
      <c r="T587">
        <v>9996843</v>
      </c>
      <c r="U587">
        <v>19993685</v>
      </c>
      <c r="V587">
        <v>9996841</v>
      </c>
      <c r="W587">
        <v>2</v>
      </c>
      <c r="X587">
        <v>1</v>
      </c>
      <c r="Y587">
        <v>1.5</v>
      </c>
      <c r="Z587">
        <v>33.276699999999998</v>
      </c>
      <c r="AA587">
        <v>99987394872636</v>
      </c>
      <c r="AB587">
        <v>142052317</v>
      </c>
      <c r="AC587">
        <v>0</v>
      </c>
      <c r="AD587">
        <v>15787226</v>
      </c>
      <c r="AE587">
        <v>142052317</v>
      </c>
      <c r="AF587">
        <v>157839543</v>
      </c>
      <c r="AG587">
        <v>8878269</v>
      </c>
      <c r="AH587">
        <v>0</v>
      </c>
      <c r="AI587">
        <v>986701</v>
      </c>
      <c r="AJ587">
        <v>8878269</v>
      </c>
      <c r="AK587">
        <v>9864971</v>
      </c>
      <c r="AM587">
        <v>36.8093</v>
      </c>
      <c r="AN587">
        <v>13.451700000000001</v>
      </c>
      <c r="AO587">
        <v>6783.32</v>
      </c>
      <c r="AQ587" t="str">
        <f t="shared" si="9"/>
        <v>5i 5d k=20000000</v>
      </c>
    </row>
    <row r="588" spans="1:43">
      <c r="A588" t="s">
        <v>660</v>
      </c>
      <c r="B588" t="s">
        <v>1159</v>
      </c>
      <c r="D588" t="s">
        <v>1156</v>
      </c>
      <c r="E588" t="s">
        <v>71</v>
      </c>
      <c r="F588" t="s">
        <v>72</v>
      </c>
      <c r="G588">
        <v>16000</v>
      </c>
      <c r="H588">
        <v>5</v>
      </c>
      <c r="I588">
        <v>5</v>
      </c>
      <c r="J588">
        <v>0</v>
      </c>
      <c r="K588">
        <v>1</v>
      </c>
      <c r="L588">
        <v>20000000</v>
      </c>
      <c r="M588">
        <v>48</v>
      </c>
      <c r="N588">
        <v>48</v>
      </c>
      <c r="O588">
        <v>48</v>
      </c>
      <c r="P588">
        <v>0</v>
      </c>
      <c r="Q588" t="s">
        <v>73</v>
      </c>
      <c r="R588">
        <v>59</v>
      </c>
      <c r="S588">
        <v>9999250</v>
      </c>
      <c r="T588">
        <v>9999251</v>
      </c>
      <c r="U588">
        <v>19998501</v>
      </c>
      <c r="V588">
        <v>9999249</v>
      </c>
      <c r="W588">
        <v>2</v>
      </c>
      <c r="X588">
        <v>1</v>
      </c>
      <c r="Y588">
        <v>1.5</v>
      </c>
      <c r="Z588">
        <v>32.911099999999998</v>
      </c>
      <c r="AA588">
        <v>99995342266202</v>
      </c>
      <c r="AB588">
        <v>262347864</v>
      </c>
      <c r="AC588">
        <v>0</v>
      </c>
      <c r="AD588">
        <v>29150912</v>
      </c>
      <c r="AE588">
        <v>262347864</v>
      </c>
      <c r="AF588">
        <v>291498776</v>
      </c>
      <c r="AG588">
        <v>16396741</v>
      </c>
      <c r="AH588">
        <v>0</v>
      </c>
      <c r="AI588">
        <v>1821932</v>
      </c>
      <c r="AJ588">
        <v>16396741</v>
      </c>
      <c r="AK588">
        <v>18218673</v>
      </c>
      <c r="AM588">
        <v>38.725900000000003</v>
      </c>
      <c r="AN588">
        <v>14.073600000000001</v>
      </c>
      <c r="AO588">
        <v>7337.67</v>
      </c>
      <c r="AQ588" t="str">
        <f t="shared" si="9"/>
        <v>5i 5d k=20000000</v>
      </c>
    </row>
    <row r="589" spans="1:43">
      <c r="A589" t="s">
        <v>661</v>
      </c>
      <c r="B589" t="s">
        <v>1159</v>
      </c>
      <c r="D589" t="s">
        <v>1156</v>
      </c>
      <c r="E589" t="s">
        <v>71</v>
      </c>
      <c r="F589" t="s">
        <v>72</v>
      </c>
      <c r="G589">
        <v>16000</v>
      </c>
      <c r="H589">
        <v>5</v>
      </c>
      <c r="I589">
        <v>5</v>
      </c>
      <c r="J589">
        <v>0</v>
      </c>
      <c r="K589">
        <v>1</v>
      </c>
      <c r="L589">
        <v>20000000</v>
      </c>
      <c r="M589">
        <v>96</v>
      </c>
      <c r="N589">
        <v>96</v>
      </c>
      <c r="O589">
        <v>96</v>
      </c>
      <c r="P589">
        <v>0</v>
      </c>
      <c r="Q589" t="s">
        <v>73</v>
      </c>
      <c r="R589">
        <v>60</v>
      </c>
      <c r="S589">
        <v>10000786</v>
      </c>
      <c r="T589">
        <v>10000787</v>
      </c>
      <c r="U589">
        <v>20001573</v>
      </c>
      <c r="V589">
        <v>10000785</v>
      </c>
      <c r="W589">
        <v>2</v>
      </c>
      <c r="X589">
        <v>1</v>
      </c>
      <c r="Y589">
        <v>1.5</v>
      </c>
      <c r="Z589">
        <v>32.6858</v>
      </c>
      <c r="AA589">
        <v>100001556081000</v>
      </c>
      <c r="AB589">
        <v>557757144</v>
      </c>
      <c r="AC589">
        <v>0</v>
      </c>
      <c r="AD589">
        <v>61969320</v>
      </c>
      <c r="AE589">
        <v>557757144</v>
      </c>
      <c r="AF589">
        <v>619726464</v>
      </c>
      <c r="AG589">
        <v>34859821</v>
      </c>
      <c r="AH589">
        <v>0</v>
      </c>
      <c r="AI589">
        <v>3873082</v>
      </c>
      <c r="AJ589">
        <v>34859821</v>
      </c>
      <c r="AK589">
        <v>38732904</v>
      </c>
      <c r="AM589">
        <v>40.041800000000002</v>
      </c>
      <c r="AN589">
        <v>16.156600000000001</v>
      </c>
      <c r="AO589">
        <v>6896.02</v>
      </c>
      <c r="AQ589" t="str">
        <f t="shared" si="9"/>
        <v>5i 5d k=20000000</v>
      </c>
    </row>
    <row r="590" spans="1:43">
      <c r="A590" t="s">
        <v>662</v>
      </c>
      <c r="B590" t="s">
        <v>1159</v>
      </c>
      <c r="D590" t="s">
        <v>1156</v>
      </c>
      <c r="E590" t="s">
        <v>71</v>
      </c>
      <c r="F590" t="s">
        <v>72</v>
      </c>
      <c r="G590">
        <v>16000</v>
      </c>
      <c r="H590">
        <v>5</v>
      </c>
      <c r="I590">
        <v>5</v>
      </c>
      <c r="J590">
        <v>0</v>
      </c>
      <c r="K590">
        <v>1</v>
      </c>
      <c r="L590">
        <v>20000000</v>
      </c>
      <c r="M590">
        <v>144</v>
      </c>
      <c r="N590">
        <v>144</v>
      </c>
      <c r="O590">
        <v>144</v>
      </c>
      <c r="P590">
        <v>0</v>
      </c>
      <c r="Q590" t="s">
        <v>73</v>
      </c>
      <c r="R590">
        <v>62</v>
      </c>
      <c r="S590">
        <v>10001398</v>
      </c>
      <c r="T590">
        <v>10001399</v>
      </c>
      <c r="U590">
        <v>20002797</v>
      </c>
      <c r="V590">
        <v>10001397</v>
      </c>
      <c r="W590">
        <v>2</v>
      </c>
      <c r="X590">
        <v>1</v>
      </c>
      <c r="Y590">
        <v>1.5</v>
      </c>
      <c r="Z590">
        <v>33.051200000000001</v>
      </c>
      <c r="AA590">
        <v>99987489464810</v>
      </c>
      <c r="AB590">
        <v>824267381</v>
      </c>
      <c r="AC590">
        <v>0</v>
      </c>
      <c r="AD590">
        <v>91586807</v>
      </c>
      <c r="AE590">
        <v>824267381</v>
      </c>
      <c r="AF590">
        <v>915854188</v>
      </c>
      <c r="AG590">
        <v>51516711</v>
      </c>
      <c r="AH590">
        <v>0</v>
      </c>
      <c r="AI590">
        <v>5724175</v>
      </c>
      <c r="AJ590">
        <v>51516711</v>
      </c>
      <c r="AK590">
        <v>57240886</v>
      </c>
      <c r="AM590">
        <v>40.705500000000001</v>
      </c>
      <c r="AN590">
        <v>16.875</v>
      </c>
      <c r="AO590">
        <v>6988.48</v>
      </c>
      <c r="AQ590" t="str">
        <f t="shared" si="9"/>
        <v>5i 5d k=20000000</v>
      </c>
    </row>
    <row r="591" spans="1:43">
      <c r="A591" t="s">
        <v>663</v>
      </c>
      <c r="B591" t="s">
        <v>1159</v>
      </c>
      <c r="D591" t="s">
        <v>1156</v>
      </c>
      <c r="E591" t="s">
        <v>71</v>
      </c>
      <c r="F591" t="s">
        <v>72</v>
      </c>
      <c r="G591">
        <v>16000</v>
      </c>
      <c r="H591">
        <v>5</v>
      </c>
      <c r="I591">
        <v>5</v>
      </c>
      <c r="J591">
        <v>0</v>
      </c>
      <c r="K591">
        <v>1</v>
      </c>
      <c r="L591">
        <v>20000000</v>
      </c>
      <c r="M591">
        <v>192</v>
      </c>
      <c r="N591">
        <v>192</v>
      </c>
      <c r="O591">
        <v>192</v>
      </c>
      <c r="P591">
        <v>0</v>
      </c>
      <c r="Q591" t="s">
        <v>73</v>
      </c>
      <c r="R591">
        <v>62</v>
      </c>
      <c r="S591">
        <v>10000025</v>
      </c>
      <c r="T591">
        <v>10000026</v>
      </c>
      <c r="U591">
        <v>20000051</v>
      </c>
      <c r="V591">
        <v>10000024</v>
      </c>
      <c r="W591">
        <v>2</v>
      </c>
      <c r="X591">
        <v>1</v>
      </c>
      <c r="Y591">
        <v>1.5</v>
      </c>
      <c r="Z591">
        <v>33.690100000000001</v>
      </c>
      <c r="AA591">
        <v>99986114566426</v>
      </c>
      <c r="AB591">
        <v>1073850671</v>
      </c>
      <c r="AC591">
        <v>0</v>
      </c>
      <c r="AD591">
        <v>119332114</v>
      </c>
      <c r="AE591">
        <v>1073850671</v>
      </c>
      <c r="AF591">
        <v>1193182785</v>
      </c>
      <c r="AG591">
        <v>67115666</v>
      </c>
      <c r="AH591">
        <v>0</v>
      </c>
      <c r="AI591">
        <v>7458257</v>
      </c>
      <c r="AJ591">
        <v>67115666</v>
      </c>
      <c r="AK591">
        <v>74573924</v>
      </c>
      <c r="AM591">
        <v>41.115099999999998</v>
      </c>
      <c r="AN591">
        <v>17.371200000000002</v>
      </c>
      <c r="AO591">
        <v>7139</v>
      </c>
      <c r="AQ591" t="str">
        <f t="shared" si="9"/>
        <v>5i 5d k=20000000</v>
      </c>
    </row>
    <row r="592" spans="1:43">
      <c r="A592" t="s">
        <v>664</v>
      </c>
      <c r="B592" t="s">
        <v>78</v>
      </c>
      <c r="D592" t="s">
        <v>1156</v>
      </c>
      <c r="E592" t="s">
        <v>71</v>
      </c>
      <c r="F592" t="s">
        <v>72</v>
      </c>
      <c r="G592">
        <v>16000</v>
      </c>
      <c r="H592">
        <v>5</v>
      </c>
      <c r="I592">
        <v>5</v>
      </c>
      <c r="J592">
        <v>0</v>
      </c>
      <c r="K592">
        <v>1</v>
      </c>
      <c r="L592">
        <v>20000000</v>
      </c>
      <c r="M592">
        <v>24</v>
      </c>
      <c r="N592">
        <v>24</v>
      </c>
      <c r="O592">
        <v>24</v>
      </c>
      <c r="P592">
        <v>0</v>
      </c>
      <c r="Q592" t="s">
        <v>73</v>
      </c>
      <c r="R592">
        <v>64</v>
      </c>
      <c r="S592">
        <v>9997115</v>
      </c>
      <c r="T592">
        <v>9997116</v>
      </c>
      <c r="U592">
        <v>19994231</v>
      </c>
      <c r="V592">
        <v>9997115</v>
      </c>
      <c r="W592">
        <v>2</v>
      </c>
      <c r="X592">
        <v>1</v>
      </c>
      <c r="Y592">
        <v>1.5</v>
      </c>
      <c r="Z592">
        <v>31.193300000000001</v>
      </c>
      <c r="AA592">
        <v>99961138701397</v>
      </c>
      <c r="AB592">
        <v>143251869</v>
      </c>
      <c r="AC592">
        <v>0</v>
      </c>
      <c r="AD592">
        <v>15917250</v>
      </c>
      <c r="AE592">
        <v>143251869</v>
      </c>
      <c r="AF592">
        <v>159169119</v>
      </c>
      <c r="AG592">
        <v>8953241</v>
      </c>
      <c r="AH592">
        <v>0</v>
      </c>
      <c r="AI592">
        <v>994828</v>
      </c>
      <c r="AJ592">
        <v>8953241</v>
      </c>
      <c r="AK592">
        <v>9948069</v>
      </c>
      <c r="AM592">
        <v>38.329500000000003</v>
      </c>
      <c r="AN592">
        <v>14.5016</v>
      </c>
      <c r="AO592">
        <v>6712.68</v>
      </c>
      <c r="AQ592" t="str">
        <f t="shared" si="9"/>
        <v>5i 5d k=20000000</v>
      </c>
    </row>
    <row r="593" spans="1:43">
      <c r="A593" t="s">
        <v>665</v>
      </c>
      <c r="B593" t="s">
        <v>78</v>
      </c>
      <c r="D593" t="s">
        <v>1156</v>
      </c>
      <c r="E593" t="s">
        <v>71</v>
      </c>
      <c r="F593" t="s">
        <v>72</v>
      </c>
      <c r="G593">
        <v>16000</v>
      </c>
      <c r="H593">
        <v>5</v>
      </c>
      <c r="I593">
        <v>5</v>
      </c>
      <c r="J593">
        <v>0</v>
      </c>
      <c r="K593">
        <v>1</v>
      </c>
      <c r="L593">
        <v>20000000</v>
      </c>
      <c r="M593">
        <v>48</v>
      </c>
      <c r="N593">
        <v>48</v>
      </c>
      <c r="O593">
        <v>48</v>
      </c>
      <c r="P593">
        <v>0</v>
      </c>
      <c r="Q593" t="s">
        <v>73</v>
      </c>
      <c r="R593">
        <v>57</v>
      </c>
      <c r="S593">
        <v>10000574</v>
      </c>
      <c r="T593">
        <v>10000575</v>
      </c>
      <c r="U593">
        <v>20001149</v>
      </c>
      <c r="V593">
        <v>10000574</v>
      </c>
      <c r="W593">
        <v>2</v>
      </c>
      <c r="X593">
        <v>1</v>
      </c>
      <c r="Y593">
        <v>1.5</v>
      </c>
      <c r="Z593">
        <v>30.508299999999998</v>
      </c>
      <c r="AA593">
        <v>100021354526589</v>
      </c>
      <c r="AB593">
        <v>268825868</v>
      </c>
      <c r="AC593">
        <v>0</v>
      </c>
      <c r="AD593">
        <v>29875529</v>
      </c>
      <c r="AE593">
        <v>268825868</v>
      </c>
      <c r="AF593">
        <v>298701397</v>
      </c>
      <c r="AG593">
        <v>16801616</v>
      </c>
      <c r="AH593">
        <v>0</v>
      </c>
      <c r="AI593">
        <v>1867220</v>
      </c>
      <c r="AJ593">
        <v>16801616</v>
      </c>
      <c r="AK593">
        <v>18668837</v>
      </c>
      <c r="AM593">
        <v>38.988500000000002</v>
      </c>
      <c r="AN593">
        <v>14.340999999999999</v>
      </c>
      <c r="AO593">
        <v>7156.73</v>
      </c>
      <c r="AQ593" t="str">
        <f t="shared" si="9"/>
        <v>5i 5d k=20000000</v>
      </c>
    </row>
    <row r="594" spans="1:43">
      <c r="A594" t="s">
        <v>666</v>
      </c>
      <c r="B594" t="s">
        <v>78</v>
      </c>
      <c r="D594" t="s">
        <v>1156</v>
      </c>
      <c r="E594" t="s">
        <v>71</v>
      </c>
      <c r="F594" t="s">
        <v>72</v>
      </c>
      <c r="G594">
        <v>16000</v>
      </c>
      <c r="H594">
        <v>5</v>
      </c>
      <c r="I594">
        <v>5</v>
      </c>
      <c r="J594">
        <v>0</v>
      </c>
      <c r="K594">
        <v>1</v>
      </c>
      <c r="L594">
        <v>20000000</v>
      </c>
      <c r="M594">
        <v>96</v>
      </c>
      <c r="N594">
        <v>96</v>
      </c>
      <c r="O594">
        <v>96</v>
      </c>
      <c r="P594">
        <v>0</v>
      </c>
      <c r="Q594" t="s">
        <v>73</v>
      </c>
      <c r="R594">
        <v>59</v>
      </c>
      <c r="S594">
        <v>10002847</v>
      </c>
      <c r="T594">
        <v>10002848</v>
      </c>
      <c r="U594">
        <v>20005695</v>
      </c>
      <c r="V594">
        <v>10002847</v>
      </c>
      <c r="W594">
        <v>2</v>
      </c>
      <c r="X594">
        <v>1</v>
      </c>
      <c r="Y594">
        <v>1.5</v>
      </c>
      <c r="Z594">
        <v>30.7835</v>
      </c>
      <c r="AA594">
        <v>100036820637094</v>
      </c>
      <c r="AB594">
        <v>589566202</v>
      </c>
      <c r="AC594">
        <v>0</v>
      </c>
      <c r="AD594">
        <v>65507228</v>
      </c>
      <c r="AE594">
        <v>589566202</v>
      </c>
      <c r="AF594">
        <v>655073430</v>
      </c>
      <c r="AG594">
        <v>36847887</v>
      </c>
      <c r="AH594">
        <v>0</v>
      </c>
      <c r="AI594">
        <v>4094201</v>
      </c>
      <c r="AJ594">
        <v>36847887</v>
      </c>
      <c r="AK594">
        <v>40942089</v>
      </c>
      <c r="AM594">
        <v>39.679900000000004</v>
      </c>
      <c r="AN594">
        <v>15.751899999999999</v>
      </c>
      <c r="AO594">
        <v>6525.62</v>
      </c>
      <c r="AQ594" t="str">
        <f t="shared" si="9"/>
        <v>5i 5d k=20000000</v>
      </c>
    </row>
    <row r="595" spans="1:43">
      <c r="A595" t="s">
        <v>667</v>
      </c>
      <c r="B595" t="s">
        <v>78</v>
      </c>
      <c r="D595" t="s">
        <v>1156</v>
      </c>
      <c r="E595" t="s">
        <v>71</v>
      </c>
      <c r="F595" t="s">
        <v>72</v>
      </c>
      <c r="G595">
        <v>16000</v>
      </c>
      <c r="H595">
        <v>5</v>
      </c>
      <c r="I595">
        <v>5</v>
      </c>
      <c r="J595">
        <v>0</v>
      </c>
      <c r="K595">
        <v>1</v>
      </c>
      <c r="L595">
        <v>20000000</v>
      </c>
      <c r="M595">
        <v>144</v>
      </c>
      <c r="N595">
        <v>144</v>
      </c>
      <c r="O595">
        <v>144</v>
      </c>
      <c r="P595">
        <v>0</v>
      </c>
      <c r="Q595" t="s">
        <v>73</v>
      </c>
      <c r="R595">
        <v>58</v>
      </c>
      <c r="S595">
        <v>9997043</v>
      </c>
      <c r="T595">
        <v>9997044</v>
      </c>
      <c r="U595">
        <v>19994087</v>
      </c>
      <c r="V595">
        <v>9997043</v>
      </c>
      <c r="W595">
        <v>2</v>
      </c>
      <c r="X595">
        <v>1</v>
      </c>
      <c r="Y595">
        <v>1.5</v>
      </c>
      <c r="Z595">
        <v>30.4071</v>
      </c>
      <c r="AA595">
        <v>99992719536217</v>
      </c>
      <c r="AB595">
        <v>895356382</v>
      </c>
      <c r="AC595">
        <v>0</v>
      </c>
      <c r="AD595">
        <v>99501225</v>
      </c>
      <c r="AE595">
        <v>895356382</v>
      </c>
      <c r="AF595">
        <v>994857607</v>
      </c>
      <c r="AG595">
        <v>55959773</v>
      </c>
      <c r="AH595">
        <v>0</v>
      </c>
      <c r="AI595">
        <v>6218826</v>
      </c>
      <c r="AJ595">
        <v>55959773</v>
      </c>
      <c r="AK595">
        <v>62178600</v>
      </c>
      <c r="AM595">
        <v>39.8765</v>
      </c>
      <c r="AN595">
        <v>15.976699999999999</v>
      </c>
      <c r="AO595">
        <v>6443.14</v>
      </c>
      <c r="AQ595" t="str">
        <f t="shared" si="9"/>
        <v>5i 5d k=20000000</v>
      </c>
    </row>
    <row r="596" spans="1:43">
      <c r="A596" t="s">
        <v>668</v>
      </c>
      <c r="B596" t="s">
        <v>78</v>
      </c>
      <c r="D596" t="s">
        <v>1156</v>
      </c>
      <c r="E596" t="s">
        <v>71</v>
      </c>
      <c r="F596" t="s">
        <v>72</v>
      </c>
      <c r="G596">
        <v>16000</v>
      </c>
      <c r="H596">
        <v>5</v>
      </c>
      <c r="I596">
        <v>5</v>
      </c>
      <c r="J596">
        <v>0</v>
      </c>
      <c r="K596">
        <v>1</v>
      </c>
      <c r="L596">
        <v>20000000</v>
      </c>
      <c r="M596">
        <v>192</v>
      </c>
      <c r="N596">
        <v>192</v>
      </c>
      <c r="O596">
        <v>192</v>
      </c>
      <c r="P596">
        <v>0</v>
      </c>
      <c r="Q596" t="s">
        <v>73</v>
      </c>
      <c r="R596">
        <v>59</v>
      </c>
      <c r="S596">
        <v>10001844</v>
      </c>
      <c r="T596">
        <v>10001845</v>
      </c>
      <c r="U596">
        <v>20003689</v>
      </c>
      <c r="V596">
        <v>10001844</v>
      </c>
      <c r="W596">
        <v>2</v>
      </c>
      <c r="X596">
        <v>1</v>
      </c>
      <c r="Y596">
        <v>1.5</v>
      </c>
      <c r="Z596">
        <v>31.121300000000002</v>
      </c>
      <c r="AA596">
        <v>100007280407723</v>
      </c>
      <c r="AB596">
        <v>1184311083</v>
      </c>
      <c r="AC596">
        <v>0</v>
      </c>
      <c r="AD596">
        <v>131615842</v>
      </c>
      <c r="AE596">
        <v>1184311083</v>
      </c>
      <c r="AF596">
        <v>1315926925</v>
      </c>
      <c r="AG596">
        <v>74019442</v>
      </c>
      <c r="AH596">
        <v>0</v>
      </c>
      <c r="AI596">
        <v>8225990</v>
      </c>
      <c r="AJ596">
        <v>74019442</v>
      </c>
      <c r="AK596">
        <v>82245432</v>
      </c>
      <c r="AM596">
        <v>40.279000000000003</v>
      </c>
      <c r="AN596">
        <v>16.173999999999999</v>
      </c>
      <c r="AO596">
        <v>6485.12</v>
      </c>
      <c r="AQ596" t="str">
        <f t="shared" si="9"/>
        <v>5i 5d k=20000000</v>
      </c>
    </row>
    <row r="597" spans="1:43">
      <c r="A597" t="s">
        <v>669</v>
      </c>
      <c r="B597" t="s">
        <v>1160</v>
      </c>
      <c r="D597" t="s">
        <v>1156</v>
      </c>
      <c r="E597" t="s">
        <v>71</v>
      </c>
      <c r="F597" t="s">
        <v>72</v>
      </c>
      <c r="G597">
        <v>16000</v>
      </c>
      <c r="H597">
        <v>5</v>
      </c>
      <c r="I597">
        <v>5</v>
      </c>
      <c r="J597">
        <v>0</v>
      </c>
      <c r="K597">
        <v>1</v>
      </c>
      <c r="L597">
        <v>20000000</v>
      </c>
      <c r="M597">
        <v>24</v>
      </c>
      <c r="N597">
        <v>24</v>
      </c>
      <c r="O597">
        <v>24</v>
      </c>
      <c r="P597">
        <v>0</v>
      </c>
      <c r="Q597" t="s">
        <v>73</v>
      </c>
      <c r="R597">
        <v>65</v>
      </c>
      <c r="S597">
        <v>10000483</v>
      </c>
      <c r="T597">
        <v>10000484</v>
      </c>
      <c r="U597">
        <v>20000967</v>
      </c>
      <c r="V597">
        <v>10000484</v>
      </c>
      <c r="W597">
        <v>2</v>
      </c>
      <c r="X597">
        <v>1</v>
      </c>
      <c r="Y597">
        <v>1.5</v>
      </c>
      <c r="Z597">
        <v>31.8933</v>
      </c>
      <c r="AA597">
        <v>100013522062342</v>
      </c>
      <c r="AB597">
        <v>161332195</v>
      </c>
      <c r="AC597">
        <v>0</v>
      </c>
      <c r="AD597">
        <v>17922444</v>
      </c>
      <c r="AE597">
        <v>161332195</v>
      </c>
      <c r="AF597">
        <v>179254639</v>
      </c>
      <c r="AG597">
        <v>10083262</v>
      </c>
      <c r="AH597">
        <v>0</v>
      </c>
      <c r="AI597">
        <v>1120152</v>
      </c>
      <c r="AJ597">
        <v>10083262</v>
      </c>
      <c r="AK597">
        <v>11203414</v>
      </c>
      <c r="AM597">
        <v>24.925999999999998</v>
      </c>
      <c r="AN597">
        <v>9.1191600000000008</v>
      </c>
      <c r="AO597">
        <v>5974.11</v>
      </c>
      <c r="AQ597" t="str">
        <f t="shared" si="9"/>
        <v>5i 5d k=20000000</v>
      </c>
    </row>
    <row r="598" spans="1:43">
      <c r="A598" t="s">
        <v>670</v>
      </c>
      <c r="B598" t="s">
        <v>1160</v>
      </c>
      <c r="D598" t="s">
        <v>1156</v>
      </c>
      <c r="E598" t="s">
        <v>71</v>
      </c>
      <c r="F598" t="s">
        <v>72</v>
      </c>
      <c r="G598">
        <v>16000</v>
      </c>
      <c r="H598">
        <v>5</v>
      </c>
      <c r="I598">
        <v>5</v>
      </c>
      <c r="J598">
        <v>0</v>
      </c>
      <c r="K598">
        <v>1</v>
      </c>
      <c r="L598">
        <v>20000000</v>
      </c>
      <c r="M598">
        <v>48</v>
      </c>
      <c r="N598">
        <v>48</v>
      </c>
      <c r="O598">
        <v>48</v>
      </c>
      <c r="P598">
        <v>0</v>
      </c>
      <c r="Q598" t="s">
        <v>73</v>
      </c>
      <c r="R598">
        <v>59</v>
      </c>
      <c r="S598">
        <v>10000926</v>
      </c>
      <c r="T598">
        <v>10000927</v>
      </c>
      <c r="U598">
        <v>20001853</v>
      </c>
      <c r="V598">
        <v>10000927</v>
      </c>
      <c r="W598">
        <v>2</v>
      </c>
      <c r="X598">
        <v>1</v>
      </c>
      <c r="Y598">
        <v>1.5</v>
      </c>
      <c r="Z598">
        <v>31.1462</v>
      </c>
      <c r="AA598">
        <v>100027230150021</v>
      </c>
      <c r="AB598">
        <v>305629372</v>
      </c>
      <c r="AC598">
        <v>0</v>
      </c>
      <c r="AD598">
        <v>33950075</v>
      </c>
      <c r="AE598">
        <v>305629372</v>
      </c>
      <c r="AF598">
        <v>339579447</v>
      </c>
      <c r="AG598">
        <v>19101835</v>
      </c>
      <c r="AH598">
        <v>0</v>
      </c>
      <c r="AI598">
        <v>2121879</v>
      </c>
      <c r="AJ598">
        <v>19101835</v>
      </c>
      <c r="AK598">
        <v>21223715</v>
      </c>
      <c r="AM598">
        <v>24.8461</v>
      </c>
      <c r="AN598">
        <v>9.0109600000000007</v>
      </c>
      <c r="AO598">
        <v>6306.44</v>
      </c>
      <c r="AQ598" t="str">
        <f t="shared" si="9"/>
        <v>5i 5d k=20000000</v>
      </c>
    </row>
    <row r="599" spans="1:43">
      <c r="A599" t="s">
        <v>671</v>
      </c>
      <c r="B599" t="s">
        <v>1160</v>
      </c>
      <c r="D599" t="s">
        <v>1156</v>
      </c>
      <c r="E599" t="s">
        <v>71</v>
      </c>
      <c r="F599" t="s">
        <v>72</v>
      </c>
      <c r="G599">
        <v>16000</v>
      </c>
      <c r="H599">
        <v>5</v>
      </c>
      <c r="I599">
        <v>5</v>
      </c>
      <c r="J599">
        <v>0</v>
      </c>
      <c r="K599">
        <v>1</v>
      </c>
      <c r="L599">
        <v>20000000</v>
      </c>
      <c r="M599">
        <v>96</v>
      </c>
      <c r="N599">
        <v>96</v>
      </c>
      <c r="O599">
        <v>96</v>
      </c>
      <c r="P599">
        <v>0</v>
      </c>
      <c r="Q599" t="s">
        <v>73</v>
      </c>
      <c r="R599">
        <v>55</v>
      </c>
      <c r="S599">
        <v>9998636</v>
      </c>
      <c r="T599">
        <v>9998637</v>
      </c>
      <c r="U599">
        <v>19997273</v>
      </c>
      <c r="V599">
        <v>9998637</v>
      </c>
      <c r="W599">
        <v>2</v>
      </c>
      <c r="X599">
        <v>1</v>
      </c>
      <c r="Y599">
        <v>1.5</v>
      </c>
      <c r="Z599">
        <v>30.537700000000001</v>
      </c>
      <c r="AA599">
        <v>99969567346502</v>
      </c>
      <c r="AB599">
        <v>672065515</v>
      </c>
      <c r="AC599">
        <v>0</v>
      </c>
      <c r="AD599">
        <v>74671205</v>
      </c>
      <c r="AE599">
        <v>672065515</v>
      </c>
      <c r="AF599">
        <v>746736720</v>
      </c>
      <c r="AG599">
        <v>42004094</v>
      </c>
      <c r="AH599">
        <v>0</v>
      </c>
      <c r="AI599">
        <v>4666950</v>
      </c>
      <c r="AJ599">
        <v>42004094</v>
      </c>
      <c r="AK599">
        <v>46671045</v>
      </c>
      <c r="AM599">
        <v>25.588899999999999</v>
      </c>
      <c r="AN599">
        <v>10.0494</v>
      </c>
      <c r="AO599">
        <v>5730.88</v>
      </c>
      <c r="AQ599" t="str">
        <f t="shared" si="9"/>
        <v>5i 5d k=20000000</v>
      </c>
    </row>
    <row r="600" spans="1:43">
      <c r="A600" t="s">
        <v>672</v>
      </c>
      <c r="B600" t="s">
        <v>1160</v>
      </c>
      <c r="D600" t="s">
        <v>1156</v>
      </c>
      <c r="E600" t="s">
        <v>71</v>
      </c>
      <c r="F600" t="s">
        <v>72</v>
      </c>
      <c r="G600">
        <v>16000</v>
      </c>
      <c r="H600">
        <v>5</v>
      </c>
      <c r="I600">
        <v>5</v>
      </c>
      <c r="J600">
        <v>0</v>
      </c>
      <c r="K600">
        <v>1</v>
      </c>
      <c r="L600">
        <v>20000000</v>
      </c>
      <c r="M600">
        <v>144</v>
      </c>
      <c r="N600">
        <v>144</v>
      </c>
      <c r="O600">
        <v>144</v>
      </c>
      <c r="P600">
        <v>0</v>
      </c>
      <c r="Q600" t="s">
        <v>73</v>
      </c>
      <c r="R600">
        <v>57</v>
      </c>
      <c r="S600">
        <v>9995379</v>
      </c>
      <c r="T600">
        <v>9995380</v>
      </c>
      <c r="U600">
        <v>19990759</v>
      </c>
      <c r="V600">
        <v>9995380</v>
      </c>
      <c r="W600">
        <v>2</v>
      </c>
      <c r="X600">
        <v>1</v>
      </c>
      <c r="Y600">
        <v>1.5</v>
      </c>
      <c r="Z600">
        <v>30.170100000000001</v>
      </c>
      <c r="AA600">
        <v>99955917903061</v>
      </c>
      <c r="AB600">
        <v>1017631532</v>
      </c>
      <c r="AC600">
        <v>0</v>
      </c>
      <c r="AD600">
        <v>113051153</v>
      </c>
      <c r="AE600">
        <v>1017631532</v>
      </c>
      <c r="AF600">
        <v>1130682685</v>
      </c>
      <c r="AG600">
        <v>63601970</v>
      </c>
      <c r="AH600">
        <v>0</v>
      </c>
      <c r="AI600">
        <v>7065697</v>
      </c>
      <c r="AJ600">
        <v>63601970</v>
      </c>
      <c r="AK600">
        <v>70667667</v>
      </c>
      <c r="AM600">
        <v>25.839700000000001</v>
      </c>
      <c r="AN600">
        <v>10.33</v>
      </c>
      <c r="AO600">
        <v>5674.51</v>
      </c>
      <c r="AQ600" t="str">
        <f t="shared" si="9"/>
        <v>5i 5d k=20000000</v>
      </c>
    </row>
    <row r="601" spans="1:43">
      <c r="A601" t="s">
        <v>673</v>
      </c>
      <c r="B601" t="s">
        <v>1160</v>
      </c>
      <c r="D601" t="s">
        <v>1156</v>
      </c>
      <c r="E601" t="s">
        <v>71</v>
      </c>
      <c r="F601" t="s">
        <v>72</v>
      </c>
      <c r="G601">
        <v>16000</v>
      </c>
      <c r="H601">
        <v>5</v>
      </c>
      <c r="I601">
        <v>5</v>
      </c>
      <c r="J601">
        <v>0</v>
      </c>
      <c r="K601">
        <v>1</v>
      </c>
      <c r="L601">
        <v>20000000</v>
      </c>
      <c r="M601">
        <v>192</v>
      </c>
      <c r="N601">
        <v>192</v>
      </c>
      <c r="O601">
        <v>192</v>
      </c>
      <c r="P601">
        <v>0</v>
      </c>
      <c r="Q601" t="s">
        <v>73</v>
      </c>
      <c r="R601">
        <v>59</v>
      </c>
      <c r="S601">
        <v>9998187</v>
      </c>
      <c r="T601">
        <v>9998188</v>
      </c>
      <c r="U601">
        <v>19996375</v>
      </c>
      <c r="V601">
        <v>9998188</v>
      </c>
      <c r="W601">
        <v>2</v>
      </c>
      <c r="X601">
        <v>1</v>
      </c>
      <c r="Y601">
        <v>1.5</v>
      </c>
      <c r="Z601">
        <v>31.710999999999999</v>
      </c>
      <c r="AA601">
        <v>99993167098962</v>
      </c>
      <c r="AB601">
        <v>1337280470</v>
      </c>
      <c r="AC601">
        <v>0</v>
      </c>
      <c r="AD601">
        <v>148586061</v>
      </c>
      <c r="AE601">
        <v>1337280470</v>
      </c>
      <c r="AF601">
        <v>1485866531</v>
      </c>
      <c r="AG601">
        <v>83580029</v>
      </c>
      <c r="AH601">
        <v>0</v>
      </c>
      <c r="AI601">
        <v>9286628</v>
      </c>
      <c r="AJ601">
        <v>83580029</v>
      </c>
      <c r="AK601">
        <v>92866658</v>
      </c>
      <c r="AM601">
        <v>26.193000000000001</v>
      </c>
      <c r="AN601">
        <v>10.5634</v>
      </c>
      <c r="AO601">
        <v>5751.79</v>
      </c>
      <c r="AQ601" t="str">
        <f t="shared" si="9"/>
        <v>5i 5d k=20000000</v>
      </c>
    </row>
    <row r="602" spans="1:43">
      <c r="A602" t="s">
        <v>674</v>
      </c>
      <c r="B602" t="s">
        <v>1155</v>
      </c>
      <c r="C602">
        <v>72</v>
      </c>
      <c r="D602" t="s">
        <v>1156</v>
      </c>
      <c r="E602" t="s">
        <v>71</v>
      </c>
      <c r="F602" t="s">
        <v>72</v>
      </c>
      <c r="G602">
        <v>16000</v>
      </c>
      <c r="H602">
        <v>5</v>
      </c>
      <c r="I602">
        <v>5</v>
      </c>
      <c r="J602">
        <v>0</v>
      </c>
      <c r="K602">
        <v>1</v>
      </c>
      <c r="L602">
        <v>200000000</v>
      </c>
      <c r="M602">
        <v>24</v>
      </c>
      <c r="N602">
        <v>24</v>
      </c>
      <c r="O602">
        <v>24</v>
      </c>
      <c r="P602">
        <v>0</v>
      </c>
      <c r="Q602" t="s">
        <v>73</v>
      </c>
      <c r="R602">
        <v>7</v>
      </c>
      <c r="S602">
        <v>14775042</v>
      </c>
      <c r="T602">
        <v>117902415</v>
      </c>
      <c r="U602">
        <v>132677457</v>
      </c>
      <c r="V602">
        <v>100004083</v>
      </c>
      <c r="W602">
        <v>8.9798399999999994</v>
      </c>
      <c r="X602">
        <v>0.848194</v>
      </c>
      <c r="Y602">
        <v>1.7537400000000001</v>
      </c>
      <c r="Z602">
        <v>4.07735</v>
      </c>
      <c r="AA602">
        <v>1.00009753542641E+16</v>
      </c>
      <c r="AB602">
        <v>352197157</v>
      </c>
      <c r="AC602">
        <v>0</v>
      </c>
      <c r="AD602">
        <v>39143654</v>
      </c>
      <c r="AE602">
        <v>352197157</v>
      </c>
      <c r="AF602">
        <v>391340811</v>
      </c>
      <c r="AG602">
        <v>22012322</v>
      </c>
      <c r="AH602">
        <v>0</v>
      </c>
      <c r="AI602">
        <v>2446478</v>
      </c>
      <c r="AJ602">
        <v>22012322</v>
      </c>
      <c r="AK602">
        <v>24458800</v>
      </c>
      <c r="AM602">
        <v>23.966100000000001</v>
      </c>
      <c r="AN602">
        <v>9.8165099999999992</v>
      </c>
      <c r="AO602">
        <v>2724.1</v>
      </c>
      <c r="AQ602" t="str">
        <f t="shared" si="9"/>
        <v>5i 5d k=200000000</v>
      </c>
    </row>
    <row r="603" spans="1:43">
      <c r="A603" t="s">
        <v>675</v>
      </c>
      <c r="B603" t="s">
        <v>1155</v>
      </c>
      <c r="C603">
        <v>72</v>
      </c>
      <c r="D603" t="s">
        <v>1156</v>
      </c>
      <c r="E603" t="s">
        <v>71</v>
      </c>
      <c r="F603" t="s">
        <v>72</v>
      </c>
      <c r="G603">
        <v>16000</v>
      </c>
      <c r="H603">
        <v>5</v>
      </c>
      <c r="I603">
        <v>5</v>
      </c>
      <c r="J603">
        <v>0</v>
      </c>
      <c r="K603">
        <v>1</v>
      </c>
      <c r="L603">
        <v>200000000</v>
      </c>
      <c r="M603">
        <v>48</v>
      </c>
      <c r="N603">
        <v>48</v>
      </c>
      <c r="O603">
        <v>48</v>
      </c>
      <c r="P603">
        <v>0</v>
      </c>
      <c r="Q603" t="s">
        <v>73</v>
      </c>
      <c r="R603">
        <v>7</v>
      </c>
      <c r="S603">
        <v>12990955</v>
      </c>
      <c r="T603">
        <v>114023566</v>
      </c>
      <c r="U603">
        <v>127014521</v>
      </c>
      <c r="V603">
        <v>100008380</v>
      </c>
      <c r="W603">
        <v>9.7771500000000007</v>
      </c>
      <c r="X603">
        <v>0.877085</v>
      </c>
      <c r="Y603">
        <v>1.78738</v>
      </c>
      <c r="Z603">
        <v>4.0405300000000004</v>
      </c>
      <c r="AA603">
        <v>1.00010402843983E+16</v>
      </c>
      <c r="AB603">
        <v>531821370</v>
      </c>
      <c r="AC603">
        <v>0</v>
      </c>
      <c r="AD603">
        <v>59079775</v>
      </c>
      <c r="AE603">
        <v>531821370</v>
      </c>
      <c r="AF603">
        <v>590901145</v>
      </c>
      <c r="AG603">
        <v>33238835</v>
      </c>
      <c r="AH603">
        <v>0</v>
      </c>
      <c r="AI603">
        <v>3692485</v>
      </c>
      <c r="AJ603">
        <v>33238835</v>
      </c>
      <c r="AK603">
        <v>36931321</v>
      </c>
      <c r="AM603">
        <v>25.418600000000001</v>
      </c>
      <c r="AN603">
        <v>10.626300000000001</v>
      </c>
      <c r="AO603">
        <v>3444.93</v>
      </c>
      <c r="AQ603" t="str">
        <f t="shared" si="9"/>
        <v>5i 5d k=200000000</v>
      </c>
    </row>
    <row r="604" spans="1:43">
      <c r="A604" t="s">
        <v>676</v>
      </c>
      <c r="B604" t="s">
        <v>1155</v>
      </c>
      <c r="C604">
        <v>72</v>
      </c>
      <c r="D604" t="s">
        <v>1156</v>
      </c>
      <c r="E604" t="s">
        <v>71</v>
      </c>
      <c r="F604" t="s">
        <v>72</v>
      </c>
      <c r="G604">
        <v>16000</v>
      </c>
      <c r="H604">
        <v>5</v>
      </c>
      <c r="I604">
        <v>5</v>
      </c>
      <c r="J604">
        <v>0</v>
      </c>
      <c r="K604">
        <v>1</v>
      </c>
      <c r="L604">
        <v>200000000</v>
      </c>
      <c r="M604">
        <v>96</v>
      </c>
      <c r="N604">
        <v>96</v>
      </c>
      <c r="O604">
        <v>96</v>
      </c>
      <c r="P604">
        <v>0</v>
      </c>
      <c r="Q604" t="s">
        <v>73</v>
      </c>
      <c r="AQ604" t="str">
        <f t="shared" si="9"/>
        <v>5i 5d k=200000000</v>
      </c>
    </row>
    <row r="605" spans="1:43">
      <c r="A605" t="s">
        <v>677</v>
      </c>
      <c r="B605" t="s">
        <v>1155</v>
      </c>
      <c r="C605">
        <v>72</v>
      </c>
      <c r="D605" t="s">
        <v>1156</v>
      </c>
      <c r="E605" t="s">
        <v>71</v>
      </c>
      <c r="F605" t="s">
        <v>72</v>
      </c>
      <c r="G605">
        <v>16000</v>
      </c>
      <c r="H605">
        <v>5</v>
      </c>
      <c r="I605">
        <v>5</v>
      </c>
      <c r="J605">
        <v>0</v>
      </c>
      <c r="K605">
        <v>1</v>
      </c>
      <c r="L605">
        <v>200000000</v>
      </c>
      <c r="M605">
        <v>144</v>
      </c>
      <c r="N605">
        <v>144</v>
      </c>
      <c r="O605">
        <v>144</v>
      </c>
      <c r="P605">
        <v>0</v>
      </c>
      <c r="Q605" t="s">
        <v>73</v>
      </c>
      <c r="AQ605" t="str">
        <f t="shared" si="9"/>
        <v>5i 5d k=200000000</v>
      </c>
    </row>
    <row r="606" spans="1:43">
      <c r="A606" t="s">
        <v>678</v>
      </c>
      <c r="B606" t="s">
        <v>1155</v>
      </c>
      <c r="C606">
        <v>72</v>
      </c>
      <c r="D606" t="s">
        <v>1156</v>
      </c>
      <c r="E606" t="s">
        <v>71</v>
      </c>
      <c r="F606" t="s">
        <v>72</v>
      </c>
      <c r="G606">
        <v>16000</v>
      </c>
      <c r="H606">
        <v>5</v>
      </c>
      <c r="I606">
        <v>5</v>
      </c>
      <c r="J606">
        <v>0</v>
      </c>
      <c r="K606">
        <v>1</v>
      </c>
      <c r="L606">
        <v>200000000</v>
      </c>
      <c r="M606">
        <v>192</v>
      </c>
      <c r="N606">
        <v>192</v>
      </c>
      <c r="O606">
        <v>192</v>
      </c>
      <c r="P606">
        <v>0</v>
      </c>
      <c r="Q606" t="s">
        <v>73</v>
      </c>
      <c r="R606">
        <v>7</v>
      </c>
      <c r="S606">
        <v>14380916</v>
      </c>
      <c r="T606">
        <v>116967219</v>
      </c>
      <c r="U606">
        <v>131348135</v>
      </c>
      <c r="V606">
        <v>99996582</v>
      </c>
      <c r="W606">
        <v>9.1334999999999997</v>
      </c>
      <c r="X606">
        <v>0.85491099999999998</v>
      </c>
      <c r="Y606">
        <v>1.7613099999999999</v>
      </c>
      <c r="Z606">
        <v>4.0700200000000004</v>
      </c>
      <c r="AA606">
        <v>9999522037724370</v>
      </c>
      <c r="AB606">
        <v>1079337158</v>
      </c>
      <c r="AC606">
        <v>0</v>
      </c>
      <c r="AD606">
        <v>119921292</v>
      </c>
      <c r="AE606">
        <v>1079337158</v>
      </c>
      <c r="AF606">
        <v>1199258450</v>
      </c>
      <c r="AG606">
        <v>67458572</v>
      </c>
      <c r="AH606">
        <v>0</v>
      </c>
      <c r="AI606">
        <v>7495080</v>
      </c>
      <c r="AJ606">
        <v>67458572</v>
      </c>
      <c r="AK606">
        <v>74953653</v>
      </c>
      <c r="AM606">
        <v>25.6157</v>
      </c>
      <c r="AN606">
        <v>11.775600000000001</v>
      </c>
      <c r="AO606">
        <v>3488.74</v>
      </c>
      <c r="AQ606" t="str">
        <f t="shared" si="9"/>
        <v>5i 5d k=200000000</v>
      </c>
    </row>
    <row r="607" spans="1:43">
      <c r="A607" t="s">
        <v>679</v>
      </c>
      <c r="B607" t="s">
        <v>1157</v>
      </c>
      <c r="C607">
        <v>208</v>
      </c>
      <c r="D607" t="s">
        <v>1156</v>
      </c>
      <c r="E607" t="s">
        <v>71</v>
      </c>
      <c r="F607" t="s">
        <v>72</v>
      </c>
      <c r="G607">
        <v>16000</v>
      </c>
      <c r="H607">
        <v>5</v>
      </c>
      <c r="I607">
        <v>5</v>
      </c>
      <c r="J607">
        <v>0</v>
      </c>
      <c r="K607">
        <v>1</v>
      </c>
      <c r="L607">
        <v>200000000</v>
      </c>
      <c r="M607">
        <v>24</v>
      </c>
      <c r="N607">
        <v>24</v>
      </c>
      <c r="O607">
        <v>24</v>
      </c>
      <c r="P607">
        <v>0</v>
      </c>
      <c r="Q607" t="s">
        <v>73</v>
      </c>
      <c r="R607">
        <v>10</v>
      </c>
      <c r="S607">
        <v>1958321</v>
      </c>
      <c r="T607">
        <v>13478032</v>
      </c>
      <c r="U607">
        <v>15436353</v>
      </c>
      <c r="V607">
        <v>99999091</v>
      </c>
      <c r="W607">
        <v>7.8824399999999999</v>
      </c>
      <c r="X607">
        <v>7.4194100000000001</v>
      </c>
      <c r="Y607">
        <v>7.4781599999999999</v>
      </c>
      <c r="Z607">
        <v>9</v>
      </c>
      <c r="AA607">
        <v>9999998283223310</v>
      </c>
      <c r="AB607">
        <v>283518185</v>
      </c>
      <c r="AC607">
        <v>0</v>
      </c>
      <c r="AD607">
        <v>31492885</v>
      </c>
      <c r="AE607">
        <v>283518185</v>
      </c>
      <c r="AF607">
        <v>315011070</v>
      </c>
      <c r="AG607">
        <v>17719886</v>
      </c>
      <c r="AH607">
        <v>0</v>
      </c>
      <c r="AI607">
        <v>1968305</v>
      </c>
      <c r="AJ607">
        <v>17719886</v>
      </c>
      <c r="AK607">
        <v>19688191</v>
      </c>
      <c r="AM607">
        <v>24.152799999999999</v>
      </c>
      <c r="AN607">
        <v>9.9334699999999998</v>
      </c>
      <c r="AO607">
        <v>3391.18</v>
      </c>
      <c r="AQ607" t="str">
        <f t="shared" si="9"/>
        <v>5i 5d k=200000000</v>
      </c>
    </row>
    <row r="608" spans="1:43">
      <c r="A608" t="s">
        <v>680</v>
      </c>
      <c r="B608" t="s">
        <v>1157</v>
      </c>
      <c r="C608">
        <v>208</v>
      </c>
      <c r="D608" t="s">
        <v>1156</v>
      </c>
      <c r="E608" t="s">
        <v>71</v>
      </c>
      <c r="F608" t="s">
        <v>72</v>
      </c>
      <c r="G608">
        <v>16000</v>
      </c>
      <c r="H608">
        <v>5</v>
      </c>
      <c r="I608">
        <v>5</v>
      </c>
      <c r="J608">
        <v>0</v>
      </c>
      <c r="K608">
        <v>1</v>
      </c>
      <c r="L608">
        <v>200000000</v>
      </c>
      <c r="M608">
        <v>48</v>
      </c>
      <c r="N608">
        <v>48</v>
      </c>
      <c r="O608">
        <v>48</v>
      </c>
      <c r="P608">
        <v>0</v>
      </c>
      <c r="Q608" t="s">
        <v>73</v>
      </c>
      <c r="R608">
        <v>10</v>
      </c>
      <c r="S608">
        <v>2019098</v>
      </c>
      <c r="T608">
        <v>13892418</v>
      </c>
      <c r="U608">
        <v>15911516</v>
      </c>
      <c r="V608">
        <v>100008090</v>
      </c>
      <c r="W608">
        <v>7.8805100000000001</v>
      </c>
      <c r="X608">
        <v>7.1987500000000004</v>
      </c>
      <c r="Y608">
        <v>7.2852600000000001</v>
      </c>
      <c r="Z608">
        <v>9</v>
      </c>
      <c r="AA608">
        <v>1.00011196116253E+16</v>
      </c>
      <c r="AB608">
        <v>528104671</v>
      </c>
      <c r="AC608">
        <v>0</v>
      </c>
      <c r="AD608">
        <v>58671413</v>
      </c>
      <c r="AE608">
        <v>528104671</v>
      </c>
      <c r="AF608">
        <v>586776084</v>
      </c>
      <c r="AG608">
        <v>33006541</v>
      </c>
      <c r="AH608">
        <v>0</v>
      </c>
      <c r="AI608">
        <v>3666963</v>
      </c>
      <c r="AJ608">
        <v>33006541</v>
      </c>
      <c r="AK608">
        <v>36673505</v>
      </c>
      <c r="AM608">
        <v>24.118500000000001</v>
      </c>
      <c r="AN608">
        <v>9.9200800000000005</v>
      </c>
      <c r="AO608">
        <v>3642.44</v>
      </c>
      <c r="AQ608" t="str">
        <f t="shared" si="9"/>
        <v>5i 5d k=200000000</v>
      </c>
    </row>
    <row r="609" spans="1:43">
      <c r="A609" t="s">
        <v>681</v>
      </c>
      <c r="B609" t="s">
        <v>1157</v>
      </c>
      <c r="C609">
        <v>208</v>
      </c>
      <c r="D609" t="s">
        <v>1156</v>
      </c>
      <c r="E609" t="s">
        <v>71</v>
      </c>
      <c r="F609" t="s">
        <v>72</v>
      </c>
      <c r="G609">
        <v>16000</v>
      </c>
      <c r="H609">
        <v>5</v>
      </c>
      <c r="I609">
        <v>5</v>
      </c>
      <c r="J609">
        <v>0</v>
      </c>
      <c r="K609">
        <v>1</v>
      </c>
      <c r="L609">
        <v>200000000</v>
      </c>
      <c r="M609">
        <v>96</v>
      </c>
      <c r="N609">
        <v>96</v>
      </c>
      <c r="O609">
        <v>96</v>
      </c>
      <c r="P609">
        <v>0</v>
      </c>
      <c r="Q609" t="s">
        <v>73</v>
      </c>
      <c r="R609">
        <v>10</v>
      </c>
      <c r="S609">
        <v>2119801</v>
      </c>
      <c r="T609">
        <v>14585718</v>
      </c>
      <c r="U609">
        <v>16705519</v>
      </c>
      <c r="V609">
        <v>100017524</v>
      </c>
      <c r="W609">
        <v>7.8807</v>
      </c>
      <c r="X609">
        <v>6.8572199999999999</v>
      </c>
      <c r="Y609">
        <v>6.9870900000000002</v>
      </c>
      <c r="Z609">
        <v>9</v>
      </c>
      <c r="AA609">
        <v>1.00018547498156E+16</v>
      </c>
      <c r="AB609">
        <v>1086742685</v>
      </c>
      <c r="AC609">
        <v>0</v>
      </c>
      <c r="AD609">
        <v>120750913</v>
      </c>
      <c r="AE609">
        <v>1086742685</v>
      </c>
      <c r="AF609">
        <v>1207493598</v>
      </c>
      <c r="AG609">
        <v>67921417</v>
      </c>
      <c r="AH609">
        <v>0</v>
      </c>
      <c r="AI609">
        <v>7546932</v>
      </c>
      <c r="AJ609">
        <v>67921417</v>
      </c>
      <c r="AK609">
        <v>75468349</v>
      </c>
      <c r="AM609">
        <v>24.271000000000001</v>
      </c>
      <c r="AN609">
        <v>10.402200000000001</v>
      </c>
      <c r="AO609">
        <v>3537.43</v>
      </c>
      <c r="AQ609" t="str">
        <f t="shared" si="9"/>
        <v>5i 5d k=200000000</v>
      </c>
    </row>
    <row r="610" spans="1:43">
      <c r="A610" t="s">
        <v>682</v>
      </c>
      <c r="B610" t="s">
        <v>1157</v>
      </c>
      <c r="C610">
        <v>208</v>
      </c>
      <c r="D610" t="s">
        <v>1156</v>
      </c>
      <c r="E610" t="s">
        <v>71</v>
      </c>
      <c r="F610" t="s">
        <v>72</v>
      </c>
      <c r="G610">
        <v>16000</v>
      </c>
      <c r="H610">
        <v>5</v>
      </c>
      <c r="I610">
        <v>5</v>
      </c>
      <c r="J610">
        <v>0</v>
      </c>
      <c r="K610">
        <v>1</v>
      </c>
      <c r="L610">
        <v>200000000</v>
      </c>
      <c r="M610">
        <v>144</v>
      </c>
      <c r="N610">
        <v>144</v>
      </c>
      <c r="O610">
        <v>144</v>
      </c>
      <c r="P610">
        <v>0</v>
      </c>
      <c r="Q610" t="s">
        <v>73</v>
      </c>
      <c r="R610">
        <v>10</v>
      </c>
      <c r="S610">
        <v>2189508</v>
      </c>
      <c r="T610">
        <v>15056729</v>
      </c>
      <c r="U610">
        <v>17246237</v>
      </c>
      <c r="V610">
        <v>100001816</v>
      </c>
      <c r="W610">
        <v>7.87676</v>
      </c>
      <c r="X610">
        <v>6.6416700000000004</v>
      </c>
      <c r="Y610">
        <v>6.79847</v>
      </c>
      <c r="Z610">
        <v>9</v>
      </c>
      <c r="AA610">
        <v>9999676315782860</v>
      </c>
      <c r="AB610">
        <v>1585584321</v>
      </c>
      <c r="AC610">
        <v>0</v>
      </c>
      <c r="AD610">
        <v>176193174</v>
      </c>
      <c r="AE610">
        <v>1585584321</v>
      </c>
      <c r="AF610">
        <v>1761777495</v>
      </c>
      <c r="AG610">
        <v>99099020</v>
      </c>
      <c r="AH610">
        <v>0</v>
      </c>
      <c r="AI610">
        <v>11012073</v>
      </c>
      <c r="AJ610">
        <v>99099020</v>
      </c>
      <c r="AK610">
        <v>110111093</v>
      </c>
      <c r="AM610">
        <v>24.7287</v>
      </c>
      <c r="AN610">
        <v>10.9579</v>
      </c>
      <c r="AO610">
        <v>3631.76</v>
      </c>
      <c r="AQ610" t="str">
        <f t="shared" si="9"/>
        <v>5i 5d k=200000000</v>
      </c>
    </row>
    <row r="611" spans="1:43">
      <c r="A611" t="s">
        <v>683</v>
      </c>
      <c r="B611" t="s">
        <v>1157</v>
      </c>
      <c r="C611">
        <v>208</v>
      </c>
      <c r="D611" t="s">
        <v>1156</v>
      </c>
      <c r="E611" t="s">
        <v>71</v>
      </c>
      <c r="F611" t="s">
        <v>72</v>
      </c>
      <c r="G611">
        <v>16000</v>
      </c>
      <c r="H611">
        <v>5</v>
      </c>
      <c r="I611">
        <v>5</v>
      </c>
      <c r="J611">
        <v>0</v>
      </c>
      <c r="K611">
        <v>1</v>
      </c>
      <c r="L611">
        <v>200000000</v>
      </c>
      <c r="M611">
        <v>192</v>
      </c>
      <c r="N611">
        <v>192</v>
      </c>
      <c r="O611">
        <v>192</v>
      </c>
      <c r="P611">
        <v>0</v>
      </c>
      <c r="Q611" t="s">
        <v>73</v>
      </c>
      <c r="R611">
        <v>10</v>
      </c>
      <c r="S611">
        <v>2237686</v>
      </c>
      <c r="T611">
        <v>15385457</v>
      </c>
      <c r="U611">
        <v>17623143</v>
      </c>
      <c r="V611">
        <v>99998097</v>
      </c>
      <c r="W611">
        <v>7.87561</v>
      </c>
      <c r="X611">
        <v>6.4995200000000004</v>
      </c>
      <c r="Y611">
        <v>6.6742499999999998</v>
      </c>
      <c r="Z611">
        <v>9</v>
      </c>
      <c r="AA611">
        <v>1.00003465977983E+16</v>
      </c>
      <c r="AB611">
        <v>1999415525</v>
      </c>
      <c r="AC611">
        <v>0</v>
      </c>
      <c r="AD611">
        <v>222156695</v>
      </c>
      <c r="AE611">
        <v>1999415525</v>
      </c>
      <c r="AF611">
        <v>2221572220</v>
      </c>
      <c r="AG611">
        <v>124963470</v>
      </c>
      <c r="AH611">
        <v>0</v>
      </c>
      <c r="AI611">
        <v>13884793</v>
      </c>
      <c r="AJ611">
        <v>124963470</v>
      </c>
      <c r="AK611">
        <v>138848263</v>
      </c>
      <c r="AM611">
        <v>25.063400000000001</v>
      </c>
      <c r="AN611">
        <v>11.5458</v>
      </c>
      <c r="AO611">
        <v>3830.94</v>
      </c>
      <c r="AQ611" t="str">
        <f t="shared" si="9"/>
        <v>5i 5d k=200000000</v>
      </c>
    </row>
    <row r="612" spans="1:43">
      <c r="A612" t="s">
        <v>684</v>
      </c>
      <c r="B612" t="s">
        <v>1158</v>
      </c>
      <c r="D612" t="s">
        <v>1156</v>
      </c>
      <c r="E612" t="s">
        <v>71</v>
      </c>
      <c r="F612" t="s">
        <v>72</v>
      </c>
      <c r="G612">
        <v>16000</v>
      </c>
      <c r="H612">
        <v>5</v>
      </c>
      <c r="I612">
        <v>5</v>
      </c>
      <c r="J612">
        <v>0</v>
      </c>
      <c r="K612">
        <v>1</v>
      </c>
      <c r="L612">
        <v>200000000</v>
      </c>
      <c r="M612">
        <v>24</v>
      </c>
      <c r="N612">
        <v>24</v>
      </c>
      <c r="O612">
        <v>24</v>
      </c>
      <c r="P612">
        <v>0</v>
      </c>
      <c r="Q612" t="s">
        <v>73</v>
      </c>
      <c r="R612">
        <v>33</v>
      </c>
      <c r="S612">
        <v>57928648</v>
      </c>
      <c r="T612">
        <v>43509969</v>
      </c>
      <c r="U612">
        <v>101438617</v>
      </c>
      <c r="V612">
        <v>100000840</v>
      </c>
      <c r="W612">
        <v>1.7511000000000001</v>
      </c>
      <c r="X612">
        <v>2.29834</v>
      </c>
      <c r="Y612">
        <v>1.98583</v>
      </c>
      <c r="Z612">
        <v>26.087700000000002</v>
      </c>
      <c r="AA612">
        <v>1.0000017035418E+16</v>
      </c>
      <c r="AB612">
        <v>125988335</v>
      </c>
      <c r="AC612">
        <v>0</v>
      </c>
      <c r="AD612">
        <v>13992440</v>
      </c>
      <c r="AE612">
        <v>125988335</v>
      </c>
      <c r="AF612">
        <v>139980775</v>
      </c>
      <c r="AG612">
        <v>7874270</v>
      </c>
      <c r="AH612">
        <v>0</v>
      </c>
      <c r="AI612">
        <v>874527</v>
      </c>
      <c r="AJ612">
        <v>7874270</v>
      </c>
      <c r="AK612">
        <v>8748798</v>
      </c>
      <c r="AM612">
        <v>40.283299999999997</v>
      </c>
      <c r="AN612">
        <v>18.668500000000002</v>
      </c>
      <c r="AO612">
        <v>7634.76</v>
      </c>
      <c r="AQ612" t="str">
        <f t="shared" si="9"/>
        <v>5i 5d k=200000000</v>
      </c>
    </row>
    <row r="613" spans="1:43">
      <c r="A613" t="s">
        <v>685</v>
      </c>
      <c r="B613" t="s">
        <v>1158</v>
      </c>
      <c r="D613" t="s">
        <v>1156</v>
      </c>
      <c r="E613" t="s">
        <v>71</v>
      </c>
      <c r="F613" t="s">
        <v>72</v>
      </c>
      <c r="G613">
        <v>16000</v>
      </c>
      <c r="H613">
        <v>5</v>
      </c>
      <c r="I613">
        <v>5</v>
      </c>
      <c r="J613">
        <v>0</v>
      </c>
      <c r="K613">
        <v>1</v>
      </c>
      <c r="L613">
        <v>200000000</v>
      </c>
      <c r="M613">
        <v>48</v>
      </c>
      <c r="N613">
        <v>48</v>
      </c>
      <c r="O613">
        <v>48</v>
      </c>
      <c r="P613">
        <v>0</v>
      </c>
      <c r="Q613" t="s">
        <v>73</v>
      </c>
      <c r="R613">
        <v>33</v>
      </c>
      <c r="S613">
        <v>58604578</v>
      </c>
      <c r="T613">
        <v>44070781</v>
      </c>
      <c r="U613">
        <v>102675359</v>
      </c>
      <c r="V613">
        <v>100004425</v>
      </c>
      <c r="W613">
        <v>1.752</v>
      </c>
      <c r="X613">
        <v>2.26918</v>
      </c>
      <c r="Y613">
        <v>1.9739899999999999</v>
      </c>
      <c r="Z613">
        <v>26.160399999999999</v>
      </c>
      <c r="AA613">
        <v>9999728803774480</v>
      </c>
      <c r="AB613">
        <v>241539319</v>
      </c>
      <c r="AC613">
        <v>0</v>
      </c>
      <c r="AD613">
        <v>26827454</v>
      </c>
      <c r="AE613">
        <v>241539319</v>
      </c>
      <c r="AF613">
        <v>268366773</v>
      </c>
      <c r="AG613">
        <v>15096207</v>
      </c>
      <c r="AH613">
        <v>0</v>
      </c>
      <c r="AI613">
        <v>1676715</v>
      </c>
      <c r="AJ613">
        <v>15096207</v>
      </c>
      <c r="AK613">
        <v>16772923</v>
      </c>
      <c r="AM613">
        <v>40.8992</v>
      </c>
      <c r="AN613">
        <v>18.718499999999999</v>
      </c>
      <c r="AO613">
        <v>7968.32</v>
      </c>
      <c r="AQ613" t="str">
        <f t="shared" si="9"/>
        <v>5i 5d k=200000000</v>
      </c>
    </row>
    <row r="614" spans="1:43">
      <c r="A614" t="s">
        <v>686</v>
      </c>
      <c r="B614" t="s">
        <v>1158</v>
      </c>
      <c r="D614" t="s">
        <v>1156</v>
      </c>
      <c r="E614" t="s">
        <v>71</v>
      </c>
      <c r="F614" t="s">
        <v>72</v>
      </c>
      <c r="G614">
        <v>16000</v>
      </c>
      <c r="H614">
        <v>5</v>
      </c>
      <c r="I614">
        <v>5</v>
      </c>
      <c r="J614">
        <v>0</v>
      </c>
      <c r="K614">
        <v>1</v>
      </c>
      <c r="L614">
        <v>200000000</v>
      </c>
      <c r="M614">
        <v>96</v>
      </c>
      <c r="N614">
        <v>96</v>
      </c>
      <c r="O614">
        <v>96</v>
      </c>
      <c r="P614">
        <v>0</v>
      </c>
      <c r="Q614" t="s">
        <v>73</v>
      </c>
      <c r="R614">
        <v>33</v>
      </c>
      <c r="S614">
        <v>59929637</v>
      </c>
      <c r="T614">
        <v>45148552</v>
      </c>
      <c r="U614">
        <v>105078189</v>
      </c>
      <c r="V614">
        <v>100002036</v>
      </c>
      <c r="W614">
        <v>1.75336</v>
      </c>
      <c r="X614">
        <v>2.21496</v>
      </c>
      <c r="Y614">
        <v>1.9516899999999999</v>
      </c>
      <c r="Z614">
        <v>26.230899999999998</v>
      </c>
      <c r="AA614">
        <v>1.0001135056257E+16</v>
      </c>
      <c r="AB614">
        <v>495829367</v>
      </c>
      <c r="AC614">
        <v>0</v>
      </c>
      <c r="AD614">
        <v>55105679</v>
      </c>
      <c r="AE614">
        <v>495829367</v>
      </c>
      <c r="AF614">
        <v>550935046</v>
      </c>
      <c r="AG614">
        <v>30989335</v>
      </c>
      <c r="AH614">
        <v>0</v>
      </c>
      <c r="AI614">
        <v>3444104</v>
      </c>
      <c r="AJ614">
        <v>30989335</v>
      </c>
      <c r="AK614">
        <v>34433440</v>
      </c>
      <c r="AM614">
        <v>41.260100000000001</v>
      </c>
      <c r="AN614">
        <v>19.5367</v>
      </c>
      <c r="AO614">
        <v>7765.55</v>
      </c>
      <c r="AQ614" t="str">
        <f t="shared" si="9"/>
        <v>5i 5d k=200000000</v>
      </c>
    </row>
    <row r="615" spans="1:43">
      <c r="A615" t="s">
        <v>687</v>
      </c>
      <c r="B615" t="s">
        <v>1158</v>
      </c>
      <c r="D615" t="s">
        <v>1156</v>
      </c>
      <c r="E615" t="s">
        <v>71</v>
      </c>
      <c r="F615" t="s">
        <v>72</v>
      </c>
      <c r="G615">
        <v>16000</v>
      </c>
      <c r="H615">
        <v>5</v>
      </c>
      <c r="I615">
        <v>5</v>
      </c>
      <c r="J615">
        <v>0</v>
      </c>
      <c r="K615">
        <v>1</v>
      </c>
      <c r="L615">
        <v>200000000</v>
      </c>
      <c r="M615">
        <v>144</v>
      </c>
      <c r="N615">
        <v>144</v>
      </c>
      <c r="O615">
        <v>144</v>
      </c>
      <c r="P615">
        <v>0</v>
      </c>
      <c r="Q615" t="s">
        <v>73</v>
      </c>
      <c r="R615">
        <v>33</v>
      </c>
      <c r="S615">
        <v>61065352</v>
      </c>
      <c r="T615">
        <v>46062511</v>
      </c>
      <c r="U615">
        <v>107127863</v>
      </c>
      <c r="V615">
        <v>100002384</v>
      </c>
      <c r="W615">
        <v>1.7543200000000001</v>
      </c>
      <c r="X615">
        <v>2.1710099999999999</v>
      </c>
      <c r="Y615">
        <v>1.9334899999999999</v>
      </c>
      <c r="Z615">
        <v>26.2849</v>
      </c>
      <c r="AA615">
        <v>9999761358535250</v>
      </c>
      <c r="AB615">
        <v>741587284</v>
      </c>
      <c r="AC615">
        <v>0</v>
      </c>
      <c r="AD615">
        <v>82398040</v>
      </c>
      <c r="AE615">
        <v>741587284</v>
      </c>
      <c r="AF615">
        <v>823985324</v>
      </c>
      <c r="AG615">
        <v>46349205</v>
      </c>
      <c r="AH615">
        <v>0</v>
      </c>
      <c r="AI615">
        <v>5149877</v>
      </c>
      <c r="AJ615">
        <v>46349205</v>
      </c>
      <c r="AK615">
        <v>51499082</v>
      </c>
      <c r="AM615">
        <v>41.6937</v>
      </c>
      <c r="AN615">
        <v>19.884</v>
      </c>
      <c r="AO615">
        <v>7783.8</v>
      </c>
      <c r="AQ615" t="str">
        <f t="shared" si="9"/>
        <v>5i 5d k=200000000</v>
      </c>
    </row>
    <row r="616" spans="1:43">
      <c r="A616" t="s">
        <v>688</v>
      </c>
      <c r="B616" t="s">
        <v>1158</v>
      </c>
      <c r="D616" t="s">
        <v>1156</v>
      </c>
      <c r="E616" t="s">
        <v>71</v>
      </c>
      <c r="F616" t="s">
        <v>72</v>
      </c>
      <c r="G616">
        <v>16000</v>
      </c>
      <c r="H616">
        <v>5</v>
      </c>
      <c r="I616">
        <v>5</v>
      </c>
      <c r="J616">
        <v>0</v>
      </c>
      <c r="K616">
        <v>1</v>
      </c>
      <c r="L616">
        <v>200000000</v>
      </c>
      <c r="M616">
        <v>192</v>
      </c>
      <c r="N616">
        <v>192</v>
      </c>
      <c r="O616">
        <v>192</v>
      </c>
      <c r="P616">
        <v>0</v>
      </c>
      <c r="Q616" t="s">
        <v>73</v>
      </c>
      <c r="R616">
        <v>33</v>
      </c>
      <c r="S616">
        <v>62036266</v>
      </c>
      <c r="T616">
        <v>46838213</v>
      </c>
      <c r="U616">
        <v>108874479</v>
      </c>
      <c r="V616">
        <v>99999597</v>
      </c>
      <c r="W616">
        <v>1.75501</v>
      </c>
      <c r="X616">
        <v>2.1349999999999998</v>
      </c>
      <c r="Y616">
        <v>1.91849</v>
      </c>
      <c r="Z616">
        <v>26.287099999999999</v>
      </c>
      <c r="AA616">
        <v>9999958136399730</v>
      </c>
      <c r="AB616">
        <v>987688476</v>
      </c>
      <c r="AC616">
        <v>0</v>
      </c>
      <c r="AD616">
        <v>109743691</v>
      </c>
      <c r="AE616">
        <v>987688476</v>
      </c>
      <c r="AF616">
        <v>1097432167</v>
      </c>
      <c r="AG616">
        <v>61730529</v>
      </c>
      <c r="AH616">
        <v>0</v>
      </c>
      <c r="AI616">
        <v>6858980</v>
      </c>
      <c r="AJ616">
        <v>61730529</v>
      </c>
      <c r="AK616">
        <v>68589510</v>
      </c>
      <c r="AM616">
        <v>41.644199999999998</v>
      </c>
      <c r="AN616">
        <v>20.081700000000001</v>
      </c>
      <c r="AO616">
        <v>7787.94</v>
      </c>
      <c r="AQ616" t="str">
        <f t="shared" si="9"/>
        <v>5i 5d k=200000000</v>
      </c>
    </row>
    <row r="617" spans="1:43">
      <c r="A617" t="s">
        <v>689</v>
      </c>
      <c r="B617" t="s">
        <v>1159</v>
      </c>
      <c r="D617" t="s">
        <v>1156</v>
      </c>
      <c r="E617" t="s">
        <v>71</v>
      </c>
      <c r="F617" t="s">
        <v>72</v>
      </c>
      <c r="G617">
        <v>16000</v>
      </c>
      <c r="H617">
        <v>5</v>
      </c>
      <c r="I617">
        <v>5</v>
      </c>
      <c r="J617">
        <v>0</v>
      </c>
      <c r="K617">
        <v>1</v>
      </c>
      <c r="L617">
        <v>200000000</v>
      </c>
      <c r="M617">
        <v>24</v>
      </c>
      <c r="N617">
        <v>24</v>
      </c>
      <c r="O617">
        <v>24</v>
      </c>
      <c r="P617">
        <v>0</v>
      </c>
      <c r="Q617" t="s">
        <v>73</v>
      </c>
      <c r="R617">
        <v>68</v>
      </c>
      <c r="S617">
        <v>99997349</v>
      </c>
      <c r="T617">
        <v>99997350</v>
      </c>
      <c r="U617">
        <v>199994699</v>
      </c>
      <c r="V617">
        <v>99997348</v>
      </c>
      <c r="W617">
        <v>2</v>
      </c>
      <c r="X617">
        <v>1</v>
      </c>
      <c r="Y617">
        <v>1.5</v>
      </c>
      <c r="Z617">
        <v>37.2346</v>
      </c>
      <c r="AA617">
        <v>9999374003515570</v>
      </c>
      <c r="AB617">
        <v>92098650</v>
      </c>
      <c r="AC617">
        <v>0</v>
      </c>
      <c r="AD617">
        <v>10234284</v>
      </c>
      <c r="AE617">
        <v>92098650</v>
      </c>
      <c r="AF617">
        <v>102332934</v>
      </c>
      <c r="AG617">
        <v>5756165</v>
      </c>
      <c r="AH617">
        <v>0</v>
      </c>
      <c r="AI617">
        <v>639642</v>
      </c>
      <c r="AJ617">
        <v>5756165</v>
      </c>
      <c r="AK617">
        <v>6395808</v>
      </c>
      <c r="AM617">
        <v>52.602600000000002</v>
      </c>
      <c r="AN617">
        <v>26.1097</v>
      </c>
      <c r="AO617">
        <v>10441.1</v>
      </c>
      <c r="AQ617" t="str">
        <f t="shared" si="9"/>
        <v>5i 5d k=200000000</v>
      </c>
    </row>
    <row r="618" spans="1:43">
      <c r="A618" t="s">
        <v>690</v>
      </c>
      <c r="B618" t="s">
        <v>1159</v>
      </c>
      <c r="D618" t="s">
        <v>1156</v>
      </c>
      <c r="E618" t="s">
        <v>71</v>
      </c>
      <c r="F618" t="s">
        <v>72</v>
      </c>
      <c r="G618">
        <v>16000</v>
      </c>
      <c r="H618">
        <v>5</v>
      </c>
      <c r="I618">
        <v>5</v>
      </c>
      <c r="J618">
        <v>0</v>
      </c>
      <c r="K618">
        <v>1</v>
      </c>
      <c r="L618">
        <v>200000000</v>
      </c>
      <c r="M618">
        <v>48</v>
      </c>
      <c r="N618">
        <v>48</v>
      </c>
      <c r="O618">
        <v>48</v>
      </c>
      <c r="P618">
        <v>0</v>
      </c>
      <c r="Q618" t="s">
        <v>73</v>
      </c>
      <c r="R618">
        <v>74</v>
      </c>
      <c r="S618">
        <v>100000382</v>
      </c>
      <c r="T618">
        <v>100000383</v>
      </c>
      <c r="U618">
        <v>200000765</v>
      </c>
      <c r="V618">
        <v>100000381</v>
      </c>
      <c r="W618">
        <v>2</v>
      </c>
      <c r="X618">
        <v>1</v>
      </c>
      <c r="Y618">
        <v>1.5</v>
      </c>
      <c r="Z618">
        <v>37.501899999999999</v>
      </c>
      <c r="AA618">
        <v>1.00000290935809E+16</v>
      </c>
      <c r="AB618">
        <v>175542857</v>
      </c>
      <c r="AC618">
        <v>0</v>
      </c>
      <c r="AD618">
        <v>19506824</v>
      </c>
      <c r="AE618">
        <v>175542857</v>
      </c>
      <c r="AF618">
        <v>195049681</v>
      </c>
      <c r="AG618">
        <v>10971428</v>
      </c>
      <c r="AH618">
        <v>0</v>
      </c>
      <c r="AI618">
        <v>1219176</v>
      </c>
      <c r="AJ618">
        <v>10971428</v>
      </c>
      <c r="AK618">
        <v>12190605</v>
      </c>
      <c r="AM618">
        <v>55.026000000000003</v>
      </c>
      <c r="AN618">
        <v>27.7105</v>
      </c>
      <c r="AO618">
        <v>10958.9</v>
      </c>
      <c r="AQ618" t="str">
        <f t="shared" si="9"/>
        <v>5i 5d k=200000000</v>
      </c>
    </row>
    <row r="619" spans="1:43">
      <c r="A619" t="s">
        <v>691</v>
      </c>
      <c r="B619" t="s">
        <v>1159</v>
      </c>
      <c r="D619" t="s">
        <v>1156</v>
      </c>
      <c r="E619" t="s">
        <v>71</v>
      </c>
      <c r="F619" t="s">
        <v>72</v>
      </c>
      <c r="G619">
        <v>16000</v>
      </c>
      <c r="H619">
        <v>5</v>
      </c>
      <c r="I619">
        <v>5</v>
      </c>
      <c r="J619">
        <v>0</v>
      </c>
      <c r="K619">
        <v>1</v>
      </c>
      <c r="L619">
        <v>200000000</v>
      </c>
      <c r="M619">
        <v>96</v>
      </c>
      <c r="N619">
        <v>96</v>
      </c>
      <c r="O619">
        <v>96</v>
      </c>
      <c r="P619">
        <v>0</v>
      </c>
      <c r="Q619" t="s">
        <v>73</v>
      </c>
      <c r="R619">
        <v>72</v>
      </c>
      <c r="S619">
        <v>99997769</v>
      </c>
      <c r="T619">
        <v>99997770</v>
      </c>
      <c r="U619">
        <v>199995539</v>
      </c>
      <c r="V619">
        <v>99997768</v>
      </c>
      <c r="W619">
        <v>2</v>
      </c>
      <c r="X619">
        <v>1</v>
      </c>
      <c r="Y619">
        <v>1.5</v>
      </c>
      <c r="Z619">
        <v>37.453099999999999</v>
      </c>
      <c r="AA619">
        <v>9999558654837600</v>
      </c>
      <c r="AB619">
        <v>347474666</v>
      </c>
      <c r="AC619">
        <v>0</v>
      </c>
      <c r="AD619">
        <v>38611712</v>
      </c>
      <c r="AE619">
        <v>347474666</v>
      </c>
      <c r="AF619">
        <v>386086378</v>
      </c>
      <c r="AG619">
        <v>21717166</v>
      </c>
      <c r="AH619">
        <v>0</v>
      </c>
      <c r="AI619">
        <v>2413232</v>
      </c>
      <c r="AJ619">
        <v>21717166</v>
      </c>
      <c r="AK619">
        <v>24130398</v>
      </c>
      <c r="AM619">
        <v>56.442500000000003</v>
      </c>
      <c r="AN619">
        <v>29.0487</v>
      </c>
      <c r="AO619">
        <v>11073.1</v>
      </c>
      <c r="AQ619" t="str">
        <f t="shared" si="9"/>
        <v>5i 5d k=200000000</v>
      </c>
    </row>
    <row r="620" spans="1:43">
      <c r="A620" t="s">
        <v>692</v>
      </c>
      <c r="B620" t="s">
        <v>1159</v>
      </c>
      <c r="D620" t="s">
        <v>1156</v>
      </c>
      <c r="E620" t="s">
        <v>71</v>
      </c>
      <c r="F620" t="s">
        <v>72</v>
      </c>
      <c r="G620">
        <v>16000</v>
      </c>
      <c r="H620">
        <v>5</v>
      </c>
      <c r="I620">
        <v>5</v>
      </c>
      <c r="J620">
        <v>0</v>
      </c>
      <c r="K620">
        <v>1</v>
      </c>
      <c r="L620">
        <v>200000000</v>
      </c>
      <c r="M620">
        <v>144</v>
      </c>
      <c r="N620">
        <v>144</v>
      </c>
      <c r="O620">
        <v>144</v>
      </c>
      <c r="P620">
        <v>0</v>
      </c>
      <c r="Q620" t="s">
        <v>73</v>
      </c>
      <c r="R620">
        <v>70</v>
      </c>
      <c r="S620">
        <v>99996645</v>
      </c>
      <c r="T620">
        <v>99996646</v>
      </c>
      <c r="U620">
        <v>199993291</v>
      </c>
      <c r="V620">
        <v>99996644</v>
      </c>
      <c r="W620">
        <v>2</v>
      </c>
      <c r="X620">
        <v>1</v>
      </c>
      <c r="Y620">
        <v>1.5</v>
      </c>
      <c r="Z620">
        <v>37.565800000000003</v>
      </c>
      <c r="AA620">
        <v>9999067951598880</v>
      </c>
      <c r="AB620">
        <v>515053072</v>
      </c>
      <c r="AC620">
        <v>0</v>
      </c>
      <c r="AD620">
        <v>57229479</v>
      </c>
      <c r="AE620">
        <v>515053072</v>
      </c>
      <c r="AF620">
        <v>572282551</v>
      </c>
      <c r="AG620">
        <v>32190817</v>
      </c>
      <c r="AH620">
        <v>0</v>
      </c>
      <c r="AI620">
        <v>3576842</v>
      </c>
      <c r="AJ620">
        <v>32190817</v>
      </c>
      <c r="AK620">
        <v>35767659</v>
      </c>
      <c r="AM620">
        <v>57.1282</v>
      </c>
      <c r="AN620">
        <v>29.796900000000001</v>
      </c>
      <c r="AO620">
        <v>11183.3</v>
      </c>
      <c r="AQ620" t="str">
        <f t="shared" si="9"/>
        <v>5i 5d k=200000000</v>
      </c>
    </row>
    <row r="621" spans="1:43">
      <c r="A621" t="s">
        <v>693</v>
      </c>
      <c r="B621" t="s">
        <v>1159</v>
      </c>
      <c r="D621" t="s">
        <v>1156</v>
      </c>
      <c r="E621" t="s">
        <v>71</v>
      </c>
      <c r="F621" t="s">
        <v>72</v>
      </c>
      <c r="G621">
        <v>16000</v>
      </c>
      <c r="H621">
        <v>5</v>
      </c>
      <c r="I621">
        <v>5</v>
      </c>
      <c r="J621">
        <v>0</v>
      </c>
      <c r="K621">
        <v>1</v>
      </c>
      <c r="L621">
        <v>200000000</v>
      </c>
      <c r="M621">
        <v>192</v>
      </c>
      <c r="N621">
        <v>192</v>
      </c>
      <c r="O621">
        <v>192</v>
      </c>
      <c r="P621">
        <v>0</v>
      </c>
      <c r="Q621" t="s">
        <v>73</v>
      </c>
      <c r="R621">
        <v>71</v>
      </c>
      <c r="S621">
        <v>99998555</v>
      </c>
      <c r="T621">
        <v>99998556</v>
      </c>
      <c r="U621">
        <v>199997111</v>
      </c>
      <c r="V621">
        <v>99998554</v>
      </c>
      <c r="W621">
        <v>2</v>
      </c>
      <c r="X621">
        <v>1</v>
      </c>
      <c r="Y621">
        <v>1.5</v>
      </c>
      <c r="Z621">
        <v>37.321399999999997</v>
      </c>
      <c r="AA621">
        <v>1.00005590817716E+16</v>
      </c>
      <c r="AB621">
        <v>671708524</v>
      </c>
      <c r="AC621">
        <v>0</v>
      </c>
      <c r="AD621">
        <v>74616598</v>
      </c>
      <c r="AE621">
        <v>671708524</v>
      </c>
      <c r="AF621">
        <v>746325122</v>
      </c>
      <c r="AG621">
        <v>41981782</v>
      </c>
      <c r="AH621">
        <v>0</v>
      </c>
      <c r="AI621">
        <v>4663537</v>
      </c>
      <c r="AJ621">
        <v>41981782</v>
      </c>
      <c r="AK621">
        <v>46645320</v>
      </c>
      <c r="AM621">
        <v>57.461399999999998</v>
      </c>
      <c r="AN621">
        <v>30.366</v>
      </c>
      <c r="AO621">
        <v>11366.5</v>
      </c>
      <c r="AQ621" t="str">
        <f t="shared" si="9"/>
        <v>5i 5d k=200000000</v>
      </c>
    </row>
    <row r="622" spans="1:43">
      <c r="A622" t="s">
        <v>694</v>
      </c>
      <c r="B622" t="s">
        <v>78</v>
      </c>
      <c r="D622" t="s">
        <v>1156</v>
      </c>
      <c r="E622" t="s">
        <v>71</v>
      </c>
      <c r="F622" t="s">
        <v>72</v>
      </c>
      <c r="G622">
        <v>16000</v>
      </c>
      <c r="H622">
        <v>5</v>
      </c>
      <c r="I622">
        <v>5</v>
      </c>
      <c r="J622">
        <v>0</v>
      </c>
      <c r="K622">
        <v>1</v>
      </c>
      <c r="L622">
        <v>200000000</v>
      </c>
      <c r="M622">
        <v>24</v>
      </c>
      <c r="N622">
        <v>24</v>
      </c>
      <c r="O622">
        <v>24</v>
      </c>
      <c r="P622">
        <v>0</v>
      </c>
      <c r="Q622" t="s">
        <v>73</v>
      </c>
      <c r="R622">
        <v>69</v>
      </c>
      <c r="S622">
        <v>99999588</v>
      </c>
      <c r="T622">
        <v>99999589</v>
      </c>
      <c r="U622">
        <v>199999177</v>
      </c>
      <c r="V622">
        <v>99999588</v>
      </c>
      <c r="W622">
        <v>2</v>
      </c>
      <c r="X622">
        <v>1</v>
      </c>
      <c r="Y622">
        <v>1.5</v>
      </c>
      <c r="Z622">
        <v>36.181699999999999</v>
      </c>
      <c r="AA622">
        <v>9999147832074780</v>
      </c>
      <c r="AB622">
        <v>92430725</v>
      </c>
      <c r="AC622">
        <v>0</v>
      </c>
      <c r="AD622">
        <v>10270795</v>
      </c>
      <c r="AE622">
        <v>92430725</v>
      </c>
      <c r="AF622">
        <v>102701520</v>
      </c>
      <c r="AG622">
        <v>5776920</v>
      </c>
      <c r="AH622">
        <v>0</v>
      </c>
      <c r="AI622">
        <v>641924</v>
      </c>
      <c r="AJ622">
        <v>5776920</v>
      </c>
      <c r="AK622">
        <v>6418845</v>
      </c>
      <c r="AM622">
        <v>54.740600000000001</v>
      </c>
      <c r="AN622">
        <v>28.139700000000001</v>
      </c>
      <c r="AO622">
        <v>10402.799999999999</v>
      </c>
      <c r="AQ622" t="str">
        <f t="shared" si="9"/>
        <v>5i 5d k=200000000</v>
      </c>
    </row>
    <row r="623" spans="1:43">
      <c r="A623" t="s">
        <v>695</v>
      </c>
      <c r="B623" t="s">
        <v>78</v>
      </c>
      <c r="D623" t="s">
        <v>1156</v>
      </c>
      <c r="E623" t="s">
        <v>71</v>
      </c>
      <c r="F623" t="s">
        <v>72</v>
      </c>
      <c r="G623">
        <v>16000</v>
      </c>
      <c r="H623">
        <v>5</v>
      </c>
      <c r="I623">
        <v>5</v>
      </c>
      <c r="J623">
        <v>0</v>
      </c>
      <c r="K623">
        <v>1</v>
      </c>
      <c r="L623">
        <v>200000000</v>
      </c>
      <c r="M623">
        <v>48</v>
      </c>
      <c r="N623">
        <v>48</v>
      </c>
      <c r="O623">
        <v>48</v>
      </c>
      <c r="P623">
        <v>0</v>
      </c>
      <c r="Q623" t="s">
        <v>73</v>
      </c>
      <c r="R623">
        <v>68</v>
      </c>
      <c r="S623">
        <v>99994132</v>
      </c>
      <c r="T623">
        <v>99994133</v>
      </c>
      <c r="U623">
        <v>199988265</v>
      </c>
      <c r="V623">
        <v>99994132</v>
      </c>
      <c r="W623">
        <v>2</v>
      </c>
      <c r="X623">
        <v>1</v>
      </c>
      <c r="Y623">
        <v>1.5</v>
      </c>
      <c r="Z623">
        <v>35.825899999999997</v>
      </c>
      <c r="AA623">
        <v>9999829021412830</v>
      </c>
      <c r="AB623">
        <v>174509288</v>
      </c>
      <c r="AC623">
        <v>0</v>
      </c>
      <c r="AD623">
        <v>19389500</v>
      </c>
      <c r="AE623">
        <v>174509288</v>
      </c>
      <c r="AF623">
        <v>193898788</v>
      </c>
      <c r="AG623">
        <v>10906830</v>
      </c>
      <c r="AH623">
        <v>0</v>
      </c>
      <c r="AI623">
        <v>1211843</v>
      </c>
      <c r="AJ623">
        <v>10906830</v>
      </c>
      <c r="AK623">
        <v>12118674</v>
      </c>
      <c r="AM623">
        <v>55.964199999999998</v>
      </c>
      <c r="AN623">
        <v>28.81</v>
      </c>
      <c r="AO623">
        <v>11024.3</v>
      </c>
      <c r="AQ623" t="str">
        <f t="shared" si="9"/>
        <v>5i 5d k=200000000</v>
      </c>
    </row>
    <row r="624" spans="1:43">
      <c r="A624" t="s">
        <v>696</v>
      </c>
      <c r="B624" t="s">
        <v>78</v>
      </c>
      <c r="D624" t="s">
        <v>1156</v>
      </c>
      <c r="E624" t="s">
        <v>71</v>
      </c>
      <c r="F624" t="s">
        <v>72</v>
      </c>
      <c r="G624">
        <v>16000</v>
      </c>
      <c r="H624">
        <v>5</v>
      </c>
      <c r="I624">
        <v>5</v>
      </c>
      <c r="J624">
        <v>0</v>
      </c>
      <c r="K624">
        <v>1</v>
      </c>
      <c r="L624">
        <v>200000000</v>
      </c>
      <c r="M624">
        <v>96</v>
      </c>
      <c r="N624">
        <v>96</v>
      </c>
      <c r="O624">
        <v>96</v>
      </c>
      <c r="P624">
        <v>0</v>
      </c>
      <c r="Q624" t="s">
        <v>73</v>
      </c>
      <c r="R624">
        <v>66</v>
      </c>
      <c r="S624">
        <v>100000052</v>
      </c>
      <c r="T624">
        <v>100000053</v>
      </c>
      <c r="U624">
        <v>200000105</v>
      </c>
      <c r="V624">
        <v>100000052</v>
      </c>
      <c r="W624">
        <v>2</v>
      </c>
      <c r="X624">
        <v>1</v>
      </c>
      <c r="Y624">
        <v>1.5</v>
      </c>
      <c r="Z624">
        <v>34.9587</v>
      </c>
      <c r="AA624">
        <v>9999440939223800</v>
      </c>
      <c r="AB624">
        <v>362462353</v>
      </c>
      <c r="AC624">
        <v>0</v>
      </c>
      <c r="AD624">
        <v>40264811</v>
      </c>
      <c r="AE624">
        <v>362462353</v>
      </c>
      <c r="AF624">
        <v>402727164</v>
      </c>
      <c r="AG624">
        <v>22653897</v>
      </c>
      <c r="AH624">
        <v>0</v>
      </c>
      <c r="AI624">
        <v>2516550</v>
      </c>
      <c r="AJ624">
        <v>22653897</v>
      </c>
      <c r="AK624">
        <v>25170447</v>
      </c>
      <c r="AM624">
        <v>56.185200000000002</v>
      </c>
      <c r="AN624">
        <v>29.202999999999999</v>
      </c>
      <c r="AO624">
        <v>10611.5</v>
      </c>
      <c r="AQ624" t="str">
        <f t="shared" si="9"/>
        <v>5i 5d k=200000000</v>
      </c>
    </row>
    <row r="625" spans="1:43">
      <c r="A625" t="s">
        <v>697</v>
      </c>
      <c r="B625" t="s">
        <v>78</v>
      </c>
      <c r="D625" t="s">
        <v>1156</v>
      </c>
      <c r="E625" t="s">
        <v>71</v>
      </c>
      <c r="F625" t="s">
        <v>72</v>
      </c>
      <c r="G625">
        <v>16000</v>
      </c>
      <c r="H625">
        <v>5</v>
      </c>
      <c r="I625">
        <v>5</v>
      </c>
      <c r="J625">
        <v>0</v>
      </c>
      <c r="K625">
        <v>1</v>
      </c>
      <c r="L625">
        <v>200000000</v>
      </c>
      <c r="M625">
        <v>144</v>
      </c>
      <c r="N625">
        <v>144</v>
      </c>
      <c r="O625">
        <v>144</v>
      </c>
      <c r="P625">
        <v>0</v>
      </c>
      <c r="Q625" t="s">
        <v>73</v>
      </c>
      <c r="R625">
        <v>69</v>
      </c>
      <c r="S625">
        <v>99995230</v>
      </c>
      <c r="T625">
        <v>99995231</v>
      </c>
      <c r="U625">
        <v>199990461</v>
      </c>
      <c r="V625">
        <v>99995230</v>
      </c>
      <c r="W625">
        <v>2</v>
      </c>
      <c r="X625">
        <v>1</v>
      </c>
      <c r="Y625">
        <v>1.5</v>
      </c>
      <c r="Z625">
        <v>34.719000000000001</v>
      </c>
      <c r="AA625">
        <v>9999912584159040</v>
      </c>
      <c r="AB625">
        <v>542678489</v>
      </c>
      <c r="AC625">
        <v>0</v>
      </c>
      <c r="AD625">
        <v>60305394</v>
      </c>
      <c r="AE625">
        <v>542678489</v>
      </c>
      <c r="AF625">
        <v>602983883</v>
      </c>
      <c r="AG625">
        <v>33917405</v>
      </c>
      <c r="AH625">
        <v>0</v>
      </c>
      <c r="AI625">
        <v>3769087</v>
      </c>
      <c r="AJ625">
        <v>33917405</v>
      </c>
      <c r="AK625">
        <v>37686492</v>
      </c>
      <c r="AM625">
        <v>56.352200000000003</v>
      </c>
      <c r="AN625">
        <v>29.6052</v>
      </c>
      <c r="AO625">
        <v>10629.7</v>
      </c>
      <c r="AQ625" t="str">
        <f t="shared" si="9"/>
        <v>5i 5d k=200000000</v>
      </c>
    </row>
    <row r="626" spans="1:43">
      <c r="A626" t="s">
        <v>698</v>
      </c>
      <c r="B626" t="s">
        <v>78</v>
      </c>
      <c r="D626" t="s">
        <v>1156</v>
      </c>
      <c r="E626" t="s">
        <v>71</v>
      </c>
      <c r="F626" t="s">
        <v>72</v>
      </c>
      <c r="G626">
        <v>16000</v>
      </c>
      <c r="H626">
        <v>5</v>
      </c>
      <c r="I626">
        <v>5</v>
      </c>
      <c r="J626">
        <v>0</v>
      </c>
      <c r="K626">
        <v>1</v>
      </c>
      <c r="L626">
        <v>200000000</v>
      </c>
      <c r="M626">
        <v>192</v>
      </c>
      <c r="N626">
        <v>192</v>
      </c>
      <c r="O626">
        <v>192</v>
      </c>
      <c r="P626">
        <v>0</v>
      </c>
      <c r="Q626" t="s">
        <v>73</v>
      </c>
      <c r="R626">
        <v>74</v>
      </c>
      <c r="S626">
        <v>99988958</v>
      </c>
      <c r="T626">
        <v>99988959</v>
      </c>
      <c r="U626">
        <v>199977917</v>
      </c>
      <c r="V626">
        <v>99988958</v>
      </c>
      <c r="W626">
        <v>2</v>
      </c>
      <c r="X626">
        <v>1</v>
      </c>
      <c r="Y626">
        <v>1.5</v>
      </c>
      <c r="Z626">
        <v>35.9788</v>
      </c>
      <c r="AA626">
        <v>9998339817753960</v>
      </c>
      <c r="AB626">
        <v>723595057</v>
      </c>
      <c r="AC626">
        <v>0</v>
      </c>
      <c r="AD626">
        <v>80383776</v>
      </c>
      <c r="AE626">
        <v>723595057</v>
      </c>
      <c r="AF626">
        <v>803978833</v>
      </c>
      <c r="AG626">
        <v>45224691</v>
      </c>
      <c r="AH626">
        <v>0</v>
      </c>
      <c r="AI626">
        <v>5023986</v>
      </c>
      <c r="AJ626">
        <v>45224691</v>
      </c>
      <c r="AK626">
        <v>50248677</v>
      </c>
      <c r="AM626">
        <v>57.033099999999997</v>
      </c>
      <c r="AN626">
        <v>29.9345</v>
      </c>
      <c r="AO626">
        <v>10628.2</v>
      </c>
      <c r="AQ626" t="str">
        <f t="shared" si="9"/>
        <v>5i 5d k=200000000</v>
      </c>
    </row>
    <row r="627" spans="1:43">
      <c r="A627" t="s">
        <v>699</v>
      </c>
      <c r="B627" t="s">
        <v>1160</v>
      </c>
      <c r="D627" t="s">
        <v>1156</v>
      </c>
      <c r="E627" t="s">
        <v>71</v>
      </c>
      <c r="F627" t="s">
        <v>72</v>
      </c>
      <c r="G627">
        <v>16000</v>
      </c>
      <c r="H627">
        <v>5</v>
      </c>
      <c r="I627">
        <v>5</v>
      </c>
      <c r="J627">
        <v>0</v>
      </c>
      <c r="K627">
        <v>1</v>
      </c>
      <c r="L627">
        <v>200000000</v>
      </c>
      <c r="M627">
        <v>24</v>
      </c>
      <c r="N627">
        <v>24</v>
      </c>
      <c r="O627">
        <v>24</v>
      </c>
      <c r="P627">
        <v>0</v>
      </c>
      <c r="Q627" t="s">
        <v>73</v>
      </c>
      <c r="R627">
        <v>67</v>
      </c>
      <c r="S627">
        <v>99997512</v>
      </c>
      <c r="T627">
        <v>99997513</v>
      </c>
      <c r="U627">
        <v>199995025</v>
      </c>
      <c r="V627">
        <v>99997513</v>
      </c>
      <c r="W627">
        <v>2</v>
      </c>
      <c r="X627">
        <v>1</v>
      </c>
      <c r="Y627">
        <v>1.5</v>
      </c>
      <c r="Z627">
        <v>35.815100000000001</v>
      </c>
      <c r="AA627">
        <v>1.00000102190924E+16</v>
      </c>
      <c r="AB627">
        <v>104343276</v>
      </c>
      <c r="AC627">
        <v>0</v>
      </c>
      <c r="AD627">
        <v>11591797</v>
      </c>
      <c r="AE627">
        <v>104343276</v>
      </c>
      <c r="AF627">
        <v>115935073</v>
      </c>
      <c r="AG627">
        <v>6521454</v>
      </c>
      <c r="AH627">
        <v>0</v>
      </c>
      <c r="AI627">
        <v>724487</v>
      </c>
      <c r="AJ627">
        <v>6521454</v>
      </c>
      <c r="AK627">
        <v>7245942</v>
      </c>
      <c r="AM627">
        <v>38.3264</v>
      </c>
      <c r="AN627">
        <v>18.751899999999999</v>
      </c>
      <c r="AO627">
        <v>9221.6299999999992</v>
      </c>
      <c r="AQ627" t="str">
        <f t="shared" si="9"/>
        <v>5i 5d k=200000000</v>
      </c>
    </row>
    <row r="628" spans="1:43">
      <c r="A628" t="s">
        <v>700</v>
      </c>
      <c r="B628" t="s">
        <v>1160</v>
      </c>
      <c r="D628" t="s">
        <v>1156</v>
      </c>
      <c r="E628" t="s">
        <v>71</v>
      </c>
      <c r="F628" t="s">
        <v>72</v>
      </c>
      <c r="G628">
        <v>16000</v>
      </c>
      <c r="H628">
        <v>5</v>
      </c>
      <c r="I628">
        <v>5</v>
      </c>
      <c r="J628">
        <v>0</v>
      </c>
      <c r="K628">
        <v>1</v>
      </c>
      <c r="L628">
        <v>200000000</v>
      </c>
      <c r="M628">
        <v>48</v>
      </c>
      <c r="N628">
        <v>48</v>
      </c>
      <c r="O628">
        <v>48</v>
      </c>
      <c r="P628">
        <v>0</v>
      </c>
      <c r="Q628" t="s">
        <v>73</v>
      </c>
      <c r="R628">
        <v>70</v>
      </c>
      <c r="S628">
        <v>99998604</v>
      </c>
      <c r="T628">
        <v>99998605</v>
      </c>
      <c r="U628">
        <v>199997209</v>
      </c>
      <c r="V628">
        <v>99998605</v>
      </c>
      <c r="W628">
        <v>2</v>
      </c>
      <c r="X628">
        <v>1</v>
      </c>
      <c r="Y628">
        <v>1.5</v>
      </c>
      <c r="Z628">
        <v>35.568199999999997</v>
      </c>
      <c r="AA628">
        <v>9999976233369710</v>
      </c>
      <c r="AB628">
        <v>202895281</v>
      </c>
      <c r="AC628">
        <v>0</v>
      </c>
      <c r="AD628">
        <v>22552138</v>
      </c>
      <c r="AE628">
        <v>202895281</v>
      </c>
      <c r="AF628">
        <v>225447419</v>
      </c>
      <c r="AG628">
        <v>12680955</v>
      </c>
      <c r="AH628">
        <v>0</v>
      </c>
      <c r="AI628">
        <v>1409508</v>
      </c>
      <c r="AJ628">
        <v>12680955</v>
      </c>
      <c r="AK628">
        <v>14090463</v>
      </c>
      <c r="AM628">
        <v>38.284599999999998</v>
      </c>
      <c r="AN628">
        <v>18.5473</v>
      </c>
      <c r="AO628">
        <v>9494.5</v>
      </c>
      <c r="AQ628" t="str">
        <f t="shared" si="9"/>
        <v>5i 5d k=200000000</v>
      </c>
    </row>
    <row r="629" spans="1:43">
      <c r="A629" t="s">
        <v>701</v>
      </c>
      <c r="B629" t="s">
        <v>1160</v>
      </c>
      <c r="D629" t="s">
        <v>1156</v>
      </c>
      <c r="E629" t="s">
        <v>71</v>
      </c>
      <c r="F629" t="s">
        <v>72</v>
      </c>
      <c r="G629">
        <v>16000</v>
      </c>
      <c r="H629">
        <v>5</v>
      </c>
      <c r="I629">
        <v>5</v>
      </c>
      <c r="J629">
        <v>0</v>
      </c>
      <c r="K629">
        <v>1</v>
      </c>
      <c r="L629">
        <v>200000000</v>
      </c>
      <c r="M629">
        <v>96</v>
      </c>
      <c r="N629">
        <v>96</v>
      </c>
      <c r="O629">
        <v>96</v>
      </c>
      <c r="P629">
        <v>0</v>
      </c>
      <c r="Q629" t="s">
        <v>73</v>
      </c>
      <c r="R629">
        <v>67</v>
      </c>
      <c r="S629">
        <v>100002905</v>
      </c>
      <c r="T629">
        <v>100002906</v>
      </c>
      <c r="U629">
        <v>200005811</v>
      </c>
      <c r="V629">
        <v>100002906</v>
      </c>
      <c r="W629">
        <v>2</v>
      </c>
      <c r="X629">
        <v>1</v>
      </c>
      <c r="Y629">
        <v>1.5</v>
      </c>
      <c r="Z629">
        <v>35.447099999999999</v>
      </c>
      <c r="AA629">
        <v>9999998409345330</v>
      </c>
      <c r="AB629">
        <v>416932446</v>
      </c>
      <c r="AC629">
        <v>0</v>
      </c>
      <c r="AD629">
        <v>46324117</v>
      </c>
      <c r="AE629">
        <v>416932446</v>
      </c>
      <c r="AF629">
        <v>463256563</v>
      </c>
      <c r="AG629">
        <v>26058277</v>
      </c>
      <c r="AH629">
        <v>0</v>
      </c>
      <c r="AI629">
        <v>2895257</v>
      </c>
      <c r="AJ629">
        <v>26058277</v>
      </c>
      <c r="AK629">
        <v>28953535</v>
      </c>
      <c r="AM629">
        <v>38.340499999999999</v>
      </c>
      <c r="AN629">
        <v>18.972100000000001</v>
      </c>
      <c r="AO629">
        <v>9230.2199999999993</v>
      </c>
      <c r="AQ629" t="str">
        <f t="shared" si="9"/>
        <v>5i 5d k=200000000</v>
      </c>
    </row>
    <row r="630" spans="1:43">
      <c r="A630" t="s">
        <v>702</v>
      </c>
      <c r="B630" t="s">
        <v>1160</v>
      </c>
      <c r="D630" t="s">
        <v>1156</v>
      </c>
      <c r="E630" t="s">
        <v>71</v>
      </c>
      <c r="F630" t="s">
        <v>72</v>
      </c>
      <c r="G630">
        <v>16000</v>
      </c>
      <c r="H630">
        <v>5</v>
      </c>
      <c r="I630">
        <v>5</v>
      </c>
      <c r="J630">
        <v>0</v>
      </c>
      <c r="K630">
        <v>1</v>
      </c>
      <c r="L630">
        <v>200000000</v>
      </c>
      <c r="M630">
        <v>144</v>
      </c>
      <c r="N630">
        <v>144</v>
      </c>
      <c r="O630">
        <v>144</v>
      </c>
      <c r="P630">
        <v>0</v>
      </c>
      <c r="Q630" t="s">
        <v>73</v>
      </c>
      <c r="R630">
        <v>72</v>
      </c>
      <c r="S630">
        <v>99999451</v>
      </c>
      <c r="T630">
        <v>99999452</v>
      </c>
      <c r="U630">
        <v>199998903</v>
      </c>
      <c r="V630">
        <v>99999452</v>
      </c>
      <c r="W630">
        <v>2</v>
      </c>
      <c r="X630">
        <v>1</v>
      </c>
      <c r="Y630">
        <v>1.5</v>
      </c>
      <c r="Z630">
        <v>36.409100000000002</v>
      </c>
      <c r="AA630">
        <v>9999751392376240</v>
      </c>
      <c r="AB630">
        <v>628508665</v>
      </c>
      <c r="AC630">
        <v>0</v>
      </c>
      <c r="AD630">
        <v>69842003</v>
      </c>
      <c r="AE630">
        <v>628508665</v>
      </c>
      <c r="AF630">
        <v>698350668</v>
      </c>
      <c r="AG630">
        <v>39281791</v>
      </c>
      <c r="AH630">
        <v>0</v>
      </c>
      <c r="AI630">
        <v>4365125</v>
      </c>
      <c r="AJ630">
        <v>39281791</v>
      </c>
      <c r="AK630">
        <v>43646916</v>
      </c>
      <c r="AM630">
        <v>38.5456</v>
      </c>
      <c r="AN630">
        <v>19.256699999999999</v>
      </c>
      <c r="AO630">
        <v>9185.01</v>
      </c>
      <c r="AQ630" t="str">
        <f t="shared" si="9"/>
        <v>5i 5d k=200000000</v>
      </c>
    </row>
    <row r="631" spans="1:43">
      <c r="A631" t="s">
        <v>703</v>
      </c>
      <c r="B631" t="s">
        <v>1160</v>
      </c>
      <c r="D631" t="s">
        <v>1156</v>
      </c>
      <c r="E631" t="s">
        <v>71</v>
      </c>
      <c r="F631" t="s">
        <v>72</v>
      </c>
      <c r="G631">
        <v>16000</v>
      </c>
      <c r="H631">
        <v>5</v>
      </c>
      <c r="I631">
        <v>5</v>
      </c>
      <c r="J631">
        <v>0</v>
      </c>
      <c r="K631">
        <v>1</v>
      </c>
      <c r="L631">
        <v>200000000</v>
      </c>
      <c r="M631">
        <v>192</v>
      </c>
      <c r="N631">
        <v>192</v>
      </c>
      <c r="O631">
        <v>192</v>
      </c>
      <c r="P631">
        <v>0</v>
      </c>
      <c r="Q631" t="s">
        <v>73</v>
      </c>
      <c r="R631">
        <v>75</v>
      </c>
      <c r="S631">
        <v>100004608</v>
      </c>
      <c r="T631">
        <v>100004609</v>
      </c>
      <c r="U631">
        <v>200009217</v>
      </c>
      <c r="V631">
        <v>100004609</v>
      </c>
      <c r="W631">
        <v>2</v>
      </c>
      <c r="X631">
        <v>1</v>
      </c>
      <c r="Y631">
        <v>1.5</v>
      </c>
      <c r="Z631">
        <v>36.854399999999998</v>
      </c>
      <c r="AA631">
        <v>1.00005813727749E+16</v>
      </c>
      <c r="AB631">
        <v>837524694</v>
      </c>
      <c r="AC631">
        <v>0</v>
      </c>
      <c r="AD631">
        <v>93065669</v>
      </c>
      <c r="AE631">
        <v>837524694</v>
      </c>
      <c r="AF631">
        <v>930590363</v>
      </c>
      <c r="AG631">
        <v>52345293</v>
      </c>
      <c r="AH631">
        <v>0</v>
      </c>
      <c r="AI631">
        <v>5816604</v>
      </c>
      <c r="AJ631">
        <v>52345293</v>
      </c>
      <c r="AK631">
        <v>58161897</v>
      </c>
      <c r="AM631">
        <v>39.015999999999998</v>
      </c>
      <c r="AN631">
        <v>19.558399999999999</v>
      </c>
      <c r="AO631">
        <v>9188.74</v>
      </c>
      <c r="AQ631" t="str">
        <f t="shared" si="9"/>
        <v>5i 5d k=200000000</v>
      </c>
    </row>
    <row r="632" spans="1:43">
      <c r="A632" t="s">
        <v>704</v>
      </c>
      <c r="B632" t="s">
        <v>1155</v>
      </c>
      <c r="C632">
        <v>72</v>
      </c>
      <c r="D632" t="s">
        <v>1156</v>
      </c>
      <c r="E632" t="s">
        <v>71</v>
      </c>
      <c r="F632" t="s">
        <v>72</v>
      </c>
      <c r="G632">
        <v>16000</v>
      </c>
      <c r="H632">
        <v>20</v>
      </c>
      <c r="I632">
        <v>20</v>
      </c>
      <c r="J632">
        <v>0</v>
      </c>
      <c r="K632">
        <v>1</v>
      </c>
      <c r="L632">
        <v>2000000</v>
      </c>
      <c r="M632">
        <v>24</v>
      </c>
      <c r="N632">
        <v>24</v>
      </c>
      <c r="O632">
        <v>24</v>
      </c>
      <c r="P632">
        <v>0</v>
      </c>
      <c r="Q632" t="s">
        <v>73</v>
      </c>
      <c r="R632">
        <v>6</v>
      </c>
      <c r="S632">
        <v>60623</v>
      </c>
      <c r="T632">
        <v>1087338</v>
      </c>
      <c r="U632">
        <v>1147961</v>
      </c>
      <c r="V632">
        <v>999340</v>
      </c>
      <c r="W632">
        <v>18.9361</v>
      </c>
      <c r="X632">
        <v>0.91907000000000005</v>
      </c>
      <c r="Y632">
        <v>1.87053</v>
      </c>
      <c r="Z632">
        <v>3.0575999999999999</v>
      </c>
      <c r="AA632">
        <v>999362684271</v>
      </c>
      <c r="AB632">
        <v>372117284</v>
      </c>
      <c r="AC632">
        <v>0</v>
      </c>
      <c r="AD632">
        <v>248079016</v>
      </c>
      <c r="AE632">
        <v>372117284</v>
      </c>
      <c r="AF632">
        <v>620196300</v>
      </c>
      <c r="AG632">
        <v>23257330</v>
      </c>
      <c r="AH632">
        <v>0</v>
      </c>
      <c r="AI632">
        <v>15504938</v>
      </c>
      <c r="AJ632">
        <v>23257330</v>
      </c>
      <c r="AK632">
        <v>38762268</v>
      </c>
      <c r="AM632">
        <v>19.677</v>
      </c>
      <c r="AN632">
        <v>2.0609199999999999</v>
      </c>
      <c r="AO632">
        <v>1720.84</v>
      </c>
      <c r="AQ632" t="str">
        <f t="shared" si="9"/>
        <v>20i 20d k=2000000</v>
      </c>
    </row>
    <row r="633" spans="1:43">
      <c r="A633" t="s">
        <v>705</v>
      </c>
      <c r="B633" t="s">
        <v>1155</v>
      </c>
      <c r="C633">
        <v>72</v>
      </c>
      <c r="D633" t="s">
        <v>1156</v>
      </c>
      <c r="E633" t="s">
        <v>71</v>
      </c>
      <c r="F633" t="s">
        <v>72</v>
      </c>
      <c r="G633">
        <v>16000</v>
      </c>
      <c r="H633">
        <v>20</v>
      </c>
      <c r="I633">
        <v>20</v>
      </c>
      <c r="J633">
        <v>0</v>
      </c>
      <c r="K633">
        <v>1</v>
      </c>
      <c r="L633">
        <v>2000000</v>
      </c>
      <c r="M633">
        <v>48</v>
      </c>
      <c r="N633">
        <v>48</v>
      </c>
      <c r="O633">
        <v>48</v>
      </c>
      <c r="P633">
        <v>0</v>
      </c>
      <c r="Q633" t="s">
        <v>73</v>
      </c>
      <c r="R633">
        <v>6</v>
      </c>
      <c r="S633">
        <v>51234</v>
      </c>
      <c r="T633">
        <v>1067838</v>
      </c>
      <c r="U633">
        <v>1119072</v>
      </c>
      <c r="V633">
        <v>999291</v>
      </c>
      <c r="W633">
        <v>21.842400000000001</v>
      </c>
      <c r="X633">
        <v>0.93580799999999997</v>
      </c>
      <c r="Y633">
        <v>1.89296</v>
      </c>
      <c r="Z633">
        <v>3.03755</v>
      </c>
      <c r="AA633">
        <v>999262728696</v>
      </c>
      <c r="AB633">
        <v>482401653</v>
      </c>
      <c r="AC633">
        <v>0</v>
      </c>
      <c r="AD633">
        <v>321560115</v>
      </c>
      <c r="AE633">
        <v>482401653</v>
      </c>
      <c r="AF633">
        <v>803961768</v>
      </c>
      <c r="AG633">
        <v>30150103</v>
      </c>
      <c r="AH633">
        <v>0</v>
      </c>
      <c r="AI633">
        <v>20097507</v>
      </c>
      <c r="AJ633">
        <v>30150103</v>
      </c>
      <c r="AK633">
        <v>50247610</v>
      </c>
      <c r="AM633">
        <v>20.309699999999999</v>
      </c>
      <c r="AN633">
        <v>3.3624299999999998</v>
      </c>
      <c r="AO633">
        <v>2599.81</v>
      </c>
      <c r="AQ633" t="str">
        <f t="shared" si="9"/>
        <v>20i 20d k=2000000</v>
      </c>
    </row>
    <row r="634" spans="1:43">
      <c r="A634" t="s">
        <v>706</v>
      </c>
      <c r="B634" t="s">
        <v>1155</v>
      </c>
      <c r="C634">
        <v>72</v>
      </c>
      <c r="D634" t="s">
        <v>1156</v>
      </c>
      <c r="E634" t="s">
        <v>71</v>
      </c>
      <c r="F634" t="s">
        <v>72</v>
      </c>
      <c r="G634">
        <v>16000</v>
      </c>
      <c r="H634">
        <v>20</v>
      </c>
      <c r="I634">
        <v>20</v>
      </c>
      <c r="J634">
        <v>0</v>
      </c>
      <c r="K634">
        <v>1</v>
      </c>
      <c r="L634">
        <v>2000000</v>
      </c>
      <c r="M634">
        <v>96</v>
      </c>
      <c r="N634">
        <v>96</v>
      </c>
      <c r="O634">
        <v>96</v>
      </c>
      <c r="P634">
        <v>0</v>
      </c>
      <c r="Q634" t="s">
        <v>73</v>
      </c>
      <c r="R634">
        <v>6</v>
      </c>
      <c r="S634">
        <v>66846</v>
      </c>
      <c r="T634">
        <v>1101786</v>
      </c>
      <c r="U634">
        <v>1168632</v>
      </c>
      <c r="V634">
        <v>1000301</v>
      </c>
      <c r="W634">
        <v>17.482500000000002</v>
      </c>
      <c r="X634">
        <v>0.90788999999999997</v>
      </c>
      <c r="Y634">
        <v>1.8559600000000001</v>
      </c>
      <c r="Z634">
        <v>3.0721099999999999</v>
      </c>
      <c r="AA634">
        <v>1000678611237</v>
      </c>
      <c r="AB634">
        <v>620380473</v>
      </c>
      <c r="AC634">
        <v>0</v>
      </c>
      <c r="AD634">
        <v>413564454</v>
      </c>
      <c r="AE634">
        <v>620380473</v>
      </c>
      <c r="AF634">
        <v>1033944927</v>
      </c>
      <c r="AG634">
        <v>38773779</v>
      </c>
      <c r="AH634">
        <v>0</v>
      </c>
      <c r="AI634">
        <v>25847778</v>
      </c>
      <c r="AJ634">
        <v>38773779</v>
      </c>
      <c r="AK634">
        <v>64621557</v>
      </c>
      <c r="AM634">
        <v>24.326599999999999</v>
      </c>
      <c r="AN634">
        <v>8.2921899999999997</v>
      </c>
      <c r="AO634">
        <v>4007.91</v>
      </c>
      <c r="AQ634" t="str">
        <f t="shared" si="9"/>
        <v>20i 20d k=2000000</v>
      </c>
    </row>
    <row r="635" spans="1:43">
      <c r="A635" t="s">
        <v>707</v>
      </c>
      <c r="B635" t="s">
        <v>1155</v>
      </c>
      <c r="C635">
        <v>72</v>
      </c>
      <c r="D635" t="s">
        <v>1156</v>
      </c>
      <c r="E635" t="s">
        <v>71</v>
      </c>
      <c r="F635" t="s">
        <v>72</v>
      </c>
      <c r="G635">
        <v>16000</v>
      </c>
      <c r="H635">
        <v>20</v>
      </c>
      <c r="I635">
        <v>20</v>
      </c>
      <c r="J635">
        <v>0</v>
      </c>
      <c r="K635">
        <v>1</v>
      </c>
      <c r="L635">
        <v>2000000</v>
      </c>
      <c r="M635">
        <v>144</v>
      </c>
      <c r="N635">
        <v>144</v>
      </c>
      <c r="O635">
        <v>144</v>
      </c>
      <c r="P635">
        <v>0</v>
      </c>
      <c r="Q635" t="s">
        <v>73</v>
      </c>
      <c r="R635">
        <v>6</v>
      </c>
      <c r="S635">
        <v>50539</v>
      </c>
      <c r="T635">
        <v>1067558</v>
      </c>
      <c r="U635">
        <v>1118097</v>
      </c>
      <c r="V635">
        <v>1000082</v>
      </c>
      <c r="W635">
        <v>22.1234</v>
      </c>
      <c r="X635">
        <v>0.93679400000000002</v>
      </c>
      <c r="Y635">
        <v>1.89445</v>
      </c>
      <c r="Z635">
        <v>3.0359600000000002</v>
      </c>
      <c r="AA635">
        <v>999912347883</v>
      </c>
      <c r="AB635">
        <v>691076956</v>
      </c>
      <c r="AC635">
        <v>0</v>
      </c>
      <c r="AD635">
        <v>460716441</v>
      </c>
      <c r="AE635">
        <v>691076956</v>
      </c>
      <c r="AF635">
        <v>1151793397</v>
      </c>
      <c r="AG635">
        <v>43192309</v>
      </c>
      <c r="AH635">
        <v>0</v>
      </c>
      <c r="AI635">
        <v>28794777</v>
      </c>
      <c r="AJ635">
        <v>43192309</v>
      </c>
      <c r="AK635">
        <v>71987087</v>
      </c>
      <c r="AM635">
        <v>30.031400000000001</v>
      </c>
      <c r="AN635">
        <v>13.026400000000001</v>
      </c>
      <c r="AO635">
        <v>5314.28</v>
      </c>
      <c r="AQ635" t="str">
        <f t="shared" si="9"/>
        <v>20i 20d k=2000000</v>
      </c>
    </row>
    <row r="636" spans="1:43">
      <c r="A636" t="s">
        <v>708</v>
      </c>
      <c r="B636" t="s">
        <v>1155</v>
      </c>
      <c r="C636">
        <v>72</v>
      </c>
      <c r="D636" t="s">
        <v>1156</v>
      </c>
      <c r="E636" t="s">
        <v>71</v>
      </c>
      <c r="F636" t="s">
        <v>72</v>
      </c>
      <c r="G636">
        <v>16000</v>
      </c>
      <c r="H636">
        <v>20</v>
      </c>
      <c r="I636">
        <v>20</v>
      </c>
      <c r="J636">
        <v>0</v>
      </c>
      <c r="K636">
        <v>1</v>
      </c>
      <c r="L636">
        <v>2000000</v>
      </c>
      <c r="M636">
        <v>192</v>
      </c>
      <c r="N636">
        <v>192</v>
      </c>
      <c r="O636">
        <v>192</v>
      </c>
      <c r="P636">
        <v>0</v>
      </c>
      <c r="Q636" t="s">
        <v>73</v>
      </c>
      <c r="R636">
        <v>6</v>
      </c>
      <c r="S636">
        <v>55734</v>
      </c>
      <c r="T636">
        <v>1078214</v>
      </c>
      <c r="U636">
        <v>1133948</v>
      </c>
      <c r="V636">
        <v>1000229</v>
      </c>
      <c r="W636">
        <v>20.345700000000001</v>
      </c>
      <c r="X636">
        <v>0.92767200000000005</v>
      </c>
      <c r="Y636">
        <v>1.88208</v>
      </c>
      <c r="Z636">
        <v>3.04752</v>
      </c>
      <c r="AA636">
        <v>999288382453</v>
      </c>
      <c r="AB636">
        <v>822296572</v>
      </c>
      <c r="AC636">
        <v>0</v>
      </c>
      <c r="AD636">
        <v>548220818</v>
      </c>
      <c r="AE636">
        <v>822296572</v>
      </c>
      <c r="AF636">
        <v>1370517390</v>
      </c>
      <c r="AG636">
        <v>51393535</v>
      </c>
      <c r="AH636">
        <v>0</v>
      </c>
      <c r="AI636">
        <v>34263801</v>
      </c>
      <c r="AJ636">
        <v>51393535</v>
      </c>
      <c r="AK636">
        <v>85657336</v>
      </c>
      <c r="AM636">
        <v>30.632999999999999</v>
      </c>
      <c r="AN636">
        <v>14.3103</v>
      </c>
      <c r="AO636">
        <v>5767.99</v>
      </c>
      <c r="AQ636" t="str">
        <f t="shared" si="9"/>
        <v>20i 20d k=2000000</v>
      </c>
    </row>
    <row r="637" spans="1:43">
      <c r="A637" t="s">
        <v>709</v>
      </c>
      <c r="B637" t="s">
        <v>1157</v>
      </c>
      <c r="C637">
        <v>208</v>
      </c>
      <c r="D637" t="s">
        <v>1156</v>
      </c>
      <c r="E637" t="s">
        <v>71</v>
      </c>
      <c r="F637" t="s">
        <v>72</v>
      </c>
      <c r="G637">
        <v>16000</v>
      </c>
      <c r="H637">
        <v>20</v>
      </c>
      <c r="I637">
        <v>20</v>
      </c>
      <c r="J637">
        <v>0</v>
      </c>
      <c r="K637">
        <v>1</v>
      </c>
      <c r="L637">
        <v>2000000</v>
      </c>
      <c r="M637">
        <v>24</v>
      </c>
      <c r="N637">
        <v>24</v>
      </c>
      <c r="O637">
        <v>24</v>
      </c>
      <c r="P637">
        <v>0</v>
      </c>
      <c r="Q637" t="s">
        <v>73</v>
      </c>
      <c r="R637">
        <v>8</v>
      </c>
      <c r="S637">
        <v>33762</v>
      </c>
      <c r="T637">
        <v>195148</v>
      </c>
      <c r="U637">
        <v>228910</v>
      </c>
      <c r="V637">
        <v>999436</v>
      </c>
      <c r="W637">
        <v>6.7801099999999996</v>
      </c>
      <c r="X637">
        <v>5.1214300000000001</v>
      </c>
      <c r="Y637">
        <v>5.3660699999999997</v>
      </c>
      <c r="Z637">
        <v>7</v>
      </c>
      <c r="AA637">
        <v>999623343610</v>
      </c>
      <c r="AB637">
        <v>436544583</v>
      </c>
      <c r="AC637">
        <v>0</v>
      </c>
      <c r="AD637">
        <v>291024479</v>
      </c>
      <c r="AE637">
        <v>436544583</v>
      </c>
      <c r="AF637">
        <v>727569062</v>
      </c>
      <c r="AG637">
        <v>27284036</v>
      </c>
      <c r="AH637">
        <v>0</v>
      </c>
      <c r="AI637">
        <v>18189029</v>
      </c>
      <c r="AJ637">
        <v>27284036</v>
      </c>
      <c r="AK637">
        <v>45473066</v>
      </c>
      <c r="AM637">
        <v>12.4735</v>
      </c>
      <c r="AN637">
        <v>1.38639</v>
      </c>
      <c r="AO637">
        <v>1470.78</v>
      </c>
      <c r="AQ637" t="str">
        <f t="shared" si="9"/>
        <v>20i 20d k=2000000</v>
      </c>
    </row>
    <row r="638" spans="1:43">
      <c r="A638" t="s">
        <v>710</v>
      </c>
      <c r="B638" t="s">
        <v>1157</v>
      </c>
      <c r="C638">
        <v>208</v>
      </c>
      <c r="D638" t="s">
        <v>1156</v>
      </c>
      <c r="E638" t="s">
        <v>71</v>
      </c>
      <c r="F638" t="s">
        <v>72</v>
      </c>
      <c r="G638">
        <v>16000</v>
      </c>
      <c r="H638">
        <v>20</v>
      </c>
      <c r="I638">
        <v>20</v>
      </c>
      <c r="J638">
        <v>0</v>
      </c>
      <c r="K638">
        <v>1</v>
      </c>
      <c r="L638">
        <v>2000000</v>
      </c>
      <c r="M638">
        <v>48</v>
      </c>
      <c r="N638">
        <v>48</v>
      </c>
      <c r="O638">
        <v>48</v>
      </c>
      <c r="P638">
        <v>0</v>
      </c>
      <c r="Q638" t="s">
        <v>73</v>
      </c>
      <c r="R638">
        <v>8</v>
      </c>
      <c r="S638">
        <v>34378</v>
      </c>
      <c r="T638">
        <v>195170</v>
      </c>
      <c r="U638">
        <v>229548</v>
      </c>
      <c r="V638">
        <v>1001076</v>
      </c>
      <c r="W638">
        <v>6.6771799999999999</v>
      </c>
      <c r="X638">
        <v>5.1292499999999999</v>
      </c>
      <c r="Y638">
        <v>5.3610699999999998</v>
      </c>
      <c r="Z638">
        <v>7</v>
      </c>
      <c r="AA638">
        <v>1000701063668</v>
      </c>
      <c r="AB638">
        <v>647197369</v>
      </c>
      <c r="AC638">
        <v>0</v>
      </c>
      <c r="AD638">
        <v>431423125</v>
      </c>
      <c r="AE638">
        <v>647197369</v>
      </c>
      <c r="AF638">
        <v>1078620494</v>
      </c>
      <c r="AG638">
        <v>40449835</v>
      </c>
      <c r="AH638">
        <v>0</v>
      </c>
      <c r="AI638">
        <v>26963945</v>
      </c>
      <c r="AJ638">
        <v>40449835</v>
      </c>
      <c r="AK638">
        <v>67413780</v>
      </c>
      <c r="AM638">
        <v>13.212999999999999</v>
      </c>
      <c r="AN638">
        <v>2.02569</v>
      </c>
      <c r="AO638">
        <v>1980.35</v>
      </c>
      <c r="AQ638" t="str">
        <f t="shared" si="9"/>
        <v>20i 20d k=2000000</v>
      </c>
    </row>
    <row r="639" spans="1:43">
      <c r="A639" t="s">
        <v>711</v>
      </c>
      <c r="B639" t="s">
        <v>1157</v>
      </c>
      <c r="C639">
        <v>208</v>
      </c>
      <c r="D639" t="s">
        <v>1156</v>
      </c>
      <c r="E639" t="s">
        <v>71</v>
      </c>
      <c r="F639" t="s">
        <v>72</v>
      </c>
      <c r="G639">
        <v>16000</v>
      </c>
      <c r="H639">
        <v>20</v>
      </c>
      <c r="I639">
        <v>20</v>
      </c>
      <c r="J639">
        <v>0</v>
      </c>
      <c r="K639">
        <v>1</v>
      </c>
      <c r="L639">
        <v>2000000</v>
      </c>
      <c r="M639">
        <v>96</v>
      </c>
      <c r="N639">
        <v>96</v>
      </c>
      <c r="O639">
        <v>96</v>
      </c>
      <c r="P639">
        <v>0</v>
      </c>
      <c r="Q639" t="s">
        <v>73</v>
      </c>
      <c r="R639">
        <v>8</v>
      </c>
      <c r="S639">
        <v>34833</v>
      </c>
      <c r="T639">
        <v>195110</v>
      </c>
      <c r="U639">
        <v>229943</v>
      </c>
      <c r="V639">
        <v>1000684</v>
      </c>
      <c r="W639">
        <v>6.6013000000000002</v>
      </c>
      <c r="X639">
        <v>5.1288200000000002</v>
      </c>
      <c r="Y639">
        <v>5.3518800000000004</v>
      </c>
      <c r="Z639">
        <v>7</v>
      </c>
      <c r="AA639">
        <v>1000489272603</v>
      </c>
      <c r="AB639">
        <v>887078619</v>
      </c>
      <c r="AC639">
        <v>0</v>
      </c>
      <c r="AD639">
        <v>591410739</v>
      </c>
      <c r="AE639">
        <v>887078619</v>
      </c>
      <c r="AF639">
        <v>1478489358</v>
      </c>
      <c r="AG639">
        <v>55442413</v>
      </c>
      <c r="AH639">
        <v>0</v>
      </c>
      <c r="AI639">
        <v>36963171</v>
      </c>
      <c r="AJ639">
        <v>55442413</v>
      </c>
      <c r="AK639">
        <v>92405584</v>
      </c>
      <c r="AM639">
        <v>14.9801</v>
      </c>
      <c r="AN639">
        <v>4.6037499999999998</v>
      </c>
      <c r="AO639">
        <v>2893.44</v>
      </c>
      <c r="AQ639" t="str">
        <f t="shared" si="9"/>
        <v>20i 20d k=2000000</v>
      </c>
    </row>
    <row r="640" spans="1:43">
      <c r="A640" t="s">
        <v>712</v>
      </c>
      <c r="B640" t="s">
        <v>1157</v>
      </c>
      <c r="C640">
        <v>208</v>
      </c>
      <c r="D640" t="s">
        <v>1156</v>
      </c>
      <c r="E640" t="s">
        <v>71</v>
      </c>
      <c r="F640" t="s">
        <v>72</v>
      </c>
      <c r="G640">
        <v>16000</v>
      </c>
      <c r="H640">
        <v>20</v>
      </c>
      <c r="I640">
        <v>20</v>
      </c>
      <c r="J640">
        <v>0</v>
      </c>
      <c r="K640">
        <v>1</v>
      </c>
      <c r="L640">
        <v>2000000</v>
      </c>
      <c r="M640">
        <v>144</v>
      </c>
      <c r="N640">
        <v>144</v>
      </c>
      <c r="O640">
        <v>144</v>
      </c>
      <c r="P640">
        <v>0</v>
      </c>
      <c r="Q640" t="s">
        <v>73</v>
      </c>
      <c r="R640">
        <v>8</v>
      </c>
      <c r="S640">
        <v>34706</v>
      </c>
      <c r="T640">
        <v>194899</v>
      </c>
      <c r="U640">
        <v>229605</v>
      </c>
      <c r="V640">
        <v>1000083</v>
      </c>
      <c r="W640">
        <v>6.61571</v>
      </c>
      <c r="X640">
        <v>5.1312899999999999</v>
      </c>
      <c r="Y640">
        <v>5.3556699999999999</v>
      </c>
      <c r="Z640">
        <v>7</v>
      </c>
      <c r="AA640">
        <v>1000168251368</v>
      </c>
      <c r="AB640">
        <v>864445817</v>
      </c>
      <c r="AC640">
        <v>0</v>
      </c>
      <c r="AD640">
        <v>576352974</v>
      </c>
      <c r="AE640">
        <v>864445817</v>
      </c>
      <c r="AF640">
        <v>1440798791</v>
      </c>
      <c r="AG640">
        <v>54027863</v>
      </c>
      <c r="AH640">
        <v>0</v>
      </c>
      <c r="AI640">
        <v>36022060</v>
      </c>
      <c r="AJ640">
        <v>54027863</v>
      </c>
      <c r="AK640">
        <v>90049924</v>
      </c>
      <c r="AM640">
        <v>15.892300000000001</v>
      </c>
      <c r="AN640">
        <v>5.6450699999999996</v>
      </c>
      <c r="AO640">
        <v>4161.7</v>
      </c>
      <c r="AQ640" t="str">
        <f t="shared" si="9"/>
        <v>20i 20d k=2000000</v>
      </c>
    </row>
    <row r="641" spans="1:43">
      <c r="A641" t="s">
        <v>713</v>
      </c>
      <c r="B641" t="s">
        <v>1157</v>
      </c>
      <c r="C641">
        <v>208</v>
      </c>
      <c r="D641" t="s">
        <v>1156</v>
      </c>
      <c r="E641" t="s">
        <v>71</v>
      </c>
      <c r="F641" t="s">
        <v>72</v>
      </c>
      <c r="G641">
        <v>16000</v>
      </c>
      <c r="H641">
        <v>20</v>
      </c>
      <c r="I641">
        <v>20</v>
      </c>
      <c r="J641">
        <v>0</v>
      </c>
      <c r="K641">
        <v>1</v>
      </c>
      <c r="L641">
        <v>2000000</v>
      </c>
      <c r="M641">
        <v>192</v>
      </c>
      <c r="N641">
        <v>192</v>
      </c>
      <c r="O641">
        <v>192</v>
      </c>
      <c r="P641">
        <v>0</v>
      </c>
      <c r="Q641" t="s">
        <v>73</v>
      </c>
      <c r="R641">
        <v>8</v>
      </c>
      <c r="S641">
        <v>34835</v>
      </c>
      <c r="T641">
        <v>195016</v>
      </c>
      <c r="U641">
        <v>229851</v>
      </c>
      <c r="V641">
        <v>999991</v>
      </c>
      <c r="W641">
        <v>6.5982799999999999</v>
      </c>
      <c r="X641">
        <v>5.1277400000000002</v>
      </c>
      <c r="Y641">
        <v>5.3506099999999996</v>
      </c>
      <c r="Z641">
        <v>7</v>
      </c>
      <c r="AA641">
        <v>1000201286041</v>
      </c>
      <c r="AB641">
        <v>867853701</v>
      </c>
      <c r="AC641">
        <v>0</v>
      </c>
      <c r="AD641">
        <v>578594032</v>
      </c>
      <c r="AE641">
        <v>867853701</v>
      </c>
      <c r="AF641">
        <v>1446447733</v>
      </c>
      <c r="AG641">
        <v>54240856</v>
      </c>
      <c r="AH641">
        <v>0</v>
      </c>
      <c r="AI641">
        <v>36162127</v>
      </c>
      <c r="AJ641">
        <v>54240856</v>
      </c>
      <c r="AK641">
        <v>90402983</v>
      </c>
      <c r="AM641">
        <v>16.818200000000001</v>
      </c>
      <c r="AN641">
        <v>6.3689799999999996</v>
      </c>
      <c r="AO641">
        <v>4555.9399999999996</v>
      </c>
      <c r="AQ641" t="str">
        <f t="shared" si="9"/>
        <v>20i 20d k=2000000</v>
      </c>
    </row>
    <row r="642" spans="1:43">
      <c r="A642" t="s">
        <v>714</v>
      </c>
      <c r="B642" t="s">
        <v>1158</v>
      </c>
      <c r="D642" t="s">
        <v>1156</v>
      </c>
      <c r="E642" t="s">
        <v>71</v>
      </c>
      <c r="F642" t="s">
        <v>72</v>
      </c>
      <c r="G642">
        <v>16000</v>
      </c>
      <c r="H642">
        <v>20</v>
      </c>
      <c r="I642">
        <v>20</v>
      </c>
      <c r="J642">
        <v>0</v>
      </c>
      <c r="K642">
        <v>1</v>
      </c>
      <c r="L642">
        <v>2000000</v>
      </c>
      <c r="M642">
        <v>24</v>
      </c>
      <c r="N642">
        <v>24</v>
      </c>
      <c r="O642">
        <v>24</v>
      </c>
      <c r="P642">
        <v>0</v>
      </c>
      <c r="Q642" t="s">
        <v>73</v>
      </c>
      <c r="R642">
        <v>25</v>
      </c>
      <c r="S642">
        <v>685761</v>
      </c>
      <c r="T642">
        <v>521249</v>
      </c>
      <c r="U642">
        <v>1207010</v>
      </c>
      <c r="V642">
        <v>1000078</v>
      </c>
      <c r="W642">
        <v>1.7601</v>
      </c>
      <c r="X642">
        <v>1.91862</v>
      </c>
      <c r="Y642">
        <v>1.82856</v>
      </c>
      <c r="Z642">
        <v>19.832000000000001</v>
      </c>
      <c r="AA642">
        <v>1000172530103</v>
      </c>
      <c r="AB642">
        <v>233434240</v>
      </c>
      <c r="AC642">
        <v>0</v>
      </c>
      <c r="AD642">
        <v>155655189</v>
      </c>
      <c r="AE642">
        <v>233434240</v>
      </c>
      <c r="AF642">
        <v>389089429</v>
      </c>
      <c r="AG642">
        <v>14589640</v>
      </c>
      <c r="AH642">
        <v>0</v>
      </c>
      <c r="AI642">
        <v>9728449</v>
      </c>
      <c r="AJ642">
        <v>14589640</v>
      </c>
      <c r="AK642">
        <v>24318089</v>
      </c>
      <c r="AM642">
        <v>17.7178</v>
      </c>
      <c r="AN642">
        <v>3.1104400000000001</v>
      </c>
      <c r="AO642">
        <v>2752.08</v>
      </c>
      <c r="AQ642" t="str">
        <f t="shared" si="9"/>
        <v>20i 20d k=2000000</v>
      </c>
    </row>
    <row r="643" spans="1:43">
      <c r="A643" t="s">
        <v>715</v>
      </c>
      <c r="B643" t="s">
        <v>1158</v>
      </c>
      <c r="D643" t="s">
        <v>1156</v>
      </c>
      <c r="E643" t="s">
        <v>71</v>
      </c>
      <c r="F643" t="s">
        <v>72</v>
      </c>
      <c r="G643">
        <v>16000</v>
      </c>
      <c r="H643">
        <v>20</v>
      </c>
      <c r="I643">
        <v>20</v>
      </c>
      <c r="J643">
        <v>0</v>
      </c>
      <c r="K643">
        <v>1</v>
      </c>
      <c r="L643">
        <v>2000000</v>
      </c>
      <c r="M643">
        <v>48</v>
      </c>
      <c r="N643">
        <v>48</v>
      </c>
      <c r="O643">
        <v>48</v>
      </c>
      <c r="P643">
        <v>0</v>
      </c>
      <c r="Q643" t="s">
        <v>73</v>
      </c>
      <c r="R643">
        <v>25</v>
      </c>
      <c r="S643">
        <v>685603</v>
      </c>
      <c r="T643">
        <v>522006</v>
      </c>
      <c r="U643">
        <v>1207609</v>
      </c>
      <c r="V643">
        <v>999435</v>
      </c>
      <c r="W643">
        <v>1.7613799999999999</v>
      </c>
      <c r="X643">
        <v>1.9146000000000001</v>
      </c>
      <c r="Y643">
        <v>1.82761</v>
      </c>
      <c r="Z643">
        <v>19.829599999999999</v>
      </c>
      <c r="AA643">
        <v>998516494989</v>
      </c>
      <c r="AB643">
        <v>403506310</v>
      </c>
      <c r="AC643">
        <v>0</v>
      </c>
      <c r="AD643">
        <v>268999454</v>
      </c>
      <c r="AE643">
        <v>403506310</v>
      </c>
      <c r="AF643">
        <v>672505764</v>
      </c>
      <c r="AG643">
        <v>25219144</v>
      </c>
      <c r="AH643">
        <v>0</v>
      </c>
      <c r="AI643">
        <v>16812465</v>
      </c>
      <c r="AJ643">
        <v>25219144</v>
      </c>
      <c r="AK643">
        <v>42031610</v>
      </c>
      <c r="AM643">
        <v>18.946200000000001</v>
      </c>
      <c r="AN643">
        <v>3.3266800000000001</v>
      </c>
      <c r="AO643">
        <v>3176.15</v>
      </c>
      <c r="AQ643" t="str">
        <f t="shared" ref="AQ643:AQ706" si="10">H643&amp;"i "&amp;I643&amp;"d "&amp;"k="&amp;L643</f>
        <v>20i 20d k=2000000</v>
      </c>
    </row>
    <row r="644" spans="1:43">
      <c r="A644" t="s">
        <v>716</v>
      </c>
      <c r="B644" t="s">
        <v>1158</v>
      </c>
      <c r="D644" t="s">
        <v>1156</v>
      </c>
      <c r="E644" t="s">
        <v>71</v>
      </c>
      <c r="F644" t="s">
        <v>72</v>
      </c>
      <c r="G644">
        <v>16000</v>
      </c>
      <c r="H644">
        <v>20</v>
      </c>
      <c r="I644">
        <v>20</v>
      </c>
      <c r="J644">
        <v>0</v>
      </c>
      <c r="K644">
        <v>1</v>
      </c>
      <c r="L644">
        <v>2000000</v>
      </c>
      <c r="M644">
        <v>96</v>
      </c>
      <c r="N644">
        <v>96</v>
      </c>
      <c r="O644">
        <v>96</v>
      </c>
      <c r="P644">
        <v>0</v>
      </c>
      <c r="Q644" t="s">
        <v>73</v>
      </c>
      <c r="R644">
        <v>25</v>
      </c>
      <c r="S644">
        <v>686077</v>
      </c>
      <c r="T644">
        <v>520758</v>
      </c>
      <c r="U644">
        <v>1206835</v>
      </c>
      <c r="V644">
        <v>1000753</v>
      </c>
      <c r="W644">
        <v>1.7590399999999999</v>
      </c>
      <c r="X644">
        <v>1.9217200000000001</v>
      </c>
      <c r="Y644">
        <v>1.82924</v>
      </c>
      <c r="Z644">
        <v>19.861699999999999</v>
      </c>
      <c r="AA644">
        <v>1001416252125</v>
      </c>
      <c r="AB644">
        <v>730054651</v>
      </c>
      <c r="AC644">
        <v>0</v>
      </c>
      <c r="AD644">
        <v>486659288</v>
      </c>
      <c r="AE644">
        <v>730054651</v>
      </c>
      <c r="AF644">
        <v>1216713939</v>
      </c>
      <c r="AG644">
        <v>45628415</v>
      </c>
      <c r="AH644">
        <v>0</v>
      </c>
      <c r="AI644">
        <v>30416205</v>
      </c>
      <c r="AJ644">
        <v>45628415</v>
      </c>
      <c r="AK644">
        <v>76044621</v>
      </c>
      <c r="AM644">
        <v>20.632100000000001</v>
      </c>
      <c r="AN644">
        <v>4.3443899999999998</v>
      </c>
      <c r="AO644">
        <v>3501.52</v>
      </c>
      <c r="AQ644" t="str">
        <f t="shared" si="10"/>
        <v>20i 20d k=2000000</v>
      </c>
    </row>
    <row r="645" spans="1:43">
      <c r="A645" t="s">
        <v>717</v>
      </c>
      <c r="B645" t="s">
        <v>1158</v>
      </c>
      <c r="D645" t="s">
        <v>1156</v>
      </c>
      <c r="E645" t="s">
        <v>71</v>
      </c>
      <c r="F645" t="s">
        <v>72</v>
      </c>
      <c r="G645">
        <v>16000</v>
      </c>
      <c r="H645">
        <v>20</v>
      </c>
      <c r="I645">
        <v>20</v>
      </c>
      <c r="J645">
        <v>0</v>
      </c>
      <c r="K645">
        <v>1</v>
      </c>
      <c r="L645">
        <v>2000000</v>
      </c>
      <c r="M645">
        <v>144</v>
      </c>
      <c r="N645">
        <v>144</v>
      </c>
      <c r="O645">
        <v>144</v>
      </c>
      <c r="P645">
        <v>0</v>
      </c>
      <c r="Q645" t="s">
        <v>73</v>
      </c>
      <c r="R645">
        <v>25</v>
      </c>
      <c r="S645">
        <v>685904</v>
      </c>
      <c r="T645">
        <v>520382</v>
      </c>
      <c r="U645">
        <v>1206286</v>
      </c>
      <c r="V645">
        <v>999907</v>
      </c>
      <c r="W645">
        <v>1.75868</v>
      </c>
      <c r="X645">
        <v>1.9214899999999999</v>
      </c>
      <c r="Y645">
        <v>1.82891</v>
      </c>
      <c r="Z645">
        <v>19.849499999999999</v>
      </c>
      <c r="AA645">
        <v>999861957632</v>
      </c>
      <c r="AB645">
        <v>1011958886</v>
      </c>
      <c r="AC645">
        <v>0</v>
      </c>
      <c r="AD645">
        <v>674594417</v>
      </c>
      <c r="AE645">
        <v>1011958886</v>
      </c>
      <c r="AF645">
        <v>1686553303</v>
      </c>
      <c r="AG645">
        <v>63247430</v>
      </c>
      <c r="AH645">
        <v>0</v>
      </c>
      <c r="AI645">
        <v>42162151</v>
      </c>
      <c r="AJ645">
        <v>63247430</v>
      </c>
      <c r="AK645">
        <v>105409581</v>
      </c>
      <c r="AM645">
        <v>21.103000000000002</v>
      </c>
      <c r="AN645">
        <v>4.9542999999999999</v>
      </c>
      <c r="AO645">
        <v>3790.92</v>
      </c>
      <c r="AQ645" t="str">
        <f t="shared" si="10"/>
        <v>20i 20d k=2000000</v>
      </c>
    </row>
    <row r="646" spans="1:43">
      <c r="A646" t="s">
        <v>718</v>
      </c>
      <c r="B646" t="s">
        <v>1158</v>
      </c>
      <c r="D646" t="s">
        <v>1156</v>
      </c>
      <c r="E646" t="s">
        <v>71</v>
      </c>
      <c r="F646" t="s">
        <v>72</v>
      </c>
      <c r="G646">
        <v>16000</v>
      </c>
      <c r="H646">
        <v>20</v>
      </c>
      <c r="I646">
        <v>20</v>
      </c>
      <c r="J646">
        <v>0</v>
      </c>
      <c r="K646">
        <v>1</v>
      </c>
      <c r="L646">
        <v>2000000</v>
      </c>
      <c r="M646">
        <v>192</v>
      </c>
      <c r="N646">
        <v>192</v>
      </c>
      <c r="O646">
        <v>192</v>
      </c>
      <c r="P646">
        <v>0</v>
      </c>
      <c r="Q646" t="s">
        <v>73</v>
      </c>
      <c r="R646">
        <v>25</v>
      </c>
      <c r="S646">
        <v>686551</v>
      </c>
      <c r="T646">
        <v>520767</v>
      </c>
      <c r="U646">
        <v>1207318</v>
      </c>
      <c r="V646">
        <v>1000989</v>
      </c>
      <c r="W646">
        <v>1.7585299999999999</v>
      </c>
      <c r="X646">
        <v>1.92214</v>
      </c>
      <c r="Y646">
        <v>1.8290999999999999</v>
      </c>
      <c r="Z646">
        <v>19.813600000000001</v>
      </c>
      <c r="AA646">
        <v>1000463283652</v>
      </c>
      <c r="AB646">
        <v>1241551045</v>
      </c>
      <c r="AC646">
        <v>0</v>
      </c>
      <c r="AD646">
        <v>827711980</v>
      </c>
      <c r="AE646">
        <v>1241551045</v>
      </c>
      <c r="AF646">
        <v>2069263025</v>
      </c>
      <c r="AG646">
        <v>77596940</v>
      </c>
      <c r="AH646">
        <v>0</v>
      </c>
      <c r="AI646">
        <v>51731998</v>
      </c>
      <c r="AJ646">
        <v>77596940</v>
      </c>
      <c r="AK646">
        <v>129328939</v>
      </c>
      <c r="AM646">
        <v>21.863</v>
      </c>
      <c r="AN646">
        <v>5.3997400000000004</v>
      </c>
      <c r="AO646">
        <v>4074.63</v>
      </c>
      <c r="AQ646" t="str">
        <f t="shared" si="10"/>
        <v>20i 20d k=2000000</v>
      </c>
    </row>
    <row r="647" spans="1:43">
      <c r="A647" t="s">
        <v>719</v>
      </c>
      <c r="B647" t="s">
        <v>1159</v>
      </c>
      <c r="D647" t="s">
        <v>1156</v>
      </c>
      <c r="E647" t="s">
        <v>71</v>
      </c>
      <c r="F647" t="s">
        <v>72</v>
      </c>
      <c r="G647">
        <v>16000</v>
      </c>
      <c r="H647">
        <v>20</v>
      </c>
      <c r="I647">
        <v>20</v>
      </c>
      <c r="J647">
        <v>0</v>
      </c>
      <c r="K647">
        <v>1</v>
      </c>
      <c r="L647">
        <v>2000000</v>
      </c>
      <c r="M647">
        <v>24</v>
      </c>
      <c r="N647">
        <v>24</v>
      </c>
      <c r="O647">
        <v>24</v>
      </c>
      <c r="P647">
        <v>0</v>
      </c>
      <c r="Q647" t="s">
        <v>73</v>
      </c>
      <c r="R647">
        <v>50</v>
      </c>
      <c r="S647">
        <v>1000161</v>
      </c>
      <c r="T647">
        <v>1000162</v>
      </c>
      <c r="U647">
        <v>2000323</v>
      </c>
      <c r="V647">
        <v>1000160</v>
      </c>
      <c r="W647">
        <v>2</v>
      </c>
      <c r="X647">
        <v>0.99999800000000005</v>
      </c>
      <c r="Y647">
        <v>1.5</v>
      </c>
      <c r="Z647">
        <v>27.448899999999998</v>
      </c>
      <c r="AA647">
        <v>1000185398436</v>
      </c>
      <c r="AB647">
        <v>166986210</v>
      </c>
      <c r="AC647">
        <v>0</v>
      </c>
      <c r="AD647">
        <v>111308714</v>
      </c>
      <c r="AE647">
        <v>166986210</v>
      </c>
      <c r="AF647">
        <v>278294924</v>
      </c>
      <c r="AG647">
        <v>10436638</v>
      </c>
      <c r="AH647">
        <v>0</v>
      </c>
      <c r="AI647">
        <v>6956794</v>
      </c>
      <c r="AJ647">
        <v>10436638</v>
      </c>
      <c r="AK647">
        <v>17393432</v>
      </c>
      <c r="AM647">
        <v>24.553100000000001</v>
      </c>
      <c r="AN647">
        <v>5.84267</v>
      </c>
      <c r="AO647">
        <v>3846.75</v>
      </c>
      <c r="AQ647" t="str">
        <f t="shared" si="10"/>
        <v>20i 20d k=2000000</v>
      </c>
    </row>
    <row r="648" spans="1:43">
      <c r="A648" t="s">
        <v>720</v>
      </c>
      <c r="B648" t="s">
        <v>1159</v>
      </c>
      <c r="D648" t="s">
        <v>1156</v>
      </c>
      <c r="E648" t="s">
        <v>71</v>
      </c>
      <c r="F648" t="s">
        <v>72</v>
      </c>
      <c r="G648">
        <v>16000</v>
      </c>
      <c r="H648">
        <v>20</v>
      </c>
      <c r="I648">
        <v>20</v>
      </c>
      <c r="J648">
        <v>0</v>
      </c>
      <c r="K648">
        <v>1</v>
      </c>
      <c r="L648">
        <v>2000000</v>
      </c>
      <c r="M648">
        <v>48</v>
      </c>
      <c r="N648">
        <v>48</v>
      </c>
      <c r="O648">
        <v>48</v>
      </c>
      <c r="P648">
        <v>0</v>
      </c>
      <c r="Q648" t="s">
        <v>73</v>
      </c>
      <c r="R648">
        <v>49</v>
      </c>
      <c r="S648">
        <v>999714</v>
      </c>
      <c r="T648">
        <v>999715</v>
      </c>
      <c r="U648">
        <v>1999429</v>
      </c>
      <c r="V648">
        <v>999713</v>
      </c>
      <c r="W648">
        <v>2</v>
      </c>
      <c r="X648">
        <v>0.99999800000000005</v>
      </c>
      <c r="Y648">
        <v>1.5</v>
      </c>
      <c r="Z648">
        <v>28.308700000000002</v>
      </c>
      <c r="AA648">
        <v>999669594285</v>
      </c>
      <c r="AB648">
        <v>279593692</v>
      </c>
      <c r="AC648">
        <v>0</v>
      </c>
      <c r="AD648">
        <v>186396190</v>
      </c>
      <c r="AE648">
        <v>279593692</v>
      </c>
      <c r="AF648">
        <v>465989882</v>
      </c>
      <c r="AG648">
        <v>17474605</v>
      </c>
      <c r="AH648">
        <v>0</v>
      </c>
      <c r="AI648">
        <v>11649761</v>
      </c>
      <c r="AJ648">
        <v>17474605</v>
      </c>
      <c r="AK648">
        <v>29124367</v>
      </c>
      <c r="AM648">
        <v>27.758600000000001</v>
      </c>
      <c r="AN648">
        <v>6.6561199999999996</v>
      </c>
      <c r="AO648">
        <v>4592.74</v>
      </c>
      <c r="AQ648" t="str">
        <f t="shared" si="10"/>
        <v>20i 20d k=2000000</v>
      </c>
    </row>
    <row r="649" spans="1:43">
      <c r="A649" t="s">
        <v>721</v>
      </c>
      <c r="B649" t="s">
        <v>1159</v>
      </c>
      <c r="D649" t="s">
        <v>1156</v>
      </c>
      <c r="E649" t="s">
        <v>71</v>
      </c>
      <c r="F649" t="s">
        <v>72</v>
      </c>
      <c r="G649">
        <v>16000</v>
      </c>
      <c r="H649">
        <v>20</v>
      </c>
      <c r="I649">
        <v>20</v>
      </c>
      <c r="J649">
        <v>0</v>
      </c>
      <c r="K649">
        <v>1</v>
      </c>
      <c r="L649">
        <v>2000000</v>
      </c>
      <c r="M649">
        <v>96</v>
      </c>
      <c r="N649">
        <v>96</v>
      </c>
      <c r="O649">
        <v>96</v>
      </c>
      <c r="P649">
        <v>0</v>
      </c>
      <c r="Q649" t="s">
        <v>73</v>
      </c>
      <c r="R649">
        <v>48</v>
      </c>
      <c r="S649">
        <v>999049</v>
      </c>
      <c r="T649">
        <v>999050</v>
      </c>
      <c r="U649">
        <v>1998099</v>
      </c>
      <c r="V649">
        <v>999048</v>
      </c>
      <c r="W649">
        <v>2</v>
      </c>
      <c r="X649">
        <v>0.99999800000000005</v>
      </c>
      <c r="Y649">
        <v>1.5</v>
      </c>
      <c r="Z649">
        <v>28.1312</v>
      </c>
      <c r="AA649">
        <v>999189319437</v>
      </c>
      <c r="AB649">
        <v>436526661</v>
      </c>
      <c r="AC649">
        <v>0</v>
      </c>
      <c r="AD649">
        <v>291007626</v>
      </c>
      <c r="AE649">
        <v>436526661</v>
      </c>
      <c r="AF649">
        <v>727534287</v>
      </c>
      <c r="AG649">
        <v>27282916</v>
      </c>
      <c r="AH649">
        <v>0</v>
      </c>
      <c r="AI649">
        <v>18187976</v>
      </c>
      <c r="AJ649">
        <v>27282916</v>
      </c>
      <c r="AK649">
        <v>45470892</v>
      </c>
      <c r="AM649">
        <v>29.296700000000001</v>
      </c>
      <c r="AN649">
        <v>8.4629600000000007</v>
      </c>
      <c r="AO649">
        <v>5841.88</v>
      </c>
      <c r="AQ649" t="str">
        <f t="shared" si="10"/>
        <v>20i 20d k=2000000</v>
      </c>
    </row>
    <row r="650" spans="1:43">
      <c r="A650" t="s">
        <v>722</v>
      </c>
      <c r="B650" t="s">
        <v>1159</v>
      </c>
      <c r="D650" t="s">
        <v>1156</v>
      </c>
      <c r="E650" t="s">
        <v>71</v>
      </c>
      <c r="F650" t="s">
        <v>72</v>
      </c>
      <c r="G650">
        <v>16000</v>
      </c>
      <c r="H650">
        <v>20</v>
      </c>
      <c r="I650">
        <v>20</v>
      </c>
      <c r="J650">
        <v>0</v>
      </c>
      <c r="K650">
        <v>1</v>
      </c>
      <c r="L650">
        <v>2000000</v>
      </c>
      <c r="M650">
        <v>144</v>
      </c>
      <c r="N650">
        <v>144</v>
      </c>
      <c r="O650">
        <v>144</v>
      </c>
      <c r="P650">
        <v>0</v>
      </c>
      <c r="Q650" t="s">
        <v>73</v>
      </c>
      <c r="R650">
        <v>50</v>
      </c>
      <c r="S650">
        <v>1000813</v>
      </c>
      <c r="T650">
        <v>1000814</v>
      </c>
      <c r="U650">
        <v>2001627</v>
      </c>
      <c r="V650">
        <v>1000812</v>
      </c>
      <c r="W650">
        <v>2</v>
      </c>
      <c r="X650">
        <v>0.99999800000000005</v>
      </c>
      <c r="Y650">
        <v>1.5</v>
      </c>
      <c r="Z650">
        <v>27.721900000000002</v>
      </c>
      <c r="AA650">
        <v>1001083254589</v>
      </c>
      <c r="AB650">
        <v>535051399</v>
      </c>
      <c r="AC650">
        <v>0</v>
      </c>
      <c r="AD650">
        <v>356741927</v>
      </c>
      <c r="AE650">
        <v>535051399</v>
      </c>
      <c r="AF650">
        <v>891793326</v>
      </c>
      <c r="AG650">
        <v>33440712</v>
      </c>
      <c r="AH650">
        <v>0</v>
      </c>
      <c r="AI650">
        <v>22296370</v>
      </c>
      <c r="AJ650">
        <v>33440712</v>
      </c>
      <c r="AK650">
        <v>55737082</v>
      </c>
      <c r="AM650">
        <v>30.165700000000001</v>
      </c>
      <c r="AN650">
        <v>9.3736899999999999</v>
      </c>
      <c r="AO650">
        <v>6950.58</v>
      </c>
      <c r="AQ650" t="str">
        <f t="shared" si="10"/>
        <v>20i 20d k=2000000</v>
      </c>
    </row>
    <row r="651" spans="1:43">
      <c r="A651" t="s">
        <v>723</v>
      </c>
      <c r="B651" t="s">
        <v>1159</v>
      </c>
      <c r="D651" t="s">
        <v>1156</v>
      </c>
      <c r="E651" t="s">
        <v>71</v>
      </c>
      <c r="F651" t="s">
        <v>72</v>
      </c>
      <c r="G651">
        <v>16000</v>
      </c>
      <c r="H651">
        <v>20</v>
      </c>
      <c r="I651">
        <v>20</v>
      </c>
      <c r="J651">
        <v>0</v>
      </c>
      <c r="K651">
        <v>1</v>
      </c>
      <c r="L651">
        <v>2000000</v>
      </c>
      <c r="M651">
        <v>192</v>
      </c>
      <c r="N651">
        <v>192</v>
      </c>
      <c r="O651">
        <v>192</v>
      </c>
      <c r="P651">
        <v>0</v>
      </c>
      <c r="Q651" t="s">
        <v>73</v>
      </c>
      <c r="R651">
        <v>46</v>
      </c>
      <c r="S651">
        <v>1000367</v>
      </c>
      <c r="T651">
        <v>1000368</v>
      </c>
      <c r="U651">
        <v>2000735</v>
      </c>
      <c r="V651">
        <v>1000366</v>
      </c>
      <c r="W651">
        <v>2</v>
      </c>
      <c r="X651">
        <v>0.99999800000000005</v>
      </c>
      <c r="Y651">
        <v>1.5</v>
      </c>
      <c r="Z651">
        <v>27.232099999999999</v>
      </c>
      <c r="AA651">
        <v>1001014040919</v>
      </c>
      <c r="AB651">
        <v>637635377</v>
      </c>
      <c r="AC651">
        <v>0</v>
      </c>
      <c r="AD651">
        <v>425117383</v>
      </c>
      <c r="AE651">
        <v>637635377</v>
      </c>
      <c r="AF651">
        <v>1062752760</v>
      </c>
      <c r="AG651">
        <v>39852211</v>
      </c>
      <c r="AH651">
        <v>0</v>
      </c>
      <c r="AI651">
        <v>26569836</v>
      </c>
      <c r="AJ651">
        <v>39852211</v>
      </c>
      <c r="AK651">
        <v>66422047</v>
      </c>
      <c r="AM651">
        <v>30.541499999999999</v>
      </c>
      <c r="AN651">
        <v>9.8622800000000002</v>
      </c>
      <c r="AO651">
        <v>7456.36</v>
      </c>
      <c r="AQ651" t="str">
        <f t="shared" si="10"/>
        <v>20i 20d k=2000000</v>
      </c>
    </row>
    <row r="652" spans="1:43">
      <c r="A652" t="s">
        <v>724</v>
      </c>
      <c r="B652" t="s">
        <v>78</v>
      </c>
      <c r="D652" t="s">
        <v>1156</v>
      </c>
      <c r="E652" t="s">
        <v>71</v>
      </c>
      <c r="F652" t="s">
        <v>72</v>
      </c>
      <c r="G652">
        <v>16000</v>
      </c>
      <c r="H652">
        <v>20</v>
      </c>
      <c r="I652">
        <v>20</v>
      </c>
      <c r="J652">
        <v>0</v>
      </c>
      <c r="K652">
        <v>1</v>
      </c>
      <c r="L652">
        <v>2000000</v>
      </c>
      <c r="M652">
        <v>24</v>
      </c>
      <c r="N652">
        <v>24</v>
      </c>
      <c r="O652">
        <v>24</v>
      </c>
      <c r="P652">
        <v>0</v>
      </c>
      <c r="Q652" t="s">
        <v>73</v>
      </c>
      <c r="R652">
        <v>47</v>
      </c>
      <c r="S652">
        <v>998781</v>
      </c>
      <c r="T652">
        <v>998782</v>
      </c>
      <c r="U652">
        <v>1997563</v>
      </c>
      <c r="V652">
        <v>998781</v>
      </c>
      <c r="W652">
        <v>2</v>
      </c>
      <c r="X652">
        <v>0.99999899999999997</v>
      </c>
      <c r="Y652">
        <v>1.5</v>
      </c>
      <c r="Z652">
        <v>25.616599999999998</v>
      </c>
      <c r="AA652">
        <v>999281532793</v>
      </c>
      <c r="AB652">
        <v>177312132</v>
      </c>
      <c r="AC652">
        <v>0</v>
      </c>
      <c r="AD652">
        <v>118207684</v>
      </c>
      <c r="AE652">
        <v>177312132</v>
      </c>
      <c r="AF652">
        <v>295519816</v>
      </c>
      <c r="AG652">
        <v>11082008</v>
      </c>
      <c r="AH652">
        <v>0</v>
      </c>
      <c r="AI652">
        <v>7387980</v>
      </c>
      <c r="AJ652">
        <v>11082008</v>
      </c>
      <c r="AK652">
        <v>18469988</v>
      </c>
      <c r="AM652">
        <v>25.037500000000001</v>
      </c>
      <c r="AN652">
        <v>5.7122000000000002</v>
      </c>
      <c r="AO652">
        <v>3623.05</v>
      </c>
      <c r="AQ652" t="str">
        <f t="shared" si="10"/>
        <v>20i 20d k=2000000</v>
      </c>
    </row>
    <row r="653" spans="1:43">
      <c r="A653" t="s">
        <v>725</v>
      </c>
      <c r="B653" t="s">
        <v>78</v>
      </c>
      <c r="D653" t="s">
        <v>1156</v>
      </c>
      <c r="E653" t="s">
        <v>71</v>
      </c>
      <c r="F653" t="s">
        <v>72</v>
      </c>
      <c r="G653">
        <v>16000</v>
      </c>
      <c r="H653">
        <v>20</v>
      </c>
      <c r="I653">
        <v>20</v>
      </c>
      <c r="J653">
        <v>0</v>
      </c>
      <c r="K653">
        <v>1</v>
      </c>
      <c r="L653">
        <v>2000000</v>
      </c>
      <c r="M653">
        <v>48</v>
      </c>
      <c r="N653">
        <v>48</v>
      </c>
      <c r="O653">
        <v>48</v>
      </c>
      <c r="P653">
        <v>0</v>
      </c>
      <c r="Q653" t="s">
        <v>73</v>
      </c>
      <c r="R653">
        <v>48</v>
      </c>
      <c r="S653">
        <v>1000724</v>
      </c>
      <c r="T653">
        <v>1000725</v>
      </c>
      <c r="U653">
        <v>2001449</v>
      </c>
      <c r="V653">
        <v>1000724</v>
      </c>
      <c r="W653">
        <v>2</v>
      </c>
      <c r="X653">
        <v>0.99999899999999997</v>
      </c>
      <c r="Y653">
        <v>1.5</v>
      </c>
      <c r="Z653">
        <v>25.920400000000001</v>
      </c>
      <c r="AA653">
        <v>1000279419639</v>
      </c>
      <c r="AB653">
        <v>317420815</v>
      </c>
      <c r="AC653">
        <v>0</v>
      </c>
      <c r="AD653">
        <v>211614495</v>
      </c>
      <c r="AE653">
        <v>317420815</v>
      </c>
      <c r="AF653">
        <v>529035310</v>
      </c>
      <c r="AG653">
        <v>19838800</v>
      </c>
      <c r="AH653">
        <v>0</v>
      </c>
      <c r="AI653">
        <v>13225905</v>
      </c>
      <c r="AJ653">
        <v>19838800</v>
      </c>
      <c r="AK653">
        <v>33064706</v>
      </c>
      <c r="AM653">
        <v>26.3431</v>
      </c>
      <c r="AN653">
        <v>6.11503</v>
      </c>
      <c r="AO653">
        <v>4046.1</v>
      </c>
      <c r="AQ653" t="str">
        <f t="shared" si="10"/>
        <v>20i 20d k=2000000</v>
      </c>
    </row>
    <row r="654" spans="1:43">
      <c r="A654" t="s">
        <v>726</v>
      </c>
      <c r="B654" t="s">
        <v>78</v>
      </c>
      <c r="D654" t="s">
        <v>1156</v>
      </c>
      <c r="E654" t="s">
        <v>71</v>
      </c>
      <c r="F654" t="s">
        <v>72</v>
      </c>
      <c r="G654">
        <v>16000</v>
      </c>
      <c r="H654">
        <v>20</v>
      </c>
      <c r="I654">
        <v>20</v>
      </c>
      <c r="J654">
        <v>0</v>
      </c>
      <c r="K654">
        <v>1</v>
      </c>
      <c r="L654">
        <v>2000000</v>
      </c>
      <c r="M654">
        <v>96</v>
      </c>
      <c r="N654">
        <v>96</v>
      </c>
      <c r="O654">
        <v>96</v>
      </c>
      <c r="P654">
        <v>0</v>
      </c>
      <c r="Q654" t="s">
        <v>73</v>
      </c>
      <c r="R654">
        <v>45</v>
      </c>
      <c r="S654">
        <v>999371</v>
      </c>
      <c r="T654">
        <v>999372</v>
      </c>
      <c r="U654">
        <v>1998743</v>
      </c>
      <c r="V654">
        <v>999371</v>
      </c>
      <c r="W654">
        <v>2</v>
      </c>
      <c r="X654">
        <v>0.99999899999999997</v>
      </c>
      <c r="Y654">
        <v>1.5</v>
      </c>
      <c r="Z654">
        <v>25.8126</v>
      </c>
      <c r="AA654">
        <v>999139027916</v>
      </c>
      <c r="AB654">
        <v>571518028</v>
      </c>
      <c r="AC654">
        <v>0</v>
      </c>
      <c r="AD654">
        <v>380960758</v>
      </c>
      <c r="AE654">
        <v>571518028</v>
      </c>
      <c r="AF654">
        <v>952478786</v>
      </c>
      <c r="AG654">
        <v>35719876</v>
      </c>
      <c r="AH654">
        <v>0</v>
      </c>
      <c r="AI654">
        <v>23810047</v>
      </c>
      <c r="AJ654">
        <v>35719876</v>
      </c>
      <c r="AK654">
        <v>59529924</v>
      </c>
      <c r="AM654">
        <v>28.096499999999999</v>
      </c>
      <c r="AN654">
        <v>7.29427</v>
      </c>
      <c r="AO654">
        <v>4484.75</v>
      </c>
      <c r="AQ654" t="str">
        <f t="shared" si="10"/>
        <v>20i 20d k=2000000</v>
      </c>
    </row>
    <row r="655" spans="1:43">
      <c r="A655" t="s">
        <v>727</v>
      </c>
      <c r="B655" t="s">
        <v>78</v>
      </c>
      <c r="D655" t="s">
        <v>1156</v>
      </c>
      <c r="E655" t="s">
        <v>71</v>
      </c>
      <c r="F655" t="s">
        <v>72</v>
      </c>
      <c r="G655">
        <v>16000</v>
      </c>
      <c r="H655">
        <v>20</v>
      </c>
      <c r="I655">
        <v>20</v>
      </c>
      <c r="J655">
        <v>0</v>
      </c>
      <c r="K655">
        <v>1</v>
      </c>
      <c r="L655">
        <v>2000000</v>
      </c>
      <c r="M655">
        <v>144</v>
      </c>
      <c r="N655">
        <v>144</v>
      </c>
      <c r="O655">
        <v>144</v>
      </c>
      <c r="P655">
        <v>0</v>
      </c>
      <c r="Q655" t="s">
        <v>73</v>
      </c>
      <c r="R655">
        <v>46</v>
      </c>
      <c r="S655">
        <v>1000512</v>
      </c>
      <c r="T655">
        <v>1000513</v>
      </c>
      <c r="U655">
        <v>2001025</v>
      </c>
      <c r="V655">
        <v>1000512</v>
      </c>
      <c r="W655">
        <v>2</v>
      </c>
      <c r="X655">
        <v>0.99999899999999997</v>
      </c>
      <c r="Y655">
        <v>1.5</v>
      </c>
      <c r="Z655">
        <v>25.5898</v>
      </c>
      <c r="AA655">
        <v>1001288463748</v>
      </c>
      <c r="AB655">
        <v>736101619</v>
      </c>
      <c r="AC655">
        <v>0</v>
      </c>
      <c r="AD655">
        <v>490695230</v>
      </c>
      <c r="AE655">
        <v>736101619</v>
      </c>
      <c r="AF655">
        <v>1226796849</v>
      </c>
      <c r="AG655">
        <v>46006351</v>
      </c>
      <c r="AH655">
        <v>0</v>
      </c>
      <c r="AI655">
        <v>30668451</v>
      </c>
      <c r="AJ655">
        <v>46006351</v>
      </c>
      <c r="AK655">
        <v>76674803</v>
      </c>
      <c r="AM655">
        <v>28.5154</v>
      </c>
      <c r="AN655">
        <v>7.91587</v>
      </c>
      <c r="AO655">
        <v>5189.33</v>
      </c>
      <c r="AQ655" t="str">
        <f t="shared" si="10"/>
        <v>20i 20d k=2000000</v>
      </c>
    </row>
    <row r="656" spans="1:43">
      <c r="A656" t="s">
        <v>728</v>
      </c>
      <c r="B656" t="s">
        <v>78</v>
      </c>
      <c r="D656" t="s">
        <v>1156</v>
      </c>
      <c r="E656" t="s">
        <v>71</v>
      </c>
      <c r="F656" t="s">
        <v>72</v>
      </c>
      <c r="G656">
        <v>16000</v>
      </c>
      <c r="H656">
        <v>20</v>
      </c>
      <c r="I656">
        <v>20</v>
      </c>
      <c r="J656">
        <v>0</v>
      </c>
      <c r="K656">
        <v>1</v>
      </c>
      <c r="L656">
        <v>2000000</v>
      </c>
      <c r="M656">
        <v>192</v>
      </c>
      <c r="N656">
        <v>192</v>
      </c>
      <c r="O656">
        <v>192</v>
      </c>
      <c r="P656">
        <v>0</v>
      </c>
      <c r="Q656" t="s">
        <v>73</v>
      </c>
      <c r="R656">
        <v>51</v>
      </c>
      <c r="S656">
        <v>1000200</v>
      </c>
      <c r="T656">
        <v>1000201</v>
      </c>
      <c r="U656">
        <v>2000401</v>
      </c>
      <c r="V656">
        <v>1000200</v>
      </c>
      <c r="W656">
        <v>2</v>
      </c>
      <c r="X656">
        <v>0.99999899999999997</v>
      </c>
      <c r="Y656">
        <v>1.5</v>
      </c>
      <c r="Z656">
        <v>26.795400000000001</v>
      </c>
      <c r="AA656">
        <v>1000372607735</v>
      </c>
      <c r="AB656">
        <v>855932466</v>
      </c>
      <c r="AC656">
        <v>0</v>
      </c>
      <c r="AD656">
        <v>570616582</v>
      </c>
      <c r="AE656">
        <v>855932466</v>
      </c>
      <c r="AF656">
        <v>1426549048</v>
      </c>
      <c r="AG656">
        <v>53495779</v>
      </c>
      <c r="AH656">
        <v>0</v>
      </c>
      <c r="AI656">
        <v>35663536</v>
      </c>
      <c r="AJ656">
        <v>53495779</v>
      </c>
      <c r="AK656">
        <v>89159315</v>
      </c>
      <c r="AM656">
        <v>29.0717</v>
      </c>
      <c r="AN656">
        <v>8.3207900000000006</v>
      </c>
      <c r="AO656">
        <v>5749.79</v>
      </c>
      <c r="AQ656" t="str">
        <f t="shared" si="10"/>
        <v>20i 20d k=2000000</v>
      </c>
    </row>
    <row r="657" spans="1:43">
      <c r="A657" t="s">
        <v>729</v>
      </c>
      <c r="B657" t="s">
        <v>1160</v>
      </c>
      <c r="D657" t="s">
        <v>1156</v>
      </c>
      <c r="E657" t="s">
        <v>71</v>
      </c>
      <c r="F657" t="s">
        <v>72</v>
      </c>
      <c r="G657">
        <v>16000</v>
      </c>
      <c r="H657">
        <v>20</v>
      </c>
      <c r="I657">
        <v>20</v>
      </c>
      <c r="J657">
        <v>0</v>
      </c>
      <c r="K657">
        <v>1</v>
      </c>
      <c r="L657">
        <v>2000000</v>
      </c>
      <c r="M657">
        <v>24</v>
      </c>
      <c r="N657">
        <v>24</v>
      </c>
      <c r="O657">
        <v>24</v>
      </c>
      <c r="P657">
        <v>0</v>
      </c>
      <c r="Q657" t="s">
        <v>73</v>
      </c>
      <c r="R657">
        <v>50</v>
      </c>
      <c r="S657">
        <v>1000286</v>
      </c>
      <c r="T657">
        <v>1000287</v>
      </c>
      <c r="U657">
        <v>2000573</v>
      </c>
      <c r="V657">
        <v>1000287</v>
      </c>
      <c r="W657">
        <v>2</v>
      </c>
      <c r="X657">
        <v>1</v>
      </c>
      <c r="Y657">
        <v>1.5</v>
      </c>
      <c r="Z657">
        <v>26.534700000000001</v>
      </c>
      <c r="AA657">
        <v>1000287150115</v>
      </c>
      <c r="AB657">
        <v>218780199</v>
      </c>
      <c r="AC657">
        <v>0</v>
      </c>
      <c r="AD657">
        <v>145838636</v>
      </c>
      <c r="AE657">
        <v>218780199</v>
      </c>
      <c r="AF657">
        <v>364618835</v>
      </c>
      <c r="AG657">
        <v>13673762</v>
      </c>
      <c r="AH657">
        <v>0</v>
      </c>
      <c r="AI657">
        <v>9114914</v>
      </c>
      <c r="AJ657">
        <v>13673762</v>
      </c>
      <c r="AK657">
        <v>22788677</v>
      </c>
      <c r="AM657">
        <v>13.3154</v>
      </c>
      <c r="AN657">
        <v>2.47004</v>
      </c>
      <c r="AO657">
        <v>2936.71</v>
      </c>
      <c r="AQ657" t="str">
        <f t="shared" si="10"/>
        <v>20i 20d k=2000000</v>
      </c>
    </row>
    <row r="658" spans="1:43">
      <c r="A658" t="s">
        <v>730</v>
      </c>
      <c r="B658" t="s">
        <v>1160</v>
      </c>
      <c r="D658" t="s">
        <v>1156</v>
      </c>
      <c r="E658" t="s">
        <v>71</v>
      </c>
      <c r="F658" t="s">
        <v>72</v>
      </c>
      <c r="G658">
        <v>16000</v>
      </c>
      <c r="H658">
        <v>20</v>
      </c>
      <c r="I658">
        <v>20</v>
      </c>
      <c r="J658">
        <v>0</v>
      </c>
      <c r="K658">
        <v>1</v>
      </c>
      <c r="L658">
        <v>2000000</v>
      </c>
      <c r="M658">
        <v>48</v>
      </c>
      <c r="N658">
        <v>48</v>
      </c>
      <c r="O658">
        <v>48</v>
      </c>
      <c r="P658">
        <v>0</v>
      </c>
      <c r="Q658" t="s">
        <v>73</v>
      </c>
      <c r="R658">
        <v>50</v>
      </c>
      <c r="S658">
        <v>999432</v>
      </c>
      <c r="T658">
        <v>999433</v>
      </c>
      <c r="U658">
        <v>1998865</v>
      </c>
      <c r="V658">
        <v>999433</v>
      </c>
      <c r="W658">
        <v>2</v>
      </c>
      <c r="X658">
        <v>1</v>
      </c>
      <c r="Y658">
        <v>1.5</v>
      </c>
      <c r="Z658">
        <v>24.815300000000001</v>
      </c>
      <c r="AA658">
        <v>999779826912</v>
      </c>
      <c r="AB658">
        <v>379667541</v>
      </c>
      <c r="AC658">
        <v>0</v>
      </c>
      <c r="AD658">
        <v>253126296</v>
      </c>
      <c r="AE658">
        <v>379667541</v>
      </c>
      <c r="AF658">
        <v>632793837</v>
      </c>
      <c r="AG658">
        <v>23729221</v>
      </c>
      <c r="AH658">
        <v>0</v>
      </c>
      <c r="AI658">
        <v>15820393</v>
      </c>
      <c r="AJ658">
        <v>23729221</v>
      </c>
      <c r="AK658">
        <v>39549614</v>
      </c>
      <c r="AM658">
        <v>14.151899999999999</v>
      </c>
      <c r="AN658">
        <v>2.6098499999999998</v>
      </c>
      <c r="AO658">
        <v>3383.33</v>
      </c>
      <c r="AQ658" t="str">
        <f t="shared" si="10"/>
        <v>20i 20d k=2000000</v>
      </c>
    </row>
    <row r="659" spans="1:43">
      <c r="A659" t="s">
        <v>731</v>
      </c>
      <c r="B659" t="s">
        <v>1160</v>
      </c>
      <c r="D659" t="s">
        <v>1156</v>
      </c>
      <c r="E659" t="s">
        <v>71</v>
      </c>
      <c r="F659" t="s">
        <v>72</v>
      </c>
      <c r="G659">
        <v>16000</v>
      </c>
      <c r="H659">
        <v>20</v>
      </c>
      <c r="I659">
        <v>20</v>
      </c>
      <c r="J659">
        <v>0</v>
      </c>
      <c r="K659">
        <v>1</v>
      </c>
      <c r="L659">
        <v>2000000</v>
      </c>
      <c r="M659">
        <v>96</v>
      </c>
      <c r="N659">
        <v>96</v>
      </c>
      <c r="O659">
        <v>96</v>
      </c>
      <c r="P659">
        <v>0</v>
      </c>
      <c r="Q659" t="s">
        <v>73</v>
      </c>
      <c r="R659">
        <v>49</v>
      </c>
      <c r="S659">
        <v>999345</v>
      </c>
      <c r="T659">
        <v>999346</v>
      </c>
      <c r="U659">
        <v>1998691</v>
      </c>
      <c r="V659">
        <v>999346</v>
      </c>
      <c r="W659">
        <v>2</v>
      </c>
      <c r="X659">
        <v>1</v>
      </c>
      <c r="Y659">
        <v>1.5</v>
      </c>
      <c r="Z659">
        <v>26.0336</v>
      </c>
      <c r="AA659">
        <v>999495261968</v>
      </c>
      <c r="AB659">
        <v>640806517</v>
      </c>
      <c r="AC659">
        <v>0</v>
      </c>
      <c r="AD659">
        <v>427242536</v>
      </c>
      <c r="AE659">
        <v>640806517</v>
      </c>
      <c r="AF659">
        <v>1068049053</v>
      </c>
      <c r="AG659">
        <v>40050407</v>
      </c>
      <c r="AH659">
        <v>0</v>
      </c>
      <c r="AI659">
        <v>26702658</v>
      </c>
      <c r="AJ659">
        <v>40050407</v>
      </c>
      <c r="AK659">
        <v>66753065</v>
      </c>
      <c r="AM659">
        <v>15.964700000000001</v>
      </c>
      <c r="AN659">
        <v>3.8470499999999999</v>
      </c>
      <c r="AO659">
        <v>3999.65</v>
      </c>
      <c r="AQ659" t="str">
        <f t="shared" si="10"/>
        <v>20i 20d k=2000000</v>
      </c>
    </row>
    <row r="660" spans="1:43">
      <c r="A660" t="s">
        <v>732</v>
      </c>
      <c r="B660" t="s">
        <v>1160</v>
      </c>
      <c r="D660" t="s">
        <v>1156</v>
      </c>
      <c r="E660" t="s">
        <v>71</v>
      </c>
      <c r="F660" t="s">
        <v>72</v>
      </c>
      <c r="G660">
        <v>16000</v>
      </c>
      <c r="H660">
        <v>20</v>
      </c>
      <c r="I660">
        <v>20</v>
      </c>
      <c r="J660">
        <v>0</v>
      </c>
      <c r="K660">
        <v>1</v>
      </c>
      <c r="L660">
        <v>2000000</v>
      </c>
      <c r="M660">
        <v>144</v>
      </c>
      <c r="N660">
        <v>144</v>
      </c>
      <c r="O660">
        <v>144</v>
      </c>
      <c r="P660">
        <v>0</v>
      </c>
      <c r="Q660" t="s">
        <v>73</v>
      </c>
      <c r="R660">
        <v>44</v>
      </c>
      <c r="S660">
        <v>999665</v>
      </c>
      <c r="T660">
        <v>999666</v>
      </c>
      <c r="U660">
        <v>1999331</v>
      </c>
      <c r="V660">
        <v>999666</v>
      </c>
      <c r="W660">
        <v>2</v>
      </c>
      <c r="X660">
        <v>1</v>
      </c>
      <c r="Y660">
        <v>1.5</v>
      </c>
      <c r="Z660">
        <v>25.366700000000002</v>
      </c>
      <c r="AA660">
        <v>999822050268</v>
      </c>
      <c r="AB660">
        <v>799616713</v>
      </c>
      <c r="AC660">
        <v>0</v>
      </c>
      <c r="AD660">
        <v>533123903</v>
      </c>
      <c r="AE660">
        <v>799616713</v>
      </c>
      <c r="AF660">
        <v>1332740616</v>
      </c>
      <c r="AG660">
        <v>49976044</v>
      </c>
      <c r="AH660">
        <v>0</v>
      </c>
      <c r="AI660">
        <v>33320243</v>
      </c>
      <c r="AJ660">
        <v>49976044</v>
      </c>
      <c r="AK660">
        <v>83296288</v>
      </c>
      <c r="AM660">
        <v>16.465299999999999</v>
      </c>
      <c r="AN660">
        <v>4.41608</v>
      </c>
      <c r="AO660">
        <v>4740.97</v>
      </c>
      <c r="AQ660" t="str">
        <f t="shared" si="10"/>
        <v>20i 20d k=2000000</v>
      </c>
    </row>
    <row r="661" spans="1:43">
      <c r="A661" t="s">
        <v>733</v>
      </c>
      <c r="B661" t="s">
        <v>1160</v>
      </c>
      <c r="D661" t="s">
        <v>1156</v>
      </c>
      <c r="E661" t="s">
        <v>71</v>
      </c>
      <c r="F661" t="s">
        <v>72</v>
      </c>
      <c r="G661">
        <v>16000</v>
      </c>
      <c r="H661">
        <v>20</v>
      </c>
      <c r="I661">
        <v>20</v>
      </c>
      <c r="J661">
        <v>0</v>
      </c>
      <c r="K661">
        <v>1</v>
      </c>
      <c r="L661">
        <v>2000000</v>
      </c>
      <c r="M661">
        <v>192</v>
      </c>
      <c r="N661">
        <v>192</v>
      </c>
      <c r="O661">
        <v>192</v>
      </c>
      <c r="P661">
        <v>0</v>
      </c>
      <c r="Q661" t="s">
        <v>73</v>
      </c>
      <c r="R661">
        <v>48</v>
      </c>
      <c r="S661">
        <v>1000949</v>
      </c>
      <c r="T661">
        <v>1000950</v>
      </c>
      <c r="U661">
        <v>2001899</v>
      </c>
      <c r="V661">
        <v>1000950</v>
      </c>
      <c r="W661">
        <v>2</v>
      </c>
      <c r="X661">
        <v>1</v>
      </c>
      <c r="Y661">
        <v>1.5</v>
      </c>
      <c r="Z661">
        <v>26.601900000000001</v>
      </c>
      <c r="AA661">
        <v>1001207254296</v>
      </c>
      <c r="AB661">
        <v>924832242</v>
      </c>
      <c r="AC661">
        <v>0</v>
      </c>
      <c r="AD661">
        <v>616615871</v>
      </c>
      <c r="AE661">
        <v>924832242</v>
      </c>
      <c r="AF661">
        <v>1541448113</v>
      </c>
      <c r="AG661">
        <v>57802015</v>
      </c>
      <c r="AH661">
        <v>0</v>
      </c>
      <c r="AI661">
        <v>38538491</v>
      </c>
      <c r="AJ661">
        <v>57802015</v>
      </c>
      <c r="AK661">
        <v>96340507</v>
      </c>
      <c r="AM661">
        <v>16.867100000000001</v>
      </c>
      <c r="AN661">
        <v>4.7921100000000001</v>
      </c>
      <c r="AO661">
        <v>5205.2700000000004</v>
      </c>
      <c r="AQ661" t="str">
        <f t="shared" si="10"/>
        <v>20i 20d k=2000000</v>
      </c>
    </row>
    <row r="662" spans="1:43">
      <c r="A662" t="s">
        <v>734</v>
      </c>
      <c r="B662" t="s">
        <v>1155</v>
      </c>
      <c r="C662">
        <v>72</v>
      </c>
      <c r="D662" t="s">
        <v>1156</v>
      </c>
      <c r="E662" t="s">
        <v>71</v>
      </c>
      <c r="F662" t="s">
        <v>72</v>
      </c>
      <c r="G662">
        <v>16000</v>
      </c>
      <c r="H662">
        <v>20</v>
      </c>
      <c r="I662">
        <v>20</v>
      </c>
      <c r="J662">
        <v>0</v>
      </c>
      <c r="K662">
        <v>1</v>
      </c>
      <c r="L662">
        <v>20000000</v>
      </c>
      <c r="M662">
        <v>24</v>
      </c>
      <c r="N662">
        <v>24</v>
      </c>
      <c r="O662">
        <v>24</v>
      </c>
      <c r="P662">
        <v>0</v>
      </c>
      <c r="Q662" t="s">
        <v>73</v>
      </c>
      <c r="R662">
        <v>7</v>
      </c>
      <c r="S662">
        <v>1886700</v>
      </c>
      <c r="T662">
        <v>12001320</v>
      </c>
      <c r="U662">
        <v>13888020</v>
      </c>
      <c r="V662">
        <v>9998141</v>
      </c>
      <c r="W662">
        <v>7.3610100000000003</v>
      </c>
      <c r="X662">
        <v>0.83308700000000002</v>
      </c>
      <c r="Y662">
        <v>1.71991</v>
      </c>
      <c r="Z662">
        <v>4.0508300000000004</v>
      </c>
      <c r="AA662">
        <v>99978730692012</v>
      </c>
      <c r="AB662">
        <v>185842911</v>
      </c>
      <c r="AC662">
        <v>0</v>
      </c>
      <c r="AD662">
        <v>123912487</v>
      </c>
      <c r="AE662">
        <v>185842911</v>
      </c>
      <c r="AF662">
        <v>309755398</v>
      </c>
      <c r="AG662">
        <v>11615181</v>
      </c>
      <c r="AH662">
        <v>0</v>
      </c>
      <c r="AI662">
        <v>7744530</v>
      </c>
      <c r="AJ662">
        <v>11615181</v>
      </c>
      <c r="AK662">
        <v>19359712</v>
      </c>
      <c r="AM662">
        <v>28.619299999999999</v>
      </c>
      <c r="AN662">
        <v>11.702199999999999</v>
      </c>
      <c r="AO662">
        <v>3440.2</v>
      </c>
      <c r="AQ662" t="str">
        <f t="shared" si="10"/>
        <v>20i 20d k=20000000</v>
      </c>
    </row>
    <row r="663" spans="1:43">
      <c r="A663" t="s">
        <v>735</v>
      </c>
      <c r="B663" t="s">
        <v>1155</v>
      </c>
      <c r="C663">
        <v>72</v>
      </c>
      <c r="D663" t="s">
        <v>1156</v>
      </c>
      <c r="E663" t="s">
        <v>71</v>
      </c>
      <c r="F663" t="s">
        <v>72</v>
      </c>
      <c r="G663">
        <v>16000</v>
      </c>
      <c r="H663">
        <v>20</v>
      </c>
      <c r="I663">
        <v>20</v>
      </c>
      <c r="J663">
        <v>0</v>
      </c>
      <c r="K663">
        <v>1</v>
      </c>
      <c r="L663">
        <v>20000000</v>
      </c>
      <c r="M663">
        <v>48</v>
      </c>
      <c r="N663">
        <v>48</v>
      </c>
      <c r="O663">
        <v>48</v>
      </c>
      <c r="P663">
        <v>0</v>
      </c>
      <c r="Q663" t="s">
        <v>73</v>
      </c>
      <c r="R663">
        <v>7</v>
      </c>
      <c r="S663">
        <v>1750397</v>
      </c>
      <c r="T663">
        <v>11714928</v>
      </c>
      <c r="U663">
        <v>13465325</v>
      </c>
      <c r="V663">
        <v>10000107</v>
      </c>
      <c r="W663">
        <v>7.6927300000000001</v>
      </c>
      <c r="X663">
        <v>0.85362099999999996</v>
      </c>
      <c r="Y663">
        <v>1.7426600000000001</v>
      </c>
      <c r="Z663">
        <v>4.0240499999999999</v>
      </c>
      <c r="AA663">
        <v>99996575457920</v>
      </c>
      <c r="AB663">
        <v>276831077</v>
      </c>
      <c r="AC663">
        <v>0</v>
      </c>
      <c r="AD663">
        <v>184572242</v>
      </c>
      <c r="AE663">
        <v>276831077</v>
      </c>
      <c r="AF663">
        <v>461403319</v>
      </c>
      <c r="AG663">
        <v>17301942</v>
      </c>
      <c r="AH663">
        <v>0</v>
      </c>
      <c r="AI663">
        <v>11535765</v>
      </c>
      <c r="AJ663">
        <v>17301942</v>
      </c>
      <c r="AK663">
        <v>28837707</v>
      </c>
      <c r="AM663">
        <v>28.083500000000001</v>
      </c>
      <c r="AN663">
        <v>11.2691</v>
      </c>
      <c r="AO663">
        <v>4409.32</v>
      </c>
      <c r="AQ663" t="str">
        <f t="shared" si="10"/>
        <v>20i 20d k=20000000</v>
      </c>
    </row>
    <row r="664" spans="1:43">
      <c r="A664" t="s">
        <v>736</v>
      </c>
      <c r="B664" t="s">
        <v>1155</v>
      </c>
      <c r="C664">
        <v>72</v>
      </c>
      <c r="D664" t="s">
        <v>1156</v>
      </c>
      <c r="E664" t="s">
        <v>71</v>
      </c>
      <c r="F664" t="s">
        <v>72</v>
      </c>
      <c r="G664">
        <v>16000</v>
      </c>
      <c r="H664">
        <v>20</v>
      </c>
      <c r="I664">
        <v>20</v>
      </c>
      <c r="J664">
        <v>0</v>
      </c>
      <c r="K664">
        <v>1</v>
      </c>
      <c r="L664">
        <v>20000000</v>
      </c>
      <c r="M664">
        <v>96</v>
      </c>
      <c r="N664">
        <v>96</v>
      </c>
      <c r="O664">
        <v>96</v>
      </c>
      <c r="P664">
        <v>0</v>
      </c>
      <c r="Q664" t="s">
        <v>73</v>
      </c>
      <c r="R664">
        <v>7</v>
      </c>
      <c r="S664">
        <v>1854859</v>
      </c>
      <c r="T664">
        <v>11916902</v>
      </c>
      <c r="U664">
        <v>13771761</v>
      </c>
      <c r="V664">
        <v>10000367</v>
      </c>
      <c r="W664">
        <v>7.42469</v>
      </c>
      <c r="X664">
        <v>0.839175</v>
      </c>
      <c r="Y664">
        <v>1.7261500000000001</v>
      </c>
      <c r="Z664">
        <v>4.0458699999999999</v>
      </c>
      <c r="AA664">
        <v>100012931807201</v>
      </c>
      <c r="AB664">
        <v>437364588</v>
      </c>
      <c r="AC664">
        <v>0</v>
      </c>
      <c r="AD664">
        <v>291543461</v>
      </c>
      <c r="AE664">
        <v>437364588</v>
      </c>
      <c r="AF664">
        <v>728908049</v>
      </c>
      <c r="AG664">
        <v>27335286</v>
      </c>
      <c r="AH664">
        <v>0</v>
      </c>
      <c r="AI664">
        <v>18221466</v>
      </c>
      <c r="AJ664">
        <v>27335286</v>
      </c>
      <c r="AK664">
        <v>45556753</v>
      </c>
      <c r="AM664">
        <v>29.7348</v>
      </c>
      <c r="AN664">
        <v>13.6402</v>
      </c>
      <c r="AO664">
        <v>5249.62</v>
      </c>
      <c r="AQ664" t="str">
        <f t="shared" si="10"/>
        <v>20i 20d k=20000000</v>
      </c>
    </row>
    <row r="665" spans="1:43">
      <c r="A665" t="s">
        <v>737</v>
      </c>
      <c r="B665" t="s">
        <v>1155</v>
      </c>
      <c r="C665">
        <v>72</v>
      </c>
      <c r="D665" t="s">
        <v>1156</v>
      </c>
      <c r="E665" t="s">
        <v>71</v>
      </c>
      <c r="F665" t="s">
        <v>72</v>
      </c>
      <c r="G665">
        <v>16000</v>
      </c>
      <c r="H665">
        <v>20</v>
      </c>
      <c r="I665">
        <v>20</v>
      </c>
      <c r="J665">
        <v>0</v>
      </c>
      <c r="K665">
        <v>1</v>
      </c>
      <c r="L665">
        <v>20000000</v>
      </c>
      <c r="M665">
        <v>144</v>
      </c>
      <c r="N665">
        <v>144</v>
      </c>
      <c r="O665">
        <v>144</v>
      </c>
      <c r="P665">
        <v>0</v>
      </c>
      <c r="Q665" t="s">
        <v>73</v>
      </c>
      <c r="R665">
        <v>7</v>
      </c>
      <c r="S665">
        <v>1666282</v>
      </c>
      <c r="T665">
        <v>11526263</v>
      </c>
      <c r="U665">
        <v>13192545</v>
      </c>
      <c r="V665">
        <v>10002650</v>
      </c>
      <c r="W665">
        <v>7.9173499999999999</v>
      </c>
      <c r="X665">
        <v>0.86781399999999997</v>
      </c>
      <c r="Y665">
        <v>1.7582</v>
      </c>
      <c r="Z665">
        <v>4.0080999999999998</v>
      </c>
      <c r="AA665">
        <v>100034459624430</v>
      </c>
      <c r="AB665">
        <v>577722872</v>
      </c>
      <c r="AC665">
        <v>0</v>
      </c>
      <c r="AD665">
        <v>385163376</v>
      </c>
      <c r="AE665">
        <v>577722872</v>
      </c>
      <c r="AF665">
        <v>962886248</v>
      </c>
      <c r="AG665">
        <v>36107679</v>
      </c>
      <c r="AH665">
        <v>0</v>
      </c>
      <c r="AI665">
        <v>24072711</v>
      </c>
      <c r="AJ665">
        <v>36107679</v>
      </c>
      <c r="AK665">
        <v>60180390</v>
      </c>
      <c r="AM665">
        <v>30.2273</v>
      </c>
      <c r="AN665">
        <v>14.407400000000001</v>
      </c>
      <c r="AO665">
        <v>5491.13</v>
      </c>
      <c r="AQ665" t="str">
        <f t="shared" si="10"/>
        <v>20i 20d k=20000000</v>
      </c>
    </row>
    <row r="666" spans="1:43">
      <c r="A666" t="s">
        <v>738</v>
      </c>
      <c r="B666" t="s">
        <v>1155</v>
      </c>
      <c r="C666">
        <v>72</v>
      </c>
      <c r="D666" t="s">
        <v>1156</v>
      </c>
      <c r="E666" t="s">
        <v>71</v>
      </c>
      <c r="F666" t="s">
        <v>72</v>
      </c>
      <c r="G666">
        <v>16000</v>
      </c>
      <c r="H666">
        <v>20</v>
      </c>
      <c r="I666">
        <v>20</v>
      </c>
      <c r="J666">
        <v>0</v>
      </c>
      <c r="K666">
        <v>1</v>
      </c>
      <c r="L666">
        <v>20000000</v>
      </c>
      <c r="M666">
        <v>192</v>
      </c>
      <c r="N666">
        <v>192</v>
      </c>
      <c r="O666">
        <v>192</v>
      </c>
      <c r="P666">
        <v>0</v>
      </c>
      <c r="Q666" t="s">
        <v>73</v>
      </c>
      <c r="AQ666" t="str">
        <f t="shared" si="10"/>
        <v>20i 20d k=20000000</v>
      </c>
    </row>
    <row r="667" spans="1:43">
      <c r="A667" t="s">
        <v>739</v>
      </c>
      <c r="B667" t="s">
        <v>1157</v>
      </c>
      <c r="C667">
        <v>208</v>
      </c>
      <c r="D667" t="s">
        <v>1156</v>
      </c>
      <c r="E667" t="s">
        <v>71</v>
      </c>
      <c r="F667" t="s">
        <v>72</v>
      </c>
      <c r="G667">
        <v>16000</v>
      </c>
      <c r="H667">
        <v>20</v>
      </c>
      <c r="I667">
        <v>20</v>
      </c>
      <c r="J667">
        <v>0</v>
      </c>
      <c r="K667">
        <v>1</v>
      </c>
      <c r="L667">
        <v>20000000</v>
      </c>
      <c r="M667">
        <v>24</v>
      </c>
      <c r="N667">
        <v>24</v>
      </c>
      <c r="O667">
        <v>24</v>
      </c>
      <c r="P667">
        <v>0</v>
      </c>
      <c r="Q667" t="s">
        <v>73</v>
      </c>
      <c r="R667">
        <v>9</v>
      </c>
      <c r="S667">
        <v>275743</v>
      </c>
      <c r="T667">
        <v>1873835</v>
      </c>
      <c r="U667">
        <v>2149578</v>
      </c>
      <c r="V667">
        <v>9996553</v>
      </c>
      <c r="W667">
        <v>7.7955899999999998</v>
      </c>
      <c r="X667">
        <v>5.3348100000000001</v>
      </c>
      <c r="Y667">
        <v>5.6504700000000003</v>
      </c>
      <c r="Z667">
        <v>8</v>
      </c>
      <c r="AA667">
        <v>99965085880554</v>
      </c>
      <c r="AB667">
        <v>244974949</v>
      </c>
      <c r="AC667">
        <v>0</v>
      </c>
      <c r="AD667">
        <v>163322560</v>
      </c>
      <c r="AE667">
        <v>244974949</v>
      </c>
      <c r="AF667">
        <v>408297509</v>
      </c>
      <c r="AG667">
        <v>15310934</v>
      </c>
      <c r="AH667">
        <v>0</v>
      </c>
      <c r="AI667">
        <v>10207660</v>
      </c>
      <c r="AJ667">
        <v>15310934</v>
      </c>
      <c r="AK667">
        <v>25518594</v>
      </c>
      <c r="AM667">
        <v>19.9207</v>
      </c>
      <c r="AN667">
        <v>6.6364200000000002</v>
      </c>
      <c r="AO667">
        <v>2620.6</v>
      </c>
      <c r="AQ667" t="str">
        <f t="shared" si="10"/>
        <v>20i 20d k=20000000</v>
      </c>
    </row>
    <row r="668" spans="1:43">
      <c r="A668" t="s">
        <v>740</v>
      </c>
      <c r="B668" t="s">
        <v>1157</v>
      </c>
      <c r="C668">
        <v>208</v>
      </c>
      <c r="D668" t="s">
        <v>1156</v>
      </c>
      <c r="E668" t="s">
        <v>71</v>
      </c>
      <c r="F668" t="s">
        <v>72</v>
      </c>
      <c r="G668">
        <v>16000</v>
      </c>
      <c r="H668">
        <v>20</v>
      </c>
      <c r="I668">
        <v>20</v>
      </c>
      <c r="J668">
        <v>0</v>
      </c>
      <c r="K668">
        <v>1</v>
      </c>
      <c r="L668">
        <v>20000000</v>
      </c>
      <c r="M668">
        <v>48</v>
      </c>
      <c r="N668">
        <v>48</v>
      </c>
      <c r="O668">
        <v>48</v>
      </c>
      <c r="P668">
        <v>0</v>
      </c>
      <c r="Q668" t="s">
        <v>73</v>
      </c>
      <c r="R668">
        <v>9</v>
      </c>
      <c r="S668">
        <v>291277</v>
      </c>
      <c r="T668">
        <v>1939904</v>
      </c>
      <c r="U668">
        <v>2231181</v>
      </c>
      <c r="V668">
        <v>9998698</v>
      </c>
      <c r="W668">
        <v>7.66</v>
      </c>
      <c r="X668">
        <v>5.1542199999999996</v>
      </c>
      <c r="Y668">
        <v>5.4813499999999999</v>
      </c>
      <c r="Z668">
        <v>8</v>
      </c>
      <c r="AA668">
        <v>99993368776420</v>
      </c>
      <c r="AB668">
        <v>427859817</v>
      </c>
      <c r="AC668">
        <v>0</v>
      </c>
      <c r="AD668">
        <v>285236919</v>
      </c>
      <c r="AE668">
        <v>427859817</v>
      </c>
      <c r="AF668">
        <v>713096736</v>
      </c>
      <c r="AG668">
        <v>26741238</v>
      </c>
      <c r="AH668">
        <v>0</v>
      </c>
      <c r="AI668">
        <v>17827307</v>
      </c>
      <c r="AJ668">
        <v>26741238</v>
      </c>
      <c r="AK668">
        <v>44568546</v>
      </c>
      <c r="AM668">
        <v>20.895700000000001</v>
      </c>
      <c r="AN668">
        <v>6.9087100000000001</v>
      </c>
      <c r="AO668">
        <v>3000.27</v>
      </c>
      <c r="AQ668" t="str">
        <f t="shared" si="10"/>
        <v>20i 20d k=20000000</v>
      </c>
    </row>
    <row r="669" spans="1:43">
      <c r="A669" t="s">
        <v>741</v>
      </c>
      <c r="B669" t="s">
        <v>1157</v>
      </c>
      <c r="C669">
        <v>208</v>
      </c>
      <c r="D669" t="s">
        <v>1156</v>
      </c>
      <c r="E669" t="s">
        <v>71</v>
      </c>
      <c r="F669" t="s">
        <v>72</v>
      </c>
      <c r="G669">
        <v>16000</v>
      </c>
      <c r="H669">
        <v>20</v>
      </c>
      <c r="I669">
        <v>20</v>
      </c>
      <c r="J669">
        <v>0</v>
      </c>
      <c r="K669">
        <v>1</v>
      </c>
      <c r="L669">
        <v>20000000</v>
      </c>
      <c r="M669">
        <v>96</v>
      </c>
      <c r="N669">
        <v>96</v>
      </c>
      <c r="O669">
        <v>96</v>
      </c>
      <c r="P669">
        <v>0</v>
      </c>
      <c r="Q669" t="s">
        <v>73</v>
      </c>
      <c r="R669">
        <v>9</v>
      </c>
      <c r="S669">
        <v>303172</v>
      </c>
      <c r="T669">
        <v>1963347</v>
      </c>
      <c r="U669">
        <v>2266519</v>
      </c>
      <c r="V669">
        <v>10001540</v>
      </c>
      <c r="W669">
        <v>7.4760200000000001</v>
      </c>
      <c r="X669">
        <v>5.0941299999999998</v>
      </c>
      <c r="Y669">
        <v>5.4127299999999998</v>
      </c>
      <c r="Z669">
        <v>8</v>
      </c>
      <c r="AA669">
        <v>100033094418458</v>
      </c>
      <c r="AB669">
        <v>674207348</v>
      </c>
      <c r="AC669">
        <v>0</v>
      </c>
      <c r="AD669">
        <v>449470793</v>
      </c>
      <c r="AE669">
        <v>674207348</v>
      </c>
      <c r="AF669">
        <v>1123678141</v>
      </c>
      <c r="AG669">
        <v>42137959</v>
      </c>
      <c r="AH669">
        <v>0</v>
      </c>
      <c r="AI669">
        <v>28091924</v>
      </c>
      <c r="AJ669">
        <v>42137959</v>
      </c>
      <c r="AK669">
        <v>70229883</v>
      </c>
      <c r="AM669">
        <v>22.3614</v>
      </c>
      <c r="AN669">
        <v>8.2137700000000002</v>
      </c>
      <c r="AO669">
        <v>3804.74</v>
      </c>
      <c r="AQ669" t="str">
        <f t="shared" si="10"/>
        <v>20i 20d k=20000000</v>
      </c>
    </row>
    <row r="670" spans="1:43">
      <c r="A670" t="s">
        <v>742</v>
      </c>
      <c r="B670" t="s">
        <v>1157</v>
      </c>
      <c r="C670">
        <v>208</v>
      </c>
      <c r="D670" t="s">
        <v>1156</v>
      </c>
      <c r="E670" t="s">
        <v>71</v>
      </c>
      <c r="F670" t="s">
        <v>72</v>
      </c>
      <c r="G670">
        <v>16000</v>
      </c>
      <c r="H670">
        <v>20</v>
      </c>
      <c r="I670">
        <v>20</v>
      </c>
      <c r="J670">
        <v>0</v>
      </c>
      <c r="K670">
        <v>1</v>
      </c>
      <c r="L670">
        <v>20000000</v>
      </c>
      <c r="M670">
        <v>144</v>
      </c>
      <c r="N670">
        <v>144</v>
      </c>
      <c r="O670">
        <v>144</v>
      </c>
      <c r="P670">
        <v>0</v>
      </c>
      <c r="Q670" t="s">
        <v>73</v>
      </c>
      <c r="R670">
        <v>9</v>
      </c>
      <c r="S670">
        <v>307794</v>
      </c>
      <c r="T670">
        <v>1966513</v>
      </c>
      <c r="U670">
        <v>2274307</v>
      </c>
      <c r="V670">
        <v>9998743</v>
      </c>
      <c r="W670">
        <v>7.3890599999999997</v>
      </c>
      <c r="X670">
        <v>5.0845000000000002</v>
      </c>
      <c r="Y670">
        <v>5.3963900000000002</v>
      </c>
      <c r="Z670">
        <v>8</v>
      </c>
      <c r="AA670">
        <v>99975671588963</v>
      </c>
      <c r="AB670">
        <v>822389731</v>
      </c>
      <c r="AC670">
        <v>0</v>
      </c>
      <c r="AD670">
        <v>548267390</v>
      </c>
      <c r="AE670">
        <v>822389731</v>
      </c>
      <c r="AF670">
        <v>1370657121</v>
      </c>
      <c r="AG670">
        <v>51399358</v>
      </c>
      <c r="AH670">
        <v>0</v>
      </c>
      <c r="AI670">
        <v>34266711</v>
      </c>
      <c r="AJ670">
        <v>51399358</v>
      </c>
      <c r="AK670">
        <v>85666070</v>
      </c>
      <c r="AM670">
        <v>22.727499999999999</v>
      </c>
      <c r="AN670">
        <v>8.8407699999999991</v>
      </c>
      <c r="AO670">
        <v>4604.92</v>
      </c>
      <c r="AQ670" t="str">
        <f t="shared" si="10"/>
        <v>20i 20d k=20000000</v>
      </c>
    </row>
    <row r="671" spans="1:43">
      <c r="A671" t="s">
        <v>743</v>
      </c>
      <c r="B671" t="s">
        <v>1157</v>
      </c>
      <c r="C671">
        <v>208</v>
      </c>
      <c r="D671" t="s">
        <v>1156</v>
      </c>
      <c r="E671" t="s">
        <v>71</v>
      </c>
      <c r="F671" t="s">
        <v>72</v>
      </c>
      <c r="G671">
        <v>16000</v>
      </c>
      <c r="H671">
        <v>20</v>
      </c>
      <c r="I671">
        <v>20</v>
      </c>
      <c r="J671">
        <v>0</v>
      </c>
      <c r="K671">
        <v>1</v>
      </c>
      <c r="L671">
        <v>20000000</v>
      </c>
      <c r="M671">
        <v>192</v>
      </c>
      <c r="N671">
        <v>192</v>
      </c>
      <c r="O671">
        <v>192</v>
      </c>
      <c r="P671">
        <v>0</v>
      </c>
      <c r="Q671" t="s">
        <v>73</v>
      </c>
      <c r="R671">
        <v>9</v>
      </c>
      <c r="S671">
        <v>308716</v>
      </c>
      <c r="T671">
        <v>1965595</v>
      </c>
      <c r="U671">
        <v>2274311</v>
      </c>
      <c r="V671">
        <v>10002885</v>
      </c>
      <c r="W671">
        <v>7.367</v>
      </c>
      <c r="X671">
        <v>5.0889899999999999</v>
      </c>
      <c r="Y671">
        <v>5.3982000000000001</v>
      </c>
      <c r="Z671">
        <v>8</v>
      </c>
      <c r="AA671">
        <v>100012988187738</v>
      </c>
      <c r="AB671">
        <v>874893655</v>
      </c>
      <c r="AC671">
        <v>0</v>
      </c>
      <c r="AD671">
        <v>583194946</v>
      </c>
      <c r="AE671">
        <v>874893655</v>
      </c>
      <c r="AF671">
        <v>1458088601</v>
      </c>
      <c r="AG671">
        <v>54680853</v>
      </c>
      <c r="AH671">
        <v>0</v>
      </c>
      <c r="AI671">
        <v>36449684</v>
      </c>
      <c r="AJ671">
        <v>54680853</v>
      </c>
      <c r="AK671">
        <v>91130537</v>
      </c>
      <c r="AM671">
        <v>22.934699999999999</v>
      </c>
      <c r="AN671">
        <v>9.2448899999999998</v>
      </c>
      <c r="AO671">
        <v>5354.97</v>
      </c>
      <c r="AQ671" t="str">
        <f t="shared" si="10"/>
        <v>20i 20d k=20000000</v>
      </c>
    </row>
    <row r="672" spans="1:43">
      <c r="A672" t="s">
        <v>744</v>
      </c>
      <c r="B672" t="s">
        <v>1158</v>
      </c>
      <c r="D672" t="s">
        <v>1156</v>
      </c>
      <c r="E672" t="s">
        <v>71</v>
      </c>
      <c r="F672" t="s">
        <v>72</v>
      </c>
      <c r="G672">
        <v>16000</v>
      </c>
      <c r="H672">
        <v>20</v>
      </c>
      <c r="I672">
        <v>20</v>
      </c>
      <c r="J672">
        <v>0</v>
      </c>
      <c r="K672">
        <v>1</v>
      </c>
      <c r="L672">
        <v>20000000</v>
      </c>
      <c r="M672">
        <v>24</v>
      </c>
      <c r="N672">
        <v>24</v>
      </c>
      <c r="O672">
        <v>24</v>
      </c>
      <c r="P672">
        <v>0</v>
      </c>
      <c r="Q672" t="s">
        <v>73</v>
      </c>
      <c r="R672">
        <v>29</v>
      </c>
      <c r="S672">
        <v>6836956</v>
      </c>
      <c r="T672">
        <v>5185878</v>
      </c>
      <c r="U672">
        <v>12022834</v>
      </c>
      <c r="V672">
        <v>9998311</v>
      </c>
      <c r="W672">
        <v>1.75851</v>
      </c>
      <c r="X672">
        <v>1.9279900000000001</v>
      </c>
      <c r="Y672">
        <v>1.83161</v>
      </c>
      <c r="Z672">
        <v>23.3184</v>
      </c>
      <c r="AA672">
        <v>100000125549373</v>
      </c>
      <c r="AB672">
        <v>121062541</v>
      </c>
      <c r="AC672">
        <v>0</v>
      </c>
      <c r="AD672">
        <v>80694154</v>
      </c>
      <c r="AE672">
        <v>121062541</v>
      </c>
      <c r="AF672">
        <v>201756695</v>
      </c>
      <c r="AG672">
        <v>7566408</v>
      </c>
      <c r="AH672">
        <v>0</v>
      </c>
      <c r="AI672">
        <v>5043384</v>
      </c>
      <c r="AJ672">
        <v>7566408</v>
      </c>
      <c r="AK672">
        <v>12609793</v>
      </c>
      <c r="AM672">
        <v>29.8368</v>
      </c>
      <c r="AN672">
        <v>10.5</v>
      </c>
      <c r="AO672">
        <v>5305.78</v>
      </c>
      <c r="AQ672" t="str">
        <f t="shared" si="10"/>
        <v>20i 20d k=20000000</v>
      </c>
    </row>
    <row r="673" spans="1:43">
      <c r="A673" t="s">
        <v>745</v>
      </c>
      <c r="B673" t="s">
        <v>1158</v>
      </c>
      <c r="D673" t="s">
        <v>1156</v>
      </c>
      <c r="E673" t="s">
        <v>71</v>
      </c>
      <c r="F673" t="s">
        <v>72</v>
      </c>
      <c r="G673">
        <v>16000</v>
      </c>
      <c r="H673">
        <v>20</v>
      </c>
      <c r="I673">
        <v>20</v>
      </c>
      <c r="J673">
        <v>0</v>
      </c>
      <c r="K673">
        <v>1</v>
      </c>
      <c r="L673">
        <v>20000000</v>
      </c>
      <c r="M673">
        <v>48</v>
      </c>
      <c r="N673">
        <v>48</v>
      </c>
      <c r="O673">
        <v>48</v>
      </c>
      <c r="P673">
        <v>0</v>
      </c>
      <c r="Q673" t="s">
        <v>73</v>
      </c>
      <c r="R673">
        <v>29</v>
      </c>
      <c r="S673">
        <v>6856996</v>
      </c>
      <c r="T673">
        <v>5206946</v>
      </c>
      <c r="U673">
        <v>12063942</v>
      </c>
      <c r="V673">
        <v>10001680</v>
      </c>
      <c r="W673">
        <v>1.75936</v>
      </c>
      <c r="X673">
        <v>1.92083</v>
      </c>
      <c r="Y673">
        <v>1.8290599999999999</v>
      </c>
      <c r="Z673">
        <v>23.2179</v>
      </c>
      <c r="AA673">
        <v>100011764294107</v>
      </c>
      <c r="AB673">
        <v>226232211</v>
      </c>
      <c r="AC673">
        <v>0</v>
      </c>
      <c r="AD673">
        <v>150798360</v>
      </c>
      <c r="AE673">
        <v>226232211</v>
      </c>
      <c r="AF673">
        <v>377030571</v>
      </c>
      <c r="AG673">
        <v>14139513</v>
      </c>
      <c r="AH673">
        <v>0</v>
      </c>
      <c r="AI673">
        <v>9424897</v>
      </c>
      <c r="AJ673">
        <v>14139513</v>
      </c>
      <c r="AK673">
        <v>23564410</v>
      </c>
      <c r="AM673">
        <v>30.623000000000001</v>
      </c>
      <c r="AN673">
        <v>10.571099999999999</v>
      </c>
      <c r="AO673">
        <v>5674.39</v>
      </c>
      <c r="AQ673" t="str">
        <f t="shared" si="10"/>
        <v>20i 20d k=20000000</v>
      </c>
    </row>
    <row r="674" spans="1:43">
      <c r="A674" t="s">
        <v>746</v>
      </c>
      <c r="B674" t="s">
        <v>1158</v>
      </c>
      <c r="D674" t="s">
        <v>1156</v>
      </c>
      <c r="E674" t="s">
        <v>71</v>
      </c>
      <c r="F674" t="s">
        <v>72</v>
      </c>
      <c r="G674">
        <v>16000</v>
      </c>
      <c r="H674">
        <v>20</v>
      </c>
      <c r="I674">
        <v>20</v>
      </c>
      <c r="J674">
        <v>0</v>
      </c>
      <c r="K674">
        <v>1</v>
      </c>
      <c r="L674">
        <v>20000000</v>
      </c>
      <c r="M674">
        <v>96</v>
      </c>
      <c r="N674">
        <v>96</v>
      </c>
      <c r="O674">
        <v>96</v>
      </c>
      <c r="P674">
        <v>0</v>
      </c>
      <c r="Q674" t="s">
        <v>73</v>
      </c>
      <c r="R674">
        <v>29</v>
      </c>
      <c r="S674">
        <v>6859498</v>
      </c>
      <c r="T674">
        <v>5207520</v>
      </c>
      <c r="U674">
        <v>12067018</v>
      </c>
      <c r="V674">
        <v>9999224</v>
      </c>
      <c r="W674">
        <v>1.7591699999999999</v>
      </c>
      <c r="X674">
        <v>1.92015</v>
      </c>
      <c r="Y674">
        <v>1.82864</v>
      </c>
      <c r="Z674">
        <v>23.334299999999999</v>
      </c>
      <c r="AA674">
        <v>100016196747535</v>
      </c>
      <c r="AB674">
        <v>457686720</v>
      </c>
      <c r="AC674">
        <v>0</v>
      </c>
      <c r="AD674">
        <v>305106325</v>
      </c>
      <c r="AE674">
        <v>457686720</v>
      </c>
      <c r="AF674">
        <v>762793045</v>
      </c>
      <c r="AG674">
        <v>28605420</v>
      </c>
      <c r="AH674">
        <v>0</v>
      </c>
      <c r="AI674">
        <v>19069145</v>
      </c>
      <c r="AJ674">
        <v>28605420</v>
      </c>
      <c r="AK674">
        <v>47674565</v>
      </c>
      <c r="AM674">
        <v>32.035699999999999</v>
      </c>
      <c r="AN674">
        <v>11.454000000000001</v>
      </c>
      <c r="AO674">
        <v>5606.49</v>
      </c>
      <c r="AQ674" t="str">
        <f t="shared" si="10"/>
        <v>20i 20d k=20000000</v>
      </c>
    </row>
    <row r="675" spans="1:43">
      <c r="A675" t="s">
        <v>747</v>
      </c>
      <c r="B675" t="s">
        <v>1158</v>
      </c>
      <c r="D675" t="s">
        <v>1156</v>
      </c>
      <c r="E675" t="s">
        <v>71</v>
      </c>
      <c r="F675" t="s">
        <v>72</v>
      </c>
      <c r="G675">
        <v>16000</v>
      </c>
      <c r="H675">
        <v>20</v>
      </c>
      <c r="I675">
        <v>20</v>
      </c>
      <c r="J675">
        <v>0</v>
      </c>
      <c r="K675">
        <v>1</v>
      </c>
      <c r="L675">
        <v>20000000</v>
      </c>
      <c r="M675">
        <v>144</v>
      </c>
      <c r="N675">
        <v>144</v>
      </c>
      <c r="O675">
        <v>144</v>
      </c>
      <c r="P675">
        <v>0</v>
      </c>
      <c r="Q675" t="s">
        <v>73</v>
      </c>
      <c r="R675">
        <v>29</v>
      </c>
      <c r="S675">
        <v>6857791</v>
      </c>
      <c r="T675">
        <v>5202110</v>
      </c>
      <c r="U675">
        <v>12059901</v>
      </c>
      <c r="V675">
        <v>9997841</v>
      </c>
      <c r="W675">
        <v>1.75857</v>
      </c>
      <c r="X675">
        <v>1.92188</v>
      </c>
      <c r="Y675">
        <v>1.8290200000000001</v>
      </c>
      <c r="Z675">
        <v>23.226400000000002</v>
      </c>
      <c r="AA675">
        <v>99985384149751</v>
      </c>
      <c r="AB675">
        <v>661311447</v>
      </c>
      <c r="AC675">
        <v>0</v>
      </c>
      <c r="AD675">
        <v>440859776</v>
      </c>
      <c r="AE675">
        <v>661311447</v>
      </c>
      <c r="AF675">
        <v>1102171223</v>
      </c>
      <c r="AG675">
        <v>41331965</v>
      </c>
      <c r="AH675">
        <v>0</v>
      </c>
      <c r="AI675">
        <v>27553736</v>
      </c>
      <c r="AJ675">
        <v>41331965</v>
      </c>
      <c r="AK675">
        <v>68885701</v>
      </c>
      <c r="AM675">
        <v>32.732100000000003</v>
      </c>
      <c r="AN675">
        <v>12.1503</v>
      </c>
      <c r="AO675">
        <v>5819.78</v>
      </c>
      <c r="AQ675" t="str">
        <f t="shared" si="10"/>
        <v>20i 20d k=20000000</v>
      </c>
    </row>
    <row r="676" spans="1:43">
      <c r="A676" t="s">
        <v>748</v>
      </c>
      <c r="B676" t="s">
        <v>1158</v>
      </c>
      <c r="D676" t="s">
        <v>1156</v>
      </c>
      <c r="E676" t="s">
        <v>71</v>
      </c>
      <c r="F676" t="s">
        <v>72</v>
      </c>
      <c r="G676">
        <v>16000</v>
      </c>
      <c r="H676">
        <v>20</v>
      </c>
      <c r="I676">
        <v>20</v>
      </c>
      <c r="J676">
        <v>0</v>
      </c>
      <c r="K676">
        <v>1</v>
      </c>
      <c r="L676">
        <v>20000000</v>
      </c>
      <c r="M676">
        <v>192</v>
      </c>
      <c r="N676">
        <v>192</v>
      </c>
      <c r="O676">
        <v>192</v>
      </c>
      <c r="P676">
        <v>0</v>
      </c>
      <c r="Q676" t="s">
        <v>73</v>
      </c>
      <c r="R676">
        <v>29</v>
      </c>
      <c r="S676">
        <v>6860997</v>
      </c>
      <c r="T676">
        <v>5206828</v>
      </c>
      <c r="U676">
        <v>12067825</v>
      </c>
      <c r="V676">
        <v>10002553</v>
      </c>
      <c r="W676">
        <v>1.7588999999999999</v>
      </c>
      <c r="X676">
        <v>1.9210499999999999</v>
      </c>
      <c r="Y676">
        <v>1.8288599999999999</v>
      </c>
      <c r="Z676">
        <v>23.2852</v>
      </c>
      <c r="AA676">
        <v>100041468955451</v>
      </c>
      <c r="AB676">
        <v>839617211</v>
      </c>
      <c r="AC676">
        <v>0</v>
      </c>
      <c r="AD676">
        <v>559701333</v>
      </c>
      <c r="AE676">
        <v>839617211</v>
      </c>
      <c r="AF676">
        <v>1399318544</v>
      </c>
      <c r="AG676">
        <v>52476075</v>
      </c>
      <c r="AH676">
        <v>0</v>
      </c>
      <c r="AI676">
        <v>34981333</v>
      </c>
      <c r="AJ676">
        <v>52476075</v>
      </c>
      <c r="AK676">
        <v>87457409</v>
      </c>
      <c r="AM676">
        <v>33.102899999999998</v>
      </c>
      <c r="AN676">
        <v>12.5434</v>
      </c>
      <c r="AO676">
        <v>6077.68</v>
      </c>
      <c r="AQ676" t="str">
        <f t="shared" si="10"/>
        <v>20i 20d k=20000000</v>
      </c>
    </row>
    <row r="677" spans="1:43">
      <c r="A677" t="s">
        <v>749</v>
      </c>
      <c r="B677" t="s">
        <v>1159</v>
      </c>
      <c r="D677" t="s">
        <v>1156</v>
      </c>
      <c r="E677" t="s">
        <v>71</v>
      </c>
      <c r="F677" t="s">
        <v>72</v>
      </c>
      <c r="G677">
        <v>16000</v>
      </c>
      <c r="H677">
        <v>20</v>
      </c>
      <c r="I677">
        <v>20</v>
      </c>
      <c r="J677">
        <v>0</v>
      </c>
      <c r="K677">
        <v>1</v>
      </c>
      <c r="L677">
        <v>20000000</v>
      </c>
      <c r="M677">
        <v>24</v>
      </c>
      <c r="N677">
        <v>24</v>
      </c>
      <c r="O677">
        <v>24</v>
      </c>
      <c r="P677">
        <v>0</v>
      </c>
      <c r="Q677" t="s">
        <v>73</v>
      </c>
      <c r="R677">
        <v>60</v>
      </c>
      <c r="S677">
        <v>10001839</v>
      </c>
      <c r="T677">
        <v>10001840</v>
      </c>
      <c r="U677">
        <v>20003679</v>
      </c>
      <c r="V677">
        <v>10001838</v>
      </c>
      <c r="W677">
        <v>2</v>
      </c>
      <c r="X677">
        <v>1</v>
      </c>
      <c r="Y677">
        <v>1.5</v>
      </c>
      <c r="Z677">
        <v>33.2714</v>
      </c>
      <c r="AA677">
        <v>100032036427802</v>
      </c>
      <c r="AB677">
        <v>89921812</v>
      </c>
      <c r="AC677">
        <v>0</v>
      </c>
      <c r="AD677">
        <v>59961693</v>
      </c>
      <c r="AE677">
        <v>89921812</v>
      </c>
      <c r="AF677">
        <v>149883505</v>
      </c>
      <c r="AG677">
        <v>5620113</v>
      </c>
      <c r="AH677">
        <v>0</v>
      </c>
      <c r="AI677">
        <v>3747605</v>
      </c>
      <c r="AJ677">
        <v>5620113</v>
      </c>
      <c r="AK677">
        <v>9367719</v>
      </c>
      <c r="AM677">
        <v>40.465299999999999</v>
      </c>
      <c r="AN677">
        <v>14.9686</v>
      </c>
      <c r="AO677">
        <v>7140.23</v>
      </c>
      <c r="AQ677" t="str">
        <f t="shared" si="10"/>
        <v>20i 20d k=20000000</v>
      </c>
    </row>
    <row r="678" spans="1:43">
      <c r="A678" t="s">
        <v>750</v>
      </c>
      <c r="B678" t="s">
        <v>1159</v>
      </c>
      <c r="D678" t="s">
        <v>1156</v>
      </c>
      <c r="E678" t="s">
        <v>71</v>
      </c>
      <c r="F678" t="s">
        <v>72</v>
      </c>
      <c r="G678">
        <v>16000</v>
      </c>
      <c r="H678">
        <v>20</v>
      </c>
      <c r="I678">
        <v>20</v>
      </c>
      <c r="J678">
        <v>0</v>
      </c>
      <c r="K678">
        <v>1</v>
      </c>
      <c r="L678">
        <v>20000000</v>
      </c>
      <c r="M678">
        <v>48</v>
      </c>
      <c r="N678">
        <v>48</v>
      </c>
      <c r="O678">
        <v>48</v>
      </c>
      <c r="P678">
        <v>0</v>
      </c>
      <c r="Q678" t="s">
        <v>73</v>
      </c>
      <c r="R678">
        <v>61</v>
      </c>
      <c r="S678">
        <v>9999953</v>
      </c>
      <c r="T678">
        <v>9999954</v>
      </c>
      <c r="U678">
        <v>19999907</v>
      </c>
      <c r="V678">
        <v>9999952</v>
      </c>
      <c r="W678">
        <v>2</v>
      </c>
      <c r="X678">
        <v>1</v>
      </c>
      <c r="Y678">
        <v>1.5</v>
      </c>
      <c r="Z678">
        <v>33.149900000000002</v>
      </c>
      <c r="AA678">
        <v>99990333482907</v>
      </c>
      <c r="AB678">
        <v>159967275</v>
      </c>
      <c r="AC678">
        <v>0</v>
      </c>
      <c r="AD678">
        <v>106644582</v>
      </c>
      <c r="AE678">
        <v>159967275</v>
      </c>
      <c r="AF678">
        <v>266611857</v>
      </c>
      <c r="AG678">
        <v>9997954</v>
      </c>
      <c r="AH678">
        <v>0</v>
      </c>
      <c r="AI678">
        <v>6665286</v>
      </c>
      <c r="AJ678">
        <v>9997954</v>
      </c>
      <c r="AK678">
        <v>16663241</v>
      </c>
      <c r="AM678">
        <v>44.583100000000002</v>
      </c>
      <c r="AN678">
        <v>16.500800000000002</v>
      </c>
      <c r="AO678">
        <v>8003.7</v>
      </c>
      <c r="AQ678" t="str">
        <f t="shared" si="10"/>
        <v>20i 20d k=20000000</v>
      </c>
    </row>
    <row r="679" spans="1:43">
      <c r="A679" t="s">
        <v>751</v>
      </c>
      <c r="B679" t="s">
        <v>1159</v>
      </c>
      <c r="D679" t="s">
        <v>1156</v>
      </c>
      <c r="E679" t="s">
        <v>71</v>
      </c>
      <c r="F679" t="s">
        <v>72</v>
      </c>
      <c r="G679">
        <v>16000</v>
      </c>
      <c r="H679">
        <v>20</v>
      </c>
      <c r="I679">
        <v>20</v>
      </c>
      <c r="J679">
        <v>0</v>
      </c>
      <c r="K679">
        <v>1</v>
      </c>
      <c r="L679">
        <v>20000000</v>
      </c>
      <c r="M679">
        <v>96</v>
      </c>
      <c r="N679">
        <v>96</v>
      </c>
      <c r="O679">
        <v>96</v>
      </c>
      <c r="P679">
        <v>0</v>
      </c>
      <c r="Q679" t="s">
        <v>73</v>
      </c>
      <c r="R679">
        <v>60</v>
      </c>
      <c r="S679">
        <v>9998738</v>
      </c>
      <c r="T679">
        <v>9998739</v>
      </c>
      <c r="U679">
        <v>19997477</v>
      </c>
      <c r="V679">
        <v>9998737</v>
      </c>
      <c r="W679">
        <v>2</v>
      </c>
      <c r="X679">
        <v>1</v>
      </c>
      <c r="Y679">
        <v>1.5</v>
      </c>
      <c r="Z679">
        <v>32.472099999999998</v>
      </c>
      <c r="AA679">
        <v>99982313643950</v>
      </c>
      <c r="AB679">
        <v>280691130</v>
      </c>
      <c r="AC679">
        <v>0</v>
      </c>
      <c r="AD679">
        <v>187155457</v>
      </c>
      <c r="AE679">
        <v>280691130</v>
      </c>
      <c r="AF679">
        <v>467846587</v>
      </c>
      <c r="AG679">
        <v>17543195</v>
      </c>
      <c r="AH679">
        <v>0</v>
      </c>
      <c r="AI679">
        <v>11697216</v>
      </c>
      <c r="AJ679">
        <v>17543195</v>
      </c>
      <c r="AK679">
        <v>29240411</v>
      </c>
      <c r="AM679">
        <v>47.093600000000002</v>
      </c>
      <c r="AN679">
        <v>19.811499999999999</v>
      </c>
      <c r="AO679">
        <v>9075.4599999999991</v>
      </c>
      <c r="AQ679" t="str">
        <f t="shared" si="10"/>
        <v>20i 20d k=20000000</v>
      </c>
    </row>
    <row r="680" spans="1:43">
      <c r="A680" t="s">
        <v>752</v>
      </c>
      <c r="B680" t="s">
        <v>1159</v>
      </c>
      <c r="D680" t="s">
        <v>1156</v>
      </c>
      <c r="E680" t="s">
        <v>71</v>
      </c>
      <c r="F680" t="s">
        <v>72</v>
      </c>
      <c r="G680">
        <v>16000</v>
      </c>
      <c r="H680">
        <v>20</v>
      </c>
      <c r="I680">
        <v>20</v>
      </c>
      <c r="J680">
        <v>0</v>
      </c>
      <c r="K680">
        <v>1</v>
      </c>
      <c r="L680">
        <v>20000000</v>
      </c>
      <c r="M680">
        <v>144</v>
      </c>
      <c r="N680">
        <v>144</v>
      </c>
      <c r="O680">
        <v>144</v>
      </c>
      <c r="P680">
        <v>0</v>
      </c>
      <c r="Q680" t="s">
        <v>73</v>
      </c>
      <c r="R680">
        <v>60</v>
      </c>
      <c r="S680">
        <v>10003546</v>
      </c>
      <c r="T680">
        <v>10003547</v>
      </c>
      <c r="U680">
        <v>20007093</v>
      </c>
      <c r="V680">
        <v>10003545</v>
      </c>
      <c r="W680">
        <v>2</v>
      </c>
      <c r="X680">
        <v>1</v>
      </c>
      <c r="Y680">
        <v>1.5</v>
      </c>
      <c r="Z680">
        <v>32.952599999999997</v>
      </c>
      <c r="AA680">
        <v>100043357236731</v>
      </c>
      <c r="AB680">
        <v>363207326</v>
      </c>
      <c r="AC680">
        <v>0</v>
      </c>
      <c r="AD680">
        <v>242139124</v>
      </c>
      <c r="AE680">
        <v>363207326</v>
      </c>
      <c r="AF680">
        <v>605346450</v>
      </c>
      <c r="AG680">
        <v>22700457</v>
      </c>
      <c r="AH680">
        <v>0</v>
      </c>
      <c r="AI680">
        <v>15133695</v>
      </c>
      <c r="AJ680">
        <v>22700457</v>
      </c>
      <c r="AK680">
        <v>37834153</v>
      </c>
      <c r="AM680">
        <v>47.445500000000003</v>
      </c>
      <c r="AN680">
        <v>20.770700000000001</v>
      </c>
      <c r="AO680">
        <v>10280.799999999999</v>
      </c>
      <c r="AQ680" t="str">
        <f t="shared" si="10"/>
        <v>20i 20d k=20000000</v>
      </c>
    </row>
    <row r="681" spans="1:43">
      <c r="A681" t="s">
        <v>753</v>
      </c>
      <c r="B681" t="s">
        <v>1159</v>
      </c>
      <c r="D681" t="s">
        <v>1156</v>
      </c>
      <c r="E681" t="s">
        <v>71</v>
      </c>
      <c r="F681" t="s">
        <v>72</v>
      </c>
      <c r="G681">
        <v>16000</v>
      </c>
      <c r="H681">
        <v>20</v>
      </c>
      <c r="I681">
        <v>20</v>
      </c>
      <c r="J681">
        <v>0</v>
      </c>
      <c r="K681">
        <v>1</v>
      </c>
      <c r="L681">
        <v>20000000</v>
      </c>
      <c r="M681">
        <v>192</v>
      </c>
      <c r="N681">
        <v>192</v>
      </c>
      <c r="O681">
        <v>192</v>
      </c>
      <c r="P681">
        <v>0</v>
      </c>
      <c r="Q681" t="s">
        <v>73</v>
      </c>
      <c r="R681">
        <v>61</v>
      </c>
      <c r="S681">
        <v>9997137</v>
      </c>
      <c r="T681">
        <v>9997138</v>
      </c>
      <c r="U681">
        <v>19994275</v>
      </c>
      <c r="V681">
        <v>9997136</v>
      </c>
      <c r="W681">
        <v>2</v>
      </c>
      <c r="X681">
        <v>1</v>
      </c>
      <c r="Y681">
        <v>1.5</v>
      </c>
      <c r="Z681">
        <v>32.732399999999998</v>
      </c>
      <c r="AA681">
        <v>99973527268597</v>
      </c>
      <c r="AB681">
        <v>435445590</v>
      </c>
      <c r="AC681">
        <v>0</v>
      </c>
      <c r="AD681">
        <v>290310355</v>
      </c>
      <c r="AE681">
        <v>435445590</v>
      </c>
      <c r="AF681">
        <v>725755945</v>
      </c>
      <c r="AG681">
        <v>27215349</v>
      </c>
      <c r="AH681">
        <v>0</v>
      </c>
      <c r="AI681">
        <v>18144397</v>
      </c>
      <c r="AJ681">
        <v>27215349</v>
      </c>
      <c r="AK681">
        <v>45359746</v>
      </c>
      <c r="AM681">
        <v>47.499400000000001</v>
      </c>
      <c r="AN681">
        <v>21.264399999999998</v>
      </c>
      <c r="AO681">
        <v>11017.1</v>
      </c>
      <c r="AQ681" t="str">
        <f t="shared" si="10"/>
        <v>20i 20d k=20000000</v>
      </c>
    </row>
    <row r="682" spans="1:43">
      <c r="A682" t="s">
        <v>754</v>
      </c>
      <c r="B682" t="s">
        <v>78</v>
      </c>
      <c r="D682" t="s">
        <v>1156</v>
      </c>
      <c r="E682" t="s">
        <v>71</v>
      </c>
      <c r="F682" t="s">
        <v>72</v>
      </c>
      <c r="G682">
        <v>16000</v>
      </c>
      <c r="H682">
        <v>20</v>
      </c>
      <c r="I682">
        <v>20</v>
      </c>
      <c r="J682">
        <v>0</v>
      </c>
      <c r="K682">
        <v>1</v>
      </c>
      <c r="L682">
        <v>20000000</v>
      </c>
      <c r="M682">
        <v>24</v>
      </c>
      <c r="N682">
        <v>24</v>
      </c>
      <c r="O682">
        <v>24</v>
      </c>
      <c r="P682">
        <v>0</v>
      </c>
      <c r="Q682" t="s">
        <v>73</v>
      </c>
      <c r="R682">
        <v>62</v>
      </c>
      <c r="S682">
        <v>10003663</v>
      </c>
      <c r="T682">
        <v>10003664</v>
      </c>
      <c r="U682">
        <v>20007327</v>
      </c>
      <c r="V682">
        <v>10003663</v>
      </c>
      <c r="W682">
        <v>2</v>
      </c>
      <c r="X682">
        <v>1</v>
      </c>
      <c r="Y682">
        <v>1.5</v>
      </c>
      <c r="Z682">
        <v>31.9297</v>
      </c>
      <c r="AA682">
        <v>100032982731269</v>
      </c>
      <c r="AB682">
        <v>90957570</v>
      </c>
      <c r="AC682">
        <v>0</v>
      </c>
      <c r="AD682">
        <v>60631895</v>
      </c>
      <c r="AE682">
        <v>90957570</v>
      </c>
      <c r="AF682">
        <v>151589465</v>
      </c>
      <c r="AG682">
        <v>5684848</v>
      </c>
      <c r="AH682">
        <v>0</v>
      </c>
      <c r="AI682">
        <v>3789493</v>
      </c>
      <c r="AJ682">
        <v>5684848</v>
      </c>
      <c r="AK682">
        <v>9474341</v>
      </c>
      <c r="AM682">
        <v>42.555799999999998</v>
      </c>
      <c r="AN682">
        <v>15.9237</v>
      </c>
      <c r="AO682">
        <v>7063.25</v>
      </c>
      <c r="AQ682" t="str">
        <f t="shared" si="10"/>
        <v>20i 20d k=20000000</v>
      </c>
    </row>
    <row r="683" spans="1:43">
      <c r="A683" t="s">
        <v>755</v>
      </c>
      <c r="B683" t="s">
        <v>78</v>
      </c>
      <c r="D683" t="s">
        <v>1156</v>
      </c>
      <c r="E683" t="s">
        <v>71</v>
      </c>
      <c r="F683" t="s">
        <v>72</v>
      </c>
      <c r="G683">
        <v>16000</v>
      </c>
      <c r="H683">
        <v>20</v>
      </c>
      <c r="I683">
        <v>20</v>
      </c>
      <c r="J683">
        <v>0</v>
      </c>
      <c r="K683">
        <v>1</v>
      </c>
      <c r="L683">
        <v>20000000</v>
      </c>
      <c r="M683">
        <v>48</v>
      </c>
      <c r="N683">
        <v>48</v>
      </c>
      <c r="O683">
        <v>48</v>
      </c>
      <c r="P683">
        <v>0</v>
      </c>
      <c r="Q683" t="s">
        <v>73</v>
      </c>
      <c r="R683">
        <v>59</v>
      </c>
      <c r="S683">
        <v>10001610</v>
      </c>
      <c r="T683">
        <v>10001611</v>
      </c>
      <c r="U683">
        <v>20003221</v>
      </c>
      <c r="V683">
        <v>10001610</v>
      </c>
      <c r="W683">
        <v>2</v>
      </c>
      <c r="X683">
        <v>1</v>
      </c>
      <c r="Y683">
        <v>1.5</v>
      </c>
      <c r="Z683">
        <v>30.0749</v>
      </c>
      <c r="AA683">
        <v>100022077088454</v>
      </c>
      <c r="AB683">
        <v>169930626</v>
      </c>
      <c r="AC683">
        <v>0</v>
      </c>
      <c r="AD683">
        <v>113294635</v>
      </c>
      <c r="AE683">
        <v>169930626</v>
      </c>
      <c r="AF683">
        <v>283225261</v>
      </c>
      <c r="AG683">
        <v>10620664</v>
      </c>
      <c r="AH683">
        <v>0</v>
      </c>
      <c r="AI683">
        <v>7080914</v>
      </c>
      <c r="AJ683">
        <v>10620664</v>
      </c>
      <c r="AK683">
        <v>17701578</v>
      </c>
      <c r="AM683">
        <v>43.588099999999997</v>
      </c>
      <c r="AN683">
        <v>16.422599999999999</v>
      </c>
      <c r="AO683">
        <v>7542.74</v>
      </c>
      <c r="AQ683" t="str">
        <f t="shared" si="10"/>
        <v>20i 20d k=20000000</v>
      </c>
    </row>
    <row r="684" spans="1:43">
      <c r="A684" t="s">
        <v>756</v>
      </c>
      <c r="B684" t="s">
        <v>78</v>
      </c>
      <c r="D684" t="s">
        <v>1156</v>
      </c>
      <c r="E684" t="s">
        <v>71</v>
      </c>
      <c r="F684" t="s">
        <v>72</v>
      </c>
      <c r="G684">
        <v>16000</v>
      </c>
      <c r="H684">
        <v>20</v>
      </c>
      <c r="I684">
        <v>20</v>
      </c>
      <c r="J684">
        <v>0</v>
      </c>
      <c r="K684">
        <v>1</v>
      </c>
      <c r="L684">
        <v>20000000</v>
      </c>
      <c r="M684">
        <v>96</v>
      </c>
      <c r="N684">
        <v>96</v>
      </c>
      <c r="O684">
        <v>96</v>
      </c>
      <c r="P684">
        <v>0</v>
      </c>
      <c r="Q684" t="s">
        <v>73</v>
      </c>
      <c r="R684">
        <v>59</v>
      </c>
      <c r="S684">
        <v>10005775</v>
      </c>
      <c r="T684">
        <v>10005776</v>
      </c>
      <c r="U684">
        <v>20011551</v>
      </c>
      <c r="V684">
        <v>10005775</v>
      </c>
      <c r="W684">
        <v>2</v>
      </c>
      <c r="X684">
        <v>1</v>
      </c>
      <c r="Y684">
        <v>1.5</v>
      </c>
      <c r="Z684">
        <v>31.473600000000001</v>
      </c>
      <c r="AA684">
        <v>100061079378162</v>
      </c>
      <c r="AB684">
        <v>338716518</v>
      </c>
      <c r="AC684">
        <v>0</v>
      </c>
      <c r="AD684">
        <v>225814424</v>
      </c>
      <c r="AE684">
        <v>338716518</v>
      </c>
      <c r="AF684">
        <v>564530942</v>
      </c>
      <c r="AG684">
        <v>21169782</v>
      </c>
      <c r="AH684">
        <v>0</v>
      </c>
      <c r="AI684">
        <v>14113401</v>
      </c>
      <c r="AJ684">
        <v>21169782</v>
      </c>
      <c r="AK684">
        <v>35283183</v>
      </c>
      <c r="AM684">
        <v>45.480699999999999</v>
      </c>
      <c r="AN684">
        <v>18.169599999999999</v>
      </c>
      <c r="AO684">
        <v>7566.98</v>
      </c>
      <c r="AQ684" t="str">
        <f t="shared" si="10"/>
        <v>20i 20d k=20000000</v>
      </c>
    </row>
    <row r="685" spans="1:43">
      <c r="A685" t="s">
        <v>757</v>
      </c>
      <c r="B685" t="s">
        <v>78</v>
      </c>
      <c r="D685" t="s">
        <v>1156</v>
      </c>
      <c r="E685" t="s">
        <v>71</v>
      </c>
      <c r="F685" t="s">
        <v>72</v>
      </c>
      <c r="G685">
        <v>16000</v>
      </c>
      <c r="H685">
        <v>20</v>
      </c>
      <c r="I685">
        <v>20</v>
      </c>
      <c r="J685">
        <v>0</v>
      </c>
      <c r="K685">
        <v>1</v>
      </c>
      <c r="L685">
        <v>20000000</v>
      </c>
      <c r="M685">
        <v>144</v>
      </c>
      <c r="N685">
        <v>144</v>
      </c>
      <c r="O685">
        <v>144</v>
      </c>
      <c r="P685">
        <v>0</v>
      </c>
      <c r="Q685" t="s">
        <v>73</v>
      </c>
      <c r="R685">
        <v>56</v>
      </c>
      <c r="S685">
        <v>10001147</v>
      </c>
      <c r="T685">
        <v>10001148</v>
      </c>
      <c r="U685">
        <v>20002295</v>
      </c>
      <c r="V685">
        <v>10001147</v>
      </c>
      <c r="W685">
        <v>2</v>
      </c>
      <c r="X685">
        <v>1</v>
      </c>
      <c r="Y685">
        <v>1.5</v>
      </c>
      <c r="Z685">
        <v>30.094200000000001</v>
      </c>
      <c r="AA685">
        <v>100011594040095</v>
      </c>
      <c r="AB685">
        <v>464573901</v>
      </c>
      <c r="AC685">
        <v>0</v>
      </c>
      <c r="AD685">
        <v>309677846</v>
      </c>
      <c r="AE685">
        <v>464573901</v>
      </c>
      <c r="AF685">
        <v>774251747</v>
      </c>
      <c r="AG685">
        <v>29035868</v>
      </c>
      <c r="AH685">
        <v>0</v>
      </c>
      <c r="AI685">
        <v>19354865</v>
      </c>
      <c r="AJ685">
        <v>29035868</v>
      </c>
      <c r="AK685">
        <v>48390734</v>
      </c>
      <c r="AM685">
        <v>46.040300000000002</v>
      </c>
      <c r="AN685">
        <v>18.8446</v>
      </c>
      <c r="AO685">
        <v>8251.1</v>
      </c>
      <c r="AQ685" t="str">
        <f t="shared" si="10"/>
        <v>20i 20d k=20000000</v>
      </c>
    </row>
    <row r="686" spans="1:43">
      <c r="A686" t="s">
        <v>758</v>
      </c>
      <c r="B686" t="s">
        <v>78</v>
      </c>
      <c r="D686" t="s">
        <v>1156</v>
      </c>
      <c r="E686" t="s">
        <v>71</v>
      </c>
      <c r="F686" t="s">
        <v>72</v>
      </c>
      <c r="G686">
        <v>16000</v>
      </c>
      <c r="H686">
        <v>20</v>
      </c>
      <c r="I686">
        <v>20</v>
      </c>
      <c r="J686">
        <v>0</v>
      </c>
      <c r="K686">
        <v>1</v>
      </c>
      <c r="L686">
        <v>20000000</v>
      </c>
      <c r="M686">
        <v>192</v>
      </c>
      <c r="N686">
        <v>192</v>
      </c>
      <c r="O686">
        <v>192</v>
      </c>
      <c r="P686">
        <v>0</v>
      </c>
      <c r="Q686" t="s">
        <v>73</v>
      </c>
      <c r="R686">
        <v>56</v>
      </c>
      <c r="S686">
        <v>9997353</v>
      </c>
      <c r="T686">
        <v>9997354</v>
      </c>
      <c r="U686">
        <v>19994707</v>
      </c>
      <c r="V686">
        <v>9997353</v>
      </c>
      <c r="W686">
        <v>2</v>
      </c>
      <c r="X686">
        <v>1</v>
      </c>
      <c r="Y686">
        <v>1.5</v>
      </c>
      <c r="Z686">
        <v>30.3888</v>
      </c>
      <c r="AA686">
        <v>99938954156993</v>
      </c>
      <c r="AB686">
        <v>555455121</v>
      </c>
      <c r="AC686">
        <v>0</v>
      </c>
      <c r="AD686">
        <v>370303311</v>
      </c>
      <c r="AE686">
        <v>555455121</v>
      </c>
      <c r="AF686">
        <v>925758432</v>
      </c>
      <c r="AG686">
        <v>34715945</v>
      </c>
      <c r="AH686">
        <v>0</v>
      </c>
      <c r="AI686">
        <v>23143956</v>
      </c>
      <c r="AJ686">
        <v>34715945</v>
      </c>
      <c r="AK686">
        <v>57859902</v>
      </c>
      <c r="AM686">
        <v>46.323399999999999</v>
      </c>
      <c r="AN686">
        <v>19.1691</v>
      </c>
      <c r="AO686">
        <v>9031.1200000000008</v>
      </c>
      <c r="AQ686" t="str">
        <f t="shared" si="10"/>
        <v>20i 20d k=20000000</v>
      </c>
    </row>
    <row r="687" spans="1:43">
      <c r="A687" t="s">
        <v>759</v>
      </c>
      <c r="B687" t="s">
        <v>1160</v>
      </c>
      <c r="D687" t="s">
        <v>1156</v>
      </c>
      <c r="E687" t="s">
        <v>71</v>
      </c>
      <c r="F687" t="s">
        <v>72</v>
      </c>
      <c r="G687">
        <v>16000</v>
      </c>
      <c r="H687">
        <v>20</v>
      </c>
      <c r="I687">
        <v>20</v>
      </c>
      <c r="J687">
        <v>0</v>
      </c>
      <c r="K687">
        <v>1</v>
      </c>
      <c r="L687">
        <v>20000000</v>
      </c>
      <c r="M687">
        <v>24</v>
      </c>
      <c r="N687">
        <v>24</v>
      </c>
      <c r="O687">
        <v>24</v>
      </c>
      <c r="P687">
        <v>0</v>
      </c>
      <c r="Q687" t="s">
        <v>73</v>
      </c>
      <c r="R687">
        <v>60</v>
      </c>
      <c r="S687">
        <v>10000043</v>
      </c>
      <c r="T687">
        <v>10000044</v>
      </c>
      <c r="U687">
        <v>20000087</v>
      </c>
      <c r="V687">
        <v>10000044</v>
      </c>
      <c r="W687">
        <v>2</v>
      </c>
      <c r="X687">
        <v>1</v>
      </c>
      <c r="Y687">
        <v>1.5</v>
      </c>
      <c r="Z687">
        <v>31.584199999999999</v>
      </c>
      <c r="AA687">
        <v>99999508332959</v>
      </c>
      <c r="AB687">
        <v>101526806</v>
      </c>
      <c r="AC687">
        <v>0</v>
      </c>
      <c r="AD687">
        <v>67701261</v>
      </c>
      <c r="AE687">
        <v>101526806</v>
      </c>
      <c r="AF687">
        <v>169228067</v>
      </c>
      <c r="AG687">
        <v>6345425</v>
      </c>
      <c r="AH687">
        <v>0</v>
      </c>
      <c r="AI687">
        <v>4231328</v>
      </c>
      <c r="AJ687">
        <v>6345425</v>
      </c>
      <c r="AK687">
        <v>10576754</v>
      </c>
      <c r="AM687">
        <v>26.052600000000002</v>
      </c>
      <c r="AN687">
        <v>9.6827799999999993</v>
      </c>
      <c r="AO687">
        <v>6327.21</v>
      </c>
      <c r="AQ687" t="str">
        <f t="shared" si="10"/>
        <v>20i 20d k=20000000</v>
      </c>
    </row>
    <row r="688" spans="1:43">
      <c r="A688" t="s">
        <v>760</v>
      </c>
      <c r="B688" t="s">
        <v>1160</v>
      </c>
      <c r="D688" t="s">
        <v>1156</v>
      </c>
      <c r="E688" t="s">
        <v>71</v>
      </c>
      <c r="F688" t="s">
        <v>72</v>
      </c>
      <c r="G688">
        <v>16000</v>
      </c>
      <c r="H688">
        <v>20</v>
      </c>
      <c r="I688">
        <v>20</v>
      </c>
      <c r="J688">
        <v>0</v>
      </c>
      <c r="K688">
        <v>1</v>
      </c>
      <c r="L688">
        <v>20000000</v>
      </c>
      <c r="M688">
        <v>48</v>
      </c>
      <c r="N688">
        <v>48</v>
      </c>
      <c r="O688">
        <v>48</v>
      </c>
      <c r="P688">
        <v>0</v>
      </c>
      <c r="Q688" t="s">
        <v>73</v>
      </c>
      <c r="R688">
        <v>61</v>
      </c>
      <c r="S688">
        <v>9999513</v>
      </c>
      <c r="T688">
        <v>9999514</v>
      </c>
      <c r="U688">
        <v>19999027</v>
      </c>
      <c r="V688">
        <v>9999514</v>
      </c>
      <c r="W688">
        <v>2</v>
      </c>
      <c r="X688">
        <v>1</v>
      </c>
      <c r="Y688">
        <v>1.5</v>
      </c>
      <c r="Z688">
        <v>30.9465</v>
      </c>
      <c r="AA688">
        <v>99998921648062</v>
      </c>
      <c r="AB688">
        <v>192028903</v>
      </c>
      <c r="AC688">
        <v>0</v>
      </c>
      <c r="AD688">
        <v>128004655</v>
      </c>
      <c r="AE688">
        <v>192028903</v>
      </c>
      <c r="AF688">
        <v>320033558</v>
      </c>
      <c r="AG688">
        <v>12001806</v>
      </c>
      <c r="AH688">
        <v>0</v>
      </c>
      <c r="AI688">
        <v>8000290</v>
      </c>
      <c r="AJ688">
        <v>12001806</v>
      </c>
      <c r="AK688">
        <v>20002097</v>
      </c>
      <c r="AM688">
        <v>26.622299999999999</v>
      </c>
      <c r="AN688">
        <v>9.7833699999999997</v>
      </c>
      <c r="AO688">
        <v>6675.38</v>
      </c>
      <c r="AQ688" t="str">
        <f t="shared" si="10"/>
        <v>20i 20d k=20000000</v>
      </c>
    </row>
    <row r="689" spans="1:43">
      <c r="A689" t="s">
        <v>761</v>
      </c>
      <c r="B689" t="s">
        <v>1160</v>
      </c>
      <c r="D689" t="s">
        <v>1156</v>
      </c>
      <c r="E689" t="s">
        <v>71</v>
      </c>
      <c r="F689" t="s">
        <v>72</v>
      </c>
      <c r="G689">
        <v>16000</v>
      </c>
      <c r="H689">
        <v>20</v>
      </c>
      <c r="I689">
        <v>20</v>
      </c>
      <c r="J689">
        <v>0</v>
      </c>
      <c r="K689">
        <v>1</v>
      </c>
      <c r="L689">
        <v>20000000</v>
      </c>
      <c r="M689">
        <v>96</v>
      </c>
      <c r="N689">
        <v>96</v>
      </c>
      <c r="O689">
        <v>96</v>
      </c>
      <c r="P689">
        <v>0</v>
      </c>
      <c r="Q689" t="s">
        <v>73</v>
      </c>
      <c r="R689">
        <v>60</v>
      </c>
      <c r="S689">
        <v>10000661</v>
      </c>
      <c r="T689">
        <v>10000662</v>
      </c>
      <c r="U689">
        <v>20001323</v>
      </c>
      <c r="V689">
        <v>10000662</v>
      </c>
      <c r="W689">
        <v>2</v>
      </c>
      <c r="X689">
        <v>1</v>
      </c>
      <c r="Y689">
        <v>1.5</v>
      </c>
      <c r="Z689">
        <v>32.657299999999999</v>
      </c>
      <c r="AA689">
        <v>100028080028684</v>
      </c>
      <c r="AB689">
        <v>368639147</v>
      </c>
      <c r="AC689">
        <v>0</v>
      </c>
      <c r="AD689">
        <v>245760763</v>
      </c>
      <c r="AE689">
        <v>368639147</v>
      </c>
      <c r="AF689">
        <v>614399910</v>
      </c>
      <c r="AG689">
        <v>23039946</v>
      </c>
      <c r="AH689">
        <v>0</v>
      </c>
      <c r="AI689">
        <v>15360047</v>
      </c>
      <c r="AJ689">
        <v>23039946</v>
      </c>
      <c r="AK689">
        <v>38399994</v>
      </c>
      <c r="AM689">
        <v>28.5169</v>
      </c>
      <c r="AN689">
        <v>11.282500000000001</v>
      </c>
      <c r="AO689">
        <v>6955.82</v>
      </c>
      <c r="AQ689" t="str">
        <f t="shared" si="10"/>
        <v>20i 20d k=20000000</v>
      </c>
    </row>
    <row r="690" spans="1:43">
      <c r="A690" t="s">
        <v>762</v>
      </c>
      <c r="B690" t="s">
        <v>1160</v>
      </c>
      <c r="D690" t="s">
        <v>1156</v>
      </c>
      <c r="E690" t="s">
        <v>71</v>
      </c>
      <c r="F690" t="s">
        <v>72</v>
      </c>
      <c r="G690">
        <v>16000</v>
      </c>
      <c r="H690">
        <v>20</v>
      </c>
      <c r="I690">
        <v>20</v>
      </c>
      <c r="J690">
        <v>0</v>
      </c>
      <c r="K690">
        <v>1</v>
      </c>
      <c r="L690">
        <v>20000000</v>
      </c>
      <c r="M690">
        <v>144</v>
      </c>
      <c r="N690">
        <v>144</v>
      </c>
      <c r="O690">
        <v>144</v>
      </c>
      <c r="P690">
        <v>0</v>
      </c>
      <c r="Q690" t="s">
        <v>73</v>
      </c>
      <c r="R690">
        <v>59</v>
      </c>
      <c r="S690">
        <v>9997526</v>
      </c>
      <c r="T690">
        <v>9997527</v>
      </c>
      <c r="U690">
        <v>19995053</v>
      </c>
      <c r="V690">
        <v>9997527</v>
      </c>
      <c r="W690">
        <v>2</v>
      </c>
      <c r="X690">
        <v>1</v>
      </c>
      <c r="Y690">
        <v>1.5</v>
      </c>
      <c r="Z690">
        <v>30.096800000000002</v>
      </c>
      <c r="AA690">
        <v>99967663653244</v>
      </c>
      <c r="AB690">
        <v>494387580</v>
      </c>
      <c r="AC690">
        <v>0</v>
      </c>
      <c r="AD690">
        <v>329628299</v>
      </c>
      <c r="AE690">
        <v>494387580</v>
      </c>
      <c r="AF690">
        <v>824015879</v>
      </c>
      <c r="AG690">
        <v>30899223</v>
      </c>
      <c r="AH690">
        <v>0</v>
      </c>
      <c r="AI690">
        <v>20601768</v>
      </c>
      <c r="AJ690">
        <v>30899223</v>
      </c>
      <c r="AK690">
        <v>51500992</v>
      </c>
      <c r="AM690">
        <v>29.163900000000002</v>
      </c>
      <c r="AN690">
        <v>12.0579</v>
      </c>
      <c r="AO690">
        <v>7719.94</v>
      </c>
      <c r="AQ690" t="str">
        <f t="shared" si="10"/>
        <v>20i 20d k=20000000</v>
      </c>
    </row>
    <row r="691" spans="1:43">
      <c r="A691" t="s">
        <v>763</v>
      </c>
      <c r="B691" t="s">
        <v>1160</v>
      </c>
      <c r="D691" t="s">
        <v>1156</v>
      </c>
      <c r="E691" t="s">
        <v>71</v>
      </c>
      <c r="F691" t="s">
        <v>72</v>
      </c>
      <c r="G691">
        <v>16000</v>
      </c>
      <c r="H691">
        <v>20</v>
      </c>
      <c r="I691">
        <v>20</v>
      </c>
      <c r="J691">
        <v>0</v>
      </c>
      <c r="K691">
        <v>1</v>
      </c>
      <c r="L691">
        <v>20000000</v>
      </c>
      <c r="M691">
        <v>192</v>
      </c>
      <c r="N691">
        <v>192</v>
      </c>
      <c r="O691">
        <v>192</v>
      </c>
      <c r="P691">
        <v>0</v>
      </c>
      <c r="Q691" t="s">
        <v>73</v>
      </c>
      <c r="R691">
        <v>57</v>
      </c>
      <c r="S691">
        <v>9998394</v>
      </c>
      <c r="T691">
        <v>9998395</v>
      </c>
      <c r="U691">
        <v>19996789</v>
      </c>
      <c r="V691">
        <v>9998395</v>
      </c>
      <c r="W691">
        <v>2</v>
      </c>
      <c r="X691">
        <v>1</v>
      </c>
      <c r="Y691">
        <v>1.5</v>
      </c>
      <c r="Z691">
        <v>31.2943</v>
      </c>
      <c r="AA691">
        <v>99976467231193</v>
      </c>
      <c r="AB691">
        <v>588535223</v>
      </c>
      <c r="AC691">
        <v>0</v>
      </c>
      <c r="AD691">
        <v>392365564</v>
      </c>
      <c r="AE691">
        <v>588535223</v>
      </c>
      <c r="AF691">
        <v>980900787</v>
      </c>
      <c r="AG691">
        <v>36783451</v>
      </c>
      <c r="AH691">
        <v>0</v>
      </c>
      <c r="AI691">
        <v>24522847</v>
      </c>
      <c r="AJ691">
        <v>36783451</v>
      </c>
      <c r="AK691">
        <v>61306299</v>
      </c>
      <c r="AM691">
        <v>29.567799999999998</v>
      </c>
      <c r="AN691">
        <v>12.442299999999999</v>
      </c>
      <c r="AO691">
        <v>8396.35</v>
      </c>
      <c r="AQ691" t="str">
        <f t="shared" si="10"/>
        <v>20i 20d k=20000000</v>
      </c>
    </row>
    <row r="692" spans="1:43">
      <c r="A692" t="s">
        <v>764</v>
      </c>
      <c r="B692" t="s">
        <v>1155</v>
      </c>
      <c r="C692">
        <v>72</v>
      </c>
      <c r="D692" t="s">
        <v>1156</v>
      </c>
      <c r="E692" t="s">
        <v>71</v>
      </c>
      <c r="F692" t="s">
        <v>72</v>
      </c>
      <c r="G692">
        <v>16000</v>
      </c>
      <c r="H692">
        <v>20</v>
      </c>
      <c r="I692">
        <v>20</v>
      </c>
      <c r="J692">
        <v>0</v>
      </c>
      <c r="K692">
        <v>1</v>
      </c>
      <c r="L692">
        <v>200000000</v>
      </c>
      <c r="M692">
        <v>24</v>
      </c>
      <c r="N692">
        <v>24</v>
      </c>
      <c r="O692">
        <v>24</v>
      </c>
      <c r="P692">
        <v>0</v>
      </c>
      <c r="Q692" t="s">
        <v>73</v>
      </c>
      <c r="R692">
        <v>7</v>
      </c>
      <c r="S692">
        <v>12961575</v>
      </c>
      <c r="T692">
        <v>113946463</v>
      </c>
      <c r="U692">
        <v>126908038</v>
      </c>
      <c r="V692">
        <v>100002699</v>
      </c>
      <c r="W692">
        <v>9.7911000000000001</v>
      </c>
      <c r="X692">
        <v>0.87762899999999999</v>
      </c>
      <c r="Y692">
        <v>1.78799</v>
      </c>
      <c r="Z692">
        <v>4.03721</v>
      </c>
      <c r="AA692">
        <v>1.00003371238875E+16</v>
      </c>
      <c r="AB692">
        <v>149146453</v>
      </c>
      <c r="AC692">
        <v>0</v>
      </c>
      <c r="AD692">
        <v>99421004</v>
      </c>
      <c r="AE692">
        <v>149146453</v>
      </c>
      <c r="AF692">
        <v>248567457</v>
      </c>
      <c r="AG692">
        <v>9321653</v>
      </c>
      <c r="AH692">
        <v>0</v>
      </c>
      <c r="AI692">
        <v>6213812</v>
      </c>
      <c r="AJ692">
        <v>9321653</v>
      </c>
      <c r="AK692">
        <v>15535466</v>
      </c>
      <c r="AM692">
        <v>31.099799999999998</v>
      </c>
      <c r="AN692">
        <v>13.570600000000001</v>
      </c>
      <c r="AO692">
        <v>4104.3599999999997</v>
      </c>
      <c r="AQ692" t="str">
        <f t="shared" si="10"/>
        <v>20i 20d k=200000000</v>
      </c>
    </row>
    <row r="693" spans="1:43">
      <c r="A693" t="s">
        <v>765</v>
      </c>
      <c r="B693" t="s">
        <v>1155</v>
      </c>
      <c r="C693">
        <v>72</v>
      </c>
      <c r="D693" t="s">
        <v>1156</v>
      </c>
      <c r="E693" t="s">
        <v>71</v>
      </c>
      <c r="F693" t="s">
        <v>72</v>
      </c>
      <c r="G693">
        <v>16000</v>
      </c>
      <c r="H693">
        <v>20</v>
      </c>
      <c r="I693">
        <v>20</v>
      </c>
      <c r="J693">
        <v>0</v>
      </c>
      <c r="K693">
        <v>1</v>
      </c>
      <c r="L693">
        <v>200000000</v>
      </c>
      <c r="M693">
        <v>48</v>
      </c>
      <c r="N693">
        <v>48</v>
      </c>
      <c r="O693">
        <v>48</v>
      </c>
      <c r="P693">
        <v>0</v>
      </c>
      <c r="Q693" t="s">
        <v>73</v>
      </c>
      <c r="AQ693" t="str">
        <f t="shared" si="10"/>
        <v>20i 20d k=200000000</v>
      </c>
    </row>
    <row r="694" spans="1:43">
      <c r="A694" t="s">
        <v>766</v>
      </c>
      <c r="B694" t="s">
        <v>1155</v>
      </c>
      <c r="C694">
        <v>72</v>
      </c>
      <c r="D694" t="s">
        <v>1156</v>
      </c>
      <c r="E694" t="s">
        <v>71</v>
      </c>
      <c r="F694" t="s">
        <v>72</v>
      </c>
      <c r="G694">
        <v>16000</v>
      </c>
      <c r="H694">
        <v>20</v>
      </c>
      <c r="I694">
        <v>20</v>
      </c>
      <c r="J694">
        <v>0</v>
      </c>
      <c r="K694">
        <v>1</v>
      </c>
      <c r="L694">
        <v>200000000</v>
      </c>
      <c r="M694">
        <v>96</v>
      </c>
      <c r="N694">
        <v>96</v>
      </c>
      <c r="O694">
        <v>96</v>
      </c>
      <c r="P694">
        <v>0</v>
      </c>
      <c r="Q694" t="s">
        <v>73</v>
      </c>
      <c r="R694">
        <v>7</v>
      </c>
      <c r="S694">
        <v>11011125</v>
      </c>
      <c r="T694">
        <v>110006946</v>
      </c>
      <c r="U694">
        <v>121018071</v>
      </c>
      <c r="V694">
        <v>100005902</v>
      </c>
      <c r="W694">
        <v>10.990500000000001</v>
      </c>
      <c r="X694">
        <v>0.90908699999999998</v>
      </c>
      <c r="Y694">
        <v>1.82637</v>
      </c>
      <c r="Z694">
        <v>4</v>
      </c>
      <c r="AA694">
        <v>1.00006909074426E+16</v>
      </c>
      <c r="AB694">
        <v>299953659</v>
      </c>
      <c r="AC694">
        <v>0</v>
      </c>
      <c r="AD694">
        <v>199993442</v>
      </c>
      <c r="AE694">
        <v>299953659</v>
      </c>
      <c r="AF694">
        <v>499947101</v>
      </c>
      <c r="AG694">
        <v>18747103</v>
      </c>
      <c r="AH694">
        <v>0</v>
      </c>
      <c r="AI694">
        <v>12499590</v>
      </c>
      <c r="AJ694">
        <v>18747103</v>
      </c>
      <c r="AK694">
        <v>31246693</v>
      </c>
      <c r="AM694">
        <v>32.297800000000002</v>
      </c>
      <c r="AN694">
        <v>15.1669</v>
      </c>
      <c r="AO694">
        <v>5033.09</v>
      </c>
      <c r="AQ694" t="str">
        <f t="shared" si="10"/>
        <v>20i 20d k=200000000</v>
      </c>
    </row>
    <row r="695" spans="1:43">
      <c r="A695" t="s">
        <v>767</v>
      </c>
      <c r="B695" t="s">
        <v>1155</v>
      </c>
      <c r="C695">
        <v>72</v>
      </c>
      <c r="D695" t="s">
        <v>1156</v>
      </c>
      <c r="E695" t="s">
        <v>71</v>
      </c>
      <c r="F695" t="s">
        <v>72</v>
      </c>
      <c r="G695">
        <v>16000</v>
      </c>
      <c r="H695">
        <v>20</v>
      </c>
      <c r="I695">
        <v>20</v>
      </c>
      <c r="J695">
        <v>0</v>
      </c>
      <c r="K695">
        <v>1</v>
      </c>
      <c r="L695">
        <v>200000000</v>
      </c>
      <c r="M695">
        <v>144</v>
      </c>
      <c r="N695">
        <v>144</v>
      </c>
      <c r="O695">
        <v>144</v>
      </c>
      <c r="P695">
        <v>0</v>
      </c>
      <c r="Q695" t="s">
        <v>73</v>
      </c>
      <c r="AQ695" t="str">
        <f t="shared" si="10"/>
        <v>20i 20d k=200000000</v>
      </c>
    </row>
    <row r="696" spans="1:43">
      <c r="A696" t="s">
        <v>768</v>
      </c>
      <c r="B696" t="s">
        <v>1155</v>
      </c>
      <c r="C696">
        <v>72</v>
      </c>
      <c r="D696" t="s">
        <v>1156</v>
      </c>
      <c r="E696" t="s">
        <v>71</v>
      </c>
      <c r="F696" t="s">
        <v>72</v>
      </c>
      <c r="G696">
        <v>16000</v>
      </c>
      <c r="H696">
        <v>20</v>
      </c>
      <c r="I696">
        <v>20</v>
      </c>
      <c r="J696">
        <v>0</v>
      </c>
      <c r="K696">
        <v>1</v>
      </c>
      <c r="L696">
        <v>200000000</v>
      </c>
      <c r="M696">
        <v>192</v>
      </c>
      <c r="N696">
        <v>192</v>
      </c>
      <c r="O696">
        <v>192</v>
      </c>
      <c r="P696">
        <v>0</v>
      </c>
      <c r="Q696" t="s">
        <v>73</v>
      </c>
      <c r="R696">
        <v>7</v>
      </c>
      <c r="S696">
        <v>11011149</v>
      </c>
      <c r="T696">
        <v>110010986</v>
      </c>
      <c r="U696">
        <v>121022135</v>
      </c>
      <c r="V696">
        <v>100009891</v>
      </c>
      <c r="W696">
        <v>10.9909</v>
      </c>
      <c r="X696">
        <v>0.90908999999999995</v>
      </c>
      <c r="Y696">
        <v>1.8263799999999999</v>
      </c>
      <c r="Z696">
        <v>4</v>
      </c>
      <c r="AA696">
        <v>1.00007807240414E+16</v>
      </c>
      <c r="AB696">
        <v>300000257</v>
      </c>
      <c r="AC696">
        <v>0</v>
      </c>
      <c r="AD696">
        <v>199997189</v>
      </c>
      <c r="AE696">
        <v>300000257</v>
      </c>
      <c r="AF696">
        <v>499997446</v>
      </c>
      <c r="AG696">
        <v>18750016</v>
      </c>
      <c r="AH696">
        <v>0</v>
      </c>
      <c r="AI696">
        <v>12499824</v>
      </c>
      <c r="AJ696">
        <v>18750016</v>
      </c>
      <c r="AK696">
        <v>31249840</v>
      </c>
      <c r="AM696">
        <v>32.914999999999999</v>
      </c>
      <c r="AN696">
        <v>16.206900000000001</v>
      </c>
      <c r="AO696">
        <v>5018.1000000000004</v>
      </c>
      <c r="AQ696" t="str">
        <f t="shared" si="10"/>
        <v>20i 20d k=200000000</v>
      </c>
    </row>
    <row r="697" spans="1:43">
      <c r="A697" t="s">
        <v>769</v>
      </c>
      <c r="B697" t="s">
        <v>1157</v>
      </c>
      <c r="C697">
        <v>208</v>
      </c>
      <c r="D697" t="s">
        <v>1156</v>
      </c>
      <c r="E697" t="s">
        <v>71</v>
      </c>
      <c r="F697" t="s">
        <v>72</v>
      </c>
      <c r="G697">
        <v>16000</v>
      </c>
      <c r="H697">
        <v>20</v>
      </c>
      <c r="I697">
        <v>20</v>
      </c>
      <c r="J697">
        <v>0</v>
      </c>
      <c r="K697">
        <v>1</v>
      </c>
      <c r="L697">
        <v>200000000</v>
      </c>
      <c r="M697">
        <v>24</v>
      </c>
      <c r="N697">
        <v>24</v>
      </c>
      <c r="O697">
        <v>24</v>
      </c>
      <c r="P697">
        <v>0</v>
      </c>
      <c r="Q697" t="s">
        <v>73</v>
      </c>
      <c r="R697">
        <v>10</v>
      </c>
      <c r="S697">
        <v>2114421</v>
      </c>
      <c r="T697">
        <v>14537032</v>
      </c>
      <c r="U697">
        <v>16651453</v>
      </c>
      <c r="V697">
        <v>99996029</v>
      </c>
      <c r="W697">
        <v>7.8751800000000003</v>
      </c>
      <c r="X697">
        <v>6.8787099999999999</v>
      </c>
      <c r="Y697">
        <v>7.0052399999999997</v>
      </c>
      <c r="Z697">
        <v>9</v>
      </c>
      <c r="AA697">
        <v>9999441117743570</v>
      </c>
      <c r="AB697">
        <v>173374730</v>
      </c>
      <c r="AC697">
        <v>0</v>
      </c>
      <c r="AD697">
        <v>115582579</v>
      </c>
      <c r="AE697">
        <v>173374730</v>
      </c>
      <c r="AF697">
        <v>288957309</v>
      </c>
      <c r="AG697">
        <v>10835920</v>
      </c>
      <c r="AH697">
        <v>0</v>
      </c>
      <c r="AI697">
        <v>7223911</v>
      </c>
      <c r="AJ697">
        <v>10835920</v>
      </c>
      <c r="AK697">
        <v>18059831</v>
      </c>
      <c r="AM697">
        <v>26.132100000000001</v>
      </c>
      <c r="AN697">
        <v>10.9998</v>
      </c>
      <c r="AO697">
        <v>3693.64</v>
      </c>
      <c r="AQ697" t="str">
        <f t="shared" si="10"/>
        <v>20i 20d k=200000000</v>
      </c>
    </row>
    <row r="698" spans="1:43">
      <c r="A698" t="s">
        <v>770</v>
      </c>
      <c r="B698" t="s">
        <v>1157</v>
      </c>
      <c r="C698">
        <v>208</v>
      </c>
      <c r="D698" t="s">
        <v>1156</v>
      </c>
      <c r="E698" t="s">
        <v>71</v>
      </c>
      <c r="F698" t="s">
        <v>72</v>
      </c>
      <c r="G698">
        <v>16000</v>
      </c>
      <c r="H698">
        <v>20</v>
      </c>
      <c r="I698">
        <v>20</v>
      </c>
      <c r="J698">
        <v>0</v>
      </c>
      <c r="K698">
        <v>1</v>
      </c>
      <c r="L698">
        <v>200000000</v>
      </c>
      <c r="M698">
        <v>48</v>
      </c>
      <c r="N698">
        <v>48</v>
      </c>
      <c r="O698">
        <v>48</v>
      </c>
      <c r="P698">
        <v>0</v>
      </c>
      <c r="Q698" t="s">
        <v>73</v>
      </c>
      <c r="R698">
        <v>11</v>
      </c>
      <c r="S698">
        <v>2216751</v>
      </c>
      <c r="T698">
        <v>15243714</v>
      </c>
      <c r="U698">
        <v>17460465</v>
      </c>
      <c r="V698">
        <v>99997590</v>
      </c>
      <c r="W698">
        <v>7.8765999999999998</v>
      </c>
      <c r="X698">
        <v>6.55992</v>
      </c>
      <c r="Y698">
        <v>6.7270899999999996</v>
      </c>
      <c r="Z698">
        <v>10</v>
      </c>
      <c r="AA698">
        <v>1.00002086375805E+16</v>
      </c>
      <c r="AB698">
        <v>302673753</v>
      </c>
      <c r="AC698">
        <v>0</v>
      </c>
      <c r="AD698">
        <v>201774404</v>
      </c>
      <c r="AE698">
        <v>302673753</v>
      </c>
      <c r="AF698">
        <v>504448157</v>
      </c>
      <c r="AG698">
        <v>18917109</v>
      </c>
      <c r="AH698">
        <v>0</v>
      </c>
      <c r="AI698">
        <v>12610900</v>
      </c>
      <c r="AJ698">
        <v>18917109</v>
      </c>
      <c r="AK698">
        <v>31528009</v>
      </c>
      <c r="AM698">
        <v>27.089300000000001</v>
      </c>
      <c r="AN698">
        <v>11.5388</v>
      </c>
      <c r="AO698">
        <v>4222.47</v>
      </c>
      <c r="AQ698" t="str">
        <f t="shared" si="10"/>
        <v>20i 20d k=200000000</v>
      </c>
    </row>
    <row r="699" spans="1:43">
      <c r="A699" t="s">
        <v>771</v>
      </c>
      <c r="B699" t="s">
        <v>1157</v>
      </c>
      <c r="C699">
        <v>208</v>
      </c>
      <c r="D699" t="s">
        <v>1156</v>
      </c>
      <c r="E699" t="s">
        <v>71</v>
      </c>
      <c r="F699" t="s">
        <v>72</v>
      </c>
      <c r="G699">
        <v>16000</v>
      </c>
      <c r="H699">
        <v>20</v>
      </c>
      <c r="I699">
        <v>20</v>
      </c>
      <c r="J699">
        <v>0</v>
      </c>
      <c r="K699">
        <v>1</v>
      </c>
      <c r="L699">
        <v>200000000</v>
      </c>
      <c r="M699">
        <v>96</v>
      </c>
      <c r="N699">
        <v>96</v>
      </c>
      <c r="O699">
        <v>96</v>
      </c>
      <c r="P699">
        <v>0</v>
      </c>
      <c r="Q699" t="s">
        <v>73</v>
      </c>
      <c r="R699">
        <v>11</v>
      </c>
      <c r="S699">
        <v>2342057</v>
      </c>
      <c r="T699">
        <v>16100678</v>
      </c>
      <c r="U699">
        <v>18442735</v>
      </c>
      <c r="V699">
        <v>100002986</v>
      </c>
      <c r="W699">
        <v>7.8745900000000004</v>
      </c>
      <c r="X699">
        <v>6.2111000000000001</v>
      </c>
      <c r="Y699">
        <v>6.4223499999999998</v>
      </c>
      <c r="Z699">
        <v>10</v>
      </c>
      <c r="AA699">
        <v>1.00001997544837E+16</v>
      </c>
      <c r="AB699">
        <v>524711393</v>
      </c>
      <c r="AC699">
        <v>0</v>
      </c>
      <c r="AD699">
        <v>349753507</v>
      </c>
      <c r="AE699">
        <v>524711393</v>
      </c>
      <c r="AF699">
        <v>874464900</v>
      </c>
      <c r="AG699">
        <v>32794462</v>
      </c>
      <c r="AH699">
        <v>0</v>
      </c>
      <c r="AI699">
        <v>21859594</v>
      </c>
      <c r="AJ699">
        <v>32794462</v>
      </c>
      <c r="AK699">
        <v>54654056</v>
      </c>
      <c r="AM699">
        <v>28.6769</v>
      </c>
      <c r="AN699">
        <v>13.065300000000001</v>
      </c>
      <c r="AO699">
        <v>4866.4799999999996</v>
      </c>
      <c r="AQ699" t="str">
        <f t="shared" si="10"/>
        <v>20i 20d k=200000000</v>
      </c>
    </row>
    <row r="700" spans="1:43">
      <c r="A700" t="s">
        <v>772</v>
      </c>
      <c r="B700" t="s">
        <v>1157</v>
      </c>
      <c r="C700">
        <v>208</v>
      </c>
      <c r="D700" t="s">
        <v>1156</v>
      </c>
      <c r="E700" t="s">
        <v>71</v>
      </c>
      <c r="F700" t="s">
        <v>72</v>
      </c>
      <c r="G700">
        <v>16000</v>
      </c>
      <c r="H700">
        <v>20</v>
      </c>
      <c r="I700">
        <v>20</v>
      </c>
      <c r="J700">
        <v>0</v>
      </c>
      <c r="K700">
        <v>1</v>
      </c>
      <c r="L700">
        <v>200000000</v>
      </c>
      <c r="M700">
        <v>144</v>
      </c>
      <c r="N700">
        <v>144</v>
      </c>
      <c r="O700">
        <v>144</v>
      </c>
      <c r="P700">
        <v>0</v>
      </c>
      <c r="Q700" t="s">
        <v>73</v>
      </c>
      <c r="R700">
        <v>10</v>
      </c>
      <c r="S700">
        <v>2397951</v>
      </c>
      <c r="T700">
        <v>16476198</v>
      </c>
      <c r="U700">
        <v>18874149</v>
      </c>
      <c r="V700">
        <v>99991150</v>
      </c>
      <c r="W700">
        <v>7.8709499999999997</v>
      </c>
      <c r="X700">
        <v>6.0688199999999997</v>
      </c>
      <c r="Y700">
        <v>6.2977800000000004</v>
      </c>
      <c r="Z700">
        <v>9</v>
      </c>
      <c r="AA700">
        <v>9999053588096610</v>
      </c>
      <c r="AB700">
        <v>650305632</v>
      </c>
      <c r="AC700">
        <v>0</v>
      </c>
      <c r="AD700">
        <v>433508244</v>
      </c>
      <c r="AE700">
        <v>650305632</v>
      </c>
      <c r="AF700">
        <v>1083813876</v>
      </c>
      <c r="AG700">
        <v>40644102</v>
      </c>
      <c r="AH700">
        <v>0</v>
      </c>
      <c r="AI700">
        <v>27094265</v>
      </c>
      <c r="AJ700">
        <v>40644102</v>
      </c>
      <c r="AK700">
        <v>67738367</v>
      </c>
      <c r="AM700">
        <v>29.474</v>
      </c>
      <c r="AN700">
        <v>13.863300000000001</v>
      </c>
      <c r="AO700">
        <v>5817.65</v>
      </c>
      <c r="AQ700" t="str">
        <f t="shared" si="10"/>
        <v>20i 20d k=200000000</v>
      </c>
    </row>
    <row r="701" spans="1:43">
      <c r="A701" t="s">
        <v>773</v>
      </c>
      <c r="B701" t="s">
        <v>1157</v>
      </c>
      <c r="C701">
        <v>208</v>
      </c>
      <c r="D701" t="s">
        <v>1156</v>
      </c>
      <c r="E701" t="s">
        <v>71</v>
      </c>
      <c r="F701" t="s">
        <v>72</v>
      </c>
      <c r="G701">
        <v>16000</v>
      </c>
      <c r="H701">
        <v>20</v>
      </c>
      <c r="I701">
        <v>20</v>
      </c>
      <c r="J701">
        <v>0</v>
      </c>
      <c r="K701">
        <v>1</v>
      </c>
      <c r="L701">
        <v>200000000</v>
      </c>
      <c r="M701">
        <v>192</v>
      </c>
      <c r="N701">
        <v>192</v>
      </c>
      <c r="O701">
        <v>192</v>
      </c>
      <c r="P701">
        <v>0</v>
      </c>
      <c r="Q701" t="s">
        <v>73</v>
      </c>
      <c r="R701">
        <v>11</v>
      </c>
      <c r="S701">
        <v>2429205</v>
      </c>
      <c r="T701">
        <v>16693324</v>
      </c>
      <c r="U701">
        <v>19122529</v>
      </c>
      <c r="V701">
        <v>99994788</v>
      </c>
      <c r="W701">
        <v>7.8719299999999999</v>
      </c>
      <c r="X701">
        <v>5.9901099999999996</v>
      </c>
      <c r="Y701">
        <v>6.2291600000000003</v>
      </c>
      <c r="Z701">
        <v>10</v>
      </c>
      <c r="AA701">
        <v>9999058790233870</v>
      </c>
      <c r="AB701">
        <v>735171249</v>
      </c>
      <c r="AC701">
        <v>0</v>
      </c>
      <c r="AD701">
        <v>490099405</v>
      </c>
      <c r="AE701">
        <v>735171249</v>
      </c>
      <c r="AF701">
        <v>1225270654</v>
      </c>
      <c r="AG701">
        <v>45948203</v>
      </c>
      <c r="AH701">
        <v>0</v>
      </c>
      <c r="AI701">
        <v>30631212</v>
      </c>
      <c r="AJ701">
        <v>45948203</v>
      </c>
      <c r="AK701">
        <v>76579415</v>
      </c>
      <c r="AM701">
        <v>29.788499999999999</v>
      </c>
      <c r="AN701">
        <v>14.2887</v>
      </c>
      <c r="AO701">
        <v>6624.14</v>
      </c>
      <c r="AQ701" t="str">
        <f t="shared" si="10"/>
        <v>20i 20d k=200000000</v>
      </c>
    </row>
    <row r="702" spans="1:43">
      <c r="A702" t="s">
        <v>774</v>
      </c>
      <c r="B702" t="s">
        <v>1158</v>
      </c>
      <c r="D702" t="s">
        <v>1156</v>
      </c>
      <c r="E702" t="s">
        <v>71</v>
      </c>
      <c r="F702" t="s">
        <v>72</v>
      </c>
      <c r="G702">
        <v>16000</v>
      </c>
      <c r="H702">
        <v>20</v>
      </c>
      <c r="I702">
        <v>20</v>
      </c>
      <c r="J702">
        <v>0</v>
      </c>
      <c r="K702">
        <v>1</v>
      </c>
      <c r="L702">
        <v>200000000</v>
      </c>
      <c r="M702">
        <v>24</v>
      </c>
      <c r="N702">
        <v>24</v>
      </c>
      <c r="O702">
        <v>24</v>
      </c>
      <c r="P702">
        <v>0</v>
      </c>
      <c r="Q702" t="s">
        <v>73</v>
      </c>
      <c r="R702">
        <v>33</v>
      </c>
      <c r="S702">
        <v>59814994</v>
      </c>
      <c r="T702">
        <v>45054374</v>
      </c>
      <c r="U702">
        <v>104869368</v>
      </c>
      <c r="V702">
        <v>99996208</v>
      </c>
      <c r="W702">
        <v>1.7532300000000001</v>
      </c>
      <c r="X702">
        <v>2.2194600000000002</v>
      </c>
      <c r="Y702">
        <v>1.95353</v>
      </c>
      <c r="Z702">
        <v>26.2165</v>
      </c>
      <c r="AA702">
        <v>1.00000782661023E+16</v>
      </c>
      <c r="AB702">
        <v>79251965</v>
      </c>
      <c r="AC702">
        <v>0</v>
      </c>
      <c r="AD702">
        <v>52836979</v>
      </c>
      <c r="AE702">
        <v>79251965</v>
      </c>
      <c r="AF702">
        <v>132088944</v>
      </c>
      <c r="AG702">
        <v>4953247</v>
      </c>
      <c r="AH702">
        <v>0</v>
      </c>
      <c r="AI702">
        <v>3302311</v>
      </c>
      <c r="AJ702">
        <v>4953247</v>
      </c>
      <c r="AK702">
        <v>8255559</v>
      </c>
      <c r="AM702">
        <v>41.799500000000002</v>
      </c>
      <c r="AN702">
        <v>19.2041</v>
      </c>
      <c r="AO702">
        <v>8088.58</v>
      </c>
      <c r="AQ702" t="str">
        <f t="shared" si="10"/>
        <v>20i 20d k=200000000</v>
      </c>
    </row>
    <row r="703" spans="1:43">
      <c r="A703" t="s">
        <v>775</v>
      </c>
      <c r="B703" t="s">
        <v>1158</v>
      </c>
      <c r="D703" t="s">
        <v>1156</v>
      </c>
      <c r="E703" t="s">
        <v>71</v>
      </c>
      <c r="F703" t="s">
        <v>72</v>
      </c>
      <c r="G703">
        <v>16000</v>
      </c>
      <c r="H703">
        <v>20</v>
      </c>
      <c r="I703">
        <v>20</v>
      </c>
      <c r="J703">
        <v>0</v>
      </c>
      <c r="K703">
        <v>1</v>
      </c>
      <c r="L703">
        <v>200000000</v>
      </c>
      <c r="M703">
        <v>48</v>
      </c>
      <c r="N703">
        <v>48</v>
      </c>
      <c r="O703">
        <v>48</v>
      </c>
      <c r="P703">
        <v>0</v>
      </c>
      <c r="Q703" t="s">
        <v>73</v>
      </c>
      <c r="R703">
        <v>33</v>
      </c>
      <c r="S703">
        <v>61724988</v>
      </c>
      <c r="T703">
        <v>46592646</v>
      </c>
      <c r="U703">
        <v>108317634</v>
      </c>
      <c r="V703">
        <v>100001287</v>
      </c>
      <c r="W703">
        <v>1.75484</v>
      </c>
      <c r="X703">
        <v>2.14629</v>
      </c>
      <c r="Y703">
        <v>1.9232199999999999</v>
      </c>
      <c r="Z703">
        <v>26.3584</v>
      </c>
      <c r="AA703">
        <v>9999773493515290</v>
      </c>
      <c r="AB703">
        <v>151292473</v>
      </c>
      <c r="AC703">
        <v>0</v>
      </c>
      <c r="AD703">
        <v>100850672</v>
      </c>
      <c r="AE703">
        <v>151292473</v>
      </c>
      <c r="AF703">
        <v>252143145</v>
      </c>
      <c r="AG703">
        <v>9455779</v>
      </c>
      <c r="AH703">
        <v>0</v>
      </c>
      <c r="AI703">
        <v>6303167</v>
      </c>
      <c r="AJ703">
        <v>9455779</v>
      </c>
      <c r="AK703">
        <v>15758946</v>
      </c>
      <c r="AM703">
        <v>42.448</v>
      </c>
      <c r="AN703">
        <v>19.206399999999999</v>
      </c>
      <c r="AO703">
        <v>8483.8799999999992</v>
      </c>
      <c r="AQ703" t="str">
        <f t="shared" si="10"/>
        <v>20i 20d k=200000000</v>
      </c>
    </row>
    <row r="704" spans="1:43">
      <c r="A704" t="s">
        <v>776</v>
      </c>
      <c r="B704" t="s">
        <v>1158</v>
      </c>
      <c r="D704" t="s">
        <v>1156</v>
      </c>
      <c r="E704" t="s">
        <v>71</v>
      </c>
      <c r="F704" t="s">
        <v>72</v>
      </c>
      <c r="G704">
        <v>16000</v>
      </c>
      <c r="H704">
        <v>20</v>
      </c>
      <c r="I704">
        <v>20</v>
      </c>
      <c r="J704">
        <v>0</v>
      </c>
      <c r="K704">
        <v>1</v>
      </c>
      <c r="L704">
        <v>200000000</v>
      </c>
      <c r="M704">
        <v>96</v>
      </c>
      <c r="N704">
        <v>96</v>
      </c>
      <c r="O704">
        <v>96</v>
      </c>
      <c r="P704">
        <v>0</v>
      </c>
      <c r="Q704" t="s">
        <v>73</v>
      </c>
      <c r="R704">
        <v>33</v>
      </c>
      <c r="S704">
        <v>64554925</v>
      </c>
      <c r="T704">
        <v>48828210</v>
      </c>
      <c r="U704">
        <v>113383135</v>
      </c>
      <c r="V704">
        <v>100001109</v>
      </c>
      <c r="W704">
        <v>1.7563800000000001</v>
      </c>
      <c r="X704">
        <v>2.0480200000000002</v>
      </c>
      <c r="Y704">
        <v>1.88198</v>
      </c>
      <c r="Z704">
        <v>26.443000000000001</v>
      </c>
      <c r="AA704">
        <v>1.00000682787175E+16</v>
      </c>
      <c r="AB704">
        <v>311099146</v>
      </c>
      <c r="AC704">
        <v>0</v>
      </c>
      <c r="AD704">
        <v>207388882</v>
      </c>
      <c r="AE704">
        <v>311099146</v>
      </c>
      <c r="AF704">
        <v>518488028</v>
      </c>
      <c r="AG704">
        <v>19443696</v>
      </c>
      <c r="AH704">
        <v>0</v>
      </c>
      <c r="AI704">
        <v>12961805</v>
      </c>
      <c r="AJ704">
        <v>19443696</v>
      </c>
      <c r="AK704">
        <v>32405501</v>
      </c>
      <c r="AM704">
        <v>43.143300000000004</v>
      </c>
      <c r="AN704">
        <v>20.356400000000001</v>
      </c>
      <c r="AO704">
        <v>8244.43</v>
      </c>
      <c r="AQ704" t="str">
        <f t="shared" si="10"/>
        <v>20i 20d k=200000000</v>
      </c>
    </row>
    <row r="705" spans="1:43">
      <c r="A705" t="s">
        <v>777</v>
      </c>
      <c r="B705" t="s">
        <v>1158</v>
      </c>
      <c r="D705" t="s">
        <v>1156</v>
      </c>
      <c r="E705" t="s">
        <v>71</v>
      </c>
      <c r="F705" t="s">
        <v>72</v>
      </c>
      <c r="G705">
        <v>16000</v>
      </c>
      <c r="H705">
        <v>20</v>
      </c>
      <c r="I705">
        <v>20</v>
      </c>
      <c r="J705">
        <v>0</v>
      </c>
      <c r="K705">
        <v>1</v>
      </c>
      <c r="L705">
        <v>200000000</v>
      </c>
      <c r="M705">
        <v>144</v>
      </c>
      <c r="N705">
        <v>144</v>
      </c>
      <c r="O705">
        <v>144</v>
      </c>
      <c r="P705">
        <v>0</v>
      </c>
      <c r="Q705" t="s">
        <v>73</v>
      </c>
      <c r="R705">
        <v>33</v>
      </c>
      <c r="S705">
        <v>66139894</v>
      </c>
      <c r="T705">
        <v>50075663</v>
      </c>
      <c r="U705">
        <v>116215557</v>
      </c>
      <c r="V705">
        <v>100013520</v>
      </c>
      <c r="W705">
        <v>1.75712</v>
      </c>
      <c r="X705">
        <v>1.99725</v>
      </c>
      <c r="Y705">
        <v>1.86059</v>
      </c>
      <c r="Z705">
        <v>26.479099999999999</v>
      </c>
      <c r="AA705">
        <v>1.00009172712817E+16</v>
      </c>
      <c r="AB705">
        <v>454711759</v>
      </c>
      <c r="AC705">
        <v>0</v>
      </c>
      <c r="AD705">
        <v>303148231</v>
      </c>
      <c r="AE705">
        <v>454711759</v>
      </c>
      <c r="AF705">
        <v>757859990</v>
      </c>
      <c r="AG705">
        <v>28419484</v>
      </c>
      <c r="AH705">
        <v>0</v>
      </c>
      <c r="AI705">
        <v>18946764</v>
      </c>
      <c r="AJ705">
        <v>28419484</v>
      </c>
      <c r="AK705">
        <v>47366249</v>
      </c>
      <c r="AM705">
        <v>43.971800000000002</v>
      </c>
      <c r="AN705">
        <v>21.0624</v>
      </c>
      <c r="AO705">
        <v>8455.02</v>
      </c>
      <c r="AQ705" t="str">
        <f t="shared" si="10"/>
        <v>20i 20d k=200000000</v>
      </c>
    </row>
    <row r="706" spans="1:43">
      <c r="A706" t="s">
        <v>778</v>
      </c>
      <c r="B706" t="s">
        <v>1158</v>
      </c>
      <c r="D706" t="s">
        <v>1156</v>
      </c>
      <c r="E706" t="s">
        <v>71</v>
      </c>
      <c r="F706" t="s">
        <v>72</v>
      </c>
      <c r="G706">
        <v>16000</v>
      </c>
      <c r="H706">
        <v>20</v>
      </c>
      <c r="I706">
        <v>20</v>
      </c>
      <c r="J706">
        <v>0</v>
      </c>
      <c r="K706">
        <v>1</v>
      </c>
      <c r="L706">
        <v>200000000</v>
      </c>
      <c r="M706">
        <v>192</v>
      </c>
      <c r="N706">
        <v>192</v>
      </c>
      <c r="O706">
        <v>192</v>
      </c>
      <c r="P706">
        <v>0</v>
      </c>
      <c r="Q706" t="s">
        <v>73</v>
      </c>
      <c r="R706">
        <v>33</v>
      </c>
      <c r="S706">
        <v>67003454</v>
      </c>
      <c r="T706">
        <v>50760032</v>
      </c>
      <c r="U706">
        <v>117763486</v>
      </c>
      <c r="V706">
        <v>100010604</v>
      </c>
      <c r="W706">
        <v>1.7575700000000001</v>
      </c>
      <c r="X706">
        <v>1.9702599999999999</v>
      </c>
      <c r="Y706">
        <v>1.8492500000000001</v>
      </c>
      <c r="Z706">
        <v>26.564599999999999</v>
      </c>
      <c r="AA706">
        <v>1.00006488112675E+16</v>
      </c>
      <c r="AB706">
        <v>588343608</v>
      </c>
      <c r="AC706">
        <v>0</v>
      </c>
      <c r="AD706">
        <v>392257127</v>
      </c>
      <c r="AE706">
        <v>588343608</v>
      </c>
      <c r="AF706">
        <v>980600735</v>
      </c>
      <c r="AG706">
        <v>36771475</v>
      </c>
      <c r="AH706">
        <v>0</v>
      </c>
      <c r="AI706">
        <v>24516070</v>
      </c>
      <c r="AJ706">
        <v>36771475</v>
      </c>
      <c r="AK706">
        <v>61287545</v>
      </c>
      <c r="AM706">
        <v>44.5471</v>
      </c>
      <c r="AN706">
        <v>21.5092</v>
      </c>
      <c r="AO706">
        <v>8677.07</v>
      </c>
      <c r="AQ706" t="str">
        <f t="shared" si="10"/>
        <v>20i 20d k=200000000</v>
      </c>
    </row>
    <row r="707" spans="1:43">
      <c r="A707" t="s">
        <v>779</v>
      </c>
      <c r="B707" t="s">
        <v>1159</v>
      </c>
      <c r="D707" t="s">
        <v>1156</v>
      </c>
      <c r="E707" t="s">
        <v>71</v>
      </c>
      <c r="F707" t="s">
        <v>72</v>
      </c>
      <c r="G707">
        <v>16000</v>
      </c>
      <c r="H707">
        <v>20</v>
      </c>
      <c r="I707">
        <v>20</v>
      </c>
      <c r="J707">
        <v>0</v>
      </c>
      <c r="K707">
        <v>1</v>
      </c>
      <c r="L707">
        <v>200000000</v>
      </c>
      <c r="M707">
        <v>24</v>
      </c>
      <c r="N707">
        <v>24</v>
      </c>
      <c r="O707">
        <v>24</v>
      </c>
      <c r="P707">
        <v>0</v>
      </c>
      <c r="Q707" t="s">
        <v>73</v>
      </c>
      <c r="R707">
        <v>78</v>
      </c>
      <c r="S707">
        <v>100002311</v>
      </c>
      <c r="T707">
        <v>100002312</v>
      </c>
      <c r="U707">
        <v>200004623</v>
      </c>
      <c r="V707">
        <v>100002310</v>
      </c>
      <c r="W707">
        <v>2</v>
      </c>
      <c r="X707">
        <v>1</v>
      </c>
      <c r="Y707">
        <v>1.5</v>
      </c>
      <c r="Z707">
        <v>38.6068</v>
      </c>
      <c r="AA707">
        <v>1.00000123030511E+16</v>
      </c>
      <c r="AB707">
        <v>57945631</v>
      </c>
      <c r="AC707">
        <v>0</v>
      </c>
      <c r="AD707">
        <v>38626152</v>
      </c>
      <c r="AE707">
        <v>57945631</v>
      </c>
      <c r="AF707">
        <v>96571783</v>
      </c>
      <c r="AG707">
        <v>3621601</v>
      </c>
      <c r="AH707">
        <v>0</v>
      </c>
      <c r="AI707">
        <v>2414134</v>
      </c>
      <c r="AJ707">
        <v>3621601</v>
      </c>
      <c r="AK707">
        <v>6035736</v>
      </c>
      <c r="AM707">
        <v>57.158799999999999</v>
      </c>
      <c r="AN707">
        <v>29.056699999999999</v>
      </c>
      <c r="AO707">
        <v>11066.6</v>
      </c>
      <c r="AQ707" t="str">
        <f t="shared" ref="AQ707:AQ770" si="11">H707&amp;"i "&amp;I707&amp;"d "&amp;"k="&amp;L707</f>
        <v>20i 20d k=200000000</v>
      </c>
    </row>
    <row r="708" spans="1:43">
      <c r="A708" t="s">
        <v>780</v>
      </c>
      <c r="B708" t="s">
        <v>1159</v>
      </c>
      <c r="D708" t="s">
        <v>1156</v>
      </c>
      <c r="E708" t="s">
        <v>71</v>
      </c>
      <c r="F708" t="s">
        <v>72</v>
      </c>
      <c r="G708">
        <v>16000</v>
      </c>
      <c r="H708">
        <v>20</v>
      </c>
      <c r="I708">
        <v>20</v>
      </c>
      <c r="J708">
        <v>0</v>
      </c>
      <c r="K708">
        <v>1</v>
      </c>
      <c r="L708">
        <v>200000000</v>
      </c>
      <c r="M708">
        <v>48</v>
      </c>
      <c r="N708">
        <v>48</v>
      </c>
      <c r="O708">
        <v>48</v>
      </c>
      <c r="P708">
        <v>0</v>
      </c>
      <c r="Q708" t="s">
        <v>73</v>
      </c>
      <c r="R708">
        <v>73</v>
      </c>
      <c r="S708">
        <v>100007983</v>
      </c>
      <c r="T708">
        <v>100007984</v>
      </c>
      <c r="U708">
        <v>200015967</v>
      </c>
      <c r="V708">
        <v>100007982</v>
      </c>
      <c r="W708">
        <v>2</v>
      </c>
      <c r="X708">
        <v>1</v>
      </c>
      <c r="Y708">
        <v>1.5</v>
      </c>
      <c r="Z708">
        <v>38.286499999999997</v>
      </c>
      <c r="AA708">
        <v>1.00008711423387E+16</v>
      </c>
      <c r="AB708">
        <v>110252938</v>
      </c>
      <c r="AC708">
        <v>0</v>
      </c>
      <c r="AD708">
        <v>73489856</v>
      </c>
      <c r="AE708">
        <v>110252938</v>
      </c>
      <c r="AF708">
        <v>183742794</v>
      </c>
      <c r="AG708">
        <v>6890808</v>
      </c>
      <c r="AH708">
        <v>0</v>
      </c>
      <c r="AI708">
        <v>4593116</v>
      </c>
      <c r="AJ708">
        <v>6890808</v>
      </c>
      <c r="AK708">
        <v>11483924</v>
      </c>
      <c r="AM708">
        <v>61.124600000000001</v>
      </c>
      <c r="AN708">
        <v>30.782699999999998</v>
      </c>
      <c r="AO708">
        <v>11607.8</v>
      </c>
      <c r="AQ708" t="str">
        <f t="shared" si="11"/>
        <v>20i 20d k=200000000</v>
      </c>
    </row>
    <row r="709" spans="1:43">
      <c r="A709" t="s">
        <v>781</v>
      </c>
      <c r="B709" t="s">
        <v>1159</v>
      </c>
      <c r="D709" t="s">
        <v>1156</v>
      </c>
      <c r="E709" t="s">
        <v>71</v>
      </c>
      <c r="F709" t="s">
        <v>72</v>
      </c>
      <c r="G709">
        <v>16000</v>
      </c>
      <c r="H709">
        <v>20</v>
      </c>
      <c r="I709">
        <v>20</v>
      </c>
      <c r="J709">
        <v>0</v>
      </c>
      <c r="K709">
        <v>1</v>
      </c>
      <c r="L709">
        <v>200000000</v>
      </c>
      <c r="M709">
        <v>96</v>
      </c>
      <c r="N709">
        <v>96</v>
      </c>
      <c r="O709">
        <v>96</v>
      </c>
      <c r="P709">
        <v>0</v>
      </c>
      <c r="Q709" t="s">
        <v>73</v>
      </c>
      <c r="R709">
        <v>74</v>
      </c>
      <c r="S709">
        <v>99984522</v>
      </c>
      <c r="T709">
        <v>99984523</v>
      </c>
      <c r="U709">
        <v>199969045</v>
      </c>
      <c r="V709">
        <v>99984521</v>
      </c>
      <c r="W709">
        <v>2</v>
      </c>
      <c r="X709">
        <v>1</v>
      </c>
      <c r="Y709">
        <v>1.5</v>
      </c>
      <c r="Z709">
        <v>37.563800000000001</v>
      </c>
      <c r="AA709">
        <v>9998358680909830</v>
      </c>
      <c r="AB709">
        <v>201138487</v>
      </c>
      <c r="AC709">
        <v>0</v>
      </c>
      <c r="AD709">
        <v>134090763</v>
      </c>
      <c r="AE709">
        <v>201138487</v>
      </c>
      <c r="AF709">
        <v>335229250</v>
      </c>
      <c r="AG709">
        <v>12571155</v>
      </c>
      <c r="AH709">
        <v>0</v>
      </c>
      <c r="AI709">
        <v>8380672</v>
      </c>
      <c r="AJ709">
        <v>12571155</v>
      </c>
      <c r="AK709">
        <v>20951828</v>
      </c>
      <c r="AM709">
        <v>63.016300000000001</v>
      </c>
      <c r="AN709">
        <v>32.942399999999999</v>
      </c>
      <c r="AO709">
        <v>12698.9</v>
      </c>
      <c r="AQ709" t="str">
        <f t="shared" si="11"/>
        <v>20i 20d k=200000000</v>
      </c>
    </row>
    <row r="710" spans="1:43">
      <c r="A710" t="s">
        <v>782</v>
      </c>
      <c r="B710" t="s">
        <v>1159</v>
      </c>
      <c r="D710" t="s">
        <v>1156</v>
      </c>
      <c r="E710" t="s">
        <v>71</v>
      </c>
      <c r="F710" t="s">
        <v>72</v>
      </c>
      <c r="G710">
        <v>16000</v>
      </c>
      <c r="H710">
        <v>20</v>
      </c>
      <c r="I710">
        <v>20</v>
      </c>
      <c r="J710">
        <v>0</v>
      </c>
      <c r="K710">
        <v>1</v>
      </c>
      <c r="L710">
        <v>200000000</v>
      </c>
      <c r="M710">
        <v>144</v>
      </c>
      <c r="N710">
        <v>144</v>
      </c>
      <c r="O710">
        <v>144</v>
      </c>
      <c r="P710">
        <v>0</v>
      </c>
      <c r="Q710" t="s">
        <v>73</v>
      </c>
      <c r="R710">
        <v>69</v>
      </c>
      <c r="S710">
        <v>99994883</v>
      </c>
      <c r="T710">
        <v>99994884</v>
      </c>
      <c r="U710">
        <v>199989767</v>
      </c>
      <c r="V710">
        <v>99994882</v>
      </c>
      <c r="W710">
        <v>2</v>
      </c>
      <c r="X710">
        <v>1</v>
      </c>
      <c r="Y710">
        <v>1.5</v>
      </c>
      <c r="Z710">
        <v>37.665399999999998</v>
      </c>
      <c r="AA710">
        <v>9999352962636090</v>
      </c>
      <c r="AB710">
        <v>284517453</v>
      </c>
      <c r="AC710">
        <v>0</v>
      </c>
      <c r="AD710">
        <v>189674371</v>
      </c>
      <c r="AE710">
        <v>284517453</v>
      </c>
      <c r="AF710">
        <v>474191824</v>
      </c>
      <c r="AG710">
        <v>17782340</v>
      </c>
      <c r="AH710">
        <v>0</v>
      </c>
      <c r="AI710">
        <v>11854648</v>
      </c>
      <c r="AJ710">
        <v>17782340</v>
      </c>
      <c r="AK710">
        <v>29636989</v>
      </c>
      <c r="AM710">
        <v>64.200299999999999</v>
      </c>
      <c r="AN710">
        <v>34.204000000000001</v>
      </c>
      <c r="AO710">
        <v>13349.4</v>
      </c>
      <c r="AQ710" t="str">
        <f t="shared" si="11"/>
        <v>20i 20d k=200000000</v>
      </c>
    </row>
    <row r="711" spans="1:43">
      <c r="A711" t="s">
        <v>783</v>
      </c>
      <c r="B711" t="s">
        <v>1159</v>
      </c>
      <c r="D711" t="s">
        <v>1156</v>
      </c>
      <c r="E711" t="s">
        <v>71</v>
      </c>
      <c r="F711" t="s">
        <v>72</v>
      </c>
      <c r="G711">
        <v>16000</v>
      </c>
      <c r="H711">
        <v>20</v>
      </c>
      <c r="I711">
        <v>20</v>
      </c>
      <c r="J711">
        <v>0</v>
      </c>
      <c r="K711">
        <v>1</v>
      </c>
      <c r="L711">
        <v>200000000</v>
      </c>
      <c r="M711">
        <v>192</v>
      </c>
      <c r="N711">
        <v>192</v>
      </c>
      <c r="O711">
        <v>192</v>
      </c>
      <c r="P711">
        <v>0</v>
      </c>
      <c r="Q711" t="s">
        <v>73</v>
      </c>
      <c r="R711">
        <v>72</v>
      </c>
      <c r="S711">
        <v>100010227</v>
      </c>
      <c r="T711">
        <v>100010228</v>
      </c>
      <c r="U711">
        <v>200020455</v>
      </c>
      <c r="V711">
        <v>100010226</v>
      </c>
      <c r="W711">
        <v>2</v>
      </c>
      <c r="X711">
        <v>1</v>
      </c>
      <c r="Y711">
        <v>1.5</v>
      </c>
      <c r="Z711">
        <v>37.661900000000003</v>
      </c>
      <c r="AA711">
        <v>1.00008015115112E+16</v>
      </c>
      <c r="AB711">
        <v>339385226</v>
      </c>
      <c r="AC711">
        <v>0</v>
      </c>
      <c r="AD711">
        <v>226275512</v>
      </c>
      <c r="AE711">
        <v>339385226</v>
      </c>
      <c r="AF711">
        <v>565660738</v>
      </c>
      <c r="AG711">
        <v>21211576</v>
      </c>
      <c r="AH711">
        <v>0</v>
      </c>
      <c r="AI711">
        <v>14142219</v>
      </c>
      <c r="AJ711">
        <v>21211576</v>
      </c>
      <c r="AK711">
        <v>35353796</v>
      </c>
      <c r="AM711">
        <v>64.712900000000005</v>
      </c>
      <c r="AN711">
        <v>34.896000000000001</v>
      </c>
      <c r="AO711">
        <v>14460.8</v>
      </c>
      <c r="AQ711" t="str">
        <f t="shared" si="11"/>
        <v>20i 20d k=200000000</v>
      </c>
    </row>
    <row r="712" spans="1:43">
      <c r="A712" t="s">
        <v>784</v>
      </c>
      <c r="B712" t="s">
        <v>78</v>
      </c>
      <c r="D712" t="s">
        <v>1156</v>
      </c>
      <c r="E712" t="s">
        <v>71</v>
      </c>
      <c r="F712" t="s">
        <v>72</v>
      </c>
      <c r="G712">
        <v>16000</v>
      </c>
      <c r="H712">
        <v>20</v>
      </c>
      <c r="I712">
        <v>20</v>
      </c>
      <c r="J712">
        <v>0</v>
      </c>
      <c r="K712">
        <v>1</v>
      </c>
      <c r="L712">
        <v>200000000</v>
      </c>
      <c r="M712">
        <v>24</v>
      </c>
      <c r="N712">
        <v>24</v>
      </c>
      <c r="O712">
        <v>24</v>
      </c>
      <c r="P712">
        <v>0</v>
      </c>
      <c r="Q712" t="s">
        <v>73</v>
      </c>
      <c r="R712">
        <v>68</v>
      </c>
      <c r="S712">
        <v>100002773</v>
      </c>
      <c r="T712">
        <v>100002774</v>
      </c>
      <c r="U712">
        <v>200005547</v>
      </c>
      <c r="V712">
        <v>100002773</v>
      </c>
      <c r="W712">
        <v>2</v>
      </c>
      <c r="X712">
        <v>1</v>
      </c>
      <c r="Y712">
        <v>1.5</v>
      </c>
      <c r="Z712">
        <v>36.204900000000002</v>
      </c>
      <c r="AA712">
        <v>1.00003401937402E+16</v>
      </c>
      <c r="AB712">
        <v>58123272</v>
      </c>
      <c r="AC712">
        <v>0</v>
      </c>
      <c r="AD712">
        <v>38742306</v>
      </c>
      <c r="AE712">
        <v>58123272</v>
      </c>
      <c r="AF712">
        <v>96865578</v>
      </c>
      <c r="AG712">
        <v>3632704</v>
      </c>
      <c r="AH712">
        <v>0</v>
      </c>
      <c r="AI712">
        <v>2421394</v>
      </c>
      <c r="AJ712">
        <v>3632704</v>
      </c>
      <c r="AK712">
        <v>6054098</v>
      </c>
      <c r="AM712">
        <v>59.719200000000001</v>
      </c>
      <c r="AN712">
        <v>31.157800000000002</v>
      </c>
      <c r="AO712">
        <v>11040.2</v>
      </c>
      <c r="AQ712" t="str">
        <f t="shared" si="11"/>
        <v>20i 20d k=200000000</v>
      </c>
    </row>
    <row r="713" spans="1:43">
      <c r="A713" t="s">
        <v>785</v>
      </c>
      <c r="B713" t="s">
        <v>78</v>
      </c>
      <c r="D713" t="s">
        <v>1156</v>
      </c>
      <c r="E713" t="s">
        <v>71</v>
      </c>
      <c r="F713" t="s">
        <v>72</v>
      </c>
      <c r="G713">
        <v>16000</v>
      </c>
      <c r="H713">
        <v>20</v>
      </c>
      <c r="I713">
        <v>20</v>
      </c>
      <c r="J713">
        <v>0</v>
      </c>
      <c r="K713">
        <v>1</v>
      </c>
      <c r="L713">
        <v>200000000</v>
      </c>
      <c r="M713">
        <v>48</v>
      </c>
      <c r="N713">
        <v>48</v>
      </c>
      <c r="O713">
        <v>48</v>
      </c>
      <c r="P713">
        <v>0</v>
      </c>
      <c r="Q713" t="s">
        <v>73</v>
      </c>
      <c r="R713">
        <v>70</v>
      </c>
      <c r="S713">
        <v>99996969</v>
      </c>
      <c r="T713">
        <v>99996970</v>
      </c>
      <c r="U713">
        <v>199993939</v>
      </c>
      <c r="V713">
        <v>99996969</v>
      </c>
      <c r="W713">
        <v>2</v>
      </c>
      <c r="X713">
        <v>1</v>
      </c>
      <c r="Y713">
        <v>1.5</v>
      </c>
      <c r="Z713">
        <v>36.450299999999999</v>
      </c>
      <c r="AA713">
        <v>9999460200534370</v>
      </c>
      <c r="AB713">
        <v>109769844</v>
      </c>
      <c r="AC713">
        <v>0</v>
      </c>
      <c r="AD713">
        <v>73175630</v>
      </c>
      <c r="AE713">
        <v>109769844</v>
      </c>
      <c r="AF713">
        <v>182945474</v>
      </c>
      <c r="AG713">
        <v>6860615</v>
      </c>
      <c r="AH713">
        <v>0</v>
      </c>
      <c r="AI713">
        <v>4573476</v>
      </c>
      <c r="AJ713">
        <v>6860615</v>
      </c>
      <c r="AK713">
        <v>11434092</v>
      </c>
      <c r="AM713">
        <v>61.156700000000001</v>
      </c>
      <c r="AN713">
        <v>31.654499999999999</v>
      </c>
      <c r="AO713">
        <v>11689.9</v>
      </c>
      <c r="AQ713" t="str">
        <f t="shared" si="11"/>
        <v>20i 20d k=200000000</v>
      </c>
    </row>
    <row r="714" spans="1:43">
      <c r="A714" t="s">
        <v>786</v>
      </c>
      <c r="B714" t="s">
        <v>78</v>
      </c>
      <c r="D714" t="s">
        <v>1156</v>
      </c>
      <c r="E714" t="s">
        <v>71</v>
      </c>
      <c r="F714" t="s">
        <v>72</v>
      </c>
      <c r="G714">
        <v>16000</v>
      </c>
      <c r="H714">
        <v>20</v>
      </c>
      <c r="I714">
        <v>20</v>
      </c>
      <c r="J714">
        <v>0</v>
      </c>
      <c r="K714">
        <v>1</v>
      </c>
      <c r="L714">
        <v>200000000</v>
      </c>
      <c r="M714">
        <v>96</v>
      </c>
      <c r="N714">
        <v>96</v>
      </c>
      <c r="O714">
        <v>96</v>
      </c>
      <c r="P714">
        <v>0</v>
      </c>
      <c r="Q714" t="s">
        <v>73</v>
      </c>
      <c r="R714">
        <v>73</v>
      </c>
      <c r="S714">
        <v>100002051</v>
      </c>
      <c r="T714">
        <v>100002052</v>
      </c>
      <c r="U714">
        <v>200004103</v>
      </c>
      <c r="V714">
        <v>100002051</v>
      </c>
      <c r="W714">
        <v>2</v>
      </c>
      <c r="X714">
        <v>1</v>
      </c>
      <c r="Y714">
        <v>1.5</v>
      </c>
      <c r="Z714">
        <v>36.510800000000003</v>
      </c>
      <c r="AA714">
        <v>1.00000447942051E+16</v>
      </c>
      <c r="AB714">
        <v>221343034</v>
      </c>
      <c r="AC714">
        <v>0</v>
      </c>
      <c r="AD714">
        <v>147572642</v>
      </c>
      <c r="AE714">
        <v>221343034</v>
      </c>
      <c r="AF714">
        <v>368915676</v>
      </c>
      <c r="AG714">
        <v>13833939</v>
      </c>
      <c r="AH714">
        <v>0</v>
      </c>
      <c r="AI714">
        <v>9223290</v>
      </c>
      <c r="AJ714">
        <v>13833939</v>
      </c>
      <c r="AK714">
        <v>23057229</v>
      </c>
      <c r="AM714">
        <v>62.818300000000001</v>
      </c>
      <c r="AN714">
        <v>32.725900000000003</v>
      </c>
      <c r="AO714">
        <v>11573.7</v>
      </c>
      <c r="AQ714" t="str">
        <f t="shared" si="11"/>
        <v>20i 20d k=200000000</v>
      </c>
    </row>
    <row r="715" spans="1:43">
      <c r="A715" t="s">
        <v>787</v>
      </c>
      <c r="B715" t="s">
        <v>78</v>
      </c>
      <c r="D715" t="s">
        <v>1156</v>
      </c>
      <c r="E715" t="s">
        <v>71</v>
      </c>
      <c r="F715" t="s">
        <v>72</v>
      </c>
      <c r="G715">
        <v>16000</v>
      </c>
      <c r="H715">
        <v>20</v>
      </c>
      <c r="I715">
        <v>20</v>
      </c>
      <c r="J715">
        <v>0</v>
      </c>
      <c r="K715">
        <v>1</v>
      </c>
      <c r="L715">
        <v>200000000</v>
      </c>
      <c r="M715">
        <v>144</v>
      </c>
      <c r="N715">
        <v>144</v>
      </c>
      <c r="O715">
        <v>144</v>
      </c>
      <c r="P715">
        <v>0</v>
      </c>
      <c r="Q715" t="s">
        <v>73</v>
      </c>
      <c r="R715">
        <v>70</v>
      </c>
      <c r="S715">
        <v>99998457</v>
      </c>
      <c r="T715">
        <v>99998458</v>
      </c>
      <c r="U715">
        <v>199996915</v>
      </c>
      <c r="V715">
        <v>99998457</v>
      </c>
      <c r="W715">
        <v>2</v>
      </c>
      <c r="X715">
        <v>1</v>
      </c>
      <c r="Y715">
        <v>1.5</v>
      </c>
      <c r="Z715">
        <v>35.829500000000003</v>
      </c>
      <c r="AA715">
        <v>1.0000158189068E+16</v>
      </c>
      <c r="AB715">
        <v>315810296</v>
      </c>
      <c r="AC715">
        <v>0</v>
      </c>
      <c r="AD715">
        <v>210543829</v>
      </c>
      <c r="AE715">
        <v>315810296</v>
      </c>
      <c r="AF715">
        <v>526354125</v>
      </c>
      <c r="AG715">
        <v>19738143</v>
      </c>
      <c r="AH715">
        <v>0</v>
      </c>
      <c r="AI715">
        <v>13158989</v>
      </c>
      <c r="AJ715">
        <v>19738143</v>
      </c>
      <c r="AK715">
        <v>32897132</v>
      </c>
      <c r="AM715">
        <v>63.633899999999997</v>
      </c>
      <c r="AN715">
        <v>33.433</v>
      </c>
      <c r="AO715">
        <v>12143.3</v>
      </c>
      <c r="AQ715" t="str">
        <f t="shared" si="11"/>
        <v>20i 20d k=200000000</v>
      </c>
    </row>
    <row r="716" spans="1:43">
      <c r="A716" t="s">
        <v>788</v>
      </c>
      <c r="B716" t="s">
        <v>78</v>
      </c>
      <c r="D716" t="s">
        <v>1156</v>
      </c>
      <c r="E716" t="s">
        <v>71</v>
      </c>
      <c r="F716" t="s">
        <v>72</v>
      </c>
      <c r="G716">
        <v>16000</v>
      </c>
      <c r="H716">
        <v>20</v>
      </c>
      <c r="I716">
        <v>20</v>
      </c>
      <c r="J716">
        <v>0</v>
      </c>
      <c r="K716">
        <v>1</v>
      </c>
      <c r="L716">
        <v>200000000</v>
      </c>
      <c r="M716">
        <v>192</v>
      </c>
      <c r="N716">
        <v>192</v>
      </c>
      <c r="O716">
        <v>192</v>
      </c>
      <c r="P716">
        <v>0</v>
      </c>
      <c r="Q716" t="s">
        <v>73</v>
      </c>
      <c r="R716">
        <v>76</v>
      </c>
      <c r="S716">
        <v>100002177</v>
      </c>
      <c r="T716">
        <v>100002178</v>
      </c>
      <c r="U716">
        <v>200004355</v>
      </c>
      <c r="V716">
        <v>100002177</v>
      </c>
      <c r="W716">
        <v>2</v>
      </c>
      <c r="X716">
        <v>1</v>
      </c>
      <c r="Y716">
        <v>1.5</v>
      </c>
      <c r="Z716">
        <v>35.752099999999999</v>
      </c>
      <c r="AA716">
        <v>9999921425183320</v>
      </c>
      <c r="AB716">
        <v>388184212</v>
      </c>
      <c r="AC716">
        <v>0</v>
      </c>
      <c r="AD716">
        <v>258791142</v>
      </c>
      <c r="AE716">
        <v>388184212</v>
      </c>
      <c r="AF716">
        <v>646975354</v>
      </c>
      <c r="AG716">
        <v>24261513</v>
      </c>
      <c r="AH716">
        <v>0</v>
      </c>
      <c r="AI716">
        <v>16174446</v>
      </c>
      <c r="AJ716">
        <v>24261513</v>
      </c>
      <c r="AK716">
        <v>40435959</v>
      </c>
      <c r="AM716">
        <v>64.310100000000006</v>
      </c>
      <c r="AN716">
        <v>33.937600000000003</v>
      </c>
      <c r="AO716">
        <v>12985.4</v>
      </c>
      <c r="AQ716" t="str">
        <f t="shared" si="11"/>
        <v>20i 20d k=200000000</v>
      </c>
    </row>
    <row r="717" spans="1:43">
      <c r="A717" t="s">
        <v>789</v>
      </c>
      <c r="B717" t="s">
        <v>1160</v>
      </c>
      <c r="D717" t="s">
        <v>1156</v>
      </c>
      <c r="E717" t="s">
        <v>71</v>
      </c>
      <c r="F717" t="s">
        <v>72</v>
      </c>
      <c r="G717">
        <v>16000</v>
      </c>
      <c r="H717">
        <v>20</v>
      </c>
      <c r="I717">
        <v>20</v>
      </c>
      <c r="J717">
        <v>0</v>
      </c>
      <c r="K717">
        <v>1</v>
      </c>
      <c r="L717">
        <v>200000000</v>
      </c>
      <c r="M717">
        <v>24</v>
      </c>
      <c r="N717">
        <v>24</v>
      </c>
      <c r="O717">
        <v>24</v>
      </c>
      <c r="P717">
        <v>0</v>
      </c>
      <c r="Q717" t="s">
        <v>73</v>
      </c>
      <c r="R717">
        <v>71</v>
      </c>
      <c r="S717">
        <v>100002633</v>
      </c>
      <c r="T717">
        <v>100002634</v>
      </c>
      <c r="U717">
        <v>200005267</v>
      </c>
      <c r="V717">
        <v>100002634</v>
      </c>
      <c r="W717">
        <v>2</v>
      </c>
      <c r="X717">
        <v>1</v>
      </c>
      <c r="Y717">
        <v>1.5</v>
      </c>
      <c r="Z717">
        <v>37.194499999999998</v>
      </c>
      <c r="AA717">
        <v>9999808883705910</v>
      </c>
      <c r="AB717">
        <v>66757281</v>
      </c>
      <c r="AC717">
        <v>0</v>
      </c>
      <c r="AD717">
        <v>44487168</v>
      </c>
      <c r="AE717">
        <v>66757281</v>
      </c>
      <c r="AF717">
        <v>111244449</v>
      </c>
      <c r="AG717">
        <v>4172330</v>
      </c>
      <c r="AH717">
        <v>0</v>
      </c>
      <c r="AI717">
        <v>2780448</v>
      </c>
      <c r="AJ717">
        <v>4172330</v>
      </c>
      <c r="AK717">
        <v>6952778</v>
      </c>
      <c r="AM717">
        <v>39.197000000000003</v>
      </c>
      <c r="AN717">
        <v>19.264600000000002</v>
      </c>
      <c r="AO717">
        <v>9604.85</v>
      </c>
      <c r="AQ717" t="str">
        <f t="shared" si="11"/>
        <v>20i 20d k=200000000</v>
      </c>
    </row>
    <row r="718" spans="1:43">
      <c r="A718" t="s">
        <v>790</v>
      </c>
      <c r="B718" t="s">
        <v>1160</v>
      </c>
      <c r="D718" t="s">
        <v>1156</v>
      </c>
      <c r="E718" t="s">
        <v>71</v>
      </c>
      <c r="F718" t="s">
        <v>72</v>
      </c>
      <c r="G718">
        <v>16000</v>
      </c>
      <c r="H718">
        <v>20</v>
      </c>
      <c r="I718">
        <v>20</v>
      </c>
      <c r="J718">
        <v>0</v>
      </c>
      <c r="K718">
        <v>1</v>
      </c>
      <c r="L718">
        <v>200000000</v>
      </c>
      <c r="M718">
        <v>48</v>
      </c>
      <c r="N718">
        <v>48</v>
      </c>
      <c r="O718">
        <v>48</v>
      </c>
      <c r="P718">
        <v>0</v>
      </c>
      <c r="Q718" t="s">
        <v>73</v>
      </c>
      <c r="R718">
        <v>67</v>
      </c>
      <c r="S718">
        <v>100005325</v>
      </c>
      <c r="T718">
        <v>100005326</v>
      </c>
      <c r="U718">
        <v>200010651</v>
      </c>
      <c r="V718">
        <v>100005326</v>
      </c>
      <c r="W718">
        <v>2</v>
      </c>
      <c r="X718">
        <v>1</v>
      </c>
      <c r="Y718">
        <v>1.5</v>
      </c>
      <c r="Z718">
        <v>34.931699999999999</v>
      </c>
      <c r="AA718">
        <v>1.00002736938001E+16</v>
      </c>
      <c r="AB718">
        <v>127031333</v>
      </c>
      <c r="AC718">
        <v>0</v>
      </c>
      <c r="AD718">
        <v>84682955</v>
      </c>
      <c r="AE718">
        <v>127031333</v>
      </c>
      <c r="AF718">
        <v>211714288</v>
      </c>
      <c r="AG718">
        <v>7939458</v>
      </c>
      <c r="AH718">
        <v>0</v>
      </c>
      <c r="AI718">
        <v>5292684</v>
      </c>
      <c r="AJ718">
        <v>7939458</v>
      </c>
      <c r="AK718">
        <v>13232143</v>
      </c>
      <c r="AM718">
        <v>39.701700000000002</v>
      </c>
      <c r="AN718">
        <v>19.270900000000001</v>
      </c>
      <c r="AO718">
        <v>10094.200000000001</v>
      </c>
      <c r="AQ718" t="str">
        <f t="shared" si="11"/>
        <v>20i 20d k=200000000</v>
      </c>
    </row>
    <row r="719" spans="1:43">
      <c r="A719" t="s">
        <v>791</v>
      </c>
      <c r="B719" t="s">
        <v>1160</v>
      </c>
      <c r="D719" t="s">
        <v>1156</v>
      </c>
      <c r="E719" t="s">
        <v>71</v>
      </c>
      <c r="F719" t="s">
        <v>72</v>
      </c>
      <c r="G719">
        <v>16000</v>
      </c>
      <c r="H719">
        <v>20</v>
      </c>
      <c r="I719">
        <v>20</v>
      </c>
      <c r="J719">
        <v>0</v>
      </c>
      <c r="K719">
        <v>1</v>
      </c>
      <c r="L719">
        <v>200000000</v>
      </c>
      <c r="M719">
        <v>96</v>
      </c>
      <c r="N719">
        <v>96</v>
      </c>
      <c r="O719">
        <v>96</v>
      </c>
      <c r="P719">
        <v>0</v>
      </c>
      <c r="Q719" t="s">
        <v>73</v>
      </c>
      <c r="R719">
        <v>71</v>
      </c>
      <c r="S719">
        <v>100008966</v>
      </c>
      <c r="T719">
        <v>100008967</v>
      </c>
      <c r="U719">
        <v>200017933</v>
      </c>
      <c r="V719">
        <v>100008967</v>
      </c>
      <c r="W719">
        <v>2</v>
      </c>
      <c r="X719">
        <v>1</v>
      </c>
      <c r="Y719">
        <v>1.5</v>
      </c>
      <c r="Z719">
        <v>36.0075</v>
      </c>
      <c r="AA719">
        <v>1.00016353365113E+16</v>
      </c>
      <c r="AB719">
        <v>249954527</v>
      </c>
      <c r="AC719">
        <v>0</v>
      </c>
      <c r="AD719">
        <v>166605329</v>
      </c>
      <c r="AE719">
        <v>249954527</v>
      </c>
      <c r="AF719">
        <v>416559856</v>
      </c>
      <c r="AG719">
        <v>15622157</v>
      </c>
      <c r="AH719">
        <v>0</v>
      </c>
      <c r="AI719">
        <v>10412833</v>
      </c>
      <c r="AJ719">
        <v>15622157</v>
      </c>
      <c r="AK719">
        <v>26034991</v>
      </c>
      <c r="AM719">
        <v>40.83</v>
      </c>
      <c r="AN719">
        <v>20.307500000000001</v>
      </c>
      <c r="AO719">
        <v>10253.1</v>
      </c>
      <c r="AQ719" t="str">
        <f t="shared" si="11"/>
        <v>20i 20d k=200000000</v>
      </c>
    </row>
    <row r="720" spans="1:43">
      <c r="A720" t="s">
        <v>792</v>
      </c>
      <c r="B720" t="s">
        <v>1160</v>
      </c>
      <c r="D720" t="s">
        <v>1156</v>
      </c>
      <c r="E720" t="s">
        <v>71</v>
      </c>
      <c r="F720" t="s">
        <v>72</v>
      </c>
      <c r="G720">
        <v>16000</v>
      </c>
      <c r="H720">
        <v>20</v>
      </c>
      <c r="I720">
        <v>20</v>
      </c>
      <c r="J720">
        <v>0</v>
      </c>
      <c r="K720">
        <v>1</v>
      </c>
      <c r="L720">
        <v>200000000</v>
      </c>
      <c r="M720">
        <v>144</v>
      </c>
      <c r="N720">
        <v>144</v>
      </c>
      <c r="O720">
        <v>144</v>
      </c>
      <c r="P720">
        <v>0</v>
      </c>
      <c r="Q720" t="s">
        <v>73</v>
      </c>
      <c r="R720">
        <v>73</v>
      </c>
      <c r="S720">
        <v>99995317</v>
      </c>
      <c r="T720">
        <v>99995318</v>
      </c>
      <c r="U720">
        <v>199990635</v>
      </c>
      <c r="V720">
        <v>99995318</v>
      </c>
      <c r="W720">
        <v>2</v>
      </c>
      <c r="X720">
        <v>1</v>
      </c>
      <c r="Y720">
        <v>1.5</v>
      </c>
      <c r="Z720">
        <v>34.9163</v>
      </c>
      <c r="AA720">
        <v>1.00000435996358E+16</v>
      </c>
      <c r="AB720">
        <v>348233566</v>
      </c>
      <c r="AC720">
        <v>0</v>
      </c>
      <c r="AD720">
        <v>232160808</v>
      </c>
      <c r="AE720">
        <v>348233566</v>
      </c>
      <c r="AF720">
        <v>580394374</v>
      </c>
      <c r="AG720">
        <v>21764597</v>
      </c>
      <c r="AH720">
        <v>0</v>
      </c>
      <c r="AI720">
        <v>14510050</v>
      </c>
      <c r="AJ720">
        <v>21764597</v>
      </c>
      <c r="AK720">
        <v>36274648</v>
      </c>
      <c r="AM720">
        <v>41.585799999999999</v>
      </c>
      <c r="AN720">
        <v>20.964500000000001</v>
      </c>
      <c r="AO720">
        <v>10985</v>
      </c>
      <c r="AQ720" t="str">
        <f t="shared" si="11"/>
        <v>20i 20d k=200000000</v>
      </c>
    </row>
    <row r="721" spans="1:43">
      <c r="A721" t="s">
        <v>793</v>
      </c>
      <c r="B721" t="s">
        <v>1160</v>
      </c>
      <c r="D721" t="s">
        <v>1156</v>
      </c>
      <c r="E721" t="s">
        <v>71</v>
      </c>
      <c r="F721" t="s">
        <v>72</v>
      </c>
      <c r="G721">
        <v>16000</v>
      </c>
      <c r="H721">
        <v>20</v>
      </c>
      <c r="I721">
        <v>20</v>
      </c>
      <c r="J721">
        <v>0</v>
      </c>
      <c r="K721">
        <v>1</v>
      </c>
      <c r="L721">
        <v>200000000</v>
      </c>
      <c r="M721">
        <v>192</v>
      </c>
      <c r="N721">
        <v>192</v>
      </c>
      <c r="O721">
        <v>192</v>
      </c>
      <c r="P721">
        <v>0</v>
      </c>
      <c r="Q721" t="s">
        <v>73</v>
      </c>
      <c r="R721">
        <v>69</v>
      </c>
      <c r="S721">
        <v>99997647</v>
      </c>
      <c r="T721">
        <v>99997648</v>
      </c>
      <c r="U721">
        <v>199995295</v>
      </c>
      <c r="V721">
        <v>99997648</v>
      </c>
      <c r="W721">
        <v>2</v>
      </c>
      <c r="X721">
        <v>1</v>
      </c>
      <c r="Y721">
        <v>1.5</v>
      </c>
      <c r="Z721">
        <v>35.64</v>
      </c>
      <c r="AA721">
        <v>9999594331513000</v>
      </c>
      <c r="AB721">
        <v>432151653</v>
      </c>
      <c r="AC721">
        <v>0</v>
      </c>
      <c r="AD721">
        <v>288099112</v>
      </c>
      <c r="AE721">
        <v>432151653</v>
      </c>
      <c r="AF721">
        <v>720250765</v>
      </c>
      <c r="AG721">
        <v>27009478</v>
      </c>
      <c r="AH721">
        <v>0</v>
      </c>
      <c r="AI721">
        <v>18006194</v>
      </c>
      <c r="AJ721">
        <v>27009478</v>
      </c>
      <c r="AK721">
        <v>45015672</v>
      </c>
      <c r="AM721">
        <v>41.974499999999999</v>
      </c>
      <c r="AN721">
        <v>21.401800000000001</v>
      </c>
      <c r="AO721">
        <v>11603.7</v>
      </c>
      <c r="AQ721" t="str">
        <f t="shared" si="11"/>
        <v>20i 20d k=200000000</v>
      </c>
    </row>
    <row r="722" spans="1:43">
      <c r="A722" t="s">
        <v>794</v>
      </c>
      <c r="B722" t="s">
        <v>1155</v>
      </c>
      <c r="C722">
        <v>72</v>
      </c>
      <c r="D722" t="s">
        <v>1156</v>
      </c>
      <c r="E722" t="s">
        <v>71</v>
      </c>
      <c r="F722" t="s">
        <v>72</v>
      </c>
      <c r="G722">
        <v>16000</v>
      </c>
      <c r="H722">
        <v>0</v>
      </c>
      <c r="I722">
        <v>0</v>
      </c>
      <c r="J722">
        <v>0</v>
      </c>
      <c r="K722">
        <v>1</v>
      </c>
      <c r="L722">
        <v>2000000</v>
      </c>
      <c r="M722">
        <v>24</v>
      </c>
      <c r="N722">
        <v>24</v>
      </c>
      <c r="O722">
        <v>24</v>
      </c>
      <c r="P722">
        <v>0</v>
      </c>
      <c r="Q722" t="s">
        <v>73</v>
      </c>
      <c r="R722">
        <v>5</v>
      </c>
      <c r="S722">
        <v>33035</v>
      </c>
      <c r="T722">
        <v>1032033</v>
      </c>
      <c r="U722">
        <v>1065068</v>
      </c>
      <c r="V722">
        <v>1000001</v>
      </c>
      <c r="W722">
        <v>32.240600000000001</v>
      </c>
      <c r="X722">
        <v>0.96896199999999999</v>
      </c>
      <c r="Y722">
        <v>1.9389099999999999</v>
      </c>
      <c r="Z722">
        <v>3</v>
      </c>
      <c r="AA722">
        <v>999339242702</v>
      </c>
      <c r="AB722">
        <v>1338278889</v>
      </c>
      <c r="AC722">
        <v>0</v>
      </c>
      <c r="AD722">
        <v>0</v>
      </c>
      <c r="AE722">
        <v>1338278889</v>
      </c>
      <c r="AF722">
        <v>1338278889</v>
      </c>
      <c r="AG722">
        <v>83642430</v>
      </c>
      <c r="AH722">
        <v>0</v>
      </c>
      <c r="AI722">
        <v>0</v>
      </c>
      <c r="AJ722">
        <v>83642430</v>
      </c>
      <c r="AK722">
        <v>83642430</v>
      </c>
      <c r="AM722">
        <v>10.708399999999999</v>
      </c>
      <c r="AN722">
        <v>7.0811700000000005E-2</v>
      </c>
      <c r="AO722">
        <v>798.50599999999997</v>
      </c>
      <c r="AQ722" t="str">
        <f t="shared" si="11"/>
        <v>0i 0d k=2000000</v>
      </c>
    </row>
    <row r="723" spans="1:43">
      <c r="A723" t="s">
        <v>795</v>
      </c>
      <c r="B723" t="s">
        <v>1155</v>
      </c>
      <c r="C723">
        <v>72</v>
      </c>
      <c r="D723" t="s">
        <v>1156</v>
      </c>
      <c r="E723" t="s">
        <v>71</v>
      </c>
      <c r="F723" t="s">
        <v>72</v>
      </c>
      <c r="G723">
        <v>16000</v>
      </c>
      <c r="H723">
        <v>0</v>
      </c>
      <c r="I723">
        <v>0</v>
      </c>
      <c r="J723">
        <v>0</v>
      </c>
      <c r="K723">
        <v>1</v>
      </c>
      <c r="L723">
        <v>2000000</v>
      </c>
      <c r="M723">
        <v>48</v>
      </c>
      <c r="N723">
        <v>48</v>
      </c>
      <c r="O723">
        <v>48</v>
      </c>
      <c r="P723">
        <v>0</v>
      </c>
      <c r="Q723" t="s">
        <v>73</v>
      </c>
      <c r="R723">
        <v>5</v>
      </c>
      <c r="S723">
        <v>33035</v>
      </c>
      <c r="T723">
        <v>1032033</v>
      </c>
      <c r="U723">
        <v>1065068</v>
      </c>
      <c r="V723">
        <v>1000001</v>
      </c>
      <c r="W723">
        <v>32.240600000000001</v>
      </c>
      <c r="X723">
        <v>0.96896199999999999</v>
      </c>
      <c r="Y723">
        <v>1.9389099999999999</v>
      </c>
      <c r="Z723">
        <v>3</v>
      </c>
      <c r="AA723">
        <v>999922441641</v>
      </c>
      <c r="AB723">
        <v>1976852290</v>
      </c>
      <c r="AC723">
        <v>0</v>
      </c>
      <c r="AD723">
        <v>0</v>
      </c>
      <c r="AE723">
        <v>1976852290</v>
      </c>
      <c r="AF723">
        <v>1976852290</v>
      </c>
      <c r="AG723">
        <v>123553268</v>
      </c>
      <c r="AH723">
        <v>0</v>
      </c>
      <c r="AI723">
        <v>0</v>
      </c>
      <c r="AJ723">
        <v>123553268</v>
      </c>
      <c r="AK723">
        <v>123553268</v>
      </c>
      <c r="AM723">
        <v>10.6982</v>
      </c>
      <c r="AN723">
        <v>4.2554500000000002E-2</v>
      </c>
      <c r="AO723">
        <v>1025.8800000000001</v>
      </c>
      <c r="AQ723" t="str">
        <f t="shared" si="11"/>
        <v>0i 0d k=2000000</v>
      </c>
    </row>
    <row r="724" spans="1:43">
      <c r="A724" t="s">
        <v>796</v>
      </c>
      <c r="B724" t="s">
        <v>1155</v>
      </c>
      <c r="C724">
        <v>72</v>
      </c>
      <c r="D724" t="s">
        <v>1156</v>
      </c>
      <c r="E724" t="s">
        <v>71</v>
      </c>
      <c r="F724" t="s">
        <v>72</v>
      </c>
      <c r="G724">
        <v>16000</v>
      </c>
      <c r="H724">
        <v>0</v>
      </c>
      <c r="I724">
        <v>0</v>
      </c>
      <c r="J724">
        <v>0</v>
      </c>
      <c r="K724">
        <v>1</v>
      </c>
      <c r="L724">
        <v>2000000</v>
      </c>
      <c r="M724">
        <v>96</v>
      </c>
      <c r="N724">
        <v>96</v>
      </c>
      <c r="O724">
        <v>96</v>
      </c>
      <c r="P724">
        <v>0</v>
      </c>
      <c r="Q724" t="s">
        <v>73</v>
      </c>
      <c r="R724">
        <v>5</v>
      </c>
      <c r="S724">
        <v>33035</v>
      </c>
      <c r="T724">
        <v>1032033</v>
      </c>
      <c r="U724">
        <v>1065068</v>
      </c>
      <c r="V724">
        <v>1000001</v>
      </c>
      <c r="W724">
        <v>32.240600000000001</v>
      </c>
      <c r="X724">
        <v>0.96896199999999999</v>
      </c>
      <c r="Y724">
        <v>1.9389099999999999</v>
      </c>
      <c r="Z724">
        <v>3</v>
      </c>
      <c r="AA724">
        <v>1000494225566</v>
      </c>
      <c r="AB724">
        <v>3928188629</v>
      </c>
      <c r="AC724">
        <v>0</v>
      </c>
      <c r="AD724">
        <v>0</v>
      </c>
      <c r="AE724">
        <v>3928188629</v>
      </c>
      <c r="AF724">
        <v>3928188629</v>
      </c>
      <c r="AG724">
        <v>245511789</v>
      </c>
      <c r="AH724">
        <v>0</v>
      </c>
      <c r="AI724">
        <v>0</v>
      </c>
      <c r="AJ724">
        <v>245511789</v>
      </c>
      <c r="AK724">
        <v>245511789</v>
      </c>
      <c r="AM724">
        <v>10.650499999999999</v>
      </c>
      <c r="AN724">
        <v>0.109876</v>
      </c>
      <c r="AO724">
        <v>1035.1099999999999</v>
      </c>
      <c r="AQ724" t="str">
        <f t="shared" si="11"/>
        <v>0i 0d k=2000000</v>
      </c>
    </row>
    <row r="725" spans="1:43">
      <c r="A725" t="s">
        <v>797</v>
      </c>
      <c r="B725" t="s">
        <v>1155</v>
      </c>
      <c r="C725">
        <v>72</v>
      </c>
      <c r="D725" t="s">
        <v>1156</v>
      </c>
      <c r="E725" t="s">
        <v>71</v>
      </c>
      <c r="F725" t="s">
        <v>72</v>
      </c>
      <c r="G725">
        <v>16000</v>
      </c>
      <c r="H725">
        <v>0</v>
      </c>
      <c r="I725">
        <v>0</v>
      </c>
      <c r="J725">
        <v>0</v>
      </c>
      <c r="K725">
        <v>1</v>
      </c>
      <c r="L725">
        <v>2000000</v>
      </c>
      <c r="M725">
        <v>144</v>
      </c>
      <c r="N725">
        <v>144</v>
      </c>
      <c r="O725">
        <v>144</v>
      </c>
      <c r="P725">
        <v>0</v>
      </c>
      <c r="Q725" t="s">
        <v>73</v>
      </c>
      <c r="R725">
        <v>5</v>
      </c>
      <c r="S725">
        <v>33035</v>
      </c>
      <c r="T725">
        <v>1032033</v>
      </c>
      <c r="U725">
        <v>1065068</v>
      </c>
      <c r="V725">
        <v>1000001</v>
      </c>
      <c r="W725">
        <v>32.240600000000001</v>
      </c>
      <c r="X725">
        <v>0.96896199999999999</v>
      </c>
      <c r="Y725">
        <v>1.9389099999999999</v>
      </c>
      <c r="Z725">
        <v>3</v>
      </c>
      <c r="AA725">
        <v>1000899587168</v>
      </c>
      <c r="AB725">
        <v>2961525045</v>
      </c>
      <c r="AC725">
        <v>0</v>
      </c>
      <c r="AD725">
        <v>0</v>
      </c>
      <c r="AE725">
        <v>2961525045</v>
      </c>
      <c r="AF725">
        <v>2961525045</v>
      </c>
      <c r="AG725">
        <v>185095315</v>
      </c>
      <c r="AH725">
        <v>0</v>
      </c>
      <c r="AI725">
        <v>0</v>
      </c>
      <c r="AJ725">
        <v>185095315</v>
      </c>
      <c r="AK725">
        <v>185095315</v>
      </c>
      <c r="AM725">
        <v>11.347099999999999</v>
      </c>
      <c r="AN725">
        <v>0.123235</v>
      </c>
      <c r="AO725">
        <v>2168.54</v>
      </c>
      <c r="AQ725" t="str">
        <f t="shared" si="11"/>
        <v>0i 0d k=2000000</v>
      </c>
    </row>
    <row r="726" spans="1:43">
      <c r="A726" t="s">
        <v>798</v>
      </c>
      <c r="B726" t="s">
        <v>1155</v>
      </c>
      <c r="C726">
        <v>72</v>
      </c>
      <c r="D726" t="s">
        <v>1156</v>
      </c>
      <c r="E726" t="s">
        <v>71</v>
      </c>
      <c r="F726" t="s">
        <v>72</v>
      </c>
      <c r="G726">
        <v>16000</v>
      </c>
      <c r="H726">
        <v>0</v>
      </c>
      <c r="I726">
        <v>0</v>
      </c>
      <c r="J726">
        <v>0</v>
      </c>
      <c r="K726">
        <v>1</v>
      </c>
      <c r="L726">
        <v>2000000</v>
      </c>
      <c r="M726">
        <v>192</v>
      </c>
      <c r="N726">
        <v>192</v>
      </c>
      <c r="O726">
        <v>192</v>
      </c>
      <c r="P726">
        <v>0</v>
      </c>
      <c r="Q726" t="s">
        <v>73</v>
      </c>
      <c r="R726">
        <v>5</v>
      </c>
      <c r="S726">
        <v>33035</v>
      </c>
      <c r="T726">
        <v>1032033</v>
      </c>
      <c r="U726">
        <v>1065068</v>
      </c>
      <c r="V726">
        <v>1000001</v>
      </c>
      <c r="W726">
        <v>32.240600000000001</v>
      </c>
      <c r="X726">
        <v>0.96896199999999999</v>
      </c>
      <c r="Y726">
        <v>1.9389099999999999</v>
      </c>
      <c r="Z726">
        <v>3</v>
      </c>
      <c r="AA726">
        <v>999559453662</v>
      </c>
      <c r="AB726">
        <v>7661881318</v>
      </c>
      <c r="AC726">
        <v>0</v>
      </c>
      <c r="AD726">
        <v>0</v>
      </c>
      <c r="AE726">
        <v>7661881318</v>
      </c>
      <c r="AF726">
        <v>7661881318</v>
      </c>
      <c r="AG726">
        <v>478867582</v>
      </c>
      <c r="AH726">
        <v>0</v>
      </c>
      <c r="AI726">
        <v>0</v>
      </c>
      <c r="AJ726">
        <v>478867582</v>
      </c>
      <c r="AK726">
        <v>478867582</v>
      </c>
      <c r="AM726">
        <v>10.9321</v>
      </c>
      <c r="AN726">
        <v>8.0794099999999994E-2</v>
      </c>
      <c r="AO726">
        <v>1063.08</v>
      </c>
      <c r="AQ726" t="str">
        <f t="shared" si="11"/>
        <v>0i 0d k=2000000</v>
      </c>
    </row>
    <row r="727" spans="1:43">
      <c r="A727" t="s">
        <v>799</v>
      </c>
      <c r="B727" t="s">
        <v>1157</v>
      </c>
      <c r="C727">
        <v>208</v>
      </c>
      <c r="D727" t="s">
        <v>1156</v>
      </c>
      <c r="E727" t="s">
        <v>71</v>
      </c>
      <c r="F727" t="s">
        <v>72</v>
      </c>
      <c r="G727">
        <v>16000</v>
      </c>
      <c r="H727">
        <v>0</v>
      </c>
      <c r="I727">
        <v>0</v>
      </c>
      <c r="J727">
        <v>0</v>
      </c>
      <c r="K727">
        <v>1</v>
      </c>
      <c r="L727">
        <v>2000000</v>
      </c>
      <c r="M727">
        <v>24</v>
      </c>
      <c r="N727">
        <v>24</v>
      </c>
      <c r="O727">
        <v>24</v>
      </c>
      <c r="P727">
        <v>0</v>
      </c>
      <c r="Q727" t="s">
        <v>73</v>
      </c>
      <c r="R727">
        <v>8</v>
      </c>
      <c r="S727">
        <v>18525</v>
      </c>
      <c r="T727">
        <v>127446</v>
      </c>
      <c r="U727">
        <v>145971</v>
      </c>
      <c r="V727">
        <v>1000000</v>
      </c>
      <c r="W727">
        <v>7.8796799999999996</v>
      </c>
      <c r="X727">
        <v>7.8464600000000004</v>
      </c>
      <c r="Y727">
        <v>7.8506799999999997</v>
      </c>
      <c r="Z727">
        <v>7</v>
      </c>
      <c r="AA727">
        <v>1000764060390</v>
      </c>
      <c r="AB727">
        <v>1114334564</v>
      </c>
      <c r="AC727">
        <v>0</v>
      </c>
      <c r="AD727">
        <v>0</v>
      </c>
      <c r="AE727">
        <v>1114334564</v>
      </c>
      <c r="AF727">
        <v>1114334564</v>
      </c>
      <c r="AG727">
        <v>69645910</v>
      </c>
      <c r="AH727">
        <v>0</v>
      </c>
      <c r="AI727">
        <v>0</v>
      </c>
      <c r="AJ727">
        <v>69645910</v>
      </c>
      <c r="AK727">
        <v>69645910</v>
      </c>
      <c r="AM727">
        <v>8.4846000000000004</v>
      </c>
      <c r="AN727">
        <v>0.26782699999999998</v>
      </c>
      <c r="AO727">
        <v>960.87400000000002</v>
      </c>
      <c r="AQ727" t="str">
        <f t="shared" si="11"/>
        <v>0i 0d k=2000000</v>
      </c>
    </row>
    <row r="728" spans="1:43">
      <c r="A728" t="s">
        <v>800</v>
      </c>
      <c r="B728" t="s">
        <v>1157</v>
      </c>
      <c r="C728">
        <v>208</v>
      </c>
      <c r="D728" t="s">
        <v>1156</v>
      </c>
      <c r="E728" t="s">
        <v>71</v>
      </c>
      <c r="F728" t="s">
        <v>72</v>
      </c>
      <c r="G728">
        <v>16000</v>
      </c>
      <c r="H728">
        <v>0</v>
      </c>
      <c r="I728">
        <v>0</v>
      </c>
      <c r="J728">
        <v>0</v>
      </c>
      <c r="K728">
        <v>1</v>
      </c>
      <c r="L728">
        <v>2000000</v>
      </c>
      <c r="M728">
        <v>48</v>
      </c>
      <c r="N728">
        <v>48</v>
      </c>
      <c r="O728">
        <v>48</v>
      </c>
      <c r="P728">
        <v>0</v>
      </c>
      <c r="Q728" t="s">
        <v>73</v>
      </c>
      <c r="R728">
        <v>8</v>
      </c>
      <c r="S728">
        <v>18555</v>
      </c>
      <c r="T728">
        <v>127657</v>
      </c>
      <c r="U728">
        <v>146212</v>
      </c>
      <c r="V728">
        <v>1000000</v>
      </c>
      <c r="W728">
        <v>7.8799200000000003</v>
      </c>
      <c r="X728">
        <v>7.8334900000000003</v>
      </c>
      <c r="Y728">
        <v>7.8393800000000002</v>
      </c>
      <c r="Z728">
        <v>7</v>
      </c>
      <c r="AA728">
        <v>1000157022723</v>
      </c>
      <c r="AB728">
        <v>1723230176</v>
      </c>
      <c r="AC728">
        <v>0</v>
      </c>
      <c r="AD728">
        <v>0</v>
      </c>
      <c r="AE728">
        <v>1723230176</v>
      </c>
      <c r="AF728">
        <v>1723230176</v>
      </c>
      <c r="AG728">
        <v>107701886</v>
      </c>
      <c r="AH728">
        <v>0</v>
      </c>
      <c r="AI728">
        <v>0</v>
      </c>
      <c r="AJ728">
        <v>107701886</v>
      </c>
      <c r="AK728">
        <v>107701886</v>
      </c>
      <c r="AM728">
        <v>8.5759699999999999</v>
      </c>
      <c r="AN728">
        <v>0.32159100000000002</v>
      </c>
      <c r="AO728">
        <v>1222.3</v>
      </c>
      <c r="AQ728" t="str">
        <f t="shared" si="11"/>
        <v>0i 0d k=2000000</v>
      </c>
    </row>
    <row r="729" spans="1:43">
      <c r="A729" t="s">
        <v>801</v>
      </c>
      <c r="B729" t="s">
        <v>1157</v>
      </c>
      <c r="C729">
        <v>208</v>
      </c>
      <c r="D729" t="s">
        <v>1156</v>
      </c>
      <c r="E729" t="s">
        <v>71</v>
      </c>
      <c r="F729" t="s">
        <v>72</v>
      </c>
      <c r="G729">
        <v>16000</v>
      </c>
      <c r="H729">
        <v>0</v>
      </c>
      <c r="I729">
        <v>0</v>
      </c>
      <c r="J729">
        <v>0</v>
      </c>
      <c r="K729">
        <v>1</v>
      </c>
      <c r="L729">
        <v>2000000</v>
      </c>
      <c r="M729">
        <v>96</v>
      </c>
      <c r="N729">
        <v>96</v>
      </c>
      <c r="O729">
        <v>96</v>
      </c>
      <c r="P729">
        <v>0</v>
      </c>
      <c r="Q729" t="s">
        <v>73</v>
      </c>
      <c r="R729">
        <v>8</v>
      </c>
      <c r="S729">
        <v>18552</v>
      </c>
      <c r="T729">
        <v>127633</v>
      </c>
      <c r="U729">
        <v>146185</v>
      </c>
      <c r="V729">
        <v>1000000</v>
      </c>
      <c r="W729">
        <v>7.87974</v>
      </c>
      <c r="X729">
        <v>7.8349599999999997</v>
      </c>
      <c r="Y729">
        <v>7.8406500000000001</v>
      </c>
      <c r="Z729">
        <v>7</v>
      </c>
      <c r="AA729">
        <v>1000309987584</v>
      </c>
      <c r="AB729">
        <v>3461687540</v>
      </c>
      <c r="AC729">
        <v>0</v>
      </c>
      <c r="AD729">
        <v>0</v>
      </c>
      <c r="AE729">
        <v>3461687540</v>
      </c>
      <c r="AF729">
        <v>3461687540</v>
      </c>
      <c r="AG729">
        <v>216355471</v>
      </c>
      <c r="AH729">
        <v>0</v>
      </c>
      <c r="AI729">
        <v>0</v>
      </c>
      <c r="AJ729">
        <v>216355471</v>
      </c>
      <c r="AK729">
        <v>216355471</v>
      </c>
      <c r="AM729">
        <v>8.6622000000000003</v>
      </c>
      <c r="AN729">
        <v>0.33887499999999998</v>
      </c>
      <c r="AO729">
        <v>1232.46</v>
      </c>
      <c r="AQ729" t="str">
        <f t="shared" si="11"/>
        <v>0i 0d k=2000000</v>
      </c>
    </row>
    <row r="730" spans="1:43">
      <c r="A730" t="s">
        <v>802</v>
      </c>
      <c r="B730" t="s">
        <v>1157</v>
      </c>
      <c r="C730">
        <v>208</v>
      </c>
      <c r="D730" t="s">
        <v>1156</v>
      </c>
      <c r="E730" t="s">
        <v>71</v>
      </c>
      <c r="F730" t="s">
        <v>72</v>
      </c>
      <c r="G730">
        <v>16000</v>
      </c>
      <c r="H730">
        <v>0</v>
      </c>
      <c r="I730">
        <v>0</v>
      </c>
      <c r="J730">
        <v>0</v>
      </c>
      <c r="K730">
        <v>1</v>
      </c>
      <c r="L730">
        <v>2000000</v>
      </c>
      <c r="M730">
        <v>144</v>
      </c>
      <c r="N730">
        <v>144</v>
      </c>
      <c r="O730">
        <v>144</v>
      </c>
      <c r="P730">
        <v>0</v>
      </c>
      <c r="Q730" t="s">
        <v>73</v>
      </c>
      <c r="R730">
        <v>8</v>
      </c>
      <c r="S730">
        <v>18558</v>
      </c>
      <c r="T730">
        <v>127529</v>
      </c>
      <c r="U730">
        <v>146087</v>
      </c>
      <c r="V730">
        <v>1000000</v>
      </c>
      <c r="W730">
        <v>7.8719200000000003</v>
      </c>
      <c r="X730">
        <v>7.8413500000000003</v>
      </c>
      <c r="Y730">
        <v>7.8452400000000004</v>
      </c>
      <c r="Z730">
        <v>7</v>
      </c>
      <c r="AA730">
        <v>1000440799193</v>
      </c>
      <c r="AB730">
        <v>5166622553</v>
      </c>
      <c r="AC730">
        <v>0</v>
      </c>
      <c r="AD730">
        <v>0</v>
      </c>
      <c r="AE730">
        <v>5166622553</v>
      </c>
      <c r="AF730">
        <v>5166622553</v>
      </c>
      <c r="AG730">
        <v>322913909</v>
      </c>
      <c r="AH730">
        <v>0</v>
      </c>
      <c r="AI730">
        <v>0</v>
      </c>
      <c r="AJ730">
        <v>322913909</v>
      </c>
      <c r="AK730">
        <v>322913909</v>
      </c>
      <c r="AM730">
        <v>8.7982300000000002</v>
      </c>
      <c r="AN730">
        <v>0.375197</v>
      </c>
      <c r="AO730">
        <v>1220.5899999999999</v>
      </c>
      <c r="AQ730" t="str">
        <f t="shared" si="11"/>
        <v>0i 0d k=2000000</v>
      </c>
    </row>
    <row r="731" spans="1:43">
      <c r="A731" t="s">
        <v>803</v>
      </c>
      <c r="B731" t="s">
        <v>1157</v>
      </c>
      <c r="C731">
        <v>208</v>
      </c>
      <c r="D731" t="s">
        <v>1156</v>
      </c>
      <c r="E731" t="s">
        <v>71</v>
      </c>
      <c r="F731" t="s">
        <v>72</v>
      </c>
      <c r="G731">
        <v>16000</v>
      </c>
      <c r="H731">
        <v>0</v>
      </c>
      <c r="I731">
        <v>0</v>
      </c>
      <c r="J731">
        <v>0</v>
      </c>
      <c r="K731">
        <v>1</v>
      </c>
      <c r="L731">
        <v>2000000</v>
      </c>
      <c r="M731">
        <v>192</v>
      </c>
      <c r="N731">
        <v>192</v>
      </c>
      <c r="O731">
        <v>192</v>
      </c>
      <c r="P731">
        <v>0</v>
      </c>
      <c r="Q731" t="s">
        <v>73</v>
      </c>
      <c r="R731">
        <v>8</v>
      </c>
      <c r="S731">
        <v>18540</v>
      </c>
      <c r="T731">
        <v>127551</v>
      </c>
      <c r="U731">
        <v>146091</v>
      </c>
      <c r="V731">
        <v>1000000</v>
      </c>
      <c r="W731">
        <v>7.8797699999999997</v>
      </c>
      <c r="X731">
        <v>7.84</v>
      </c>
      <c r="Y731">
        <v>7.8450499999999996</v>
      </c>
      <c r="Z731">
        <v>7</v>
      </c>
      <c r="AA731">
        <v>999063393044</v>
      </c>
      <c r="AB731">
        <v>6772686865</v>
      </c>
      <c r="AC731">
        <v>0</v>
      </c>
      <c r="AD731">
        <v>0</v>
      </c>
      <c r="AE731">
        <v>6772686865</v>
      </c>
      <c r="AF731">
        <v>6772686865</v>
      </c>
      <c r="AG731">
        <v>423292929</v>
      </c>
      <c r="AH731">
        <v>0</v>
      </c>
      <c r="AI731">
        <v>0</v>
      </c>
      <c r="AJ731">
        <v>423292929</v>
      </c>
      <c r="AK731">
        <v>423292929</v>
      </c>
      <c r="AM731">
        <v>8.8666900000000002</v>
      </c>
      <c r="AN731">
        <v>0.36339399999999999</v>
      </c>
      <c r="AO731">
        <v>1233.5999999999999</v>
      </c>
      <c r="AQ731" t="str">
        <f t="shared" si="11"/>
        <v>0i 0d k=2000000</v>
      </c>
    </row>
    <row r="732" spans="1:43">
      <c r="A732" t="s">
        <v>804</v>
      </c>
      <c r="B732" t="s">
        <v>1158</v>
      </c>
      <c r="D732" t="s">
        <v>1156</v>
      </c>
      <c r="E732" t="s">
        <v>71</v>
      </c>
      <c r="F732" t="s">
        <v>72</v>
      </c>
      <c r="G732">
        <v>16000</v>
      </c>
      <c r="H732">
        <v>0</v>
      </c>
      <c r="I732">
        <v>0</v>
      </c>
      <c r="J732">
        <v>0</v>
      </c>
      <c r="K732">
        <v>1</v>
      </c>
      <c r="L732">
        <v>2000000</v>
      </c>
      <c r="M732">
        <v>24</v>
      </c>
      <c r="N732">
        <v>24</v>
      </c>
      <c r="O732">
        <v>24</v>
      </c>
      <c r="P732">
        <v>0</v>
      </c>
      <c r="Q732" t="s">
        <v>73</v>
      </c>
      <c r="R732">
        <v>25</v>
      </c>
      <c r="S732">
        <v>571642</v>
      </c>
      <c r="T732">
        <v>428359</v>
      </c>
      <c r="U732">
        <v>1000001</v>
      </c>
      <c r="V732">
        <v>1000000</v>
      </c>
      <c r="W732">
        <v>1.74935</v>
      </c>
      <c r="X732">
        <v>2.3344900000000002</v>
      </c>
      <c r="Y732">
        <v>2</v>
      </c>
      <c r="Z732">
        <v>19.279599999999999</v>
      </c>
      <c r="AA732">
        <v>1000153071045</v>
      </c>
      <c r="AB732">
        <v>496570391</v>
      </c>
      <c r="AC732">
        <v>0</v>
      </c>
      <c r="AD732">
        <v>0</v>
      </c>
      <c r="AE732">
        <v>496570391</v>
      </c>
      <c r="AF732">
        <v>496570391</v>
      </c>
      <c r="AG732">
        <v>31035649</v>
      </c>
      <c r="AH732">
        <v>0</v>
      </c>
      <c r="AI732">
        <v>0</v>
      </c>
      <c r="AJ732">
        <v>31035649</v>
      </c>
      <c r="AK732">
        <v>31035649</v>
      </c>
      <c r="AM732">
        <v>14.7509</v>
      </c>
      <c r="AN732">
        <v>1.8557999999999999</v>
      </c>
      <c r="AO732">
        <v>2156.61</v>
      </c>
      <c r="AQ732" t="str">
        <f t="shared" si="11"/>
        <v>0i 0d k=2000000</v>
      </c>
    </row>
    <row r="733" spans="1:43">
      <c r="A733" t="s">
        <v>805</v>
      </c>
      <c r="B733" t="s">
        <v>1158</v>
      </c>
      <c r="D733" t="s">
        <v>1156</v>
      </c>
      <c r="E733" t="s">
        <v>71</v>
      </c>
      <c r="F733" t="s">
        <v>72</v>
      </c>
      <c r="G733">
        <v>16000</v>
      </c>
      <c r="H733">
        <v>0</v>
      </c>
      <c r="I733">
        <v>0</v>
      </c>
      <c r="J733">
        <v>0</v>
      </c>
      <c r="K733">
        <v>1</v>
      </c>
      <c r="L733">
        <v>2000000</v>
      </c>
      <c r="M733">
        <v>48</v>
      </c>
      <c r="N733">
        <v>48</v>
      </c>
      <c r="O733">
        <v>48</v>
      </c>
      <c r="P733">
        <v>0</v>
      </c>
      <c r="Q733" t="s">
        <v>73</v>
      </c>
      <c r="R733">
        <v>25</v>
      </c>
      <c r="S733">
        <v>571521</v>
      </c>
      <c r="T733">
        <v>428480</v>
      </c>
      <c r="U733">
        <v>1000001</v>
      </c>
      <c r="V733">
        <v>1000000</v>
      </c>
      <c r="W733">
        <v>1.7497199999999999</v>
      </c>
      <c r="X733">
        <v>2.3338299999999998</v>
      </c>
      <c r="Y733">
        <v>2</v>
      </c>
      <c r="Z733">
        <v>19.297499999999999</v>
      </c>
      <c r="AA733">
        <v>1000674641750</v>
      </c>
      <c r="AB733">
        <v>885903625</v>
      </c>
      <c r="AC733">
        <v>0</v>
      </c>
      <c r="AD733">
        <v>0</v>
      </c>
      <c r="AE733">
        <v>885903625</v>
      </c>
      <c r="AF733">
        <v>885903625</v>
      </c>
      <c r="AG733">
        <v>55368976</v>
      </c>
      <c r="AH733">
        <v>0</v>
      </c>
      <c r="AI733">
        <v>0</v>
      </c>
      <c r="AJ733">
        <v>55368976</v>
      </c>
      <c r="AK733">
        <v>55368976</v>
      </c>
      <c r="AM733">
        <v>15.688700000000001</v>
      </c>
      <c r="AN733">
        <v>1.92171</v>
      </c>
      <c r="AO733">
        <v>2404.12</v>
      </c>
      <c r="AQ733" t="str">
        <f t="shared" si="11"/>
        <v>0i 0d k=2000000</v>
      </c>
    </row>
    <row r="734" spans="1:43">
      <c r="A734" t="s">
        <v>806</v>
      </c>
      <c r="B734" t="s">
        <v>1158</v>
      </c>
      <c r="D734" t="s">
        <v>1156</v>
      </c>
      <c r="E734" t="s">
        <v>71</v>
      </c>
      <c r="F734" t="s">
        <v>72</v>
      </c>
      <c r="G734">
        <v>16000</v>
      </c>
      <c r="H734">
        <v>0</v>
      </c>
      <c r="I734">
        <v>0</v>
      </c>
      <c r="J734">
        <v>0</v>
      </c>
      <c r="K734">
        <v>1</v>
      </c>
      <c r="L734">
        <v>2000000</v>
      </c>
      <c r="M734">
        <v>96</v>
      </c>
      <c r="N734">
        <v>96</v>
      </c>
      <c r="O734">
        <v>96</v>
      </c>
      <c r="P734">
        <v>0</v>
      </c>
      <c r="Q734" t="s">
        <v>73</v>
      </c>
      <c r="R734">
        <v>25</v>
      </c>
      <c r="S734">
        <v>571569</v>
      </c>
      <c r="T734">
        <v>428432</v>
      </c>
      <c r="U734">
        <v>1000001</v>
      </c>
      <c r="V734">
        <v>1000000</v>
      </c>
      <c r="W734">
        <v>1.7495700000000001</v>
      </c>
      <c r="X734">
        <v>2.3340900000000002</v>
      </c>
      <c r="Y734">
        <v>2</v>
      </c>
      <c r="Z734">
        <v>19.317499999999999</v>
      </c>
      <c r="AA734">
        <v>999556540790</v>
      </c>
      <c r="AB734">
        <v>1803696266</v>
      </c>
      <c r="AC734">
        <v>0</v>
      </c>
      <c r="AD734">
        <v>0</v>
      </c>
      <c r="AE734">
        <v>1803696266</v>
      </c>
      <c r="AF734">
        <v>1803696266</v>
      </c>
      <c r="AG734">
        <v>112731016</v>
      </c>
      <c r="AH734">
        <v>0</v>
      </c>
      <c r="AI734">
        <v>0</v>
      </c>
      <c r="AJ734">
        <v>112731016</v>
      </c>
      <c r="AK734">
        <v>112731016</v>
      </c>
      <c r="AM734">
        <v>15.8041</v>
      </c>
      <c r="AN734">
        <v>2.1031900000000001</v>
      </c>
      <c r="AO734">
        <v>2359.29</v>
      </c>
      <c r="AQ734" t="str">
        <f t="shared" si="11"/>
        <v>0i 0d k=2000000</v>
      </c>
    </row>
    <row r="735" spans="1:43">
      <c r="A735" t="s">
        <v>807</v>
      </c>
      <c r="B735" t="s">
        <v>1158</v>
      </c>
      <c r="D735" t="s">
        <v>1156</v>
      </c>
      <c r="E735" t="s">
        <v>71</v>
      </c>
      <c r="F735" t="s">
        <v>72</v>
      </c>
      <c r="G735">
        <v>16000</v>
      </c>
      <c r="H735">
        <v>0</v>
      </c>
      <c r="I735">
        <v>0</v>
      </c>
      <c r="J735">
        <v>0</v>
      </c>
      <c r="K735">
        <v>1</v>
      </c>
      <c r="L735">
        <v>2000000</v>
      </c>
      <c r="M735">
        <v>144</v>
      </c>
      <c r="N735">
        <v>144</v>
      </c>
      <c r="O735">
        <v>144</v>
      </c>
      <c r="P735">
        <v>0</v>
      </c>
      <c r="Q735" t="s">
        <v>73</v>
      </c>
      <c r="R735">
        <v>25</v>
      </c>
      <c r="S735">
        <v>571478</v>
      </c>
      <c r="T735">
        <v>428523</v>
      </c>
      <c r="U735">
        <v>1000001</v>
      </c>
      <c r="V735">
        <v>1000000</v>
      </c>
      <c r="W735">
        <v>1.7498499999999999</v>
      </c>
      <c r="X735">
        <v>2.3336000000000001</v>
      </c>
      <c r="Y735">
        <v>2</v>
      </c>
      <c r="Z735">
        <v>19.365600000000001</v>
      </c>
      <c r="AA735">
        <v>1000272250947</v>
      </c>
      <c r="AB735">
        <v>2667807980</v>
      </c>
      <c r="AC735">
        <v>0</v>
      </c>
      <c r="AD735">
        <v>0</v>
      </c>
      <c r="AE735">
        <v>2667807980</v>
      </c>
      <c r="AF735">
        <v>2667807980</v>
      </c>
      <c r="AG735">
        <v>166737998</v>
      </c>
      <c r="AH735">
        <v>0</v>
      </c>
      <c r="AI735">
        <v>0</v>
      </c>
      <c r="AJ735">
        <v>166737998</v>
      </c>
      <c r="AK735">
        <v>166737998</v>
      </c>
      <c r="AM735">
        <v>15.6785</v>
      </c>
      <c r="AN735">
        <v>2.1252599999999999</v>
      </c>
      <c r="AO735">
        <v>2377.5</v>
      </c>
      <c r="AQ735" t="str">
        <f t="shared" si="11"/>
        <v>0i 0d k=2000000</v>
      </c>
    </row>
    <row r="736" spans="1:43">
      <c r="A736" t="s">
        <v>808</v>
      </c>
      <c r="B736" t="s">
        <v>1158</v>
      </c>
      <c r="D736" t="s">
        <v>1156</v>
      </c>
      <c r="E736" t="s">
        <v>71</v>
      </c>
      <c r="F736" t="s">
        <v>72</v>
      </c>
      <c r="G736">
        <v>16000</v>
      </c>
      <c r="H736">
        <v>0</v>
      </c>
      <c r="I736">
        <v>0</v>
      </c>
      <c r="J736">
        <v>0</v>
      </c>
      <c r="K736">
        <v>1</v>
      </c>
      <c r="L736">
        <v>2000000</v>
      </c>
      <c r="M736">
        <v>192</v>
      </c>
      <c r="N736">
        <v>192</v>
      </c>
      <c r="O736">
        <v>192</v>
      </c>
      <c r="P736">
        <v>0</v>
      </c>
      <c r="Q736" t="s">
        <v>73</v>
      </c>
      <c r="R736">
        <v>25</v>
      </c>
      <c r="S736">
        <v>571459</v>
      </c>
      <c r="T736">
        <v>428542</v>
      </c>
      <c r="U736">
        <v>1000001</v>
      </c>
      <c r="V736">
        <v>1000000</v>
      </c>
      <c r="W736">
        <v>1.7499100000000001</v>
      </c>
      <c r="X736">
        <v>2.3334899999999998</v>
      </c>
      <c r="Y736">
        <v>2</v>
      </c>
      <c r="Z736">
        <v>19.2896</v>
      </c>
      <c r="AA736">
        <v>1000449776422</v>
      </c>
      <c r="AB736">
        <v>3398308401</v>
      </c>
      <c r="AC736">
        <v>0</v>
      </c>
      <c r="AD736">
        <v>0</v>
      </c>
      <c r="AE736">
        <v>3398308401</v>
      </c>
      <c r="AF736">
        <v>3398308401</v>
      </c>
      <c r="AG736">
        <v>212394275</v>
      </c>
      <c r="AH736">
        <v>0</v>
      </c>
      <c r="AI736">
        <v>0</v>
      </c>
      <c r="AJ736">
        <v>212394275</v>
      </c>
      <c r="AK736">
        <v>212394275</v>
      </c>
      <c r="AM736">
        <v>15.779299999999999</v>
      </c>
      <c r="AN736">
        <v>2.1121599999999998</v>
      </c>
      <c r="AO736">
        <v>2490.63</v>
      </c>
      <c r="AQ736" t="str">
        <f t="shared" si="11"/>
        <v>0i 0d k=2000000</v>
      </c>
    </row>
    <row r="737" spans="1:43">
      <c r="A737" t="s">
        <v>809</v>
      </c>
      <c r="B737" t="s">
        <v>1159</v>
      </c>
      <c r="D737" t="s">
        <v>1156</v>
      </c>
      <c r="E737" t="s">
        <v>71</v>
      </c>
      <c r="F737" t="s">
        <v>72</v>
      </c>
      <c r="G737">
        <v>16000</v>
      </c>
      <c r="H737">
        <v>0</v>
      </c>
      <c r="I737">
        <v>0</v>
      </c>
      <c r="J737">
        <v>0</v>
      </c>
      <c r="K737">
        <v>1</v>
      </c>
      <c r="L737">
        <v>2000000</v>
      </c>
      <c r="M737">
        <v>24</v>
      </c>
      <c r="N737">
        <v>24</v>
      </c>
      <c r="O737">
        <v>24</v>
      </c>
      <c r="P737">
        <v>0</v>
      </c>
      <c r="Q737" t="s">
        <v>73</v>
      </c>
      <c r="R737">
        <v>52</v>
      </c>
      <c r="S737">
        <v>1000001</v>
      </c>
      <c r="T737">
        <v>1000002</v>
      </c>
      <c r="U737">
        <v>2000003</v>
      </c>
      <c r="V737">
        <v>1000000</v>
      </c>
      <c r="W737">
        <v>2</v>
      </c>
      <c r="X737">
        <v>0.99999800000000005</v>
      </c>
      <c r="Y737">
        <v>1.5</v>
      </c>
      <c r="Z737">
        <v>29.393000000000001</v>
      </c>
      <c r="AA737">
        <v>999681093576</v>
      </c>
      <c r="AB737">
        <v>332510783</v>
      </c>
      <c r="AC737">
        <v>0</v>
      </c>
      <c r="AD737">
        <v>0</v>
      </c>
      <c r="AE737">
        <v>332510783</v>
      </c>
      <c r="AF737">
        <v>332510783</v>
      </c>
      <c r="AG737">
        <v>20781923</v>
      </c>
      <c r="AH737">
        <v>0</v>
      </c>
      <c r="AI737">
        <v>0</v>
      </c>
      <c r="AJ737">
        <v>20781923</v>
      </c>
      <c r="AK737">
        <v>20781923</v>
      </c>
      <c r="AM737">
        <v>20.554600000000001</v>
      </c>
      <c r="AN737">
        <v>3.7039900000000001</v>
      </c>
      <c r="AO737">
        <v>3220.87</v>
      </c>
      <c r="AQ737" t="str">
        <f t="shared" si="11"/>
        <v>0i 0d k=2000000</v>
      </c>
    </row>
    <row r="738" spans="1:43">
      <c r="A738" t="s">
        <v>810</v>
      </c>
      <c r="B738" t="s">
        <v>1159</v>
      </c>
      <c r="D738" t="s">
        <v>1156</v>
      </c>
      <c r="E738" t="s">
        <v>71</v>
      </c>
      <c r="F738" t="s">
        <v>72</v>
      </c>
      <c r="G738">
        <v>16000</v>
      </c>
      <c r="H738">
        <v>0</v>
      </c>
      <c r="I738">
        <v>0</v>
      </c>
      <c r="J738">
        <v>0</v>
      </c>
      <c r="K738">
        <v>1</v>
      </c>
      <c r="L738">
        <v>2000000</v>
      </c>
      <c r="M738">
        <v>48</v>
      </c>
      <c r="N738">
        <v>48</v>
      </c>
      <c r="O738">
        <v>48</v>
      </c>
      <c r="P738">
        <v>0</v>
      </c>
      <c r="Q738" t="s">
        <v>73</v>
      </c>
      <c r="R738">
        <v>54</v>
      </c>
      <c r="S738">
        <v>1000001</v>
      </c>
      <c r="T738">
        <v>1000002</v>
      </c>
      <c r="U738">
        <v>2000003</v>
      </c>
      <c r="V738">
        <v>1000000</v>
      </c>
      <c r="W738">
        <v>2</v>
      </c>
      <c r="X738">
        <v>0.99999800000000005</v>
      </c>
      <c r="Y738">
        <v>1.5</v>
      </c>
      <c r="Z738">
        <v>28.694400000000002</v>
      </c>
      <c r="AA738">
        <v>999848815927</v>
      </c>
      <c r="AB738">
        <v>602410781</v>
      </c>
      <c r="AC738">
        <v>0</v>
      </c>
      <c r="AD738">
        <v>0</v>
      </c>
      <c r="AE738">
        <v>602410781</v>
      </c>
      <c r="AF738">
        <v>602410781</v>
      </c>
      <c r="AG738">
        <v>37650673</v>
      </c>
      <c r="AH738">
        <v>0</v>
      </c>
      <c r="AI738">
        <v>0</v>
      </c>
      <c r="AJ738">
        <v>37650673</v>
      </c>
      <c r="AK738">
        <v>37650673</v>
      </c>
      <c r="AM738">
        <v>21.794</v>
      </c>
      <c r="AN738">
        <v>3.9982199999999999</v>
      </c>
      <c r="AO738">
        <v>3554.46</v>
      </c>
      <c r="AQ738" t="str">
        <f t="shared" si="11"/>
        <v>0i 0d k=2000000</v>
      </c>
    </row>
    <row r="739" spans="1:43">
      <c r="A739" t="s">
        <v>811</v>
      </c>
      <c r="B739" t="s">
        <v>1159</v>
      </c>
      <c r="D739" t="s">
        <v>1156</v>
      </c>
      <c r="E739" t="s">
        <v>71</v>
      </c>
      <c r="F739" t="s">
        <v>72</v>
      </c>
      <c r="G739">
        <v>16000</v>
      </c>
      <c r="H739">
        <v>0</v>
      </c>
      <c r="I739">
        <v>0</v>
      </c>
      <c r="J739">
        <v>0</v>
      </c>
      <c r="K739">
        <v>1</v>
      </c>
      <c r="L739">
        <v>2000000</v>
      </c>
      <c r="M739">
        <v>96</v>
      </c>
      <c r="N739">
        <v>96</v>
      </c>
      <c r="O739">
        <v>96</v>
      </c>
      <c r="P739">
        <v>0</v>
      </c>
      <c r="Q739" t="s">
        <v>73</v>
      </c>
      <c r="R739">
        <v>50</v>
      </c>
      <c r="S739">
        <v>1000001</v>
      </c>
      <c r="T739">
        <v>1000002</v>
      </c>
      <c r="U739">
        <v>2000003</v>
      </c>
      <c r="V739">
        <v>1000000</v>
      </c>
      <c r="W739">
        <v>2</v>
      </c>
      <c r="X739">
        <v>0.99999800000000005</v>
      </c>
      <c r="Y739">
        <v>1.5</v>
      </c>
      <c r="Z739">
        <v>27.662400000000002</v>
      </c>
      <c r="AA739">
        <v>999714131078</v>
      </c>
      <c r="AB739">
        <v>1352330096</v>
      </c>
      <c r="AC739">
        <v>0</v>
      </c>
      <c r="AD739">
        <v>0</v>
      </c>
      <c r="AE739">
        <v>1352330096</v>
      </c>
      <c r="AF739">
        <v>1352330096</v>
      </c>
      <c r="AG739">
        <v>84520631</v>
      </c>
      <c r="AH739">
        <v>0</v>
      </c>
      <c r="AI739">
        <v>0</v>
      </c>
      <c r="AJ739">
        <v>84520631</v>
      </c>
      <c r="AK739">
        <v>84520631</v>
      </c>
      <c r="AM739">
        <v>22.486999999999998</v>
      </c>
      <c r="AN739">
        <v>4.7602900000000004</v>
      </c>
      <c r="AO739">
        <v>3159.31</v>
      </c>
      <c r="AQ739" t="str">
        <f t="shared" si="11"/>
        <v>0i 0d k=2000000</v>
      </c>
    </row>
    <row r="740" spans="1:43">
      <c r="A740" t="s">
        <v>812</v>
      </c>
      <c r="B740" t="s">
        <v>1159</v>
      </c>
      <c r="D740" t="s">
        <v>1156</v>
      </c>
      <c r="E740" t="s">
        <v>71</v>
      </c>
      <c r="F740" t="s">
        <v>72</v>
      </c>
      <c r="G740">
        <v>16000</v>
      </c>
      <c r="H740">
        <v>0</v>
      </c>
      <c r="I740">
        <v>0</v>
      </c>
      <c r="J740">
        <v>0</v>
      </c>
      <c r="K740">
        <v>1</v>
      </c>
      <c r="L740">
        <v>2000000</v>
      </c>
      <c r="M740">
        <v>144</v>
      </c>
      <c r="N740">
        <v>144</v>
      </c>
      <c r="O740">
        <v>144</v>
      </c>
      <c r="P740">
        <v>0</v>
      </c>
      <c r="Q740" t="s">
        <v>73</v>
      </c>
      <c r="R740">
        <v>54</v>
      </c>
      <c r="S740">
        <v>1000001</v>
      </c>
      <c r="T740">
        <v>1000002</v>
      </c>
      <c r="U740">
        <v>2000003</v>
      </c>
      <c r="V740">
        <v>1000000</v>
      </c>
      <c r="W740">
        <v>2</v>
      </c>
      <c r="X740">
        <v>0.99999800000000005</v>
      </c>
      <c r="Y740">
        <v>1.5</v>
      </c>
      <c r="Z740">
        <v>29.2103</v>
      </c>
      <c r="AA740">
        <v>1000452591019</v>
      </c>
      <c r="AB740">
        <v>2015533236</v>
      </c>
      <c r="AC740">
        <v>0</v>
      </c>
      <c r="AD740">
        <v>0</v>
      </c>
      <c r="AE740">
        <v>2015533236</v>
      </c>
      <c r="AF740">
        <v>2015533236</v>
      </c>
      <c r="AG740">
        <v>125970827</v>
      </c>
      <c r="AH740">
        <v>0</v>
      </c>
      <c r="AI740">
        <v>0</v>
      </c>
      <c r="AJ740">
        <v>125970827</v>
      </c>
      <c r="AK740">
        <v>125970827</v>
      </c>
      <c r="AM740">
        <v>22.647200000000002</v>
      </c>
      <c r="AN740">
        <v>4.8893000000000004</v>
      </c>
      <c r="AO740">
        <v>3180.36</v>
      </c>
      <c r="AQ740" t="str">
        <f t="shared" si="11"/>
        <v>0i 0d k=2000000</v>
      </c>
    </row>
    <row r="741" spans="1:43">
      <c r="A741" t="s">
        <v>813</v>
      </c>
      <c r="B741" t="s">
        <v>1159</v>
      </c>
      <c r="D741" t="s">
        <v>1156</v>
      </c>
      <c r="E741" t="s">
        <v>71</v>
      </c>
      <c r="F741" t="s">
        <v>72</v>
      </c>
      <c r="G741">
        <v>16000</v>
      </c>
      <c r="H741">
        <v>0</v>
      </c>
      <c r="I741">
        <v>0</v>
      </c>
      <c r="J741">
        <v>0</v>
      </c>
      <c r="K741">
        <v>1</v>
      </c>
      <c r="L741">
        <v>2000000</v>
      </c>
      <c r="M741">
        <v>192</v>
      </c>
      <c r="N741">
        <v>192</v>
      </c>
      <c r="O741">
        <v>192</v>
      </c>
      <c r="P741">
        <v>0</v>
      </c>
      <c r="Q741" t="s">
        <v>73</v>
      </c>
      <c r="R741">
        <v>52</v>
      </c>
      <c r="S741">
        <v>1000001</v>
      </c>
      <c r="T741">
        <v>1000002</v>
      </c>
      <c r="U741">
        <v>2000003</v>
      </c>
      <c r="V741">
        <v>1000000</v>
      </c>
      <c r="W741">
        <v>2</v>
      </c>
      <c r="X741">
        <v>0.99999800000000005</v>
      </c>
      <c r="Y741">
        <v>1.5</v>
      </c>
      <c r="Z741">
        <v>29.055</v>
      </c>
      <c r="AA741">
        <v>1000830899253</v>
      </c>
      <c r="AB741">
        <v>2681843577</v>
      </c>
      <c r="AC741">
        <v>0</v>
      </c>
      <c r="AD741">
        <v>0</v>
      </c>
      <c r="AE741">
        <v>2681843577</v>
      </c>
      <c r="AF741">
        <v>2681843577</v>
      </c>
      <c r="AG741">
        <v>167615223</v>
      </c>
      <c r="AH741">
        <v>0</v>
      </c>
      <c r="AI741">
        <v>0</v>
      </c>
      <c r="AJ741">
        <v>167615223</v>
      </c>
      <c r="AK741">
        <v>167615223</v>
      </c>
      <c r="AM741">
        <v>22.936</v>
      </c>
      <c r="AN741">
        <v>5.0421300000000002</v>
      </c>
      <c r="AO741">
        <v>3184.67</v>
      </c>
      <c r="AQ741" t="str">
        <f t="shared" si="11"/>
        <v>0i 0d k=2000000</v>
      </c>
    </row>
    <row r="742" spans="1:43">
      <c r="A742" t="s">
        <v>814</v>
      </c>
      <c r="B742" t="s">
        <v>78</v>
      </c>
      <c r="D742" t="s">
        <v>1156</v>
      </c>
      <c r="E742" t="s">
        <v>71</v>
      </c>
      <c r="F742" t="s">
        <v>72</v>
      </c>
      <c r="G742">
        <v>16000</v>
      </c>
      <c r="H742">
        <v>0</v>
      </c>
      <c r="I742">
        <v>0</v>
      </c>
      <c r="J742">
        <v>0</v>
      </c>
      <c r="K742">
        <v>1</v>
      </c>
      <c r="L742">
        <v>2000000</v>
      </c>
      <c r="M742">
        <v>24</v>
      </c>
      <c r="N742">
        <v>24</v>
      </c>
      <c r="O742">
        <v>24</v>
      </c>
      <c r="P742">
        <v>0</v>
      </c>
      <c r="Q742" t="s">
        <v>73</v>
      </c>
      <c r="R742">
        <v>49</v>
      </c>
      <c r="S742">
        <v>1000000</v>
      </c>
      <c r="T742">
        <v>1000001</v>
      </c>
      <c r="U742">
        <v>2000001</v>
      </c>
      <c r="V742">
        <v>1000000</v>
      </c>
      <c r="W742">
        <v>2</v>
      </c>
      <c r="X742">
        <v>0.99999899999999997</v>
      </c>
      <c r="Y742">
        <v>1.5</v>
      </c>
      <c r="Z742">
        <v>26.227900000000002</v>
      </c>
      <c r="AA742">
        <v>1000145190843</v>
      </c>
      <c r="AB742">
        <v>331995778</v>
      </c>
      <c r="AC742">
        <v>0</v>
      </c>
      <c r="AD742">
        <v>0</v>
      </c>
      <c r="AE742">
        <v>331995778</v>
      </c>
      <c r="AF742">
        <v>331995778</v>
      </c>
      <c r="AG742">
        <v>20749736</v>
      </c>
      <c r="AH742">
        <v>0</v>
      </c>
      <c r="AI742">
        <v>0</v>
      </c>
      <c r="AJ742">
        <v>20749736</v>
      </c>
      <c r="AK742">
        <v>20749736</v>
      </c>
      <c r="AM742">
        <v>21.152799999999999</v>
      </c>
      <c r="AN742">
        <v>4.0533000000000001</v>
      </c>
      <c r="AO742">
        <v>3225.71</v>
      </c>
      <c r="AQ742" t="str">
        <f t="shared" si="11"/>
        <v>0i 0d k=2000000</v>
      </c>
    </row>
    <row r="743" spans="1:43">
      <c r="A743" t="s">
        <v>815</v>
      </c>
      <c r="B743" t="s">
        <v>78</v>
      </c>
      <c r="D743" t="s">
        <v>1156</v>
      </c>
      <c r="E743" t="s">
        <v>71</v>
      </c>
      <c r="F743" t="s">
        <v>72</v>
      </c>
      <c r="G743">
        <v>16000</v>
      </c>
      <c r="H743">
        <v>0</v>
      </c>
      <c r="I743">
        <v>0</v>
      </c>
      <c r="J743">
        <v>0</v>
      </c>
      <c r="K743">
        <v>1</v>
      </c>
      <c r="L743">
        <v>2000000</v>
      </c>
      <c r="M743">
        <v>48</v>
      </c>
      <c r="N743">
        <v>48</v>
      </c>
      <c r="O743">
        <v>48</v>
      </c>
      <c r="P743">
        <v>0</v>
      </c>
      <c r="Q743" t="s">
        <v>73</v>
      </c>
      <c r="R743">
        <v>50</v>
      </c>
      <c r="S743">
        <v>1000000</v>
      </c>
      <c r="T743">
        <v>1000001</v>
      </c>
      <c r="U743">
        <v>2000001</v>
      </c>
      <c r="V743">
        <v>1000000</v>
      </c>
      <c r="W743">
        <v>2</v>
      </c>
      <c r="X743">
        <v>0.99999899999999997</v>
      </c>
      <c r="Y743">
        <v>1.5</v>
      </c>
      <c r="Z743">
        <v>25.818899999999999</v>
      </c>
      <c r="AA743">
        <v>1000700710813</v>
      </c>
      <c r="AB743">
        <v>638588629</v>
      </c>
      <c r="AC743">
        <v>0</v>
      </c>
      <c r="AD743">
        <v>0</v>
      </c>
      <c r="AE743">
        <v>638588629</v>
      </c>
      <c r="AF743">
        <v>638588629</v>
      </c>
      <c r="AG743">
        <v>39911789</v>
      </c>
      <c r="AH743">
        <v>0</v>
      </c>
      <c r="AI743">
        <v>0</v>
      </c>
      <c r="AJ743">
        <v>39911789</v>
      </c>
      <c r="AK743">
        <v>39911789</v>
      </c>
      <c r="AM743">
        <v>21.8765</v>
      </c>
      <c r="AN743">
        <v>4.3176500000000004</v>
      </c>
      <c r="AO743">
        <v>3350.79</v>
      </c>
      <c r="AQ743" t="str">
        <f t="shared" si="11"/>
        <v>0i 0d k=2000000</v>
      </c>
    </row>
    <row r="744" spans="1:43">
      <c r="A744" t="s">
        <v>816</v>
      </c>
      <c r="B744" t="s">
        <v>78</v>
      </c>
      <c r="D744" t="s">
        <v>1156</v>
      </c>
      <c r="E744" t="s">
        <v>71</v>
      </c>
      <c r="F744" t="s">
        <v>72</v>
      </c>
      <c r="G744">
        <v>16000</v>
      </c>
      <c r="H744">
        <v>0</v>
      </c>
      <c r="I744">
        <v>0</v>
      </c>
      <c r="J744">
        <v>0</v>
      </c>
      <c r="K744">
        <v>1</v>
      </c>
      <c r="L744">
        <v>2000000</v>
      </c>
      <c r="M744">
        <v>96</v>
      </c>
      <c r="N744">
        <v>96</v>
      </c>
      <c r="O744">
        <v>96</v>
      </c>
      <c r="P744">
        <v>0</v>
      </c>
      <c r="Q744" t="s">
        <v>73</v>
      </c>
      <c r="R744">
        <v>50</v>
      </c>
      <c r="S744">
        <v>1000000</v>
      </c>
      <c r="T744">
        <v>1000001</v>
      </c>
      <c r="U744">
        <v>2000001</v>
      </c>
      <c r="V744">
        <v>1000000</v>
      </c>
      <c r="W744">
        <v>2</v>
      </c>
      <c r="X744">
        <v>0.99999899999999997</v>
      </c>
      <c r="Y744">
        <v>1.5</v>
      </c>
      <c r="Z744">
        <v>25.8551</v>
      </c>
      <c r="AA744">
        <v>999994074367</v>
      </c>
      <c r="AB744">
        <v>1388898632</v>
      </c>
      <c r="AC744">
        <v>0</v>
      </c>
      <c r="AD744">
        <v>0</v>
      </c>
      <c r="AE744">
        <v>1388898632</v>
      </c>
      <c r="AF744">
        <v>1388898632</v>
      </c>
      <c r="AG744">
        <v>86806164</v>
      </c>
      <c r="AH744">
        <v>0</v>
      </c>
      <c r="AI744">
        <v>0</v>
      </c>
      <c r="AJ744">
        <v>86806164</v>
      </c>
      <c r="AK744">
        <v>86806164</v>
      </c>
      <c r="AM744">
        <v>22.094000000000001</v>
      </c>
      <c r="AN744">
        <v>4.7748799999999996</v>
      </c>
      <c r="AO744">
        <v>3076.16</v>
      </c>
      <c r="AQ744" t="str">
        <f t="shared" si="11"/>
        <v>0i 0d k=2000000</v>
      </c>
    </row>
    <row r="745" spans="1:43">
      <c r="A745" t="s">
        <v>817</v>
      </c>
      <c r="B745" t="s">
        <v>78</v>
      </c>
      <c r="D745" t="s">
        <v>1156</v>
      </c>
      <c r="E745" t="s">
        <v>71</v>
      </c>
      <c r="F745" t="s">
        <v>72</v>
      </c>
      <c r="G745">
        <v>16000</v>
      </c>
      <c r="H745">
        <v>0</v>
      </c>
      <c r="I745">
        <v>0</v>
      </c>
      <c r="J745">
        <v>0</v>
      </c>
      <c r="K745">
        <v>1</v>
      </c>
      <c r="L745">
        <v>2000000</v>
      </c>
      <c r="M745">
        <v>144</v>
      </c>
      <c r="N745">
        <v>144</v>
      </c>
      <c r="O745">
        <v>144</v>
      </c>
      <c r="P745">
        <v>0</v>
      </c>
      <c r="Q745" t="s">
        <v>73</v>
      </c>
      <c r="R745">
        <v>49</v>
      </c>
      <c r="S745">
        <v>1000000</v>
      </c>
      <c r="T745">
        <v>1000001</v>
      </c>
      <c r="U745">
        <v>2000001</v>
      </c>
      <c r="V745">
        <v>1000000</v>
      </c>
      <c r="W745">
        <v>2</v>
      </c>
      <c r="X745">
        <v>0.99999899999999997</v>
      </c>
      <c r="Y745">
        <v>1.5</v>
      </c>
      <c r="Z745">
        <v>26.937200000000001</v>
      </c>
      <c r="AA745">
        <v>1000076449646</v>
      </c>
      <c r="AB745">
        <v>2094359933</v>
      </c>
      <c r="AC745">
        <v>0</v>
      </c>
      <c r="AD745">
        <v>0</v>
      </c>
      <c r="AE745">
        <v>2094359933</v>
      </c>
      <c r="AF745">
        <v>2094359933</v>
      </c>
      <c r="AG745">
        <v>130897495</v>
      </c>
      <c r="AH745">
        <v>0</v>
      </c>
      <c r="AI745">
        <v>0</v>
      </c>
      <c r="AJ745">
        <v>130897495</v>
      </c>
      <c r="AK745">
        <v>130897495</v>
      </c>
      <c r="AM745">
        <v>22.189800000000002</v>
      </c>
      <c r="AN745">
        <v>4.7522900000000003</v>
      </c>
      <c r="AO745">
        <v>3059.54</v>
      </c>
      <c r="AQ745" t="str">
        <f t="shared" si="11"/>
        <v>0i 0d k=2000000</v>
      </c>
    </row>
    <row r="746" spans="1:43">
      <c r="A746" t="s">
        <v>818</v>
      </c>
      <c r="B746" t="s">
        <v>78</v>
      </c>
      <c r="D746" t="s">
        <v>1156</v>
      </c>
      <c r="E746" t="s">
        <v>71</v>
      </c>
      <c r="F746" t="s">
        <v>72</v>
      </c>
      <c r="G746">
        <v>16000</v>
      </c>
      <c r="H746">
        <v>0</v>
      </c>
      <c r="I746">
        <v>0</v>
      </c>
      <c r="J746">
        <v>0</v>
      </c>
      <c r="K746">
        <v>1</v>
      </c>
      <c r="L746">
        <v>2000000</v>
      </c>
      <c r="M746">
        <v>192</v>
      </c>
      <c r="N746">
        <v>192</v>
      </c>
      <c r="O746">
        <v>192</v>
      </c>
      <c r="P746">
        <v>0</v>
      </c>
      <c r="Q746" t="s">
        <v>73</v>
      </c>
      <c r="R746">
        <v>53</v>
      </c>
      <c r="S746">
        <v>1000000</v>
      </c>
      <c r="T746">
        <v>1000001</v>
      </c>
      <c r="U746">
        <v>2000001</v>
      </c>
      <c r="V746">
        <v>1000000</v>
      </c>
      <c r="W746">
        <v>2</v>
      </c>
      <c r="X746">
        <v>0.99999899999999997</v>
      </c>
      <c r="Y746">
        <v>1.5</v>
      </c>
      <c r="Z746">
        <v>26.3916</v>
      </c>
      <c r="AA746">
        <v>1000027508227</v>
      </c>
      <c r="AB746">
        <v>2830239254</v>
      </c>
      <c r="AC746">
        <v>0</v>
      </c>
      <c r="AD746">
        <v>0</v>
      </c>
      <c r="AE746">
        <v>2830239254</v>
      </c>
      <c r="AF746">
        <v>2830239254</v>
      </c>
      <c r="AG746">
        <v>176889953</v>
      </c>
      <c r="AH746">
        <v>0</v>
      </c>
      <c r="AI746">
        <v>0</v>
      </c>
      <c r="AJ746">
        <v>176889953</v>
      </c>
      <c r="AK746">
        <v>176889953</v>
      </c>
      <c r="AM746">
        <v>22.146799999999999</v>
      </c>
      <c r="AN746">
        <v>4.8383700000000003</v>
      </c>
      <c r="AO746">
        <v>3017.89</v>
      </c>
      <c r="AQ746" t="str">
        <f t="shared" si="11"/>
        <v>0i 0d k=2000000</v>
      </c>
    </row>
    <row r="747" spans="1:43">
      <c r="A747" t="s">
        <v>819</v>
      </c>
      <c r="B747" t="s">
        <v>1160</v>
      </c>
      <c r="D747" t="s">
        <v>1156</v>
      </c>
      <c r="E747" t="s">
        <v>71</v>
      </c>
      <c r="F747" t="s">
        <v>72</v>
      </c>
      <c r="G747">
        <v>16000</v>
      </c>
      <c r="H747">
        <v>0</v>
      </c>
      <c r="I747">
        <v>0</v>
      </c>
      <c r="J747">
        <v>0</v>
      </c>
      <c r="K747">
        <v>1</v>
      </c>
      <c r="L747">
        <v>2000000</v>
      </c>
      <c r="M747">
        <v>24</v>
      </c>
      <c r="N747">
        <v>24</v>
      </c>
      <c r="O747">
        <v>24</v>
      </c>
      <c r="P747">
        <v>0</v>
      </c>
      <c r="Q747" t="s">
        <v>73</v>
      </c>
      <c r="R747">
        <v>49</v>
      </c>
      <c r="S747">
        <v>999999</v>
      </c>
      <c r="T747">
        <v>1000000</v>
      </c>
      <c r="U747">
        <v>1999999</v>
      </c>
      <c r="V747">
        <v>1000000</v>
      </c>
      <c r="W747">
        <v>2</v>
      </c>
      <c r="X747">
        <v>1</v>
      </c>
      <c r="Y747">
        <v>1.5</v>
      </c>
      <c r="Z747">
        <v>26.3644</v>
      </c>
      <c r="AA747">
        <v>1000133370053</v>
      </c>
      <c r="AB747">
        <v>436077593</v>
      </c>
      <c r="AC747">
        <v>0</v>
      </c>
      <c r="AD747">
        <v>0</v>
      </c>
      <c r="AE747">
        <v>436077593</v>
      </c>
      <c r="AF747">
        <v>436077593</v>
      </c>
      <c r="AG747">
        <v>27254849</v>
      </c>
      <c r="AH747">
        <v>0</v>
      </c>
      <c r="AI747">
        <v>0</v>
      </c>
      <c r="AJ747">
        <v>27254849</v>
      </c>
      <c r="AK747">
        <v>27254849</v>
      </c>
      <c r="AM747">
        <v>11.8896</v>
      </c>
      <c r="AN747">
        <v>1.6094999999999999</v>
      </c>
      <c r="AO747">
        <v>2455.9699999999998</v>
      </c>
      <c r="AQ747" t="str">
        <f t="shared" si="11"/>
        <v>0i 0d k=2000000</v>
      </c>
    </row>
    <row r="748" spans="1:43">
      <c r="A748" t="s">
        <v>820</v>
      </c>
      <c r="B748" t="s">
        <v>1160</v>
      </c>
      <c r="D748" t="s">
        <v>1156</v>
      </c>
      <c r="E748" t="s">
        <v>71</v>
      </c>
      <c r="F748" t="s">
        <v>72</v>
      </c>
      <c r="G748">
        <v>16000</v>
      </c>
      <c r="H748">
        <v>0</v>
      </c>
      <c r="I748">
        <v>0</v>
      </c>
      <c r="J748">
        <v>0</v>
      </c>
      <c r="K748">
        <v>1</v>
      </c>
      <c r="L748">
        <v>2000000</v>
      </c>
      <c r="M748">
        <v>48</v>
      </c>
      <c r="N748">
        <v>48</v>
      </c>
      <c r="O748">
        <v>48</v>
      </c>
      <c r="P748">
        <v>0</v>
      </c>
      <c r="Q748" t="s">
        <v>73</v>
      </c>
      <c r="R748">
        <v>50</v>
      </c>
      <c r="S748">
        <v>999999</v>
      </c>
      <c r="T748">
        <v>1000000</v>
      </c>
      <c r="U748">
        <v>1999999</v>
      </c>
      <c r="V748">
        <v>1000000</v>
      </c>
      <c r="W748">
        <v>2</v>
      </c>
      <c r="X748">
        <v>1</v>
      </c>
      <c r="Y748">
        <v>1.5</v>
      </c>
      <c r="Z748">
        <v>26.299900000000001</v>
      </c>
      <c r="AA748">
        <v>999892326441</v>
      </c>
      <c r="AB748">
        <v>814198678</v>
      </c>
      <c r="AC748">
        <v>0</v>
      </c>
      <c r="AD748">
        <v>0</v>
      </c>
      <c r="AE748">
        <v>814198678</v>
      </c>
      <c r="AF748">
        <v>814198678</v>
      </c>
      <c r="AG748">
        <v>50887417</v>
      </c>
      <c r="AH748">
        <v>0</v>
      </c>
      <c r="AI748">
        <v>0</v>
      </c>
      <c r="AJ748">
        <v>50887417</v>
      </c>
      <c r="AK748">
        <v>50887417</v>
      </c>
      <c r="AM748">
        <v>11.758100000000001</v>
      </c>
      <c r="AN748">
        <v>1.6412599999999999</v>
      </c>
      <c r="AO748">
        <v>2629.76</v>
      </c>
      <c r="AQ748" t="str">
        <f t="shared" si="11"/>
        <v>0i 0d k=2000000</v>
      </c>
    </row>
    <row r="749" spans="1:43">
      <c r="A749" t="s">
        <v>821</v>
      </c>
      <c r="B749" t="s">
        <v>1160</v>
      </c>
      <c r="D749" t="s">
        <v>1156</v>
      </c>
      <c r="E749" t="s">
        <v>71</v>
      </c>
      <c r="F749" t="s">
        <v>72</v>
      </c>
      <c r="G749">
        <v>16000</v>
      </c>
      <c r="H749">
        <v>0</v>
      </c>
      <c r="I749">
        <v>0</v>
      </c>
      <c r="J749">
        <v>0</v>
      </c>
      <c r="K749">
        <v>1</v>
      </c>
      <c r="L749">
        <v>2000000</v>
      </c>
      <c r="M749">
        <v>96</v>
      </c>
      <c r="N749">
        <v>96</v>
      </c>
      <c r="O749">
        <v>96</v>
      </c>
      <c r="P749">
        <v>0</v>
      </c>
      <c r="Q749" t="s">
        <v>73</v>
      </c>
      <c r="R749">
        <v>51</v>
      </c>
      <c r="S749">
        <v>999999</v>
      </c>
      <c r="T749">
        <v>1000000</v>
      </c>
      <c r="U749">
        <v>1999999</v>
      </c>
      <c r="V749">
        <v>1000000</v>
      </c>
      <c r="W749">
        <v>2</v>
      </c>
      <c r="X749">
        <v>1</v>
      </c>
      <c r="Y749">
        <v>1.5</v>
      </c>
      <c r="Z749">
        <v>26.892299999999999</v>
      </c>
      <c r="AA749">
        <v>999702005717</v>
      </c>
      <c r="AB749">
        <v>1725900327</v>
      </c>
      <c r="AC749">
        <v>0</v>
      </c>
      <c r="AD749">
        <v>0</v>
      </c>
      <c r="AE749">
        <v>1725900327</v>
      </c>
      <c r="AF749">
        <v>1725900327</v>
      </c>
      <c r="AG749">
        <v>107868770</v>
      </c>
      <c r="AH749">
        <v>0</v>
      </c>
      <c r="AI749">
        <v>0</v>
      </c>
      <c r="AJ749">
        <v>107868770</v>
      </c>
      <c r="AK749">
        <v>107868770</v>
      </c>
      <c r="AM749">
        <v>11.7536</v>
      </c>
      <c r="AN749">
        <v>1.7427900000000001</v>
      </c>
      <c r="AO749">
        <v>2476.77</v>
      </c>
      <c r="AQ749" t="str">
        <f t="shared" si="11"/>
        <v>0i 0d k=2000000</v>
      </c>
    </row>
    <row r="750" spans="1:43">
      <c r="A750" t="s">
        <v>822</v>
      </c>
      <c r="B750" t="s">
        <v>1160</v>
      </c>
      <c r="D750" t="s">
        <v>1156</v>
      </c>
      <c r="E750" t="s">
        <v>71</v>
      </c>
      <c r="F750" t="s">
        <v>72</v>
      </c>
      <c r="G750">
        <v>16000</v>
      </c>
      <c r="H750">
        <v>0</v>
      </c>
      <c r="I750">
        <v>0</v>
      </c>
      <c r="J750">
        <v>0</v>
      </c>
      <c r="K750">
        <v>1</v>
      </c>
      <c r="L750">
        <v>2000000</v>
      </c>
      <c r="M750">
        <v>144</v>
      </c>
      <c r="N750">
        <v>144</v>
      </c>
      <c r="O750">
        <v>144</v>
      </c>
      <c r="P750">
        <v>0</v>
      </c>
      <c r="Q750" t="s">
        <v>73</v>
      </c>
      <c r="R750">
        <v>51</v>
      </c>
      <c r="S750">
        <v>999999</v>
      </c>
      <c r="T750">
        <v>1000000</v>
      </c>
      <c r="U750">
        <v>1999999</v>
      </c>
      <c r="V750">
        <v>1000000</v>
      </c>
      <c r="W750">
        <v>2</v>
      </c>
      <c r="X750">
        <v>1</v>
      </c>
      <c r="Y750">
        <v>1.5</v>
      </c>
      <c r="Z750">
        <v>27.744499999999999</v>
      </c>
      <c r="AA750">
        <v>999567758596</v>
      </c>
      <c r="AB750">
        <v>2623455480</v>
      </c>
      <c r="AC750">
        <v>0</v>
      </c>
      <c r="AD750">
        <v>0</v>
      </c>
      <c r="AE750">
        <v>2623455480</v>
      </c>
      <c r="AF750">
        <v>2623455480</v>
      </c>
      <c r="AG750">
        <v>163965967</v>
      </c>
      <c r="AH750">
        <v>0</v>
      </c>
      <c r="AI750">
        <v>0</v>
      </c>
      <c r="AJ750">
        <v>163965967</v>
      </c>
      <c r="AK750">
        <v>163965967</v>
      </c>
      <c r="AM750">
        <v>11.734</v>
      </c>
      <c r="AN750">
        <v>1.7942499999999999</v>
      </c>
      <c r="AO750">
        <v>2445.5</v>
      </c>
      <c r="AQ750" t="str">
        <f t="shared" si="11"/>
        <v>0i 0d k=2000000</v>
      </c>
    </row>
    <row r="751" spans="1:43">
      <c r="A751" t="s">
        <v>823</v>
      </c>
      <c r="B751" t="s">
        <v>1160</v>
      </c>
      <c r="D751" t="s">
        <v>1156</v>
      </c>
      <c r="E751" t="s">
        <v>71</v>
      </c>
      <c r="F751" t="s">
        <v>72</v>
      </c>
      <c r="G751">
        <v>16000</v>
      </c>
      <c r="H751">
        <v>0</v>
      </c>
      <c r="I751">
        <v>0</v>
      </c>
      <c r="J751">
        <v>0</v>
      </c>
      <c r="K751">
        <v>1</v>
      </c>
      <c r="L751">
        <v>2000000</v>
      </c>
      <c r="M751">
        <v>192</v>
      </c>
      <c r="N751">
        <v>192</v>
      </c>
      <c r="O751">
        <v>192</v>
      </c>
      <c r="P751">
        <v>0</v>
      </c>
      <c r="Q751" t="s">
        <v>73</v>
      </c>
      <c r="R751">
        <v>52</v>
      </c>
      <c r="S751">
        <v>999999</v>
      </c>
      <c r="T751">
        <v>1000000</v>
      </c>
      <c r="U751">
        <v>1999999</v>
      </c>
      <c r="V751">
        <v>1000000</v>
      </c>
      <c r="W751">
        <v>2</v>
      </c>
      <c r="X751">
        <v>1</v>
      </c>
      <c r="Y751">
        <v>1.5</v>
      </c>
      <c r="Z751">
        <v>26.9846</v>
      </c>
      <c r="AA751">
        <v>999530984928</v>
      </c>
      <c r="AB751">
        <v>3530197463</v>
      </c>
      <c r="AC751">
        <v>0</v>
      </c>
      <c r="AD751">
        <v>0</v>
      </c>
      <c r="AE751">
        <v>3530197463</v>
      </c>
      <c r="AF751">
        <v>3530197463</v>
      </c>
      <c r="AG751">
        <v>220637341</v>
      </c>
      <c r="AH751">
        <v>0</v>
      </c>
      <c r="AI751">
        <v>0</v>
      </c>
      <c r="AJ751">
        <v>220637341</v>
      </c>
      <c r="AK751">
        <v>220637341</v>
      </c>
      <c r="AM751">
        <v>11.773199999999999</v>
      </c>
      <c r="AN751">
        <v>1.8038000000000001</v>
      </c>
      <c r="AO751">
        <v>2421.7600000000002</v>
      </c>
      <c r="AQ751" t="str">
        <f t="shared" si="11"/>
        <v>0i 0d k=2000000</v>
      </c>
    </row>
    <row r="752" spans="1:43">
      <c r="A752" t="s">
        <v>824</v>
      </c>
      <c r="B752" t="s">
        <v>1155</v>
      </c>
      <c r="C752">
        <v>72</v>
      </c>
      <c r="D752" t="s">
        <v>1156</v>
      </c>
      <c r="E752" t="s">
        <v>71</v>
      </c>
      <c r="F752" t="s">
        <v>72</v>
      </c>
      <c r="G752">
        <v>16000</v>
      </c>
      <c r="H752">
        <v>0</v>
      </c>
      <c r="I752">
        <v>0</v>
      </c>
      <c r="J752">
        <v>0</v>
      </c>
      <c r="K752">
        <v>1</v>
      </c>
      <c r="L752">
        <v>20000000</v>
      </c>
      <c r="M752">
        <v>24</v>
      </c>
      <c r="N752">
        <v>24</v>
      </c>
      <c r="O752">
        <v>24</v>
      </c>
      <c r="P752">
        <v>0</v>
      </c>
      <c r="Q752" t="s">
        <v>73</v>
      </c>
      <c r="R752">
        <v>6</v>
      </c>
      <c r="S752">
        <v>1625784</v>
      </c>
      <c r="T752">
        <v>11442329</v>
      </c>
      <c r="U752">
        <v>13068113</v>
      </c>
      <c r="V752">
        <v>10000001</v>
      </c>
      <c r="W752">
        <v>8.0380400000000005</v>
      </c>
      <c r="X752">
        <v>0.87394799999999995</v>
      </c>
      <c r="Y752">
        <v>1.76522</v>
      </c>
      <c r="Z752">
        <v>4</v>
      </c>
      <c r="AA752">
        <v>100006760493652</v>
      </c>
      <c r="AB752">
        <v>585838988</v>
      </c>
      <c r="AC752">
        <v>0</v>
      </c>
      <c r="AD752">
        <v>0</v>
      </c>
      <c r="AE752">
        <v>585838988</v>
      </c>
      <c r="AF752">
        <v>585838988</v>
      </c>
      <c r="AG752">
        <v>36614936</v>
      </c>
      <c r="AH752">
        <v>0</v>
      </c>
      <c r="AI752">
        <v>0</v>
      </c>
      <c r="AJ752">
        <v>36614936</v>
      </c>
      <c r="AK752">
        <v>36614936</v>
      </c>
      <c r="AM752">
        <v>17.843299999999999</v>
      </c>
      <c r="AN752">
        <v>5.6512000000000002</v>
      </c>
      <c r="AO752">
        <v>1827.85</v>
      </c>
      <c r="AQ752" t="str">
        <f t="shared" si="11"/>
        <v>0i 0d k=20000000</v>
      </c>
    </row>
    <row r="753" spans="1:43">
      <c r="A753" t="s">
        <v>825</v>
      </c>
      <c r="B753" t="s">
        <v>1155</v>
      </c>
      <c r="C753">
        <v>72</v>
      </c>
      <c r="D753" t="s">
        <v>1156</v>
      </c>
      <c r="E753" t="s">
        <v>71</v>
      </c>
      <c r="F753" t="s">
        <v>72</v>
      </c>
      <c r="G753">
        <v>16000</v>
      </c>
      <c r="H753">
        <v>0</v>
      </c>
      <c r="I753">
        <v>0</v>
      </c>
      <c r="J753">
        <v>0</v>
      </c>
      <c r="K753">
        <v>1</v>
      </c>
      <c r="L753">
        <v>20000000</v>
      </c>
      <c r="M753">
        <v>48</v>
      </c>
      <c r="N753">
        <v>48</v>
      </c>
      <c r="O753">
        <v>48</v>
      </c>
      <c r="P753">
        <v>0</v>
      </c>
      <c r="Q753" t="s">
        <v>73</v>
      </c>
      <c r="R753">
        <v>6</v>
      </c>
      <c r="S753">
        <v>1625784</v>
      </c>
      <c r="T753">
        <v>11442329</v>
      </c>
      <c r="U753">
        <v>13068113</v>
      </c>
      <c r="V753">
        <v>10000001</v>
      </c>
      <c r="W753">
        <v>8.0380400000000005</v>
      </c>
      <c r="X753">
        <v>0.87394799999999995</v>
      </c>
      <c r="Y753">
        <v>1.76522</v>
      </c>
      <c r="Z753">
        <v>4</v>
      </c>
      <c r="AA753">
        <v>100007654769897</v>
      </c>
      <c r="AB753">
        <v>1000247696</v>
      </c>
      <c r="AC753">
        <v>0</v>
      </c>
      <c r="AD753">
        <v>0</v>
      </c>
      <c r="AE753">
        <v>1000247696</v>
      </c>
      <c r="AF753">
        <v>1000247696</v>
      </c>
      <c r="AG753">
        <v>62515481</v>
      </c>
      <c r="AH753">
        <v>0</v>
      </c>
      <c r="AI753">
        <v>0</v>
      </c>
      <c r="AJ753">
        <v>62515481</v>
      </c>
      <c r="AK753">
        <v>62515481</v>
      </c>
      <c r="AM753">
        <v>17.4482</v>
      </c>
      <c r="AN753">
        <v>5.6664599999999998</v>
      </c>
      <c r="AO753">
        <v>2140.42</v>
      </c>
      <c r="AQ753" t="str">
        <f t="shared" si="11"/>
        <v>0i 0d k=20000000</v>
      </c>
    </row>
    <row r="754" spans="1:43">
      <c r="A754" t="s">
        <v>826</v>
      </c>
      <c r="B754" t="s">
        <v>1155</v>
      </c>
      <c r="C754">
        <v>72</v>
      </c>
      <c r="D754" t="s">
        <v>1156</v>
      </c>
      <c r="E754" t="s">
        <v>71</v>
      </c>
      <c r="F754" t="s">
        <v>72</v>
      </c>
      <c r="G754">
        <v>16000</v>
      </c>
      <c r="H754">
        <v>0</v>
      </c>
      <c r="I754">
        <v>0</v>
      </c>
      <c r="J754">
        <v>0</v>
      </c>
      <c r="K754">
        <v>1</v>
      </c>
      <c r="L754">
        <v>20000000</v>
      </c>
      <c r="M754">
        <v>96</v>
      </c>
      <c r="N754">
        <v>96</v>
      </c>
      <c r="O754">
        <v>96</v>
      </c>
      <c r="P754">
        <v>0</v>
      </c>
      <c r="Q754" t="s">
        <v>73</v>
      </c>
      <c r="R754">
        <v>6</v>
      </c>
      <c r="S754">
        <v>1625784</v>
      </c>
      <c r="T754">
        <v>11442329</v>
      </c>
      <c r="U754">
        <v>13068113</v>
      </c>
      <c r="V754">
        <v>10000001</v>
      </c>
      <c r="W754">
        <v>8.0380400000000005</v>
      </c>
      <c r="X754">
        <v>0.87394799999999995</v>
      </c>
      <c r="Y754">
        <v>1.76522</v>
      </c>
      <c r="Z754">
        <v>4</v>
      </c>
      <c r="AA754">
        <v>100000607779860</v>
      </c>
      <c r="AB754">
        <v>2244949456</v>
      </c>
      <c r="AC754">
        <v>0</v>
      </c>
      <c r="AD754">
        <v>0</v>
      </c>
      <c r="AE754">
        <v>2244949456</v>
      </c>
      <c r="AF754">
        <v>2244949456</v>
      </c>
      <c r="AG754">
        <v>140309341</v>
      </c>
      <c r="AH754">
        <v>0</v>
      </c>
      <c r="AI754">
        <v>0</v>
      </c>
      <c r="AJ754">
        <v>140309341</v>
      </c>
      <c r="AK754">
        <v>140309341</v>
      </c>
      <c r="AM754">
        <v>17.385400000000001</v>
      </c>
      <c r="AN754">
        <v>6.1107399999999998</v>
      </c>
      <c r="AO754">
        <v>1893.44</v>
      </c>
      <c r="AQ754" t="str">
        <f t="shared" si="11"/>
        <v>0i 0d k=20000000</v>
      </c>
    </row>
    <row r="755" spans="1:43">
      <c r="A755" t="s">
        <v>827</v>
      </c>
      <c r="B755" t="s">
        <v>1155</v>
      </c>
      <c r="C755">
        <v>72</v>
      </c>
      <c r="D755" t="s">
        <v>1156</v>
      </c>
      <c r="E755" t="s">
        <v>71</v>
      </c>
      <c r="F755" t="s">
        <v>72</v>
      </c>
      <c r="G755">
        <v>16000</v>
      </c>
      <c r="H755">
        <v>0</v>
      </c>
      <c r="I755">
        <v>0</v>
      </c>
      <c r="J755">
        <v>0</v>
      </c>
      <c r="K755">
        <v>1</v>
      </c>
      <c r="L755">
        <v>20000000</v>
      </c>
      <c r="M755">
        <v>144</v>
      </c>
      <c r="N755">
        <v>144</v>
      </c>
      <c r="O755">
        <v>144</v>
      </c>
      <c r="P755">
        <v>0</v>
      </c>
      <c r="Q755" t="s">
        <v>73</v>
      </c>
      <c r="R755">
        <v>6</v>
      </c>
      <c r="S755">
        <v>1625784</v>
      </c>
      <c r="T755">
        <v>11442329</v>
      </c>
      <c r="U755">
        <v>13068113</v>
      </c>
      <c r="V755">
        <v>10000001</v>
      </c>
      <c r="W755">
        <v>8.0380400000000005</v>
      </c>
      <c r="X755">
        <v>0.87394799999999995</v>
      </c>
      <c r="Y755">
        <v>1.76522</v>
      </c>
      <c r="Z755">
        <v>4</v>
      </c>
      <c r="AA755">
        <v>100001987530631</v>
      </c>
      <c r="AB755">
        <v>3294988954</v>
      </c>
      <c r="AC755">
        <v>0</v>
      </c>
      <c r="AD755">
        <v>0</v>
      </c>
      <c r="AE755">
        <v>3294988954</v>
      </c>
      <c r="AF755">
        <v>3294988954</v>
      </c>
      <c r="AG755">
        <v>205936809</v>
      </c>
      <c r="AH755">
        <v>0</v>
      </c>
      <c r="AI755">
        <v>0</v>
      </c>
      <c r="AJ755">
        <v>205936809</v>
      </c>
      <c r="AK755">
        <v>205936809</v>
      </c>
      <c r="AM755">
        <v>17.410499999999999</v>
      </c>
      <c r="AN755">
        <v>6.1651999999999996</v>
      </c>
      <c r="AO755">
        <v>1927.25</v>
      </c>
      <c r="AQ755" t="str">
        <f t="shared" si="11"/>
        <v>0i 0d k=20000000</v>
      </c>
    </row>
    <row r="756" spans="1:43">
      <c r="A756" t="s">
        <v>828</v>
      </c>
      <c r="B756" t="s">
        <v>1155</v>
      </c>
      <c r="C756">
        <v>72</v>
      </c>
      <c r="D756" t="s">
        <v>1156</v>
      </c>
      <c r="E756" t="s">
        <v>71</v>
      </c>
      <c r="F756" t="s">
        <v>72</v>
      </c>
      <c r="G756">
        <v>16000</v>
      </c>
      <c r="H756">
        <v>0</v>
      </c>
      <c r="I756">
        <v>0</v>
      </c>
      <c r="J756">
        <v>0</v>
      </c>
      <c r="K756">
        <v>1</v>
      </c>
      <c r="L756">
        <v>20000000</v>
      </c>
      <c r="M756">
        <v>192</v>
      </c>
      <c r="N756">
        <v>192</v>
      </c>
      <c r="O756">
        <v>192</v>
      </c>
      <c r="P756">
        <v>0</v>
      </c>
      <c r="Q756" t="s">
        <v>73</v>
      </c>
      <c r="R756">
        <v>6</v>
      </c>
      <c r="S756">
        <v>1625784</v>
      </c>
      <c r="T756">
        <v>11442329</v>
      </c>
      <c r="U756">
        <v>13068113</v>
      </c>
      <c r="V756">
        <v>10000001</v>
      </c>
      <c r="W756">
        <v>8.0380400000000005</v>
      </c>
      <c r="X756">
        <v>0.87394799999999995</v>
      </c>
      <c r="Y756">
        <v>1.76522</v>
      </c>
      <c r="Z756">
        <v>4</v>
      </c>
      <c r="AA756">
        <v>99976728757106</v>
      </c>
      <c r="AB756">
        <v>4378749160</v>
      </c>
      <c r="AC756">
        <v>0</v>
      </c>
      <c r="AD756">
        <v>0</v>
      </c>
      <c r="AE756">
        <v>4378749160</v>
      </c>
      <c r="AF756">
        <v>4378749160</v>
      </c>
      <c r="AG756">
        <v>273671822</v>
      </c>
      <c r="AH756">
        <v>0</v>
      </c>
      <c r="AI756">
        <v>0</v>
      </c>
      <c r="AJ756">
        <v>273671822</v>
      </c>
      <c r="AK756">
        <v>273671822</v>
      </c>
      <c r="AM756">
        <v>17.417999999999999</v>
      </c>
      <c r="AN756">
        <v>6.1920200000000003</v>
      </c>
      <c r="AO756">
        <v>1932.38</v>
      </c>
      <c r="AQ756" t="str">
        <f t="shared" si="11"/>
        <v>0i 0d k=20000000</v>
      </c>
    </row>
    <row r="757" spans="1:43">
      <c r="A757" t="s">
        <v>829</v>
      </c>
      <c r="B757" t="s">
        <v>1157</v>
      </c>
      <c r="C757">
        <v>208</v>
      </c>
      <c r="D757" t="s">
        <v>1156</v>
      </c>
      <c r="E757" t="s">
        <v>71</v>
      </c>
      <c r="F757" t="s">
        <v>72</v>
      </c>
      <c r="G757">
        <v>16000</v>
      </c>
      <c r="H757">
        <v>0</v>
      </c>
      <c r="I757">
        <v>0</v>
      </c>
      <c r="J757">
        <v>0</v>
      </c>
      <c r="K757">
        <v>1</v>
      </c>
      <c r="L757">
        <v>20000000</v>
      </c>
      <c r="M757">
        <v>24</v>
      </c>
      <c r="N757">
        <v>24</v>
      </c>
      <c r="O757">
        <v>24</v>
      </c>
      <c r="P757">
        <v>0</v>
      </c>
      <c r="Q757" t="s">
        <v>73</v>
      </c>
      <c r="R757">
        <v>9</v>
      </c>
      <c r="S757">
        <v>185553</v>
      </c>
      <c r="T757">
        <v>1276137</v>
      </c>
      <c r="U757">
        <v>1461690</v>
      </c>
      <c r="V757">
        <v>10000000</v>
      </c>
      <c r="W757">
        <v>7.8774800000000003</v>
      </c>
      <c r="X757">
        <v>7.8361499999999999</v>
      </c>
      <c r="Y757">
        <v>7.8414000000000001</v>
      </c>
      <c r="Z757">
        <v>8</v>
      </c>
      <c r="AA757">
        <v>99993106425290</v>
      </c>
      <c r="AB757">
        <v>505720667</v>
      </c>
      <c r="AC757">
        <v>0</v>
      </c>
      <c r="AD757">
        <v>0</v>
      </c>
      <c r="AE757">
        <v>505720667</v>
      </c>
      <c r="AF757">
        <v>505720667</v>
      </c>
      <c r="AG757">
        <v>31607541</v>
      </c>
      <c r="AH757">
        <v>0</v>
      </c>
      <c r="AI757">
        <v>0</v>
      </c>
      <c r="AJ757">
        <v>31607541</v>
      </c>
      <c r="AK757">
        <v>31607541</v>
      </c>
      <c r="AM757">
        <v>16.431799999999999</v>
      </c>
      <c r="AN757">
        <v>5.04603</v>
      </c>
      <c r="AO757">
        <v>2116.77</v>
      </c>
      <c r="AQ757" t="str">
        <f t="shared" si="11"/>
        <v>0i 0d k=20000000</v>
      </c>
    </row>
    <row r="758" spans="1:43">
      <c r="A758" t="s">
        <v>830</v>
      </c>
      <c r="B758" t="s">
        <v>1157</v>
      </c>
      <c r="C758">
        <v>208</v>
      </c>
      <c r="D758" t="s">
        <v>1156</v>
      </c>
      <c r="E758" t="s">
        <v>71</v>
      </c>
      <c r="F758" t="s">
        <v>72</v>
      </c>
      <c r="G758">
        <v>16000</v>
      </c>
      <c r="H758">
        <v>0</v>
      </c>
      <c r="I758">
        <v>0</v>
      </c>
      <c r="J758">
        <v>0</v>
      </c>
      <c r="K758">
        <v>1</v>
      </c>
      <c r="L758">
        <v>20000000</v>
      </c>
      <c r="M758">
        <v>48</v>
      </c>
      <c r="N758">
        <v>48</v>
      </c>
      <c r="O758">
        <v>48</v>
      </c>
      <c r="P758">
        <v>0</v>
      </c>
      <c r="Q758" t="s">
        <v>73</v>
      </c>
      <c r="R758">
        <v>9</v>
      </c>
      <c r="S758">
        <v>185602</v>
      </c>
      <c r="T758">
        <v>1275932</v>
      </c>
      <c r="U758">
        <v>1461534</v>
      </c>
      <c r="V758">
        <v>10000000</v>
      </c>
      <c r="W758">
        <v>7.8745599999999998</v>
      </c>
      <c r="X758">
        <v>7.8374100000000002</v>
      </c>
      <c r="Y758">
        <v>7.84213</v>
      </c>
      <c r="Z758">
        <v>8</v>
      </c>
      <c r="AA758">
        <v>99985623823302</v>
      </c>
      <c r="AB758">
        <v>911264833</v>
      </c>
      <c r="AC758">
        <v>0</v>
      </c>
      <c r="AD758">
        <v>0</v>
      </c>
      <c r="AE758">
        <v>911264833</v>
      </c>
      <c r="AF758">
        <v>911264833</v>
      </c>
      <c r="AG758">
        <v>56954052</v>
      </c>
      <c r="AH758">
        <v>0</v>
      </c>
      <c r="AI758">
        <v>0</v>
      </c>
      <c r="AJ758">
        <v>56954052</v>
      </c>
      <c r="AK758">
        <v>56954052</v>
      </c>
      <c r="AM758">
        <v>16.4069</v>
      </c>
      <c r="AN758">
        <v>4.8997999999999999</v>
      </c>
      <c r="AO758">
        <v>2346.9299999999998</v>
      </c>
      <c r="AQ758" t="str">
        <f t="shared" si="11"/>
        <v>0i 0d k=20000000</v>
      </c>
    </row>
    <row r="759" spans="1:43">
      <c r="A759" t="s">
        <v>831</v>
      </c>
      <c r="B759" t="s">
        <v>1157</v>
      </c>
      <c r="C759">
        <v>208</v>
      </c>
      <c r="D759" t="s">
        <v>1156</v>
      </c>
      <c r="E759" t="s">
        <v>71</v>
      </c>
      <c r="F759" t="s">
        <v>72</v>
      </c>
      <c r="G759">
        <v>16000</v>
      </c>
      <c r="H759">
        <v>0</v>
      </c>
      <c r="I759">
        <v>0</v>
      </c>
      <c r="J759">
        <v>0</v>
      </c>
      <c r="K759">
        <v>1</v>
      </c>
      <c r="L759">
        <v>20000000</v>
      </c>
      <c r="M759">
        <v>96</v>
      </c>
      <c r="N759">
        <v>96</v>
      </c>
      <c r="O759">
        <v>96</v>
      </c>
      <c r="P759">
        <v>0</v>
      </c>
      <c r="Q759" t="s">
        <v>73</v>
      </c>
      <c r="R759">
        <v>9</v>
      </c>
      <c r="S759">
        <v>185195</v>
      </c>
      <c r="T759">
        <v>1275784</v>
      </c>
      <c r="U759">
        <v>1460979</v>
      </c>
      <c r="V759">
        <v>10000000</v>
      </c>
      <c r="W759">
        <v>7.8888699999999998</v>
      </c>
      <c r="X759">
        <v>7.8383200000000004</v>
      </c>
      <c r="Y759">
        <v>7.8447300000000002</v>
      </c>
      <c r="Z759">
        <v>8</v>
      </c>
      <c r="AA759">
        <v>99989265536986</v>
      </c>
      <c r="AB759">
        <v>2019223646</v>
      </c>
      <c r="AC759">
        <v>0</v>
      </c>
      <c r="AD759">
        <v>0</v>
      </c>
      <c r="AE759">
        <v>2019223646</v>
      </c>
      <c r="AF759">
        <v>2019223646</v>
      </c>
      <c r="AG759">
        <v>126201477</v>
      </c>
      <c r="AH759">
        <v>0</v>
      </c>
      <c r="AI759">
        <v>0</v>
      </c>
      <c r="AJ759">
        <v>126201477</v>
      </c>
      <c r="AK759">
        <v>126201477</v>
      </c>
      <c r="AM759">
        <v>16.6387</v>
      </c>
      <c r="AN759">
        <v>5.5146899999999999</v>
      </c>
      <c r="AO759">
        <v>2109.09</v>
      </c>
      <c r="AQ759" t="str">
        <f t="shared" si="11"/>
        <v>0i 0d k=20000000</v>
      </c>
    </row>
    <row r="760" spans="1:43">
      <c r="A760" t="s">
        <v>832</v>
      </c>
      <c r="B760" t="s">
        <v>1157</v>
      </c>
      <c r="C760">
        <v>208</v>
      </c>
      <c r="D760" t="s">
        <v>1156</v>
      </c>
      <c r="E760" t="s">
        <v>71</v>
      </c>
      <c r="F760" t="s">
        <v>72</v>
      </c>
      <c r="G760">
        <v>16000</v>
      </c>
      <c r="H760">
        <v>0</v>
      </c>
      <c r="I760">
        <v>0</v>
      </c>
      <c r="J760">
        <v>0</v>
      </c>
      <c r="K760">
        <v>1</v>
      </c>
      <c r="L760">
        <v>20000000</v>
      </c>
      <c r="M760">
        <v>144</v>
      </c>
      <c r="N760">
        <v>144</v>
      </c>
      <c r="O760">
        <v>144</v>
      </c>
      <c r="P760">
        <v>0</v>
      </c>
      <c r="Q760" t="s">
        <v>73</v>
      </c>
      <c r="R760">
        <v>9</v>
      </c>
      <c r="S760">
        <v>185374</v>
      </c>
      <c r="T760">
        <v>1275847</v>
      </c>
      <c r="U760">
        <v>1461221</v>
      </c>
      <c r="V760">
        <v>10000000</v>
      </c>
      <c r="W760">
        <v>7.8825599999999998</v>
      </c>
      <c r="X760">
        <v>7.8379300000000001</v>
      </c>
      <c r="Y760">
        <v>7.8435899999999998</v>
      </c>
      <c r="Z760">
        <v>8</v>
      </c>
      <c r="AA760">
        <v>100019359098836</v>
      </c>
      <c r="AB760">
        <v>2994367770</v>
      </c>
      <c r="AC760">
        <v>0</v>
      </c>
      <c r="AD760">
        <v>0</v>
      </c>
      <c r="AE760">
        <v>2994367770</v>
      </c>
      <c r="AF760">
        <v>2994367770</v>
      </c>
      <c r="AG760">
        <v>187147985</v>
      </c>
      <c r="AH760">
        <v>0</v>
      </c>
      <c r="AI760">
        <v>0</v>
      </c>
      <c r="AJ760">
        <v>187147985</v>
      </c>
      <c r="AK760">
        <v>187147985</v>
      </c>
      <c r="AM760">
        <v>16.693899999999999</v>
      </c>
      <c r="AN760">
        <v>5.5667499999999999</v>
      </c>
      <c r="AO760">
        <v>2127.6799999999998</v>
      </c>
      <c r="AQ760" t="str">
        <f t="shared" si="11"/>
        <v>0i 0d k=20000000</v>
      </c>
    </row>
    <row r="761" spans="1:43">
      <c r="A761" t="s">
        <v>833</v>
      </c>
      <c r="B761" t="s">
        <v>1157</v>
      </c>
      <c r="C761">
        <v>208</v>
      </c>
      <c r="D761" t="s">
        <v>1156</v>
      </c>
      <c r="E761" t="s">
        <v>71</v>
      </c>
      <c r="F761" t="s">
        <v>72</v>
      </c>
      <c r="G761">
        <v>16000</v>
      </c>
      <c r="H761">
        <v>0</v>
      </c>
      <c r="I761">
        <v>0</v>
      </c>
      <c r="J761">
        <v>0</v>
      </c>
      <c r="K761">
        <v>1</v>
      </c>
      <c r="L761">
        <v>20000000</v>
      </c>
      <c r="M761">
        <v>192</v>
      </c>
      <c r="N761">
        <v>192</v>
      </c>
      <c r="O761">
        <v>192</v>
      </c>
      <c r="P761">
        <v>0</v>
      </c>
      <c r="Q761" t="s">
        <v>73</v>
      </c>
      <c r="R761">
        <v>9</v>
      </c>
      <c r="S761">
        <v>185483</v>
      </c>
      <c r="T761">
        <v>1275901</v>
      </c>
      <c r="U761">
        <v>1461384</v>
      </c>
      <c r="V761">
        <v>10000000</v>
      </c>
      <c r="W761">
        <v>7.8788</v>
      </c>
      <c r="X761">
        <v>7.8376000000000001</v>
      </c>
      <c r="Y761">
        <v>7.8428300000000002</v>
      </c>
      <c r="Z761">
        <v>8</v>
      </c>
      <c r="AA761">
        <v>99981550868724</v>
      </c>
      <c r="AB761">
        <v>3966604096</v>
      </c>
      <c r="AC761">
        <v>0</v>
      </c>
      <c r="AD761">
        <v>0</v>
      </c>
      <c r="AE761">
        <v>3966604096</v>
      </c>
      <c r="AF761">
        <v>3966604096</v>
      </c>
      <c r="AG761">
        <v>247912756</v>
      </c>
      <c r="AH761">
        <v>0</v>
      </c>
      <c r="AI761">
        <v>0</v>
      </c>
      <c r="AJ761">
        <v>247912756</v>
      </c>
      <c r="AK761">
        <v>247912756</v>
      </c>
      <c r="AM761">
        <v>16.784600000000001</v>
      </c>
      <c r="AN761">
        <v>5.6384699999999999</v>
      </c>
      <c r="AO761">
        <v>2140.6999999999998</v>
      </c>
      <c r="AQ761" t="str">
        <f t="shared" si="11"/>
        <v>0i 0d k=20000000</v>
      </c>
    </row>
    <row r="762" spans="1:43">
      <c r="A762" t="s">
        <v>834</v>
      </c>
      <c r="B762" t="s">
        <v>1158</v>
      </c>
      <c r="D762" t="s">
        <v>1156</v>
      </c>
      <c r="E762" t="s">
        <v>71</v>
      </c>
      <c r="F762" t="s">
        <v>72</v>
      </c>
      <c r="G762">
        <v>16000</v>
      </c>
      <c r="H762">
        <v>0</v>
      </c>
      <c r="I762">
        <v>0</v>
      </c>
      <c r="J762">
        <v>0</v>
      </c>
      <c r="K762">
        <v>1</v>
      </c>
      <c r="L762">
        <v>20000000</v>
      </c>
      <c r="M762">
        <v>24</v>
      </c>
      <c r="N762">
        <v>24</v>
      </c>
      <c r="O762">
        <v>24</v>
      </c>
      <c r="P762">
        <v>0</v>
      </c>
      <c r="Q762" t="s">
        <v>73</v>
      </c>
      <c r="R762">
        <v>29</v>
      </c>
      <c r="S762">
        <v>5714088</v>
      </c>
      <c r="T762">
        <v>4285913</v>
      </c>
      <c r="U762">
        <v>10000001</v>
      </c>
      <c r="V762">
        <v>10000000</v>
      </c>
      <c r="W762">
        <v>1.7500599999999999</v>
      </c>
      <c r="X762">
        <v>2.3332299999999999</v>
      </c>
      <c r="Y762">
        <v>2</v>
      </c>
      <c r="Z762">
        <v>22.7042</v>
      </c>
      <c r="AA762">
        <v>100035186720916</v>
      </c>
      <c r="AB762">
        <v>226868157</v>
      </c>
      <c r="AC762">
        <v>0</v>
      </c>
      <c r="AD762">
        <v>0</v>
      </c>
      <c r="AE762">
        <v>226868157</v>
      </c>
      <c r="AF762">
        <v>226868157</v>
      </c>
      <c r="AG762">
        <v>14179259</v>
      </c>
      <c r="AH762">
        <v>0</v>
      </c>
      <c r="AI762">
        <v>0</v>
      </c>
      <c r="AJ762">
        <v>14179259</v>
      </c>
      <c r="AK762">
        <v>14179259</v>
      </c>
      <c r="AM762">
        <v>27.293600000000001</v>
      </c>
      <c r="AN762">
        <v>9.3437000000000001</v>
      </c>
      <c r="AO762">
        <v>4720.2299999999996</v>
      </c>
      <c r="AQ762" t="str">
        <f t="shared" si="11"/>
        <v>0i 0d k=20000000</v>
      </c>
    </row>
    <row r="763" spans="1:43">
      <c r="A763" t="s">
        <v>835</v>
      </c>
      <c r="B763" t="s">
        <v>1158</v>
      </c>
      <c r="D763" t="s">
        <v>1156</v>
      </c>
      <c r="E763" t="s">
        <v>71</v>
      </c>
      <c r="F763" t="s">
        <v>72</v>
      </c>
      <c r="G763">
        <v>16000</v>
      </c>
      <c r="H763">
        <v>0</v>
      </c>
      <c r="I763">
        <v>0</v>
      </c>
      <c r="J763">
        <v>0</v>
      </c>
      <c r="K763">
        <v>1</v>
      </c>
      <c r="L763">
        <v>20000000</v>
      </c>
      <c r="M763">
        <v>48</v>
      </c>
      <c r="N763">
        <v>48</v>
      </c>
      <c r="O763">
        <v>48</v>
      </c>
      <c r="P763">
        <v>0</v>
      </c>
      <c r="Q763" t="s">
        <v>73</v>
      </c>
      <c r="R763">
        <v>29</v>
      </c>
      <c r="S763">
        <v>5713985</v>
      </c>
      <c r="T763">
        <v>4286016</v>
      </c>
      <c r="U763">
        <v>10000001</v>
      </c>
      <c r="V763">
        <v>10000000</v>
      </c>
      <c r="W763">
        <v>1.7500899999999999</v>
      </c>
      <c r="X763">
        <v>2.33317</v>
      </c>
      <c r="Y763">
        <v>2</v>
      </c>
      <c r="Z763">
        <v>22.714300000000001</v>
      </c>
      <c r="AA763">
        <v>100002168212559</v>
      </c>
      <c r="AB763">
        <v>422670100</v>
      </c>
      <c r="AC763">
        <v>0</v>
      </c>
      <c r="AD763">
        <v>0</v>
      </c>
      <c r="AE763">
        <v>422670100</v>
      </c>
      <c r="AF763">
        <v>422670100</v>
      </c>
      <c r="AG763">
        <v>26416881</v>
      </c>
      <c r="AH763">
        <v>0</v>
      </c>
      <c r="AI763">
        <v>0</v>
      </c>
      <c r="AJ763">
        <v>26416881</v>
      </c>
      <c r="AK763">
        <v>26416881</v>
      </c>
      <c r="AM763">
        <v>28.187999999999999</v>
      </c>
      <c r="AN763">
        <v>9.3278099999999995</v>
      </c>
      <c r="AO763">
        <v>5060.1000000000004</v>
      </c>
      <c r="AQ763" t="str">
        <f t="shared" si="11"/>
        <v>0i 0d k=20000000</v>
      </c>
    </row>
    <row r="764" spans="1:43">
      <c r="A764" t="s">
        <v>836</v>
      </c>
      <c r="B764" t="s">
        <v>1158</v>
      </c>
      <c r="D764" t="s">
        <v>1156</v>
      </c>
      <c r="E764" t="s">
        <v>71</v>
      </c>
      <c r="F764" t="s">
        <v>72</v>
      </c>
      <c r="G764">
        <v>16000</v>
      </c>
      <c r="H764">
        <v>0</v>
      </c>
      <c r="I764">
        <v>0</v>
      </c>
      <c r="J764">
        <v>0</v>
      </c>
      <c r="K764">
        <v>1</v>
      </c>
      <c r="L764">
        <v>20000000</v>
      </c>
      <c r="M764">
        <v>96</v>
      </c>
      <c r="N764">
        <v>96</v>
      </c>
      <c r="O764">
        <v>96</v>
      </c>
      <c r="P764">
        <v>0</v>
      </c>
      <c r="Q764" t="s">
        <v>73</v>
      </c>
      <c r="R764">
        <v>29</v>
      </c>
      <c r="S764">
        <v>5714904</v>
      </c>
      <c r="T764">
        <v>4285097</v>
      </c>
      <c r="U764">
        <v>10000001</v>
      </c>
      <c r="V764">
        <v>10000000</v>
      </c>
      <c r="W764">
        <v>1.7498100000000001</v>
      </c>
      <c r="X764">
        <v>2.3336700000000001</v>
      </c>
      <c r="Y764">
        <v>2</v>
      </c>
      <c r="Z764">
        <v>22.701699999999999</v>
      </c>
      <c r="AA764">
        <v>100017297519463</v>
      </c>
      <c r="AB764">
        <v>943584096</v>
      </c>
      <c r="AC764">
        <v>0</v>
      </c>
      <c r="AD764">
        <v>0</v>
      </c>
      <c r="AE764">
        <v>943584096</v>
      </c>
      <c r="AF764">
        <v>943584096</v>
      </c>
      <c r="AG764">
        <v>58974006</v>
      </c>
      <c r="AH764">
        <v>0</v>
      </c>
      <c r="AI764">
        <v>0</v>
      </c>
      <c r="AJ764">
        <v>58974006</v>
      </c>
      <c r="AK764">
        <v>58974006</v>
      </c>
      <c r="AM764">
        <v>28.354900000000001</v>
      </c>
      <c r="AN764">
        <v>10.5624</v>
      </c>
      <c r="AO764">
        <v>4531.8999999999996</v>
      </c>
      <c r="AQ764" t="str">
        <f t="shared" si="11"/>
        <v>0i 0d k=20000000</v>
      </c>
    </row>
    <row r="765" spans="1:43">
      <c r="A765" t="s">
        <v>837</v>
      </c>
      <c r="B765" t="s">
        <v>1158</v>
      </c>
      <c r="D765" t="s">
        <v>1156</v>
      </c>
      <c r="E765" t="s">
        <v>71</v>
      </c>
      <c r="F765" t="s">
        <v>72</v>
      </c>
      <c r="G765">
        <v>16000</v>
      </c>
      <c r="H765">
        <v>0</v>
      </c>
      <c r="I765">
        <v>0</v>
      </c>
      <c r="J765">
        <v>0</v>
      </c>
      <c r="K765">
        <v>1</v>
      </c>
      <c r="L765">
        <v>20000000</v>
      </c>
      <c r="M765">
        <v>144</v>
      </c>
      <c r="N765">
        <v>144</v>
      </c>
      <c r="O765">
        <v>144</v>
      </c>
      <c r="P765">
        <v>0</v>
      </c>
      <c r="Q765" t="s">
        <v>73</v>
      </c>
      <c r="R765">
        <v>29</v>
      </c>
      <c r="S765">
        <v>5714946</v>
      </c>
      <c r="T765">
        <v>4285055</v>
      </c>
      <c r="U765">
        <v>10000001</v>
      </c>
      <c r="V765">
        <v>10000000</v>
      </c>
      <c r="W765">
        <v>1.7498</v>
      </c>
      <c r="X765">
        <v>2.3336899999999998</v>
      </c>
      <c r="Y765">
        <v>2</v>
      </c>
      <c r="Z765">
        <v>22.6905</v>
      </c>
      <c r="AA765">
        <v>100005051585722</v>
      </c>
      <c r="AB765">
        <v>1416442076</v>
      </c>
      <c r="AC765">
        <v>0</v>
      </c>
      <c r="AD765">
        <v>0</v>
      </c>
      <c r="AE765">
        <v>1416442076</v>
      </c>
      <c r="AF765">
        <v>1416442076</v>
      </c>
      <c r="AG765">
        <v>88527629</v>
      </c>
      <c r="AH765">
        <v>0</v>
      </c>
      <c r="AI765">
        <v>0</v>
      </c>
      <c r="AJ765">
        <v>88527629</v>
      </c>
      <c r="AK765">
        <v>88527629</v>
      </c>
      <c r="AM765">
        <v>28.6432</v>
      </c>
      <c r="AN765">
        <v>10.696300000000001</v>
      </c>
      <c r="AO765">
        <v>4523.26</v>
      </c>
      <c r="AQ765" t="str">
        <f t="shared" si="11"/>
        <v>0i 0d k=20000000</v>
      </c>
    </row>
    <row r="766" spans="1:43">
      <c r="A766" t="s">
        <v>838</v>
      </c>
      <c r="B766" t="s">
        <v>1158</v>
      </c>
      <c r="D766" t="s">
        <v>1156</v>
      </c>
      <c r="E766" t="s">
        <v>71</v>
      </c>
      <c r="F766" t="s">
        <v>72</v>
      </c>
      <c r="G766">
        <v>16000</v>
      </c>
      <c r="H766">
        <v>0</v>
      </c>
      <c r="I766">
        <v>0</v>
      </c>
      <c r="J766">
        <v>0</v>
      </c>
      <c r="K766">
        <v>1</v>
      </c>
      <c r="L766">
        <v>20000000</v>
      </c>
      <c r="M766">
        <v>192</v>
      </c>
      <c r="N766">
        <v>192</v>
      </c>
      <c r="O766">
        <v>192</v>
      </c>
      <c r="P766">
        <v>0</v>
      </c>
      <c r="Q766" t="s">
        <v>73</v>
      </c>
      <c r="R766">
        <v>29</v>
      </c>
      <c r="S766">
        <v>5714052</v>
      </c>
      <c r="T766">
        <v>4285949</v>
      </c>
      <c r="U766">
        <v>10000001</v>
      </c>
      <c r="V766">
        <v>10000000</v>
      </c>
      <c r="W766">
        <v>1.75007</v>
      </c>
      <c r="X766">
        <v>2.3332099999999998</v>
      </c>
      <c r="Y766">
        <v>2</v>
      </c>
      <c r="Z766">
        <v>22.7273</v>
      </c>
      <c r="AA766">
        <v>99983356572347</v>
      </c>
      <c r="AB766">
        <v>1874546563</v>
      </c>
      <c r="AC766">
        <v>0</v>
      </c>
      <c r="AD766">
        <v>0</v>
      </c>
      <c r="AE766">
        <v>1874546563</v>
      </c>
      <c r="AF766">
        <v>1874546563</v>
      </c>
      <c r="AG766">
        <v>117159160</v>
      </c>
      <c r="AH766">
        <v>0</v>
      </c>
      <c r="AI766">
        <v>0</v>
      </c>
      <c r="AJ766">
        <v>117159160</v>
      </c>
      <c r="AK766">
        <v>117159160</v>
      </c>
      <c r="AM766">
        <v>28.465599999999998</v>
      </c>
      <c r="AN766">
        <v>10.7371</v>
      </c>
      <c r="AO766">
        <v>4550.21</v>
      </c>
      <c r="AQ766" t="str">
        <f t="shared" si="11"/>
        <v>0i 0d k=20000000</v>
      </c>
    </row>
    <row r="767" spans="1:43">
      <c r="A767" t="s">
        <v>839</v>
      </c>
      <c r="B767" t="s">
        <v>1159</v>
      </c>
      <c r="D767" t="s">
        <v>1156</v>
      </c>
      <c r="E767" t="s">
        <v>71</v>
      </c>
      <c r="F767" t="s">
        <v>72</v>
      </c>
      <c r="G767">
        <v>16000</v>
      </c>
      <c r="H767">
        <v>0</v>
      </c>
      <c r="I767">
        <v>0</v>
      </c>
      <c r="J767">
        <v>0</v>
      </c>
      <c r="K767">
        <v>1</v>
      </c>
      <c r="L767">
        <v>20000000</v>
      </c>
      <c r="M767">
        <v>24</v>
      </c>
      <c r="N767">
        <v>24</v>
      </c>
      <c r="O767">
        <v>24</v>
      </c>
      <c r="P767">
        <v>0</v>
      </c>
      <c r="Q767" t="s">
        <v>73</v>
      </c>
      <c r="R767">
        <v>64</v>
      </c>
      <c r="S767">
        <v>10000001</v>
      </c>
      <c r="T767">
        <v>10000002</v>
      </c>
      <c r="U767">
        <v>20000003</v>
      </c>
      <c r="V767">
        <v>10000000</v>
      </c>
      <c r="W767">
        <v>2</v>
      </c>
      <c r="X767">
        <v>1</v>
      </c>
      <c r="Y767">
        <v>1.5</v>
      </c>
      <c r="Z767">
        <v>34.092700000000001</v>
      </c>
      <c r="AA767">
        <v>99982605364319</v>
      </c>
      <c r="AB767">
        <v>166507667</v>
      </c>
      <c r="AC767">
        <v>0</v>
      </c>
      <c r="AD767">
        <v>0</v>
      </c>
      <c r="AE767">
        <v>166507667</v>
      </c>
      <c r="AF767">
        <v>166507667</v>
      </c>
      <c r="AG767">
        <v>10406729</v>
      </c>
      <c r="AH767">
        <v>0</v>
      </c>
      <c r="AI767">
        <v>0</v>
      </c>
      <c r="AJ767">
        <v>10406729</v>
      </c>
      <c r="AK767">
        <v>10406729</v>
      </c>
      <c r="AM767">
        <v>35.4452</v>
      </c>
      <c r="AN767">
        <v>12.9855</v>
      </c>
      <c r="AO767">
        <v>6430.17</v>
      </c>
      <c r="AQ767" t="str">
        <f t="shared" si="11"/>
        <v>0i 0d k=20000000</v>
      </c>
    </row>
    <row r="768" spans="1:43">
      <c r="A768" t="s">
        <v>840</v>
      </c>
      <c r="B768" t="s">
        <v>1159</v>
      </c>
      <c r="D768" t="s">
        <v>1156</v>
      </c>
      <c r="E768" t="s">
        <v>71</v>
      </c>
      <c r="F768" t="s">
        <v>72</v>
      </c>
      <c r="G768">
        <v>16000</v>
      </c>
      <c r="H768">
        <v>0</v>
      </c>
      <c r="I768">
        <v>0</v>
      </c>
      <c r="J768">
        <v>0</v>
      </c>
      <c r="K768">
        <v>1</v>
      </c>
      <c r="L768">
        <v>20000000</v>
      </c>
      <c r="M768">
        <v>48</v>
      </c>
      <c r="N768">
        <v>48</v>
      </c>
      <c r="O768">
        <v>48</v>
      </c>
      <c r="P768">
        <v>0</v>
      </c>
      <c r="Q768" t="s">
        <v>73</v>
      </c>
      <c r="R768">
        <v>60</v>
      </c>
      <c r="S768">
        <v>10000001</v>
      </c>
      <c r="T768">
        <v>10000002</v>
      </c>
      <c r="U768">
        <v>20000003</v>
      </c>
      <c r="V768">
        <v>10000000</v>
      </c>
      <c r="W768">
        <v>2</v>
      </c>
      <c r="X768">
        <v>1</v>
      </c>
      <c r="Y768">
        <v>1.5</v>
      </c>
      <c r="Z768">
        <v>33.359900000000003</v>
      </c>
      <c r="AA768">
        <v>99998760320934</v>
      </c>
      <c r="AB768">
        <v>300940123</v>
      </c>
      <c r="AC768">
        <v>0</v>
      </c>
      <c r="AD768">
        <v>0</v>
      </c>
      <c r="AE768">
        <v>300940123</v>
      </c>
      <c r="AF768">
        <v>300940123</v>
      </c>
      <c r="AG768">
        <v>18808757</v>
      </c>
      <c r="AH768">
        <v>0</v>
      </c>
      <c r="AI768">
        <v>0</v>
      </c>
      <c r="AJ768">
        <v>18808757</v>
      </c>
      <c r="AK768">
        <v>18808757</v>
      </c>
      <c r="AM768">
        <v>37.129399999999997</v>
      </c>
      <c r="AN768">
        <v>13.520799999999999</v>
      </c>
      <c r="AO768">
        <v>7101.57</v>
      </c>
      <c r="AQ768" t="str">
        <f t="shared" si="11"/>
        <v>0i 0d k=20000000</v>
      </c>
    </row>
    <row r="769" spans="1:43">
      <c r="A769" t="s">
        <v>841</v>
      </c>
      <c r="B769" t="s">
        <v>1159</v>
      </c>
      <c r="D769" t="s">
        <v>1156</v>
      </c>
      <c r="E769" t="s">
        <v>71</v>
      </c>
      <c r="F769" t="s">
        <v>72</v>
      </c>
      <c r="G769">
        <v>16000</v>
      </c>
      <c r="H769">
        <v>0</v>
      </c>
      <c r="I769">
        <v>0</v>
      </c>
      <c r="J769">
        <v>0</v>
      </c>
      <c r="K769">
        <v>1</v>
      </c>
      <c r="L769">
        <v>20000000</v>
      </c>
      <c r="M769">
        <v>96</v>
      </c>
      <c r="N769">
        <v>96</v>
      </c>
      <c r="O769">
        <v>96</v>
      </c>
      <c r="P769">
        <v>0</v>
      </c>
      <c r="Q769" t="s">
        <v>73</v>
      </c>
      <c r="R769">
        <v>67</v>
      </c>
      <c r="S769">
        <v>10000001</v>
      </c>
      <c r="T769">
        <v>10000002</v>
      </c>
      <c r="U769">
        <v>20000003</v>
      </c>
      <c r="V769">
        <v>10000000</v>
      </c>
      <c r="W769">
        <v>2</v>
      </c>
      <c r="X769">
        <v>1</v>
      </c>
      <c r="Y769">
        <v>1.5</v>
      </c>
      <c r="Z769">
        <v>33.860700000000001</v>
      </c>
      <c r="AA769">
        <v>100004981918712</v>
      </c>
      <c r="AB769">
        <v>654421780</v>
      </c>
      <c r="AC769">
        <v>0</v>
      </c>
      <c r="AD769">
        <v>0</v>
      </c>
      <c r="AE769">
        <v>654421780</v>
      </c>
      <c r="AF769">
        <v>654421780</v>
      </c>
      <c r="AG769">
        <v>40901361</v>
      </c>
      <c r="AH769">
        <v>0</v>
      </c>
      <c r="AI769">
        <v>0</v>
      </c>
      <c r="AJ769">
        <v>40901361</v>
      </c>
      <c r="AK769">
        <v>40901361</v>
      </c>
      <c r="AM769">
        <v>38.8245</v>
      </c>
      <c r="AN769">
        <v>16.162400000000002</v>
      </c>
      <c r="AO769">
        <v>6526.92</v>
      </c>
      <c r="AQ769" t="str">
        <f t="shared" si="11"/>
        <v>0i 0d k=20000000</v>
      </c>
    </row>
    <row r="770" spans="1:43">
      <c r="A770" t="s">
        <v>842</v>
      </c>
      <c r="B770" t="s">
        <v>1159</v>
      </c>
      <c r="D770" t="s">
        <v>1156</v>
      </c>
      <c r="E770" t="s">
        <v>71</v>
      </c>
      <c r="F770" t="s">
        <v>72</v>
      </c>
      <c r="G770">
        <v>16000</v>
      </c>
      <c r="H770">
        <v>0</v>
      </c>
      <c r="I770">
        <v>0</v>
      </c>
      <c r="J770">
        <v>0</v>
      </c>
      <c r="K770">
        <v>1</v>
      </c>
      <c r="L770">
        <v>20000000</v>
      </c>
      <c r="M770">
        <v>144</v>
      </c>
      <c r="N770">
        <v>144</v>
      </c>
      <c r="O770">
        <v>144</v>
      </c>
      <c r="P770">
        <v>0</v>
      </c>
      <c r="Q770" t="s">
        <v>73</v>
      </c>
      <c r="R770">
        <v>66</v>
      </c>
      <c r="S770">
        <v>10000001</v>
      </c>
      <c r="T770">
        <v>10000002</v>
      </c>
      <c r="U770">
        <v>20000003</v>
      </c>
      <c r="V770">
        <v>10000000</v>
      </c>
      <c r="W770">
        <v>2</v>
      </c>
      <c r="X770">
        <v>1</v>
      </c>
      <c r="Y770">
        <v>1.5</v>
      </c>
      <c r="Z770">
        <v>33.610399999999998</v>
      </c>
      <c r="AA770">
        <v>99985309862147</v>
      </c>
      <c r="AB770">
        <v>987397509</v>
      </c>
      <c r="AC770">
        <v>0</v>
      </c>
      <c r="AD770">
        <v>0</v>
      </c>
      <c r="AE770">
        <v>987397509</v>
      </c>
      <c r="AF770">
        <v>987397509</v>
      </c>
      <c r="AG770">
        <v>61712344</v>
      </c>
      <c r="AH770">
        <v>0</v>
      </c>
      <c r="AI770">
        <v>0</v>
      </c>
      <c r="AJ770">
        <v>61712344</v>
      </c>
      <c r="AK770">
        <v>61712344</v>
      </c>
      <c r="AM770">
        <v>39.145699999999998</v>
      </c>
      <c r="AN770">
        <v>16.6433</v>
      </c>
      <c r="AO770">
        <v>6489.58</v>
      </c>
      <c r="AQ770" t="str">
        <f t="shared" si="11"/>
        <v>0i 0d k=20000000</v>
      </c>
    </row>
    <row r="771" spans="1:43">
      <c r="A771" t="s">
        <v>843</v>
      </c>
      <c r="B771" t="s">
        <v>1159</v>
      </c>
      <c r="D771" t="s">
        <v>1156</v>
      </c>
      <c r="E771" t="s">
        <v>71</v>
      </c>
      <c r="F771" t="s">
        <v>72</v>
      </c>
      <c r="G771">
        <v>16000</v>
      </c>
      <c r="H771">
        <v>0</v>
      </c>
      <c r="I771">
        <v>0</v>
      </c>
      <c r="J771">
        <v>0</v>
      </c>
      <c r="K771">
        <v>1</v>
      </c>
      <c r="L771">
        <v>20000000</v>
      </c>
      <c r="M771">
        <v>192</v>
      </c>
      <c r="N771">
        <v>192</v>
      </c>
      <c r="O771">
        <v>192</v>
      </c>
      <c r="P771">
        <v>0</v>
      </c>
      <c r="Q771" t="s">
        <v>73</v>
      </c>
      <c r="R771">
        <v>64</v>
      </c>
      <c r="S771">
        <v>10000001</v>
      </c>
      <c r="T771">
        <v>10000002</v>
      </c>
      <c r="U771">
        <v>20000003</v>
      </c>
      <c r="V771">
        <v>10000000</v>
      </c>
      <c r="W771">
        <v>2</v>
      </c>
      <c r="X771">
        <v>1</v>
      </c>
      <c r="Y771">
        <v>1.5</v>
      </c>
      <c r="Z771">
        <v>35.135399999999997</v>
      </c>
      <c r="AA771">
        <v>100015636336457</v>
      </c>
      <c r="AB771">
        <v>1316989867</v>
      </c>
      <c r="AC771">
        <v>0</v>
      </c>
      <c r="AD771">
        <v>0</v>
      </c>
      <c r="AE771">
        <v>1316989867</v>
      </c>
      <c r="AF771">
        <v>1316989867</v>
      </c>
      <c r="AG771">
        <v>82311866</v>
      </c>
      <c r="AH771">
        <v>0</v>
      </c>
      <c r="AI771">
        <v>0</v>
      </c>
      <c r="AJ771">
        <v>82311866</v>
      </c>
      <c r="AK771">
        <v>82311866</v>
      </c>
      <c r="AM771">
        <v>39.234099999999998</v>
      </c>
      <c r="AN771">
        <v>16.9041</v>
      </c>
      <c r="AO771">
        <v>6478.96</v>
      </c>
      <c r="AQ771" t="str">
        <f t="shared" ref="AQ771:AQ834" si="12">H771&amp;"i "&amp;I771&amp;"d "&amp;"k="&amp;L771</f>
        <v>0i 0d k=20000000</v>
      </c>
    </row>
    <row r="772" spans="1:43">
      <c r="A772" t="s">
        <v>844</v>
      </c>
      <c r="B772" t="s">
        <v>78</v>
      </c>
      <c r="D772" t="s">
        <v>1156</v>
      </c>
      <c r="E772" t="s">
        <v>71</v>
      </c>
      <c r="F772" t="s">
        <v>72</v>
      </c>
      <c r="G772">
        <v>16000</v>
      </c>
      <c r="H772">
        <v>0</v>
      </c>
      <c r="I772">
        <v>0</v>
      </c>
      <c r="J772">
        <v>0</v>
      </c>
      <c r="K772">
        <v>1</v>
      </c>
      <c r="L772">
        <v>20000000</v>
      </c>
      <c r="M772">
        <v>24</v>
      </c>
      <c r="N772">
        <v>24</v>
      </c>
      <c r="O772">
        <v>24</v>
      </c>
      <c r="P772">
        <v>0</v>
      </c>
      <c r="Q772" t="s">
        <v>73</v>
      </c>
      <c r="R772">
        <v>59</v>
      </c>
      <c r="S772">
        <v>10000000</v>
      </c>
      <c r="T772">
        <v>10000001</v>
      </c>
      <c r="U772">
        <v>20000001</v>
      </c>
      <c r="V772">
        <v>10000000</v>
      </c>
      <c r="W772">
        <v>2</v>
      </c>
      <c r="X772">
        <v>1</v>
      </c>
      <c r="Y772">
        <v>1.5</v>
      </c>
      <c r="Z772">
        <v>31.715399999999999</v>
      </c>
      <c r="AA772">
        <v>99999791011669</v>
      </c>
      <c r="AB772">
        <v>167037018</v>
      </c>
      <c r="AC772">
        <v>0</v>
      </c>
      <c r="AD772">
        <v>0</v>
      </c>
      <c r="AE772">
        <v>167037018</v>
      </c>
      <c r="AF772">
        <v>167037018</v>
      </c>
      <c r="AG772">
        <v>10439813</v>
      </c>
      <c r="AH772">
        <v>0</v>
      </c>
      <c r="AI772">
        <v>0</v>
      </c>
      <c r="AJ772">
        <v>10439813</v>
      </c>
      <c r="AK772">
        <v>10439813</v>
      </c>
      <c r="AM772">
        <v>36.597200000000001</v>
      </c>
      <c r="AN772">
        <v>13.6913</v>
      </c>
      <c r="AO772">
        <v>6410.49</v>
      </c>
      <c r="AQ772" t="str">
        <f t="shared" si="12"/>
        <v>0i 0d k=20000000</v>
      </c>
    </row>
    <row r="773" spans="1:43">
      <c r="A773" t="s">
        <v>845</v>
      </c>
      <c r="B773" t="s">
        <v>78</v>
      </c>
      <c r="D773" t="s">
        <v>1156</v>
      </c>
      <c r="E773" t="s">
        <v>71</v>
      </c>
      <c r="F773" t="s">
        <v>72</v>
      </c>
      <c r="G773">
        <v>16000</v>
      </c>
      <c r="H773">
        <v>0</v>
      </c>
      <c r="I773">
        <v>0</v>
      </c>
      <c r="J773">
        <v>0</v>
      </c>
      <c r="K773">
        <v>1</v>
      </c>
      <c r="L773">
        <v>20000000</v>
      </c>
      <c r="M773">
        <v>48</v>
      </c>
      <c r="N773">
        <v>48</v>
      </c>
      <c r="O773">
        <v>48</v>
      </c>
      <c r="P773">
        <v>0</v>
      </c>
      <c r="Q773" t="s">
        <v>73</v>
      </c>
      <c r="R773">
        <v>61</v>
      </c>
      <c r="S773">
        <v>10000000</v>
      </c>
      <c r="T773">
        <v>10000001</v>
      </c>
      <c r="U773">
        <v>20000001</v>
      </c>
      <c r="V773">
        <v>10000000</v>
      </c>
      <c r="W773">
        <v>2</v>
      </c>
      <c r="X773">
        <v>1</v>
      </c>
      <c r="Y773">
        <v>1.5</v>
      </c>
      <c r="Z773">
        <v>31.529399999999999</v>
      </c>
      <c r="AA773">
        <v>100001946148898</v>
      </c>
      <c r="AB773">
        <v>324521769</v>
      </c>
      <c r="AC773">
        <v>0</v>
      </c>
      <c r="AD773">
        <v>0</v>
      </c>
      <c r="AE773">
        <v>324521769</v>
      </c>
      <c r="AF773">
        <v>324521769</v>
      </c>
      <c r="AG773">
        <v>20282610</v>
      </c>
      <c r="AH773">
        <v>0</v>
      </c>
      <c r="AI773">
        <v>0</v>
      </c>
      <c r="AJ773">
        <v>20282610</v>
      </c>
      <c r="AK773">
        <v>20282610</v>
      </c>
      <c r="AM773">
        <v>37.399500000000003</v>
      </c>
      <c r="AN773">
        <v>14.386699999999999</v>
      </c>
      <c r="AO773">
        <v>6585.08</v>
      </c>
      <c r="AQ773" t="str">
        <f t="shared" si="12"/>
        <v>0i 0d k=20000000</v>
      </c>
    </row>
    <row r="774" spans="1:43">
      <c r="A774" t="s">
        <v>846</v>
      </c>
      <c r="B774" t="s">
        <v>78</v>
      </c>
      <c r="D774" t="s">
        <v>1156</v>
      </c>
      <c r="E774" t="s">
        <v>71</v>
      </c>
      <c r="F774" t="s">
        <v>72</v>
      </c>
      <c r="G774">
        <v>16000</v>
      </c>
      <c r="H774">
        <v>0</v>
      </c>
      <c r="I774">
        <v>0</v>
      </c>
      <c r="J774">
        <v>0</v>
      </c>
      <c r="K774">
        <v>1</v>
      </c>
      <c r="L774">
        <v>20000000</v>
      </c>
      <c r="M774">
        <v>96</v>
      </c>
      <c r="N774">
        <v>96</v>
      </c>
      <c r="O774">
        <v>96</v>
      </c>
      <c r="P774">
        <v>0</v>
      </c>
      <c r="Q774" t="s">
        <v>73</v>
      </c>
      <c r="R774">
        <v>58</v>
      </c>
      <c r="S774">
        <v>10000000</v>
      </c>
      <c r="T774">
        <v>10000001</v>
      </c>
      <c r="U774">
        <v>20000001</v>
      </c>
      <c r="V774">
        <v>10000000</v>
      </c>
      <c r="W774">
        <v>2</v>
      </c>
      <c r="X774">
        <v>1</v>
      </c>
      <c r="Y774">
        <v>1.5</v>
      </c>
      <c r="Z774">
        <v>30.492000000000001</v>
      </c>
      <c r="AA774">
        <v>99970605301849</v>
      </c>
      <c r="AB774">
        <v>691828528</v>
      </c>
      <c r="AC774">
        <v>0</v>
      </c>
      <c r="AD774">
        <v>0</v>
      </c>
      <c r="AE774">
        <v>691828528</v>
      </c>
      <c r="AF774">
        <v>691828528</v>
      </c>
      <c r="AG774">
        <v>43239283</v>
      </c>
      <c r="AH774">
        <v>0</v>
      </c>
      <c r="AI774">
        <v>0</v>
      </c>
      <c r="AJ774">
        <v>43239283</v>
      </c>
      <c r="AK774">
        <v>43239283</v>
      </c>
      <c r="AM774">
        <v>37.971200000000003</v>
      </c>
      <c r="AN774">
        <v>15.542299999999999</v>
      </c>
      <c r="AO774">
        <v>6178.73</v>
      </c>
      <c r="AQ774" t="str">
        <f t="shared" si="12"/>
        <v>0i 0d k=20000000</v>
      </c>
    </row>
    <row r="775" spans="1:43">
      <c r="A775" t="s">
        <v>847</v>
      </c>
      <c r="B775" t="s">
        <v>78</v>
      </c>
      <c r="D775" t="s">
        <v>1156</v>
      </c>
      <c r="E775" t="s">
        <v>71</v>
      </c>
      <c r="F775" t="s">
        <v>72</v>
      </c>
      <c r="G775">
        <v>16000</v>
      </c>
      <c r="H775">
        <v>0</v>
      </c>
      <c r="I775">
        <v>0</v>
      </c>
      <c r="J775">
        <v>0</v>
      </c>
      <c r="K775">
        <v>1</v>
      </c>
      <c r="L775">
        <v>20000000</v>
      </c>
      <c r="M775">
        <v>144</v>
      </c>
      <c r="N775">
        <v>144</v>
      </c>
      <c r="O775">
        <v>144</v>
      </c>
      <c r="P775">
        <v>0</v>
      </c>
      <c r="Q775" t="s">
        <v>73</v>
      </c>
      <c r="R775">
        <v>58</v>
      </c>
      <c r="S775">
        <v>10000000</v>
      </c>
      <c r="T775">
        <v>10000001</v>
      </c>
      <c r="U775">
        <v>20000001</v>
      </c>
      <c r="V775">
        <v>10000000</v>
      </c>
      <c r="W775">
        <v>2</v>
      </c>
      <c r="X775">
        <v>1</v>
      </c>
      <c r="Y775">
        <v>1.5</v>
      </c>
      <c r="Z775">
        <v>31.172599999999999</v>
      </c>
      <c r="AA775">
        <v>99990851000436</v>
      </c>
      <c r="AB775">
        <v>1061384191</v>
      </c>
      <c r="AC775">
        <v>0</v>
      </c>
      <c r="AD775">
        <v>0</v>
      </c>
      <c r="AE775">
        <v>1061384191</v>
      </c>
      <c r="AF775">
        <v>1061384191</v>
      </c>
      <c r="AG775">
        <v>66336511</v>
      </c>
      <c r="AH775">
        <v>0</v>
      </c>
      <c r="AI775">
        <v>0</v>
      </c>
      <c r="AJ775">
        <v>66336511</v>
      </c>
      <c r="AK775">
        <v>66336511</v>
      </c>
      <c r="AM775">
        <v>38.071399999999997</v>
      </c>
      <c r="AN775">
        <v>15.795500000000001</v>
      </c>
      <c r="AO775">
        <v>6037.1</v>
      </c>
      <c r="AQ775" t="str">
        <f t="shared" si="12"/>
        <v>0i 0d k=20000000</v>
      </c>
    </row>
    <row r="776" spans="1:43">
      <c r="A776" t="s">
        <v>848</v>
      </c>
      <c r="B776" t="s">
        <v>78</v>
      </c>
      <c r="D776" t="s">
        <v>1156</v>
      </c>
      <c r="E776" t="s">
        <v>71</v>
      </c>
      <c r="F776" t="s">
        <v>72</v>
      </c>
      <c r="G776">
        <v>16000</v>
      </c>
      <c r="H776">
        <v>0</v>
      </c>
      <c r="I776">
        <v>0</v>
      </c>
      <c r="J776">
        <v>0</v>
      </c>
      <c r="K776">
        <v>1</v>
      </c>
      <c r="L776">
        <v>20000000</v>
      </c>
      <c r="M776">
        <v>192</v>
      </c>
      <c r="N776">
        <v>192</v>
      </c>
      <c r="O776">
        <v>192</v>
      </c>
      <c r="P776">
        <v>0</v>
      </c>
      <c r="Q776" t="s">
        <v>73</v>
      </c>
      <c r="R776">
        <v>60</v>
      </c>
      <c r="S776">
        <v>10000000</v>
      </c>
      <c r="T776">
        <v>10000001</v>
      </c>
      <c r="U776">
        <v>20000001</v>
      </c>
      <c r="V776">
        <v>10000000</v>
      </c>
      <c r="W776">
        <v>2</v>
      </c>
      <c r="X776">
        <v>1</v>
      </c>
      <c r="Y776">
        <v>1.5</v>
      </c>
      <c r="Z776">
        <v>31.246600000000001</v>
      </c>
      <c r="AA776">
        <v>99995196473235</v>
      </c>
      <c r="AB776">
        <v>1422427074</v>
      </c>
      <c r="AC776">
        <v>0</v>
      </c>
      <c r="AD776">
        <v>0</v>
      </c>
      <c r="AE776">
        <v>1422427074</v>
      </c>
      <c r="AF776">
        <v>1422427074</v>
      </c>
      <c r="AG776">
        <v>88901692</v>
      </c>
      <c r="AH776">
        <v>0</v>
      </c>
      <c r="AI776">
        <v>0</v>
      </c>
      <c r="AJ776">
        <v>88901692</v>
      </c>
      <c r="AK776">
        <v>88901692</v>
      </c>
      <c r="AM776">
        <v>38.103099999999998</v>
      </c>
      <c r="AN776">
        <v>15.9032</v>
      </c>
      <c r="AO776">
        <v>6000.7</v>
      </c>
      <c r="AQ776" t="str">
        <f t="shared" si="12"/>
        <v>0i 0d k=20000000</v>
      </c>
    </row>
    <row r="777" spans="1:43">
      <c r="A777" t="s">
        <v>849</v>
      </c>
      <c r="B777" t="s">
        <v>1160</v>
      </c>
      <c r="D777" t="s">
        <v>1156</v>
      </c>
      <c r="E777" t="s">
        <v>71</v>
      </c>
      <c r="F777" t="s">
        <v>72</v>
      </c>
      <c r="G777">
        <v>16000</v>
      </c>
      <c r="H777">
        <v>0</v>
      </c>
      <c r="I777">
        <v>0</v>
      </c>
      <c r="J777">
        <v>0</v>
      </c>
      <c r="K777">
        <v>1</v>
      </c>
      <c r="L777">
        <v>20000000</v>
      </c>
      <c r="M777">
        <v>24</v>
      </c>
      <c r="N777">
        <v>24</v>
      </c>
      <c r="O777">
        <v>24</v>
      </c>
      <c r="P777">
        <v>0</v>
      </c>
      <c r="Q777" t="s">
        <v>73</v>
      </c>
      <c r="R777">
        <v>58</v>
      </c>
      <c r="S777">
        <v>9999999</v>
      </c>
      <c r="T777">
        <v>10000000</v>
      </c>
      <c r="U777">
        <v>19999999</v>
      </c>
      <c r="V777">
        <v>10000000</v>
      </c>
      <c r="W777">
        <v>2</v>
      </c>
      <c r="X777">
        <v>1</v>
      </c>
      <c r="Y777">
        <v>1.5</v>
      </c>
      <c r="Z777">
        <v>31.0198</v>
      </c>
      <c r="AA777">
        <v>99978365091355</v>
      </c>
      <c r="AB777">
        <v>182708929</v>
      </c>
      <c r="AC777">
        <v>0</v>
      </c>
      <c r="AD777">
        <v>0</v>
      </c>
      <c r="AE777">
        <v>182708929</v>
      </c>
      <c r="AF777">
        <v>182708929</v>
      </c>
      <c r="AG777">
        <v>11419308</v>
      </c>
      <c r="AH777">
        <v>0</v>
      </c>
      <c r="AI777">
        <v>0</v>
      </c>
      <c r="AJ777">
        <v>11419308</v>
      </c>
      <c r="AK777">
        <v>11419308</v>
      </c>
      <c r="AM777">
        <v>24.121099999999998</v>
      </c>
      <c r="AN777">
        <v>8.7552000000000003</v>
      </c>
      <c r="AO777">
        <v>5861.24</v>
      </c>
      <c r="AQ777" t="str">
        <f t="shared" si="12"/>
        <v>0i 0d k=20000000</v>
      </c>
    </row>
    <row r="778" spans="1:43">
      <c r="A778" t="s">
        <v>850</v>
      </c>
      <c r="B778" t="s">
        <v>1160</v>
      </c>
      <c r="D778" t="s">
        <v>1156</v>
      </c>
      <c r="E778" t="s">
        <v>71</v>
      </c>
      <c r="F778" t="s">
        <v>72</v>
      </c>
      <c r="G778">
        <v>16000</v>
      </c>
      <c r="H778">
        <v>0</v>
      </c>
      <c r="I778">
        <v>0</v>
      </c>
      <c r="J778">
        <v>0</v>
      </c>
      <c r="K778">
        <v>1</v>
      </c>
      <c r="L778">
        <v>20000000</v>
      </c>
      <c r="M778">
        <v>48</v>
      </c>
      <c r="N778">
        <v>48</v>
      </c>
      <c r="O778">
        <v>48</v>
      </c>
      <c r="P778">
        <v>0</v>
      </c>
      <c r="Q778" t="s">
        <v>73</v>
      </c>
      <c r="R778">
        <v>60</v>
      </c>
      <c r="S778">
        <v>9999999</v>
      </c>
      <c r="T778">
        <v>10000000</v>
      </c>
      <c r="U778">
        <v>19999999</v>
      </c>
      <c r="V778">
        <v>10000000</v>
      </c>
      <c r="W778">
        <v>2</v>
      </c>
      <c r="X778">
        <v>1</v>
      </c>
      <c r="Y778">
        <v>1.5</v>
      </c>
      <c r="Z778">
        <v>30.9406</v>
      </c>
      <c r="AA778">
        <v>99978287313355</v>
      </c>
      <c r="AB778">
        <v>372966859</v>
      </c>
      <c r="AC778">
        <v>0</v>
      </c>
      <c r="AD778">
        <v>0</v>
      </c>
      <c r="AE778">
        <v>372966859</v>
      </c>
      <c r="AF778">
        <v>372966859</v>
      </c>
      <c r="AG778">
        <v>23310428</v>
      </c>
      <c r="AH778">
        <v>0</v>
      </c>
      <c r="AI778">
        <v>0</v>
      </c>
      <c r="AJ778">
        <v>23310428</v>
      </c>
      <c r="AK778">
        <v>23310428</v>
      </c>
      <c r="AM778">
        <v>24.067799999999998</v>
      </c>
      <c r="AN778">
        <v>8.7807899999999997</v>
      </c>
      <c r="AO778">
        <v>5730.71</v>
      </c>
      <c r="AQ778" t="str">
        <f t="shared" si="12"/>
        <v>0i 0d k=20000000</v>
      </c>
    </row>
    <row r="779" spans="1:43">
      <c r="A779" t="s">
        <v>851</v>
      </c>
      <c r="B779" t="s">
        <v>1160</v>
      </c>
      <c r="D779" t="s">
        <v>1156</v>
      </c>
      <c r="E779" t="s">
        <v>71</v>
      </c>
      <c r="F779" t="s">
        <v>72</v>
      </c>
      <c r="G779">
        <v>16000</v>
      </c>
      <c r="H779">
        <v>0</v>
      </c>
      <c r="I779">
        <v>0</v>
      </c>
      <c r="J779">
        <v>0</v>
      </c>
      <c r="K779">
        <v>1</v>
      </c>
      <c r="L779">
        <v>20000000</v>
      </c>
      <c r="M779">
        <v>96</v>
      </c>
      <c r="N779">
        <v>96</v>
      </c>
      <c r="O779">
        <v>96</v>
      </c>
      <c r="P779">
        <v>0</v>
      </c>
      <c r="Q779" t="s">
        <v>73</v>
      </c>
      <c r="R779">
        <v>61</v>
      </c>
      <c r="S779">
        <v>9999999</v>
      </c>
      <c r="T779">
        <v>10000000</v>
      </c>
      <c r="U779">
        <v>19999999</v>
      </c>
      <c r="V779">
        <v>10000000</v>
      </c>
      <c r="W779">
        <v>2</v>
      </c>
      <c r="X779">
        <v>1</v>
      </c>
      <c r="Y779">
        <v>1.5</v>
      </c>
      <c r="Z779">
        <v>31.2377</v>
      </c>
      <c r="AA779">
        <v>100021594531295</v>
      </c>
      <c r="AB779">
        <v>806360280</v>
      </c>
      <c r="AC779">
        <v>0</v>
      </c>
      <c r="AD779">
        <v>0</v>
      </c>
      <c r="AE779">
        <v>806360280</v>
      </c>
      <c r="AF779">
        <v>806360280</v>
      </c>
      <c r="AG779">
        <v>50397517</v>
      </c>
      <c r="AH779">
        <v>0</v>
      </c>
      <c r="AI779">
        <v>0</v>
      </c>
      <c r="AJ779">
        <v>50397517</v>
      </c>
      <c r="AK779">
        <v>50397517</v>
      </c>
      <c r="AM779">
        <v>24.566700000000001</v>
      </c>
      <c r="AN779">
        <v>9.8470399999999998</v>
      </c>
      <c r="AO779">
        <v>5306.15</v>
      </c>
      <c r="AQ779" t="str">
        <f t="shared" si="12"/>
        <v>0i 0d k=20000000</v>
      </c>
    </row>
    <row r="780" spans="1:43">
      <c r="A780" t="s">
        <v>852</v>
      </c>
      <c r="B780" t="s">
        <v>1160</v>
      </c>
      <c r="D780" t="s">
        <v>1156</v>
      </c>
      <c r="E780" t="s">
        <v>71</v>
      </c>
      <c r="F780" t="s">
        <v>72</v>
      </c>
      <c r="G780">
        <v>16000</v>
      </c>
      <c r="H780">
        <v>0</v>
      </c>
      <c r="I780">
        <v>0</v>
      </c>
      <c r="J780">
        <v>0</v>
      </c>
      <c r="K780">
        <v>1</v>
      </c>
      <c r="L780">
        <v>20000000</v>
      </c>
      <c r="M780">
        <v>144</v>
      </c>
      <c r="N780">
        <v>144</v>
      </c>
      <c r="O780">
        <v>144</v>
      </c>
      <c r="P780">
        <v>0</v>
      </c>
      <c r="Q780" t="s">
        <v>73</v>
      </c>
      <c r="R780">
        <v>58</v>
      </c>
      <c r="S780">
        <v>9999999</v>
      </c>
      <c r="T780">
        <v>10000000</v>
      </c>
      <c r="U780">
        <v>19999999</v>
      </c>
      <c r="V780">
        <v>10000000</v>
      </c>
      <c r="W780">
        <v>2</v>
      </c>
      <c r="X780">
        <v>1</v>
      </c>
      <c r="Y780">
        <v>1.5</v>
      </c>
      <c r="Z780">
        <v>30.779900000000001</v>
      </c>
      <c r="AA780">
        <v>100002135148891</v>
      </c>
      <c r="AB780">
        <v>1237649540</v>
      </c>
      <c r="AC780">
        <v>0</v>
      </c>
      <c r="AD780">
        <v>0</v>
      </c>
      <c r="AE780">
        <v>1237649540</v>
      </c>
      <c r="AF780">
        <v>1237649540</v>
      </c>
      <c r="AG780">
        <v>77353096</v>
      </c>
      <c r="AH780">
        <v>0</v>
      </c>
      <c r="AI780">
        <v>0</v>
      </c>
      <c r="AJ780">
        <v>77353096</v>
      </c>
      <c r="AK780">
        <v>77353096</v>
      </c>
      <c r="AM780">
        <v>24.633800000000001</v>
      </c>
      <c r="AN780">
        <v>10.020300000000001</v>
      </c>
      <c r="AO780">
        <v>5180.9399999999996</v>
      </c>
      <c r="AQ780" t="str">
        <f t="shared" si="12"/>
        <v>0i 0d k=20000000</v>
      </c>
    </row>
    <row r="781" spans="1:43">
      <c r="A781" t="s">
        <v>853</v>
      </c>
      <c r="B781" t="s">
        <v>1160</v>
      </c>
      <c r="D781" t="s">
        <v>1156</v>
      </c>
      <c r="E781" t="s">
        <v>71</v>
      </c>
      <c r="F781" t="s">
        <v>72</v>
      </c>
      <c r="G781">
        <v>16000</v>
      </c>
      <c r="H781">
        <v>0</v>
      </c>
      <c r="I781">
        <v>0</v>
      </c>
      <c r="J781">
        <v>0</v>
      </c>
      <c r="K781">
        <v>1</v>
      </c>
      <c r="L781">
        <v>20000000</v>
      </c>
      <c r="M781">
        <v>192</v>
      </c>
      <c r="N781">
        <v>192</v>
      </c>
      <c r="O781">
        <v>192</v>
      </c>
      <c r="P781">
        <v>0</v>
      </c>
      <c r="Q781" t="s">
        <v>73</v>
      </c>
      <c r="R781">
        <v>64</v>
      </c>
      <c r="S781">
        <v>9999999</v>
      </c>
      <c r="T781">
        <v>10000000</v>
      </c>
      <c r="U781">
        <v>19999999</v>
      </c>
      <c r="V781">
        <v>10000000</v>
      </c>
      <c r="W781">
        <v>2</v>
      </c>
      <c r="X781">
        <v>1</v>
      </c>
      <c r="Y781">
        <v>1.5</v>
      </c>
      <c r="Z781">
        <v>32.0535</v>
      </c>
      <c r="AA781">
        <v>99990979412541</v>
      </c>
      <c r="AB781">
        <v>1663981296</v>
      </c>
      <c r="AC781">
        <v>0</v>
      </c>
      <c r="AD781">
        <v>0</v>
      </c>
      <c r="AE781">
        <v>1663981296</v>
      </c>
      <c r="AF781">
        <v>1663981296</v>
      </c>
      <c r="AG781">
        <v>103998831</v>
      </c>
      <c r="AH781">
        <v>0</v>
      </c>
      <c r="AI781">
        <v>0</v>
      </c>
      <c r="AJ781">
        <v>103998831</v>
      </c>
      <c r="AK781">
        <v>103998831</v>
      </c>
      <c r="AM781">
        <v>24.652200000000001</v>
      </c>
      <c r="AN781">
        <v>10.055099999999999</v>
      </c>
      <c r="AO781">
        <v>5137.57</v>
      </c>
      <c r="AQ781" t="str">
        <f t="shared" si="12"/>
        <v>0i 0d k=20000000</v>
      </c>
    </row>
    <row r="782" spans="1:43">
      <c r="A782" t="s">
        <v>854</v>
      </c>
      <c r="B782" t="s">
        <v>1155</v>
      </c>
      <c r="C782">
        <v>72</v>
      </c>
      <c r="D782" t="s">
        <v>1156</v>
      </c>
      <c r="E782" t="s">
        <v>71</v>
      </c>
      <c r="F782" t="s">
        <v>72</v>
      </c>
      <c r="G782">
        <v>16000</v>
      </c>
      <c r="H782">
        <v>0</v>
      </c>
      <c r="I782">
        <v>0</v>
      </c>
      <c r="J782">
        <v>0</v>
      </c>
      <c r="K782">
        <v>1</v>
      </c>
      <c r="L782">
        <v>200000000</v>
      </c>
      <c r="M782">
        <v>24</v>
      </c>
      <c r="N782">
        <v>24</v>
      </c>
      <c r="O782">
        <v>24</v>
      </c>
      <c r="P782">
        <v>0</v>
      </c>
      <c r="Q782" t="s">
        <v>73</v>
      </c>
      <c r="R782">
        <v>6</v>
      </c>
      <c r="S782">
        <v>11011103</v>
      </c>
      <c r="T782">
        <v>110001001</v>
      </c>
      <c r="U782">
        <v>121012104</v>
      </c>
      <c r="V782">
        <v>100000001</v>
      </c>
      <c r="W782">
        <v>10.99</v>
      </c>
      <c r="X782">
        <v>0.90908299999999997</v>
      </c>
      <c r="Y782">
        <v>1.82636</v>
      </c>
      <c r="Z782">
        <v>4</v>
      </c>
      <c r="AA782">
        <v>1.00001033029311E+16</v>
      </c>
      <c r="AB782">
        <v>437813274</v>
      </c>
      <c r="AC782">
        <v>0</v>
      </c>
      <c r="AD782">
        <v>0</v>
      </c>
      <c r="AE782">
        <v>437813274</v>
      </c>
      <c r="AF782">
        <v>437813274</v>
      </c>
      <c r="AG782">
        <v>27363329</v>
      </c>
      <c r="AH782">
        <v>0</v>
      </c>
      <c r="AI782">
        <v>0</v>
      </c>
      <c r="AJ782">
        <v>27363329</v>
      </c>
      <c r="AK782">
        <v>27363329</v>
      </c>
      <c r="AM782">
        <v>22.324999999999999</v>
      </c>
      <c r="AN782">
        <v>8.95322</v>
      </c>
      <c r="AO782">
        <v>2442.0300000000002</v>
      </c>
      <c r="AQ782" t="str">
        <f t="shared" si="12"/>
        <v>0i 0d k=200000000</v>
      </c>
    </row>
    <row r="783" spans="1:43">
      <c r="A783" t="s">
        <v>855</v>
      </c>
      <c r="B783" t="s">
        <v>1155</v>
      </c>
      <c r="C783">
        <v>72</v>
      </c>
      <c r="D783" t="s">
        <v>1156</v>
      </c>
      <c r="E783" t="s">
        <v>71</v>
      </c>
      <c r="F783" t="s">
        <v>72</v>
      </c>
      <c r="G783">
        <v>16000</v>
      </c>
      <c r="H783">
        <v>0</v>
      </c>
      <c r="I783">
        <v>0</v>
      </c>
      <c r="J783">
        <v>0</v>
      </c>
      <c r="K783">
        <v>1</v>
      </c>
      <c r="L783">
        <v>200000000</v>
      </c>
      <c r="M783">
        <v>48</v>
      </c>
      <c r="N783">
        <v>48</v>
      </c>
      <c r="O783">
        <v>48</v>
      </c>
      <c r="P783">
        <v>0</v>
      </c>
      <c r="Q783" t="s">
        <v>73</v>
      </c>
      <c r="R783">
        <v>6</v>
      </c>
      <c r="S783">
        <v>11011103</v>
      </c>
      <c r="T783">
        <v>110001001</v>
      </c>
      <c r="U783">
        <v>121012104</v>
      </c>
      <c r="V783">
        <v>100000001</v>
      </c>
      <c r="W783">
        <v>10.99</v>
      </c>
      <c r="X783">
        <v>0.90908299999999997</v>
      </c>
      <c r="Y783">
        <v>1.82636</v>
      </c>
      <c r="Z783">
        <v>4</v>
      </c>
      <c r="AA783">
        <v>9999900363568140</v>
      </c>
      <c r="AB783">
        <v>786307746</v>
      </c>
      <c r="AC783">
        <v>0</v>
      </c>
      <c r="AD783">
        <v>0</v>
      </c>
      <c r="AE783">
        <v>786307746</v>
      </c>
      <c r="AF783">
        <v>786307746</v>
      </c>
      <c r="AG783">
        <v>49144234</v>
      </c>
      <c r="AH783">
        <v>0</v>
      </c>
      <c r="AI783">
        <v>0</v>
      </c>
      <c r="AJ783">
        <v>49144234</v>
      </c>
      <c r="AK783">
        <v>49144234</v>
      </c>
      <c r="AM783">
        <v>22.279199999999999</v>
      </c>
      <c r="AN783">
        <v>8.9449500000000004</v>
      </c>
      <c r="AO783">
        <v>2718.57</v>
      </c>
      <c r="AQ783" t="str">
        <f t="shared" si="12"/>
        <v>0i 0d k=200000000</v>
      </c>
    </row>
    <row r="784" spans="1:43">
      <c r="A784" t="s">
        <v>856</v>
      </c>
      <c r="B784" t="s">
        <v>1155</v>
      </c>
      <c r="C784">
        <v>72</v>
      </c>
      <c r="D784" t="s">
        <v>1156</v>
      </c>
      <c r="E784" t="s">
        <v>71</v>
      </c>
      <c r="F784" t="s">
        <v>72</v>
      </c>
      <c r="G784">
        <v>16000</v>
      </c>
      <c r="H784">
        <v>0</v>
      </c>
      <c r="I784">
        <v>0</v>
      </c>
      <c r="J784">
        <v>0</v>
      </c>
      <c r="K784">
        <v>1</v>
      </c>
      <c r="L784">
        <v>200000000</v>
      </c>
      <c r="M784">
        <v>96</v>
      </c>
      <c r="N784">
        <v>96</v>
      </c>
      <c r="O784">
        <v>96</v>
      </c>
      <c r="P784">
        <v>0</v>
      </c>
      <c r="Q784" t="s">
        <v>73</v>
      </c>
      <c r="R784">
        <v>6</v>
      </c>
      <c r="S784">
        <v>11011103</v>
      </c>
      <c r="T784">
        <v>110001001</v>
      </c>
      <c r="U784">
        <v>121012104</v>
      </c>
      <c r="V784">
        <v>100000001</v>
      </c>
      <c r="W784">
        <v>10.99</v>
      </c>
      <c r="X784">
        <v>0.90908299999999997</v>
      </c>
      <c r="Y784">
        <v>1.82636</v>
      </c>
      <c r="Z784">
        <v>4</v>
      </c>
      <c r="AA784">
        <v>1.00002996892912E+16</v>
      </c>
      <c r="AB784">
        <v>1642459528</v>
      </c>
      <c r="AC784">
        <v>0</v>
      </c>
      <c r="AD784">
        <v>0</v>
      </c>
      <c r="AE784">
        <v>1642459528</v>
      </c>
      <c r="AF784">
        <v>1642459528</v>
      </c>
      <c r="AG784">
        <v>102653720</v>
      </c>
      <c r="AH784">
        <v>0</v>
      </c>
      <c r="AI784">
        <v>0</v>
      </c>
      <c r="AJ784">
        <v>102653720</v>
      </c>
      <c r="AK784">
        <v>102653720</v>
      </c>
      <c r="AM784">
        <v>22.360499999999998</v>
      </c>
      <c r="AN784">
        <v>9.88523</v>
      </c>
      <c r="AO784">
        <v>2598.61</v>
      </c>
      <c r="AQ784" t="str">
        <f t="shared" si="12"/>
        <v>0i 0d k=200000000</v>
      </c>
    </row>
    <row r="785" spans="1:43">
      <c r="A785" t="s">
        <v>857</v>
      </c>
      <c r="B785" t="s">
        <v>1155</v>
      </c>
      <c r="C785">
        <v>72</v>
      </c>
      <c r="D785" t="s">
        <v>1156</v>
      </c>
      <c r="E785" t="s">
        <v>71</v>
      </c>
      <c r="F785" t="s">
        <v>72</v>
      </c>
      <c r="G785">
        <v>16000</v>
      </c>
      <c r="H785">
        <v>0</v>
      </c>
      <c r="I785">
        <v>0</v>
      </c>
      <c r="J785">
        <v>0</v>
      </c>
      <c r="K785">
        <v>1</v>
      </c>
      <c r="L785">
        <v>200000000</v>
      </c>
      <c r="M785">
        <v>144</v>
      </c>
      <c r="N785">
        <v>144</v>
      </c>
      <c r="O785">
        <v>144</v>
      </c>
      <c r="P785">
        <v>0</v>
      </c>
      <c r="Q785" t="s">
        <v>73</v>
      </c>
      <c r="R785">
        <v>6</v>
      </c>
      <c r="S785">
        <v>11011103</v>
      </c>
      <c r="T785">
        <v>110001001</v>
      </c>
      <c r="U785">
        <v>121012104</v>
      </c>
      <c r="V785">
        <v>100000001</v>
      </c>
      <c r="W785">
        <v>10.99</v>
      </c>
      <c r="X785">
        <v>0.90908299999999997</v>
      </c>
      <c r="Y785">
        <v>1.82636</v>
      </c>
      <c r="Z785">
        <v>4</v>
      </c>
      <c r="AA785">
        <v>9999623905554540</v>
      </c>
      <c r="AB785">
        <v>2422459959</v>
      </c>
      <c r="AC785">
        <v>0</v>
      </c>
      <c r="AD785">
        <v>0</v>
      </c>
      <c r="AE785">
        <v>2422459959</v>
      </c>
      <c r="AF785">
        <v>2422459959</v>
      </c>
      <c r="AG785">
        <v>151403747</v>
      </c>
      <c r="AH785">
        <v>0</v>
      </c>
      <c r="AI785">
        <v>0</v>
      </c>
      <c r="AJ785">
        <v>151403747</v>
      </c>
      <c r="AK785">
        <v>151403747</v>
      </c>
      <c r="AM785">
        <v>22.332899999999999</v>
      </c>
      <c r="AN785">
        <v>10.1798</v>
      </c>
      <c r="AO785">
        <v>2634.6</v>
      </c>
      <c r="AQ785" t="str">
        <f t="shared" si="12"/>
        <v>0i 0d k=200000000</v>
      </c>
    </row>
    <row r="786" spans="1:43">
      <c r="A786" t="s">
        <v>858</v>
      </c>
      <c r="B786" t="s">
        <v>1155</v>
      </c>
      <c r="C786">
        <v>72</v>
      </c>
      <c r="D786" t="s">
        <v>1156</v>
      </c>
      <c r="E786" t="s">
        <v>71</v>
      </c>
      <c r="F786" t="s">
        <v>72</v>
      </c>
      <c r="G786">
        <v>16000</v>
      </c>
      <c r="H786">
        <v>0</v>
      </c>
      <c r="I786">
        <v>0</v>
      </c>
      <c r="J786">
        <v>0</v>
      </c>
      <c r="K786">
        <v>1</v>
      </c>
      <c r="L786">
        <v>200000000</v>
      </c>
      <c r="M786">
        <v>192</v>
      </c>
      <c r="N786">
        <v>192</v>
      </c>
      <c r="O786">
        <v>192</v>
      </c>
      <c r="P786">
        <v>0</v>
      </c>
      <c r="Q786" t="s">
        <v>73</v>
      </c>
      <c r="R786">
        <v>6</v>
      </c>
      <c r="S786">
        <v>11011103</v>
      </c>
      <c r="T786">
        <v>110001001</v>
      </c>
      <c r="U786">
        <v>121012104</v>
      </c>
      <c r="V786">
        <v>100000001</v>
      </c>
      <c r="W786">
        <v>10.99</v>
      </c>
      <c r="X786">
        <v>0.90908299999999997</v>
      </c>
      <c r="Y786">
        <v>1.82636</v>
      </c>
      <c r="Z786">
        <v>4</v>
      </c>
      <c r="AA786">
        <v>1.0000762811294E+16</v>
      </c>
      <c r="AB786">
        <v>3224328327</v>
      </c>
      <c r="AC786">
        <v>0</v>
      </c>
      <c r="AD786">
        <v>0</v>
      </c>
      <c r="AE786">
        <v>3224328327</v>
      </c>
      <c r="AF786">
        <v>3224328327</v>
      </c>
      <c r="AG786">
        <v>201520520</v>
      </c>
      <c r="AH786">
        <v>0</v>
      </c>
      <c r="AI786">
        <v>0</v>
      </c>
      <c r="AJ786">
        <v>201520520</v>
      </c>
      <c r="AK786">
        <v>201520520</v>
      </c>
      <c r="AM786">
        <v>22.373799999999999</v>
      </c>
      <c r="AN786">
        <v>10.397399999999999</v>
      </c>
      <c r="AO786">
        <v>2640.64</v>
      </c>
      <c r="AQ786" t="str">
        <f t="shared" si="12"/>
        <v>0i 0d k=200000000</v>
      </c>
    </row>
    <row r="787" spans="1:43">
      <c r="A787" t="s">
        <v>859</v>
      </c>
      <c r="B787" t="s">
        <v>1157</v>
      </c>
      <c r="C787">
        <v>208</v>
      </c>
      <c r="D787" t="s">
        <v>1156</v>
      </c>
      <c r="E787" t="s">
        <v>71</v>
      </c>
      <c r="F787" t="s">
        <v>72</v>
      </c>
      <c r="G787">
        <v>16000</v>
      </c>
      <c r="H787">
        <v>0</v>
      </c>
      <c r="I787">
        <v>0</v>
      </c>
      <c r="J787">
        <v>0</v>
      </c>
      <c r="K787">
        <v>1</v>
      </c>
      <c r="L787">
        <v>200000000</v>
      </c>
      <c r="M787">
        <v>24</v>
      </c>
      <c r="N787">
        <v>24</v>
      </c>
      <c r="O787">
        <v>24</v>
      </c>
      <c r="P787">
        <v>0</v>
      </c>
      <c r="Q787" t="s">
        <v>73</v>
      </c>
      <c r="R787">
        <v>10</v>
      </c>
      <c r="S787">
        <v>1854185</v>
      </c>
      <c r="T787">
        <v>12757825</v>
      </c>
      <c r="U787">
        <v>14612010</v>
      </c>
      <c r="V787">
        <v>100000000</v>
      </c>
      <c r="W787">
        <v>7.88056</v>
      </c>
      <c r="X787">
        <v>7.83833</v>
      </c>
      <c r="Y787">
        <v>7.8436899999999996</v>
      </c>
      <c r="Z787">
        <v>9</v>
      </c>
      <c r="AA787">
        <v>1.0000011741446E+16</v>
      </c>
      <c r="AB787">
        <v>335784050</v>
      </c>
      <c r="AC787">
        <v>0</v>
      </c>
      <c r="AD787">
        <v>0</v>
      </c>
      <c r="AE787">
        <v>335784050</v>
      </c>
      <c r="AF787">
        <v>335784050</v>
      </c>
      <c r="AG787">
        <v>20986503</v>
      </c>
      <c r="AH787">
        <v>0</v>
      </c>
      <c r="AI787">
        <v>0</v>
      </c>
      <c r="AJ787">
        <v>20986503</v>
      </c>
      <c r="AK787">
        <v>20986503</v>
      </c>
      <c r="AM787">
        <v>23.4392</v>
      </c>
      <c r="AN787">
        <v>9.5880500000000008</v>
      </c>
      <c r="AO787">
        <v>3183.32</v>
      </c>
      <c r="AQ787" t="str">
        <f t="shared" si="12"/>
        <v>0i 0d k=200000000</v>
      </c>
    </row>
    <row r="788" spans="1:43">
      <c r="A788" t="s">
        <v>860</v>
      </c>
      <c r="B788" t="s">
        <v>1157</v>
      </c>
      <c r="C788">
        <v>208</v>
      </c>
      <c r="D788" t="s">
        <v>1156</v>
      </c>
      <c r="E788" t="s">
        <v>71</v>
      </c>
      <c r="F788" t="s">
        <v>72</v>
      </c>
      <c r="G788">
        <v>16000</v>
      </c>
      <c r="H788">
        <v>0</v>
      </c>
      <c r="I788">
        <v>0</v>
      </c>
      <c r="J788">
        <v>0</v>
      </c>
      <c r="K788">
        <v>1</v>
      </c>
      <c r="L788">
        <v>200000000</v>
      </c>
      <c r="M788">
        <v>48</v>
      </c>
      <c r="N788">
        <v>48</v>
      </c>
      <c r="O788">
        <v>48</v>
      </c>
      <c r="P788">
        <v>0</v>
      </c>
      <c r="Q788" t="s">
        <v>73</v>
      </c>
      <c r="R788">
        <v>10</v>
      </c>
      <c r="S788">
        <v>1854078</v>
      </c>
      <c r="T788">
        <v>12757566</v>
      </c>
      <c r="U788">
        <v>14611644</v>
      </c>
      <c r="V788">
        <v>100000000</v>
      </c>
      <c r="W788">
        <v>7.8808100000000003</v>
      </c>
      <c r="X788">
        <v>7.8384900000000002</v>
      </c>
      <c r="Y788">
        <v>7.8438600000000003</v>
      </c>
      <c r="Z788">
        <v>9</v>
      </c>
      <c r="AA788">
        <v>9999813545072250</v>
      </c>
      <c r="AB788">
        <v>629200224</v>
      </c>
      <c r="AC788">
        <v>0</v>
      </c>
      <c r="AD788">
        <v>0</v>
      </c>
      <c r="AE788">
        <v>629200224</v>
      </c>
      <c r="AF788">
        <v>629200224</v>
      </c>
      <c r="AG788">
        <v>39325014</v>
      </c>
      <c r="AH788">
        <v>0</v>
      </c>
      <c r="AI788">
        <v>0</v>
      </c>
      <c r="AJ788">
        <v>39325014</v>
      </c>
      <c r="AK788">
        <v>39325014</v>
      </c>
      <c r="AM788">
        <v>23.3721</v>
      </c>
      <c r="AN788">
        <v>9.5416799999999995</v>
      </c>
      <c r="AO788">
        <v>3397.34</v>
      </c>
      <c r="AQ788" t="str">
        <f t="shared" si="12"/>
        <v>0i 0d k=200000000</v>
      </c>
    </row>
    <row r="789" spans="1:43">
      <c r="A789" t="s">
        <v>861</v>
      </c>
      <c r="B789" t="s">
        <v>1157</v>
      </c>
      <c r="C789">
        <v>208</v>
      </c>
      <c r="D789" t="s">
        <v>1156</v>
      </c>
      <c r="E789" t="s">
        <v>71</v>
      </c>
      <c r="F789" t="s">
        <v>72</v>
      </c>
      <c r="G789">
        <v>16000</v>
      </c>
      <c r="H789">
        <v>0</v>
      </c>
      <c r="I789">
        <v>0</v>
      </c>
      <c r="J789">
        <v>0</v>
      </c>
      <c r="K789">
        <v>1</v>
      </c>
      <c r="L789">
        <v>200000000</v>
      </c>
      <c r="M789">
        <v>96</v>
      </c>
      <c r="N789">
        <v>96</v>
      </c>
      <c r="O789">
        <v>96</v>
      </c>
      <c r="P789">
        <v>0</v>
      </c>
      <c r="Q789" t="s">
        <v>73</v>
      </c>
      <c r="R789">
        <v>10</v>
      </c>
      <c r="S789">
        <v>1854583</v>
      </c>
      <c r="T789">
        <v>12757551</v>
      </c>
      <c r="U789">
        <v>14612134</v>
      </c>
      <c r="V789">
        <v>100000000</v>
      </c>
      <c r="W789">
        <v>7.8789300000000004</v>
      </c>
      <c r="X789">
        <v>7.8384999999999998</v>
      </c>
      <c r="Y789">
        <v>7.8436300000000001</v>
      </c>
      <c r="Z789">
        <v>9</v>
      </c>
      <c r="AA789">
        <v>1.00001769884716E+16</v>
      </c>
      <c r="AB789">
        <v>1304914522</v>
      </c>
      <c r="AC789">
        <v>0</v>
      </c>
      <c r="AD789">
        <v>0</v>
      </c>
      <c r="AE789">
        <v>1304914522</v>
      </c>
      <c r="AF789">
        <v>1304914522</v>
      </c>
      <c r="AG789">
        <v>81557157</v>
      </c>
      <c r="AH789">
        <v>0</v>
      </c>
      <c r="AI789">
        <v>0</v>
      </c>
      <c r="AJ789">
        <v>81557157</v>
      </c>
      <c r="AK789">
        <v>81557157</v>
      </c>
      <c r="AM789">
        <v>23.2578</v>
      </c>
      <c r="AN789">
        <v>10.2875</v>
      </c>
      <c r="AO789">
        <v>3275.11</v>
      </c>
      <c r="AQ789" t="str">
        <f t="shared" si="12"/>
        <v>0i 0d k=200000000</v>
      </c>
    </row>
    <row r="790" spans="1:43">
      <c r="A790" t="s">
        <v>862</v>
      </c>
      <c r="B790" t="s">
        <v>1157</v>
      </c>
      <c r="C790">
        <v>208</v>
      </c>
      <c r="D790" t="s">
        <v>1156</v>
      </c>
      <c r="E790" t="s">
        <v>71</v>
      </c>
      <c r="F790" t="s">
        <v>72</v>
      </c>
      <c r="G790">
        <v>16000</v>
      </c>
      <c r="H790">
        <v>0</v>
      </c>
      <c r="I790">
        <v>0</v>
      </c>
      <c r="J790">
        <v>0</v>
      </c>
      <c r="K790">
        <v>1</v>
      </c>
      <c r="L790">
        <v>200000000</v>
      </c>
      <c r="M790">
        <v>144</v>
      </c>
      <c r="N790">
        <v>144</v>
      </c>
      <c r="O790">
        <v>144</v>
      </c>
      <c r="P790">
        <v>0</v>
      </c>
      <c r="Q790" t="s">
        <v>73</v>
      </c>
      <c r="R790">
        <v>10</v>
      </c>
      <c r="S790">
        <v>1854356</v>
      </c>
      <c r="T790">
        <v>12757094</v>
      </c>
      <c r="U790">
        <v>14611450</v>
      </c>
      <c r="V790">
        <v>100000000</v>
      </c>
      <c r="W790">
        <v>7.8795299999999999</v>
      </c>
      <c r="X790">
        <v>7.8387799999999999</v>
      </c>
      <c r="Y790">
        <v>7.8439500000000004</v>
      </c>
      <c r="Z790">
        <v>9</v>
      </c>
      <c r="AA790">
        <v>1.00005372618655E+16</v>
      </c>
      <c r="AB790">
        <v>1954281753</v>
      </c>
      <c r="AC790">
        <v>0</v>
      </c>
      <c r="AD790">
        <v>0</v>
      </c>
      <c r="AE790">
        <v>1954281753</v>
      </c>
      <c r="AF790">
        <v>1954281753</v>
      </c>
      <c r="AG790">
        <v>122142609</v>
      </c>
      <c r="AH790">
        <v>0</v>
      </c>
      <c r="AI790">
        <v>0</v>
      </c>
      <c r="AJ790">
        <v>122142609</v>
      </c>
      <c r="AK790">
        <v>122142609</v>
      </c>
      <c r="AM790">
        <v>23.296199999999999</v>
      </c>
      <c r="AN790">
        <v>10.5061</v>
      </c>
      <c r="AO790">
        <v>3275.49</v>
      </c>
      <c r="AQ790" t="str">
        <f t="shared" si="12"/>
        <v>0i 0d k=200000000</v>
      </c>
    </row>
    <row r="791" spans="1:43">
      <c r="A791" t="s">
        <v>863</v>
      </c>
      <c r="B791" t="s">
        <v>1157</v>
      </c>
      <c r="C791">
        <v>208</v>
      </c>
      <c r="D791" t="s">
        <v>1156</v>
      </c>
      <c r="E791" t="s">
        <v>71</v>
      </c>
      <c r="F791" t="s">
        <v>72</v>
      </c>
      <c r="G791">
        <v>16000</v>
      </c>
      <c r="H791">
        <v>0</v>
      </c>
      <c r="I791">
        <v>0</v>
      </c>
      <c r="J791">
        <v>0</v>
      </c>
      <c r="K791">
        <v>1</v>
      </c>
      <c r="L791">
        <v>200000000</v>
      </c>
      <c r="M791">
        <v>192</v>
      </c>
      <c r="N791">
        <v>192</v>
      </c>
      <c r="O791">
        <v>192</v>
      </c>
      <c r="P791">
        <v>0</v>
      </c>
      <c r="Q791" t="s">
        <v>73</v>
      </c>
      <c r="R791">
        <v>10</v>
      </c>
      <c r="S791">
        <v>1854488</v>
      </c>
      <c r="T791">
        <v>12758275</v>
      </c>
      <c r="U791">
        <v>14612763</v>
      </c>
      <c r="V791">
        <v>100000000</v>
      </c>
      <c r="W791">
        <v>7.8796799999999996</v>
      </c>
      <c r="X791">
        <v>7.83805</v>
      </c>
      <c r="Y791">
        <v>7.8433299999999999</v>
      </c>
      <c r="Z791">
        <v>9</v>
      </c>
      <c r="AA791">
        <v>9999750383585270</v>
      </c>
      <c r="AB791">
        <v>2566903053</v>
      </c>
      <c r="AC791">
        <v>0</v>
      </c>
      <c r="AD791">
        <v>0</v>
      </c>
      <c r="AE791">
        <v>2566903053</v>
      </c>
      <c r="AF791">
        <v>2566903053</v>
      </c>
      <c r="AG791">
        <v>160431440</v>
      </c>
      <c r="AH791">
        <v>0</v>
      </c>
      <c r="AI791">
        <v>0</v>
      </c>
      <c r="AJ791">
        <v>160431440</v>
      </c>
      <c r="AK791">
        <v>160431440</v>
      </c>
      <c r="AM791">
        <v>23.343299999999999</v>
      </c>
      <c r="AN791">
        <v>10.823700000000001</v>
      </c>
      <c r="AO791">
        <v>3318.82</v>
      </c>
      <c r="AQ791" t="str">
        <f t="shared" si="12"/>
        <v>0i 0d k=200000000</v>
      </c>
    </row>
    <row r="792" spans="1:43">
      <c r="A792" t="s">
        <v>864</v>
      </c>
      <c r="B792" t="s">
        <v>1158</v>
      </c>
      <c r="D792" t="s">
        <v>1156</v>
      </c>
      <c r="E792" t="s">
        <v>71</v>
      </c>
      <c r="F792" t="s">
        <v>72</v>
      </c>
      <c r="G792">
        <v>16000</v>
      </c>
      <c r="H792">
        <v>0</v>
      </c>
      <c r="I792">
        <v>0</v>
      </c>
      <c r="J792">
        <v>0</v>
      </c>
      <c r="K792">
        <v>1</v>
      </c>
      <c r="L792">
        <v>200000000</v>
      </c>
      <c r="M792">
        <v>24</v>
      </c>
      <c r="N792">
        <v>24</v>
      </c>
      <c r="O792">
        <v>24</v>
      </c>
      <c r="P792">
        <v>0</v>
      </c>
      <c r="Q792" t="s">
        <v>73</v>
      </c>
      <c r="R792">
        <v>33</v>
      </c>
      <c r="S792">
        <v>57144912</v>
      </c>
      <c r="T792">
        <v>42855089</v>
      </c>
      <c r="U792">
        <v>100000001</v>
      </c>
      <c r="V792">
        <v>100000000</v>
      </c>
      <c r="W792">
        <v>1.7499400000000001</v>
      </c>
      <c r="X792">
        <v>2.33345</v>
      </c>
      <c r="Y792">
        <v>2</v>
      </c>
      <c r="Z792">
        <v>26.103999999999999</v>
      </c>
      <c r="AA792">
        <v>1.00004243013275E+16</v>
      </c>
      <c r="AB792">
        <v>145679553</v>
      </c>
      <c r="AC792">
        <v>0</v>
      </c>
      <c r="AD792">
        <v>0</v>
      </c>
      <c r="AE792">
        <v>145679553</v>
      </c>
      <c r="AF792">
        <v>145679553</v>
      </c>
      <c r="AG792">
        <v>9104972</v>
      </c>
      <c r="AH792">
        <v>0</v>
      </c>
      <c r="AI792">
        <v>0</v>
      </c>
      <c r="AJ792">
        <v>9104972</v>
      </c>
      <c r="AK792">
        <v>9104972</v>
      </c>
      <c r="AM792">
        <v>39.599600000000002</v>
      </c>
      <c r="AN792">
        <v>18.4223</v>
      </c>
      <c r="AO792">
        <v>7335.32</v>
      </c>
      <c r="AQ792" t="str">
        <f t="shared" si="12"/>
        <v>0i 0d k=200000000</v>
      </c>
    </row>
    <row r="793" spans="1:43">
      <c r="A793" t="s">
        <v>865</v>
      </c>
      <c r="B793" t="s">
        <v>1158</v>
      </c>
      <c r="D793" t="s">
        <v>1156</v>
      </c>
      <c r="E793" t="s">
        <v>71</v>
      </c>
      <c r="F793" t="s">
        <v>72</v>
      </c>
      <c r="G793">
        <v>16000</v>
      </c>
      <c r="H793">
        <v>0</v>
      </c>
      <c r="I793">
        <v>0</v>
      </c>
      <c r="J793">
        <v>0</v>
      </c>
      <c r="K793">
        <v>1</v>
      </c>
      <c r="L793">
        <v>200000000</v>
      </c>
      <c r="M793">
        <v>48</v>
      </c>
      <c r="N793">
        <v>48</v>
      </c>
      <c r="O793">
        <v>48</v>
      </c>
      <c r="P793">
        <v>0</v>
      </c>
      <c r="Q793" t="s">
        <v>73</v>
      </c>
      <c r="R793">
        <v>33</v>
      </c>
      <c r="S793">
        <v>57142521</v>
      </c>
      <c r="T793">
        <v>42857480</v>
      </c>
      <c r="U793">
        <v>100000001</v>
      </c>
      <c r="V793">
        <v>100000000</v>
      </c>
      <c r="W793">
        <v>1.7500100000000001</v>
      </c>
      <c r="X793">
        <v>2.33331</v>
      </c>
      <c r="Y793">
        <v>2</v>
      </c>
      <c r="Z793">
        <v>26.050999999999998</v>
      </c>
      <c r="AA793">
        <v>9999787312501150</v>
      </c>
      <c r="AB793">
        <v>276940909</v>
      </c>
      <c r="AC793">
        <v>0</v>
      </c>
      <c r="AD793">
        <v>0</v>
      </c>
      <c r="AE793">
        <v>276940909</v>
      </c>
      <c r="AF793">
        <v>276940909</v>
      </c>
      <c r="AG793">
        <v>17308806</v>
      </c>
      <c r="AH793">
        <v>0</v>
      </c>
      <c r="AI793">
        <v>0</v>
      </c>
      <c r="AJ793">
        <v>17308806</v>
      </c>
      <c r="AK793">
        <v>17308806</v>
      </c>
      <c r="AM793">
        <v>40.365000000000002</v>
      </c>
      <c r="AN793">
        <v>18.466799999999999</v>
      </c>
      <c r="AO793">
        <v>7723.43</v>
      </c>
      <c r="AQ793" t="str">
        <f t="shared" si="12"/>
        <v>0i 0d k=200000000</v>
      </c>
    </row>
    <row r="794" spans="1:43">
      <c r="A794" t="s">
        <v>866</v>
      </c>
      <c r="B794" t="s">
        <v>1158</v>
      </c>
      <c r="D794" t="s">
        <v>1156</v>
      </c>
      <c r="E794" t="s">
        <v>71</v>
      </c>
      <c r="F794" t="s">
        <v>72</v>
      </c>
      <c r="G794">
        <v>16000</v>
      </c>
      <c r="H794">
        <v>0</v>
      </c>
      <c r="I794">
        <v>0</v>
      </c>
      <c r="J794">
        <v>0</v>
      </c>
      <c r="K794">
        <v>1</v>
      </c>
      <c r="L794">
        <v>200000000</v>
      </c>
      <c r="M794">
        <v>96</v>
      </c>
      <c r="N794">
        <v>96</v>
      </c>
      <c r="O794">
        <v>96</v>
      </c>
      <c r="P794">
        <v>0</v>
      </c>
      <c r="Q794" t="s">
        <v>73</v>
      </c>
      <c r="R794">
        <v>33</v>
      </c>
      <c r="S794">
        <v>57140289</v>
      </c>
      <c r="T794">
        <v>42859712</v>
      </c>
      <c r="U794">
        <v>100000001</v>
      </c>
      <c r="V794">
        <v>100000000</v>
      </c>
      <c r="W794">
        <v>1.7500800000000001</v>
      </c>
      <c r="X794">
        <v>2.3331900000000001</v>
      </c>
      <c r="Y794">
        <v>2</v>
      </c>
      <c r="Z794">
        <v>26.064599999999999</v>
      </c>
      <c r="AA794">
        <v>9999894971830620</v>
      </c>
      <c r="AB794">
        <v>565812548</v>
      </c>
      <c r="AC794">
        <v>0</v>
      </c>
      <c r="AD794">
        <v>0</v>
      </c>
      <c r="AE794">
        <v>565812548</v>
      </c>
      <c r="AF794">
        <v>565812548</v>
      </c>
      <c r="AG794">
        <v>35363284</v>
      </c>
      <c r="AH794">
        <v>0</v>
      </c>
      <c r="AI794">
        <v>0</v>
      </c>
      <c r="AJ794">
        <v>35363284</v>
      </c>
      <c r="AK794">
        <v>35363284</v>
      </c>
      <c r="AM794">
        <v>40.534399999999998</v>
      </c>
      <c r="AN794">
        <v>19.349699999999999</v>
      </c>
      <c r="AO794">
        <v>7559.56</v>
      </c>
      <c r="AQ794" t="str">
        <f t="shared" si="12"/>
        <v>0i 0d k=200000000</v>
      </c>
    </row>
    <row r="795" spans="1:43">
      <c r="A795" t="s">
        <v>867</v>
      </c>
      <c r="B795" t="s">
        <v>1158</v>
      </c>
      <c r="D795" t="s">
        <v>1156</v>
      </c>
      <c r="E795" t="s">
        <v>71</v>
      </c>
      <c r="F795" t="s">
        <v>72</v>
      </c>
      <c r="G795">
        <v>16000</v>
      </c>
      <c r="H795">
        <v>0</v>
      </c>
      <c r="I795">
        <v>0</v>
      </c>
      <c r="J795">
        <v>0</v>
      </c>
      <c r="K795">
        <v>1</v>
      </c>
      <c r="L795">
        <v>200000000</v>
      </c>
      <c r="M795">
        <v>144</v>
      </c>
      <c r="N795">
        <v>144</v>
      </c>
      <c r="O795">
        <v>144</v>
      </c>
      <c r="P795">
        <v>0</v>
      </c>
      <c r="Q795" t="s">
        <v>73</v>
      </c>
      <c r="R795">
        <v>33</v>
      </c>
      <c r="S795">
        <v>57144730</v>
      </c>
      <c r="T795">
        <v>42855271</v>
      </c>
      <c r="U795">
        <v>100000001</v>
      </c>
      <c r="V795">
        <v>100000000</v>
      </c>
      <c r="W795">
        <v>1.7499400000000001</v>
      </c>
      <c r="X795">
        <v>2.33344</v>
      </c>
      <c r="Y795">
        <v>2</v>
      </c>
      <c r="Z795">
        <v>26.048300000000001</v>
      </c>
      <c r="AA795">
        <v>1.00003945393472E+16</v>
      </c>
      <c r="AB795">
        <v>843599249</v>
      </c>
      <c r="AC795">
        <v>0</v>
      </c>
      <c r="AD795">
        <v>0</v>
      </c>
      <c r="AE795">
        <v>843599249</v>
      </c>
      <c r="AF795">
        <v>843599249</v>
      </c>
      <c r="AG795">
        <v>52724953</v>
      </c>
      <c r="AH795">
        <v>0</v>
      </c>
      <c r="AI795">
        <v>0</v>
      </c>
      <c r="AJ795">
        <v>52724953</v>
      </c>
      <c r="AK795">
        <v>52724953</v>
      </c>
      <c r="AM795">
        <v>40.915599999999998</v>
      </c>
      <c r="AN795">
        <v>19.693200000000001</v>
      </c>
      <c r="AO795">
        <v>7600.09</v>
      </c>
      <c r="AQ795" t="str">
        <f t="shared" si="12"/>
        <v>0i 0d k=200000000</v>
      </c>
    </row>
    <row r="796" spans="1:43">
      <c r="A796" t="s">
        <v>868</v>
      </c>
      <c r="B796" t="s">
        <v>1158</v>
      </c>
      <c r="D796" t="s">
        <v>1156</v>
      </c>
      <c r="E796" t="s">
        <v>71</v>
      </c>
      <c r="F796" t="s">
        <v>72</v>
      </c>
      <c r="G796">
        <v>16000</v>
      </c>
      <c r="H796">
        <v>0</v>
      </c>
      <c r="I796">
        <v>0</v>
      </c>
      <c r="J796">
        <v>0</v>
      </c>
      <c r="K796">
        <v>1</v>
      </c>
      <c r="L796">
        <v>200000000</v>
      </c>
      <c r="M796">
        <v>192</v>
      </c>
      <c r="N796">
        <v>192</v>
      </c>
      <c r="O796">
        <v>192</v>
      </c>
      <c r="P796">
        <v>0</v>
      </c>
      <c r="Q796" t="s">
        <v>73</v>
      </c>
      <c r="R796">
        <v>33</v>
      </c>
      <c r="S796">
        <v>57142198</v>
      </c>
      <c r="T796">
        <v>42857803</v>
      </c>
      <c r="U796">
        <v>100000001</v>
      </c>
      <c r="V796">
        <v>100000000</v>
      </c>
      <c r="W796">
        <v>1.7500199999999999</v>
      </c>
      <c r="X796">
        <v>2.3332999999999999</v>
      </c>
      <c r="Y796">
        <v>2</v>
      </c>
      <c r="Z796">
        <v>26.1038</v>
      </c>
      <c r="AA796">
        <v>1.00002424733787E+16</v>
      </c>
      <c r="AB796">
        <v>1134304174</v>
      </c>
      <c r="AC796">
        <v>0</v>
      </c>
      <c r="AD796">
        <v>0</v>
      </c>
      <c r="AE796">
        <v>1134304174</v>
      </c>
      <c r="AF796">
        <v>1134304174</v>
      </c>
      <c r="AG796">
        <v>70894010</v>
      </c>
      <c r="AH796">
        <v>0</v>
      </c>
      <c r="AI796">
        <v>0</v>
      </c>
      <c r="AJ796">
        <v>70894010</v>
      </c>
      <c r="AK796">
        <v>70894010</v>
      </c>
      <c r="AM796">
        <v>40.786499999999997</v>
      </c>
      <c r="AN796">
        <v>19.893799999999999</v>
      </c>
      <c r="AO796">
        <v>7535.62</v>
      </c>
      <c r="AQ796" t="str">
        <f t="shared" si="12"/>
        <v>0i 0d k=200000000</v>
      </c>
    </row>
    <row r="797" spans="1:43">
      <c r="A797" t="s">
        <v>869</v>
      </c>
      <c r="B797" t="s">
        <v>1159</v>
      </c>
      <c r="D797" t="s">
        <v>1156</v>
      </c>
      <c r="E797" t="s">
        <v>71</v>
      </c>
      <c r="F797" t="s">
        <v>72</v>
      </c>
      <c r="G797">
        <v>16000</v>
      </c>
      <c r="H797">
        <v>0</v>
      </c>
      <c r="I797">
        <v>0</v>
      </c>
      <c r="J797">
        <v>0</v>
      </c>
      <c r="K797">
        <v>1</v>
      </c>
      <c r="L797">
        <v>200000000</v>
      </c>
      <c r="M797">
        <v>24</v>
      </c>
      <c r="N797">
        <v>24</v>
      </c>
      <c r="O797">
        <v>24</v>
      </c>
      <c r="P797">
        <v>0</v>
      </c>
      <c r="Q797" t="s">
        <v>73</v>
      </c>
      <c r="R797">
        <v>70</v>
      </c>
      <c r="S797">
        <v>100000001</v>
      </c>
      <c r="T797">
        <v>100000002</v>
      </c>
      <c r="U797">
        <v>200000003</v>
      </c>
      <c r="V797">
        <v>100000000</v>
      </c>
      <c r="W797">
        <v>2</v>
      </c>
      <c r="X797">
        <v>1</v>
      </c>
      <c r="Y797">
        <v>1.5</v>
      </c>
      <c r="Z797">
        <v>37.453400000000002</v>
      </c>
      <c r="AA797">
        <v>9999279584251340</v>
      </c>
      <c r="AB797">
        <v>104222932</v>
      </c>
      <c r="AC797">
        <v>0</v>
      </c>
      <c r="AD797">
        <v>0</v>
      </c>
      <c r="AE797">
        <v>104222932</v>
      </c>
      <c r="AF797">
        <v>104222932</v>
      </c>
      <c r="AG797">
        <v>6513933</v>
      </c>
      <c r="AH797">
        <v>0</v>
      </c>
      <c r="AI797">
        <v>0</v>
      </c>
      <c r="AJ797">
        <v>6513933</v>
      </c>
      <c r="AK797">
        <v>6513933</v>
      </c>
      <c r="AM797">
        <v>50.893000000000001</v>
      </c>
      <c r="AN797">
        <v>24.945699999999999</v>
      </c>
      <c r="AO797">
        <v>10259.299999999999</v>
      </c>
      <c r="AQ797" t="str">
        <f t="shared" si="12"/>
        <v>0i 0d k=200000000</v>
      </c>
    </row>
    <row r="798" spans="1:43">
      <c r="A798" t="s">
        <v>870</v>
      </c>
      <c r="B798" t="s">
        <v>1159</v>
      </c>
      <c r="D798" t="s">
        <v>1156</v>
      </c>
      <c r="E798" t="s">
        <v>71</v>
      </c>
      <c r="F798" t="s">
        <v>72</v>
      </c>
      <c r="G798">
        <v>16000</v>
      </c>
      <c r="H798">
        <v>0</v>
      </c>
      <c r="I798">
        <v>0</v>
      </c>
      <c r="J798">
        <v>0</v>
      </c>
      <c r="K798">
        <v>1</v>
      </c>
      <c r="L798">
        <v>200000000</v>
      </c>
      <c r="M798">
        <v>48</v>
      </c>
      <c r="N798">
        <v>48</v>
      </c>
      <c r="O798">
        <v>48</v>
      </c>
      <c r="P798">
        <v>0</v>
      </c>
      <c r="Q798" t="s">
        <v>73</v>
      </c>
      <c r="R798">
        <v>75</v>
      </c>
      <c r="S798">
        <v>100000001</v>
      </c>
      <c r="T798">
        <v>100000002</v>
      </c>
      <c r="U798">
        <v>200000003</v>
      </c>
      <c r="V798">
        <v>100000000</v>
      </c>
      <c r="W798">
        <v>2</v>
      </c>
      <c r="X798">
        <v>1</v>
      </c>
      <c r="Y798">
        <v>1.5</v>
      </c>
      <c r="Z798">
        <v>37.756399999999999</v>
      </c>
      <c r="AA798">
        <v>9998864825980820</v>
      </c>
      <c r="AB798">
        <v>199008181</v>
      </c>
      <c r="AC798">
        <v>0</v>
      </c>
      <c r="AD798">
        <v>0</v>
      </c>
      <c r="AE798">
        <v>199008181</v>
      </c>
      <c r="AF798">
        <v>199008181</v>
      </c>
      <c r="AG798">
        <v>12438011</v>
      </c>
      <c r="AH798">
        <v>0</v>
      </c>
      <c r="AI798">
        <v>0</v>
      </c>
      <c r="AJ798">
        <v>12438011</v>
      </c>
      <c r="AK798">
        <v>12438011</v>
      </c>
      <c r="AM798">
        <v>53.317100000000003</v>
      </c>
      <c r="AN798">
        <v>26.650600000000001</v>
      </c>
      <c r="AO798">
        <v>10740.1</v>
      </c>
      <c r="AQ798" t="str">
        <f t="shared" si="12"/>
        <v>0i 0d k=200000000</v>
      </c>
    </row>
    <row r="799" spans="1:43">
      <c r="A799" t="s">
        <v>871</v>
      </c>
      <c r="B799" t="s">
        <v>1159</v>
      </c>
      <c r="D799" t="s">
        <v>1156</v>
      </c>
      <c r="E799" t="s">
        <v>71</v>
      </c>
      <c r="F799" t="s">
        <v>72</v>
      </c>
      <c r="G799">
        <v>16000</v>
      </c>
      <c r="H799">
        <v>0</v>
      </c>
      <c r="I799">
        <v>0</v>
      </c>
      <c r="J799">
        <v>0</v>
      </c>
      <c r="K799">
        <v>1</v>
      </c>
      <c r="L799">
        <v>200000000</v>
      </c>
      <c r="M799">
        <v>96</v>
      </c>
      <c r="N799">
        <v>96</v>
      </c>
      <c r="O799">
        <v>96</v>
      </c>
      <c r="P799">
        <v>0</v>
      </c>
      <c r="Q799" t="s">
        <v>73</v>
      </c>
      <c r="R799">
        <v>73</v>
      </c>
      <c r="S799">
        <v>100000001</v>
      </c>
      <c r="T799">
        <v>100000002</v>
      </c>
      <c r="U799">
        <v>200000003</v>
      </c>
      <c r="V799">
        <v>100000000</v>
      </c>
      <c r="W799">
        <v>2</v>
      </c>
      <c r="X799">
        <v>1</v>
      </c>
      <c r="Y799">
        <v>1.5</v>
      </c>
      <c r="Z799">
        <v>37.738900000000001</v>
      </c>
      <c r="AA799">
        <v>9999872016315500</v>
      </c>
      <c r="AB799">
        <v>394076683</v>
      </c>
      <c r="AC799">
        <v>0</v>
      </c>
      <c r="AD799">
        <v>0</v>
      </c>
      <c r="AE799">
        <v>394076683</v>
      </c>
      <c r="AF799">
        <v>394076683</v>
      </c>
      <c r="AG799">
        <v>24629792</v>
      </c>
      <c r="AH799">
        <v>0</v>
      </c>
      <c r="AI799">
        <v>0</v>
      </c>
      <c r="AJ799">
        <v>24629792</v>
      </c>
      <c r="AK799">
        <v>24629792</v>
      </c>
      <c r="AM799">
        <v>54.6081</v>
      </c>
      <c r="AN799">
        <v>27.899799999999999</v>
      </c>
      <c r="AO799">
        <v>10849.3</v>
      </c>
      <c r="AQ799" t="str">
        <f t="shared" si="12"/>
        <v>0i 0d k=200000000</v>
      </c>
    </row>
    <row r="800" spans="1:43">
      <c r="A800" t="s">
        <v>872</v>
      </c>
      <c r="B800" t="s">
        <v>1159</v>
      </c>
      <c r="D800" t="s">
        <v>1156</v>
      </c>
      <c r="E800" t="s">
        <v>71</v>
      </c>
      <c r="F800" t="s">
        <v>72</v>
      </c>
      <c r="G800">
        <v>16000</v>
      </c>
      <c r="H800">
        <v>0</v>
      </c>
      <c r="I800">
        <v>0</v>
      </c>
      <c r="J800">
        <v>0</v>
      </c>
      <c r="K800">
        <v>1</v>
      </c>
      <c r="L800">
        <v>200000000</v>
      </c>
      <c r="M800">
        <v>144</v>
      </c>
      <c r="N800">
        <v>144</v>
      </c>
      <c r="O800">
        <v>144</v>
      </c>
      <c r="P800">
        <v>0</v>
      </c>
      <c r="Q800" t="s">
        <v>73</v>
      </c>
      <c r="R800">
        <v>72</v>
      </c>
      <c r="S800">
        <v>100000001</v>
      </c>
      <c r="T800">
        <v>100000002</v>
      </c>
      <c r="U800">
        <v>200000003</v>
      </c>
      <c r="V800">
        <v>100000000</v>
      </c>
      <c r="W800">
        <v>2</v>
      </c>
      <c r="X800">
        <v>1</v>
      </c>
      <c r="Y800">
        <v>1.5</v>
      </c>
      <c r="Z800">
        <v>38.179299999999998</v>
      </c>
      <c r="AA800">
        <v>9999880877249200</v>
      </c>
      <c r="AB800">
        <v>589314384</v>
      </c>
      <c r="AC800">
        <v>0</v>
      </c>
      <c r="AD800">
        <v>0</v>
      </c>
      <c r="AE800">
        <v>589314384</v>
      </c>
      <c r="AF800">
        <v>589314384</v>
      </c>
      <c r="AG800">
        <v>36832149</v>
      </c>
      <c r="AH800">
        <v>0</v>
      </c>
      <c r="AI800">
        <v>0</v>
      </c>
      <c r="AJ800">
        <v>36832149</v>
      </c>
      <c r="AK800">
        <v>36832149</v>
      </c>
      <c r="AM800">
        <v>55.009500000000003</v>
      </c>
      <c r="AN800">
        <v>28.529499999999999</v>
      </c>
      <c r="AO800">
        <v>10874.3</v>
      </c>
      <c r="AQ800" t="str">
        <f t="shared" si="12"/>
        <v>0i 0d k=200000000</v>
      </c>
    </row>
    <row r="801" spans="1:43">
      <c r="A801" t="s">
        <v>873</v>
      </c>
      <c r="B801" t="s">
        <v>1159</v>
      </c>
      <c r="D801" t="s">
        <v>1156</v>
      </c>
      <c r="E801" t="s">
        <v>71</v>
      </c>
      <c r="F801" t="s">
        <v>72</v>
      </c>
      <c r="G801">
        <v>16000</v>
      </c>
      <c r="H801">
        <v>0</v>
      </c>
      <c r="I801">
        <v>0</v>
      </c>
      <c r="J801">
        <v>0</v>
      </c>
      <c r="K801">
        <v>1</v>
      </c>
      <c r="L801">
        <v>200000000</v>
      </c>
      <c r="M801">
        <v>192</v>
      </c>
      <c r="N801">
        <v>192</v>
      </c>
      <c r="O801">
        <v>192</v>
      </c>
      <c r="P801">
        <v>0</v>
      </c>
      <c r="Q801" t="s">
        <v>73</v>
      </c>
      <c r="R801">
        <v>72</v>
      </c>
      <c r="S801">
        <v>100000001</v>
      </c>
      <c r="T801">
        <v>100000002</v>
      </c>
      <c r="U801">
        <v>200000003</v>
      </c>
      <c r="V801">
        <v>100000000</v>
      </c>
      <c r="W801">
        <v>2</v>
      </c>
      <c r="X801">
        <v>1</v>
      </c>
      <c r="Y801">
        <v>1.5</v>
      </c>
      <c r="Z801">
        <v>38.153599999999997</v>
      </c>
      <c r="AA801">
        <v>9999816513950030</v>
      </c>
      <c r="AB801">
        <v>783132863</v>
      </c>
      <c r="AC801">
        <v>0</v>
      </c>
      <c r="AD801">
        <v>0</v>
      </c>
      <c r="AE801">
        <v>783132863</v>
      </c>
      <c r="AF801">
        <v>783132863</v>
      </c>
      <c r="AG801">
        <v>48945803</v>
      </c>
      <c r="AH801">
        <v>0</v>
      </c>
      <c r="AI801">
        <v>0</v>
      </c>
      <c r="AJ801">
        <v>48945803</v>
      </c>
      <c r="AK801">
        <v>48945803</v>
      </c>
      <c r="AM801">
        <v>55.311</v>
      </c>
      <c r="AN801">
        <v>29.0305</v>
      </c>
      <c r="AO801">
        <v>10897.8</v>
      </c>
      <c r="AQ801" t="str">
        <f t="shared" si="12"/>
        <v>0i 0d k=200000000</v>
      </c>
    </row>
    <row r="802" spans="1:43">
      <c r="A802" t="s">
        <v>874</v>
      </c>
      <c r="B802" t="s">
        <v>78</v>
      </c>
      <c r="D802" t="s">
        <v>1156</v>
      </c>
      <c r="E802" t="s">
        <v>71</v>
      </c>
      <c r="F802" t="s">
        <v>72</v>
      </c>
      <c r="G802">
        <v>16000</v>
      </c>
      <c r="H802">
        <v>0</v>
      </c>
      <c r="I802">
        <v>0</v>
      </c>
      <c r="J802">
        <v>0</v>
      </c>
      <c r="K802">
        <v>1</v>
      </c>
      <c r="L802">
        <v>200000000</v>
      </c>
      <c r="M802">
        <v>24</v>
      </c>
      <c r="N802">
        <v>24</v>
      </c>
      <c r="O802">
        <v>24</v>
      </c>
      <c r="P802">
        <v>0</v>
      </c>
      <c r="Q802" t="s">
        <v>73</v>
      </c>
      <c r="R802">
        <v>67</v>
      </c>
      <c r="S802">
        <v>100000000</v>
      </c>
      <c r="T802">
        <v>100000001</v>
      </c>
      <c r="U802">
        <v>200000001</v>
      </c>
      <c r="V802">
        <v>100000000</v>
      </c>
      <c r="W802">
        <v>2</v>
      </c>
      <c r="X802">
        <v>1</v>
      </c>
      <c r="Y802">
        <v>1.5</v>
      </c>
      <c r="Z802">
        <v>35.243499999999997</v>
      </c>
      <c r="AA802">
        <v>1.00000296625806E+16</v>
      </c>
      <c r="AB802">
        <v>105936927</v>
      </c>
      <c r="AC802">
        <v>0</v>
      </c>
      <c r="AD802">
        <v>0</v>
      </c>
      <c r="AE802">
        <v>105936927</v>
      </c>
      <c r="AF802">
        <v>105936927</v>
      </c>
      <c r="AG802">
        <v>6621057</v>
      </c>
      <c r="AH802">
        <v>0</v>
      </c>
      <c r="AI802">
        <v>0</v>
      </c>
      <c r="AJ802">
        <v>6621057</v>
      </c>
      <c r="AK802">
        <v>6621057</v>
      </c>
      <c r="AM802">
        <v>52.762900000000002</v>
      </c>
      <c r="AN802">
        <v>26.991299999999999</v>
      </c>
      <c r="AO802">
        <v>10095.5</v>
      </c>
      <c r="AQ802" t="str">
        <f t="shared" si="12"/>
        <v>0i 0d k=200000000</v>
      </c>
    </row>
    <row r="803" spans="1:43">
      <c r="A803" t="s">
        <v>875</v>
      </c>
      <c r="B803" t="s">
        <v>78</v>
      </c>
      <c r="D803" t="s">
        <v>1156</v>
      </c>
      <c r="E803" t="s">
        <v>71</v>
      </c>
      <c r="F803" t="s">
        <v>72</v>
      </c>
      <c r="G803">
        <v>16000</v>
      </c>
      <c r="H803">
        <v>0</v>
      </c>
      <c r="I803">
        <v>0</v>
      </c>
      <c r="J803">
        <v>0</v>
      </c>
      <c r="K803">
        <v>1</v>
      </c>
      <c r="L803">
        <v>200000000</v>
      </c>
      <c r="M803">
        <v>48</v>
      </c>
      <c r="N803">
        <v>48</v>
      </c>
      <c r="O803">
        <v>48</v>
      </c>
      <c r="P803">
        <v>0</v>
      </c>
      <c r="Q803" t="s">
        <v>73</v>
      </c>
      <c r="R803">
        <v>71</v>
      </c>
      <c r="S803">
        <v>100000000</v>
      </c>
      <c r="T803">
        <v>100000001</v>
      </c>
      <c r="U803">
        <v>200000001</v>
      </c>
      <c r="V803">
        <v>100000000</v>
      </c>
      <c r="W803">
        <v>2</v>
      </c>
      <c r="X803">
        <v>1</v>
      </c>
      <c r="Y803">
        <v>1.5</v>
      </c>
      <c r="Z803">
        <v>36.301200000000001</v>
      </c>
      <c r="AA803">
        <v>9999608727280940</v>
      </c>
      <c r="AB803">
        <v>203155872</v>
      </c>
      <c r="AC803">
        <v>0</v>
      </c>
      <c r="AD803">
        <v>0</v>
      </c>
      <c r="AE803">
        <v>203155872</v>
      </c>
      <c r="AF803">
        <v>203155872</v>
      </c>
      <c r="AG803">
        <v>12697242</v>
      </c>
      <c r="AH803">
        <v>0</v>
      </c>
      <c r="AI803">
        <v>0</v>
      </c>
      <c r="AJ803">
        <v>12697242</v>
      </c>
      <c r="AK803">
        <v>12697242</v>
      </c>
      <c r="AM803">
        <v>54.091999999999999</v>
      </c>
      <c r="AN803">
        <v>27.621300000000002</v>
      </c>
      <c r="AO803">
        <v>10516.4</v>
      </c>
      <c r="AQ803" t="str">
        <f t="shared" si="12"/>
        <v>0i 0d k=200000000</v>
      </c>
    </row>
    <row r="804" spans="1:43">
      <c r="A804" t="s">
        <v>876</v>
      </c>
      <c r="B804" t="s">
        <v>78</v>
      </c>
      <c r="D804" t="s">
        <v>1156</v>
      </c>
      <c r="E804" t="s">
        <v>71</v>
      </c>
      <c r="F804" t="s">
        <v>72</v>
      </c>
      <c r="G804">
        <v>16000</v>
      </c>
      <c r="H804">
        <v>0</v>
      </c>
      <c r="I804">
        <v>0</v>
      </c>
      <c r="J804">
        <v>0</v>
      </c>
      <c r="K804">
        <v>1</v>
      </c>
      <c r="L804">
        <v>200000000</v>
      </c>
      <c r="M804">
        <v>96</v>
      </c>
      <c r="N804">
        <v>96</v>
      </c>
      <c r="O804">
        <v>96</v>
      </c>
      <c r="P804">
        <v>0</v>
      </c>
      <c r="Q804" t="s">
        <v>73</v>
      </c>
      <c r="R804">
        <v>71</v>
      </c>
      <c r="S804">
        <v>100000000</v>
      </c>
      <c r="T804">
        <v>100000001</v>
      </c>
      <c r="U804">
        <v>200000001</v>
      </c>
      <c r="V804">
        <v>100000000</v>
      </c>
      <c r="W804">
        <v>2</v>
      </c>
      <c r="X804">
        <v>1</v>
      </c>
      <c r="Y804">
        <v>1.5</v>
      </c>
      <c r="Z804">
        <v>36.163499999999999</v>
      </c>
      <c r="AA804">
        <v>9999542429405070</v>
      </c>
      <c r="AB804">
        <v>411951970</v>
      </c>
      <c r="AC804">
        <v>0</v>
      </c>
      <c r="AD804">
        <v>0</v>
      </c>
      <c r="AE804">
        <v>411951970</v>
      </c>
      <c r="AF804">
        <v>411951970</v>
      </c>
      <c r="AG804">
        <v>25746998</v>
      </c>
      <c r="AH804">
        <v>0</v>
      </c>
      <c r="AI804">
        <v>0</v>
      </c>
      <c r="AJ804">
        <v>25746998</v>
      </c>
      <c r="AK804">
        <v>25746998</v>
      </c>
      <c r="AM804">
        <v>54.402700000000003</v>
      </c>
      <c r="AN804">
        <v>28.2456</v>
      </c>
      <c r="AO804">
        <v>10385.1</v>
      </c>
      <c r="AQ804" t="str">
        <f t="shared" si="12"/>
        <v>0i 0d k=200000000</v>
      </c>
    </row>
    <row r="805" spans="1:43">
      <c r="A805" t="s">
        <v>877</v>
      </c>
      <c r="B805" t="s">
        <v>78</v>
      </c>
      <c r="D805" t="s">
        <v>1156</v>
      </c>
      <c r="E805" t="s">
        <v>71</v>
      </c>
      <c r="F805" t="s">
        <v>72</v>
      </c>
      <c r="G805">
        <v>16000</v>
      </c>
      <c r="H805">
        <v>0</v>
      </c>
      <c r="I805">
        <v>0</v>
      </c>
      <c r="J805">
        <v>0</v>
      </c>
      <c r="K805">
        <v>1</v>
      </c>
      <c r="L805">
        <v>200000000</v>
      </c>
      <c r="M805">
        <v>144</v>
      </c>
      <c r="N805">
        <v>144</v>
      </c>
      <c r="O805">
        <v>144</v>
      </c>
      <c r="P805">
        <v>0</v>
      </c>
      <c r="Q805" t="s">
        <v>73</v>
      </c>
      <c r="R805">
        <v>71</v>
      </c>
      <c r="S805">
        <v>100000000</v>
      </c>
      <c r="T805">
        <v>100000001</v>
      </c>
      <c r="U805">
        <v>200000001</v>
      </c>
      <c r="V805">
        <v>100000000</v>
      </c>
      <c r="W805">
        <v>2</v>
      </c>
      <c r="X805">
        <v>1</v>
      </c>
      <c r="Y805">
        <v>1.5</v>
      </c>
      <c r="Z805">
        <v>35.7607</v>
      </c>
      <c r="AA805">
        <v>1.00000360099015E+16</v>
      </c>
      <c r="AB805">
        <v>616947389</v>
      </c>
      <c r="AC805">
        <v>0</v>
      </c>
      <c r="AD805">
        <v>0</v>
      </c>
      <c r="AE805">
        <v>616947389</v>
      </c>
      <c r="AF805">
        <v>616947389</v>
      </c>
      <c r="AG805">
        <v>38559211</v>
      </c>
      <c r="AH805">
        <v>0</v>
      </c>
      <c r="AI805">
        <v>0</v>
      </c>
      <c r="AJ805">
        <v>38559211</v>
      </c>
      <c r="AK805">
        <v>38559211</v>
      </c>
      <c r="AM805">
        <v>54.911999999999999</v>
      </c>
      <c r="AN805">
        <v>28.5105</v>
      </c>
      <c r="AO805">
        <v>10395.1</v>
      </c>
      <c r="AQ805" t="str">
        <f t="shared" si="12"/>
        <v>0i 0d k=200000000</v>
      </c>
    </row>
    <row r="806" spans="1:43">
      <c r="A806" t="s">
        <v>878</v>
      </c>
      <c r="B806" t="s">
        <v>78</v>
      </c>
      <c r="D806" t="s">
        <v>1156</v>
      </c>
      <c r="E806" t="s">
        <v>71</v>
      </c>
      <c r="F806" t="s">
        <v>72</v>
      </c>
      <c r="G806">
        <v>16000</v>
      </c>
      <c r="H806">
        <v>0</v>
      </c>
      <c r="I806">
        <v>0</v>
      </c>
      <c r="J806">
        <v>0</v>
      </c>
      <c r="K806">
        <v>1</v>
      </c>
      <c r="L806">
        <v>200000000</v>
      </c>
      <c r="M806">
        <v>192</v>
      </c>
      <c r="N806">
        <v>192</v>
      </c>
      <c r="O806">
        <v>192</v>
      </c>
      <c r="P806">
        <v>0</v>
      </c>
      <c r="Q806" t="s">
        <v>73</v>
      </c>
      <c r="R806">
        <v>71</v>
      </c>
      <c r="S806">
        <v>100000000</v>
      </c>
      <c r="T806">
        <v>100000001</v>
      </c>
      <c r="U806">
        <v>200000001</v>
      </c>
      <c r="V806">
        <v>100000000</v>
      </c>
      <c r="W806">
        <v>2</v>
      </c>
      <c r="X806">
        <v>1</v>
      </c>
      <c r="Y806">
        <v>1.5</v>
      </c>
      <c r="Z806">
        <v>35.407400000000003</v>
      </c>
      <c r="AA806">
        <v>1.00001498316147E+16</v>
      </c>
      <c r="AB806">
        <v>827045377</v>
      </c>
      <c r="AC806">
        <v>0</v>
      </c>
      <c r="AD806">
        <v>0</v>
      </c>
      <c r="AE806">
        <v>827045377</v>
      </c>
      <c r="AF806">
        <v>827045377</v>
      </c>
      <c r="AG806">
        <v>51690336</v>
      </c>
      <c r="AH806">
        <v>0</v>
      </c>
      <c r="AI806">
        <v>0</v>
      </c>
      <c r="AJ806">
        <v>51690336</v>
      </c>
      <c r="AK806">
        <v>51690336</v>
      </c>
      <c r="AM806">
        <v>54.6785</v>
      </c>
      <c r="AN806">
        <v>28.786000000000001</v>
      </c>
      <c r="AO806">
        <v>10335.9</v>
      </c>
      <c r="AQ806" t="str">
        <f t="shared" si="12"/>
        <v>0i 0d k=200000000</v>
      </c>
    </row>
    <row r="807" spans="1:43">
      <c r="A807" t="s">
        <v>879</v>
      </c>
      <c r="B807" t="s">
        <v>1160</v>
      </c>
      <c r="D807" t="s">
        <v>1156</v>
      </c>
      <c r="E807" t="s">
        <v>71</v>
      </c>
      <c r="F807" t="s">
        <v>72</v>
      </c>
      <c r="G807">
        <v>16000</v>
      </c>
      <c r="H807">
        <v>0</v>
      </c>
      <c r="I807">
        <v>0</v>
      </c>
      <c r="J807">
        <v>0</v>
      </c>
      <c r="K807">
        <v>1</v>
      </c>
      <c r="L807">
        <v>200000000</v>
      </c>
      <c r="M807">
        <v>24</v>
      </c>
      <c r="N807">
        <v>24</v>
      </c>
      <c r="O807">
        <v>24</v>
      </c>
      <c r="P807">
        <v>0</v>
      </c>
      <c r="Q807" t="s">
        <v>73</v>
      </c>
      <c r="R807">
        <v>71</v>
      </c>
      <c r="S807">
        <v>99999999</v>
      </c>
      <c r="T807">
        <v>100000000</v>
      </c>
      <c r="U807">
        <v>199999999</v>
      </c>
      <c r="V807">
        <v>100000000</v>
      </c>
      <c r="W807">
        <v>2</v>
      </c>
      <c r="X807">
        <v>1</v>
      </c>
      <c r="Y807">
        <v>1.5</v>
      </c>
      <c r="Z807">
        <v>36.334400000000002</v>
      </c>
      <c r="AA807">
        <v>9999933935208050</v>
      </c>
      <c r="AB807">
        <v>119363193</v>
      </c>
      <c r="AC807">
        <v>0</v>
      </c>
      <c r="AD807">
        <v>0</v>
      </c>
      <c r="AE807">
        <v>119363193</v>
      </c>
      <c r="AF807">
        <v>119363193</v>
      </c>
      <c r="AG807">
        <v>7460199</v>
      </c>
      <c r="AH807">
        <v>0</v>
      </c>
      <c r="AI807">
        <v>0</v>
      </c>
      <c r="AJ807">
        <v>7460199</v>
      </c>
      <c r="AK807">
        <v>7460199</v>
      </c>
      <c r="AM807">
        <v>37.925199999999997</v>
      </c>
      <c r="AN807">
        <v>18.4984</v>
      </c>
      <c r="AO807">
        <v>8954.48</v>
      </c>
      <c r="AQ807" t="str">
        <f t="shared" si="12"/>
        <v>0i 0d k=200000000</v>
      </c>
    </row>
    <row r="808" spans="1:43">
      <c r="A808" t="s">
        <v>880</v>
      </c>
      <c r="B808" t="s">
        <v>1160</v>
      </c>
      <c r="D808" t="s">
        <v>1156</v>
      </c>
      <c r="E808" t="s">
        <v>71</v>
      </c>
      <c r="F808" t="s">
        <v>72</v>
      </c>
      <c r="G808">
        <v>16000</v>
      </c>
      <c r="H808">
        <v>0</v>
      </c>
      <c r="I808">
        <v>0</v>
      </c>
      <c r="J808">
        <v>0</v>
      </c>
      <c r="K808">
        <v>1</v>
      </c>
      <c r="L808">
        <v>200000000</v>
      </c>
      <c r="M808">
        <v>48</v>
      </c>
      <c r="N808">
        <v>48</v>
      </c>
      <c r="O808">
        <v>48</v>
      </c>
      <c r="P808">
        <v>0</v>
      </c>
      <c r="Q808" t="s">
        <v>73</v>
      </c>
      <c r="R808">
        <v>72</v>
      </c>
      <c r="S808">
        <v>99999999</v>
      </c>
      <c r="T808">
        <v>100000000</v>
      </c>
      <c r="U808">
        <v>199999999</v>
      </c>
      <c r="V808">
        <v>100000000</v>
      </c>
      <c r="W808">
        <v>2</v>
      </c>
      <c r="X808">
        <v>1</v>
      </c>
      <c r="Y808">
        <v>1.5</v>
      </c>
      <c r="Z808">
        <v>36.300600000000003</v>
      </c>
      <c r="AA808">
        <v>1.00006826157345E+16</v>
      </c>
      <c r="AB808">
        <v>232688170</v>
      </c>
      <c r="AC808">
        <v>0</v>
      </c>
      <c r="AD808">
        <v>0</v>
      </c>
      <c r="AE808">
        <v>232688170</v>
      </c>
      <c r="AF808">
        <v>232688170</v>
      </c>
      <c r="AG808">
        <v>14543010</v>
      </c>
      <c r="AH808">
        <v>0</v>
      </c>
      <c r="AI808">
        <v>0</v>
      </c>
      <c r="AJ808">
        <v>14543010</v>
      </c>
      <c r="AK808">
        <v>14543010</v>
      </c>
      <c r="AM808">
        <v>37.692900000000002</v>
      </c>
      <c r="AN808">
        <v>18.3215</v>
      </c>
      <c r="AO808">
        <v>9188.01</v>
      </c>
      <c r="AQ808" t="str">
        <f t="shared" si="12"/>
        <v>0i 0d k=200000000</v>
      </c>
    </row>
    <row r="809" spans="1:43">
      <c r="A809" t="s">
        <v>881</v>
      </c>
      <c r="B809" t="s">
        <v>1160</v>
      </c>
      <c r="D809" t="s">
        <v>1156</v>
      </c>
      <c r="E809" t="s">
        <v>71</v>
      </c>
      <c r="F809" t="s">
        <v>72</v>
      </c>
      <c r="G809">
        <v>16000</v>
      </c>
      <c r="H809">
        <v>0</v>
      </c>
      <c r="I809">
        <v>0</v>
      </c>
      <c r="J809">
        <v>0</v>
      </c>
      <c r="K809">
        <v>1</v>
      </c>
      <c r="L809">
        <v>200000000</v>
      </c>
      <c r="M809">
        <v>96</v>
      </c>
      <c r="N809">
        <v>96</v>
      </c>
      <c r="O809">
        <v>96</v>
      </c>
      <c r="P809">
        <v>0</v>
      </c>
      <c r="Q809" t="s">
        <v>73</v>
      </c>
      <c r="R809">
        <v>67</v>
      </c>
      <c r="S809">
        <v>99999999</v>
      </c>
      <c r="T809">
        <v>100000000</v>
      </c>
      <c r="U809">
        <v>199999999</v>
      </c>
      <c r="V809">
        <v>100000000</v>
      </c>
      <c r="W809">
        <v>2</v>
      </c>
      <c r="X809">
        <v>1</v>
      </c>
      <c r="Y809">
        <v>1.5</v>
      </c>
      <c r="Z809">
        <v>35.352499999999999</v>
      </c>
      <c r="AA809">
        <v>1.00006079242066E+16</v>
      </c>
      <c r="AB809">
        <v>472728009</v>
      </c>
      <c r="AC809">
        <v>0</v>
      </c>
      <c r="AD809">
        <v>0</v>
      </c>
      <c r="AE809">
        <v>472728009</v>
      </c>
      <c r="AF809">
        <v>472728009</v>
      </c>
      <c r="AG809">
        <v>29545500</v>
      </c>
      <c r="AH809">
        <v>0</v>
      </c>
      <c r="AI809">
        <v>0</v>
      </c>
      <c r="AJ809">
        <v>29545500</v>
      </c>
      <c r="AK809">
        <v>29545500</v>
      </c>
      <c r="AM809">
        <v>37.830500000000001</v>
      </c>
      <c r="AN809">
        <v>18.730599999999999</v>
      </c>
      <c r="AO809">
        <v>9053.4599999999991</v>
      </c>
      <c r="AQ809" t="str">
        <f t="shared" si="12"/>
        <v>0i 0d k=200000000</v>
      </c>
    </row>
    <row r="810" spans="1:43">
      <c r="A810" t="s">
        <v>882</v>
      </c>
      <c r="B810" t="s">
        <v>1160</v>
      </c>
      <c r="D810" t="s">
        <v>1156</v>
      </c>
      <c r="E810" t="s">
        <v>71</v>
      </c>
      <c r="F810" t="s">
        <v>72</v>
      </c>
      <c r="G810">
        <v>16000</v>
      </c>
      <c r="H810">
        <v>0</v>
      </c>
      <c r="I810">
        <v>0</v>
      </c>
      <c r="J810">
        <v>0</v>
      </c>
      <c r="K810">
        <v>1</v>
      </c>
      <c r="L810">
        <v>200000000</v>
      </c>
      <c r="M810">
        <v>144</v>
      </c>
      <c r="N810">
        <v>144</v>
      </c>
      <c r="O810">
        <v>144</v>
      </c>
      <c r="P810">
        <v>0</v>
      </c>
      <c r="Q810" t="s">
        <v>73</v>
      </c>
      <c r="R810">
        <v>72</v>
      </c>
      <c r="S810">
        <v>99999999</v>
      </c>
      <c r="T810">
        <v>100000000</v>
      </c>
      <c r="U810">
        <v>199999999</v>
      </c>
      <c r="V810">
        <v>100000000</v>
      </c>
      <c r="W810">
        <v>2</v>
      </c>
      <c r="X810">
        <v>1</v>
      </c>
      <c r="Y810">
        <v>1.5</v>
      </c>
      <c r="Z810">
        <v>35.426499999999997</v>
      </c>
      <c r="AA810">
        <v>9999825783025960</v>
      </c>
      <c r="AB810">
        <v>712094888</v>
      </c>
      <c r="AC810">
        <v>0</v>
      </c>
      <c r="AD810">
        <v>0</v>
      </c>
      <c r="AE810">
        <v>712094888</v>
      </c>
      <c r="AF810">
        <v>712094888</v>
      </c>
      <c r="AG810">
        <v>44505930</v>
      </c>
      <c r="AH810">
        <v>0</v>
      </c>
      <c r="AI810">
        <v>0</v>
      </c>
      <c r="AJ810">
        <v>44505930</v>
      </c>
      <c r="AK810">
        <v>44505930</v>
      </c>
      <c r="AM810">
        <v>38.162799999999997</v>
      </c>
      <c r="AN810">
        <v>18.958200000000001</v>
      </c>
      <c r="AO810">
        <v>9007.44</v>
      </c>
      <c r="AQ810" t="str">
        <f t="shared" si="12"/>
        <v>0i 0d k=200000000</v>
      </c>
    </row>
    <row r="811" spans="1:43">
      <c r="A811" t="s">
        <v>883</v>
      </c>
      <c r="B811" t="s">
        <v>1160</v>
      </c>
      <c r="D811" t="s">
        <v>1156</v>
      </c>
      <c r="E811" t="s">
        <v>71</v>
      </c>
      <c r="F811" t="s">
        <v>72</v>
      </c>
      <c r="G811">
        <v>16000</v>
      </c>
      <c r="H811">
        <v>0</v>
      </c>
      <c r="I811">
        <v>0</v>
      </c>
      <c r="J811">
        <v>0</v>
      </c>
      <c r="K811">
        <v>1</v>
      </c>
      <c r="L811">
        <v>200000000</v>
      </c>
      <c r="M811">
        <v>192</v>
      </c>
      <c r="N811">
        <v>192</v>
      </c>
      <c r="O811">
        <v>192</v>
      </c>
      <c r="P811">
        <v>0</v>
      </c>
      <c r="Q811" t="s">
        <v>73</v>
      </c>
      <c r="R811">
        <v>70</v>
      </c>
      <c r="S811">
        <v>99999999</v>
      </c>
      <c r="T811">
        <v>100000000</v>
      </c>
      <c r="U811">
        <v>199999999</v>
      </c>
      <c r="V811">
        <v>100000000</v>
      </c>
      <c r="W811">
        <v>2</v>
      </c>
      <c r="X811">
        <v>1</v>
      </c>
      <c r="Y811">
        <v>1.5</v>
      </c>
      <c r="Z811">
        <v>35.272500000000001</v>
      </c>
      <c r="AA811">
        <v>1.0000300758625E+16</v>
      </c>
      <c r="AB811">
        <v>958701186</v>
      </c>
      <c r="AC811">
        <v>0</v>
      </c>
      <c r="AD811">
        <v>0</v>
      </c>
      <c r="AE811">
        <v>958701186</v>
      </c>
      <c r="AF811">
        <v>958701186</v>
      </c>
      <c r="AG811">
        <v>59918824</v>
      </c>
      <c r="AH811">
        <v>0</v>
      </c>
      <c r="AI811">
        <v>0</v>
      </c>
      <c r="AJ811">
        <v>59918824</v>
      </c>
      <c r="AK811">
        <v>59918824</v>
      </c>
      <c r="AM811">
        <v>38.0929</v>
      </c>
      <c r="AN811">
        <v>19.115100000000002</v>
      </c>
      <c r="AO811">
        <v>8920.3700000000008</v>
      </c>
      <c r="AQ811" t="str">
        <f t="shared" si="12"/>
        <v>0i 0d k=200000000</v>
      </c>
    </row>
    <row r="812" spans="1:43">
      <c r="A812" t="s">
        <v>884</v>
      </c>
      <c r="B812" t="s">
        <v>1155</v>
      </c>
      <c r="C812">
        <v>72</v>
      </c>
      <c r="D812" t="s">
        <v>1156</v>
      </c>
      <c r="E812" t="s">
        <v>71</v>
      </c>
      <c r="F812" t="s">
        <v>72</v>
      </c>
      <c r="G812">
        <v>16000</v>
      </c>
      <c r="H812">
        <v>0.5</v>
      </c>
      <c r="I812">
        <v>0.5</v>
      </c>
      <c r="J812">
        <v>0</v>
      </c>
      <c r="K812">
        <v>1</v>
      </c>
      <c r="L812">
        <v>2000000</v>
      </c>
      <c r="M812">
        <v>24</v>
      </c>
      <c r="N812">
        <v>24</v>
      </c>
      <c r="O812">
        <v>24</v>
      </c>
      <c r="P812">
        <v>0</v>
      </c>
      <c r="Q812" t="s">
        <v>73</v>
      </c>
      <c r="R812">
        <v>6</v>
      </c>
      <c r="S812">
        <v>84142</v>
      </c>
      <c r="T812">
        <v>1138443</v>
      </c>
      <c r="U812">
        <v>1222585</v>
      </c>
      <c r="V812">
        <v>999370</v>
      </c>
      <c r="W812">
        <v>14.53</v>
      </c>
      <c r="X812">
        <v>0.87783900000000004</v>
      </c>
      <c r="Y812">
        <v>1.81742</v>
      </c>
      <c r="Z812">
        <v>3.1119599999999998</v>
      </c>
      <c r="AA812">
        <v>999430997382</v>
      </c>
      <c r="AB812">
        <v>1221212595</v>
      </c>
      <c r="AC812">
        <v>0</v>
      </c>
      <c r="AD812">
        <v>12331745</v>
      </c>
      <c r="AE812">
        <v>1221212595</v>
      </c>
      <c r="AF812">
        <v>1233544340</v>
      </c>
      <c r="AG812">
        <v>76325787</v>
      </c>
      <c r="AH812">
        <v>0</v>
      </c>
      <c r="AI812">
        <v>770734</v>
      </c>
      <c r="AJ812">
        <v>76325787</v>
      </c>
      <c r="AK812">
        <v>77096521</v>
      </c>
      <c r="AM812">
        <v>11.6523</v>
      </c>
      <c r="AN812">
        <v>0.14769599999999999</v>
      </c>
      <c r="AO812">
        <v>867.84</v>
      </c>
      <c r="AQ812" t="str">
        <f t="shared" si="12"/>
        <v>0.5i 0.5d k=2000000</v>
      </c>
    </row>
    <row r="813" spans="1:43">
      <c r="A813" t="s">
        <v>885</v>
      </c>
      <c r="B813" t="s">
        <v>1155</v>
      </c>
      <c r="C813">
        <v>72</v>
      </c>
      <c r="D813" t="s">
        <v>1156</v>
      </c>
      <c r="E813" t="s">
        <v>71</v>
      </c>
      <c r="F813" t="s">
        <v>72</v>
      </c>
      <c r="G813">
        <v>16000</v>
      </c>
      <c r="H813">
        <v>0.5</v>
      </c>
      <c r="I813">
        <v>0.5</v>
      </c>
      <c r="J813">
        <v>0</v>
      </c>
      <c r="K813">
        <v>1</v>
      </c>
      <c r="L813">
        <v>2000000</v>
      </c>
      <c r="M813">
        <v>48</v>
      </c>
      <c r="N813">
        <v>48</v>
      </c>
      <c r="O813">
        <v>48</v>
      </c>
      <c r="P813">
        <v>0</v>
      </c>
      <c r="Q813" t="s">
        <v>73</v>
      </c>
      <c r="R813">
        <v>7</v>
      </c>
      <c r="S813">
        <v>77833</v>
      </c>
      <c r="T813">
        <v>1124935</v>
      </c>
      <c r="U813">
        <v>1202768</v>
      </c>
      <c r="V813">
        <v>1000817</v>
      </c>
      <c r="W813">
        <v>15.453200000000001</v>
      </c>
      <c r="X813">
        <v>0.88966699999999999</v>
      </c>
      <c r="Y813">
        <v>1.83209</v>
      </c>
      <c r="Z813">
        <v>3.0961099999999999</v>
      </c>
      <c r="AA813">
        <v>1000298771199</v>
      </c>
      <c r="AB813">
        <v>1804188265</v>
      </c>
      <c r="AC813">
        <v>0</v>
      </c>
      <c r="AD813">
        <v>18218799</v>
      </c>
      <c r="AE813">
        <v>1804188265</v>
      </c>
      <c r="AF813">
        <v>1822407064</v>
      </c>
      <c r="AG813">
        <v>112761766</v>
      </c>
      <c r="AH813">
        <v>0</v>
      </c>
      <c r="AI813">
        <v>1138674</v>
      </c>
      <c r="AJ813">
        <v>112761766</v>
      </c>
      <c r="AK813">
        <v>113900441</v>
      </c>
      <c r="AM813">
        <v>11.5871</v>
      </c>
      <c r="AN813">
        <v>0.19239400000000001</v>
      </c>
      <c r="AO813">
        <v>1133.4100000000001</v>
      </c>
      <c r="AQ813" t="str">
        <f t="shared" si="12"/>
        <v>0.5i 0.5d k=2000000</v>
      </c>
    </row>
    <row r="814" spans="1:43">
      <c r="A814" t="s">
        <v>886</v>
      </c>
      <c r="B814" t="s">
        <v>1155</v>
      </c>
      <c r="C814">
        <v>72</v>
      </c>
      <c r="D814" t="s">
        <v>1156</v>
      </c>
      <c r="E814" t="s">
        <v>71</v>
      </c>
      <c r="F814" t="s">
        <v>72</v>
      </c>
      <c r="G814">
        <v>16000</v>
      </c>
      <c r="H814">
        <v>0.5</v>
      </c>
      <c r="I814">
        <v>0.5</v>
      </c>
      <c r="J814">
        <v>0</v>
      </c>
      <c r="K814">
        <v>1</v>
      </c>
      <c r="L814">
        <v>2000000</v>
      </c>
      <c r="M814">
        <v>96</v>
      </c>
      <c r="N814">
        <v>96</v>
      </c>
      <c r="O814">
        <v>96</v>
      </c>
      <c r="P814">
        <v>0</v>
      </c>
      <c r="Q814" t="s">
        <v>73</v>
      </c>
      <c r="R814">
        <v>6</v>
      </c>
      <c r="S814">
        <v>65912</v>
      </c>
      <c r="T814">
        <v>1099161</v>
      </c>
      <c r="U814">
        <v>1165073</v>
      </c>
      <c r="V814">
        <v>1000351</v>
      </c>
      <c r="W814">
        <v>17.676200000000001</v>
      </c>
      <c r="X814">
        <v>0.91010400000000002</v>
      </c>
      <c r="Y814">
        <v>1.8586199999999999</v>
      </c>
      <c r="Z814">
        <v>3.0692699999999999</v>
      </c>
      <c r="AA814">
        <v>1000140498009</v>
      </c>
      <c r="AB814">
        <v>3528885134</v>
      </c>
      <c r="AC814">
        <v>0</v>
      </c>
      <c r="AD814">
        <v>35643006</v>
      </c>
      <c r="AE814">
        <v>3528885134</v>
      </c>
      <c r="AF814">
        <v>3564528140</v>
      </c>
      <c r="AG814">
        <v>220555320</v>
      </c>
      <c r="AH814">
        <v>0</v>
      </c>
      <c r="AI814">
        <v>2227687</v>
      </c>
      <c r="AJ814">
        <v>220555320</v>
      </c>
      <c r="AK814">
        <v>222783008</v>
      </c>
      <c r="AM814">
        <v>11.6258</v>
      </c>
      <c r="AN814">
        <v>0.31764799999999999</v>
      </c>
      <c r="AO814">
        <v>1155.81</v>
      </c>
      <c r="AQ814" t="str">
        <f t="shared" si="12"/>
        <v>0.5i 0.5d k=2000000</v>
      </c>
    </row>
    <row r="815" spans="1:43">
      <c r="A815" t="s">
        <v>887</v>
      </c>
      <c r="B815" t="s">
        <v>1155</v>
      </c>
      <c r="C815">
        <v>72</v>
      </c>
      <c r="D815" t="s">
        <v>1156</v>
      </c>
      <c r="E815" t="s">
        <v>71</v>
      </c>
      <c r="F815" t="s">
        <v>72</v>
      </c>
      <c r="G815">
        <v>16000</v>
      </c>
      <c r="H815">
        <v>0.5</v>
      </c>
      <c r="I815">
        <v>0.5</v>
      </c>
      <c r="J815">
        <v>0</v>
      </c>
      <c r="K815">
        <v>1</v>
      </c>
      <c r="L815">
        <v>2000000</v>
      </c>
      <c r="M815">
        <v>144</v>
      </c>
      <c r="N815">
        <v>144</v>
      </c>
      <c r="O815">
        <v>144</v>
      </c>
      <c r="P815">
        <v>0</v>
      </c>
      <c r="Q815" t="s">
        <v>73</v>
      </c>
      <c r="R815">
        <v>6</v>
      </c>
      <c r="S815">
        <v>33312</v>
      </c>
      <c r="T815">
        <v>1032878</v>
      </c>
      <c r="U815">
        <v>1066190</v>
      </c>
      <c r="V815">
        <v>1000300</v>
      </c>
      <c r="W815">
        <v>32.0062</v>
      </c>
      <c r="X815">
        <v>0.96845899999999996</v>
      </c>
      <c r="Y815">
        <v>1.9381999999999999</v>
      </c>
      <c r="Z815">
        <v>3.0005500000000001</v>
      </c>
      <c r="AA815">
        <v>1000594182323</v>
      </c>
      <c r="AB815">
        <v>5094959522</v>
      </c>
      <c r="AC815">
        <v>0</v>
      </c>
      <c r="AD815">
        <v>51460807</v>
      </c>
      <c r="AE815">
        <v>5094959522</v>
      </c>
      <c r="AF815">
        <v>5146420329</v>
      </c>
      <c r="AG815">
        <v>318434970</v>
      </c>
      <c r="AH815">
        <v>0</v>
      </c>
      <c r="AI815">
        <v>3216300</v>
      </c>
      <c r="AJ815">
        <v>318434970</v>
      </c>
      <c r="AK815">
        <v>321651270</v>
      </c>
      <c r="AM815">
        <v>11.800800000000001</v>
      </c>
      <c r="AN815">
        <v>0.42662299999999997</v>
      </c>
      <c r="AO815">
        <v>1182.31</v>
      </c>
      <c r="AQ815" t="str">
        <f t="shared" si="12"/>
        <v>0.5i 0.5d k=2000000</v>
      </c>
    </row>
    <row r="816" spans="1:43">
      <c r="A816" t="s">
        <v>888</v>
      </c>
      <c r="B816" t="s">
        <v>1155</v>
      </c>
      <c r="C816">
        <v>72</v>
      </c>
      <c r="D816" t="s">
        <v>1156</v>
      </c>
      <c r="E816" t="s">
        <v>71</v>
      </c>
      <c r="F816" t="s">
        <v>72</v>
      </c>
      <c r="G816">
        <v>16000</v>
      </c>
      <c r="H816">
        <v>0.5</v>
      </c>
      <c r="I816">
        <v>0.5</v>
      </c>
      <c r="J816">
        <v>0</v>
      </c>
      <c r="K816">
        <v>1</v>
      </c>
      <c r="L816">
        <v>2000000</v>
      </c>
      <c r="M816">
        <v>192</v>
      </c>
      <c r="N816">
        <v>192</v>
      </c>
      <c r="O816">
        <v>192</v>
      </c>
      <c r="P816">
        <v>0</v>
      </c>
      <c r="Q816" t="s">
        <v>73</v>
      </c>
      <c r="R816">
        <v>6</v>
      </c>
      <c r="S816">
        <v>57557</v>
      </c>
      <c r="T816">
        <v>1082565</v>
      </c>
      <c r="U816">
        <v>1140122</v>
      </c>
      <c r="V816">
        <v>1000891</v>
      </c>
      <c r="W816">
        <v>19.808599999999998</v>
      </c>
      <c r="X816">
        <v>0.92455500000000002</v>
      </c>
      <c r="Y816">
        <v>1.87788</v>
      </c>
      <c r="Z816">
        <v>3.0512100000000002</v>
      </c>
      <c r="AA816">
        <v>1000573741274</v>
      </c>
      <c r="AB816">
        <v>6734878255</v>
      </c>
      <c r="AC816">
        <v>0</v>
      </c>
      <c r="AD816">
        <v>68027322</v>
      </c>
      <c r="AE816">
        <v>6734878255</v>
      </c>
      <c r="AF816">
        <v>6802905577</v>
      </c>
      <c r="AG816">
        <v>420929890</v>
      </c>
      <c r="AH816">
        <v>0</v>
      </c>
      <c r="AI816">
        <v>4251707</v>
      </c>
      <c r="AJ816">
        <v>420929890</v>
      </c>
      <c r="AK816">
        <v>425181598</v>
      </c>
      <c r="AM816">
        <v>11.8775</v>
      </c>
      <c r="AN816">
        <v>0.50012400000000001</v>
      </c>
      <c r="AO816">
        <v>1194.57</v>
      </c>
      <c r="AQ816" t="str">
        <f t="shared" si="12"/>
        <v>0.5i 0.5d k=2000000</v>
      </c>
    </row>
    <row r="817" spans="1:43">
      <c r="A817" t="s">
        <v>889</v>
      </c>
      <c r="B817" t="s">
        <v>1157</v>
      </c>
      <c r="C817">
        <v>208</v>
      </c>
      <c r="D817" t="s">
        <v>1156</v>
      </c>
      <c r="E817" t="s">
        <v>71</v>
      </c>
      <c r="F817" t="s">
        <v>72</v>
      </c>
      <c r="G817">
        <v>16000</v>
      </c>
      <c r="H817">
        <v>0.5</v>
      </c>
      <c r="I817">
        <v>0.5</v>
      </c>
      <c r="J817">
        <v>0</v>
      </c>
      <c r="K817">
        <v>1</v>
      </c>
      <c r="L817">
        <v>2000000</v>
      </c>
      <c r="M817">
        <v>24</v>
      </c>
      <c r="N817">
        <v>24</v>
      </c>
      <c r="O817">
        <v>24</v>
      </c>
      <c r="P817">
        <v>0</v>
      </c>
      <c r="Q817" t="s">
        <v>73</v>
      </c>
      <c r="R817">
        <v>8</v>
      </c>
      <c r="S817">
        <v>25940</v>
      </c>
      <c r="T817">
        <v>177968</v>
      </c>
      <c r="U817">
        <v>203908</v>
      </c>
      <c r="V817">
        <v>999578</v>
      </c>
      <c r="W817">
        <v>7.86076</v>
      </c>
      <c r="X817">
        <v>5.6166200000000002</v>
      </c>
      <c r="Y817">
        <v>5.9020999999999999</v>
      </c>
      <c r="Z817">
        <v>7</v>
      </c>
      <c r="AA817">
        <v>999694666385</v>
      </c>
      <c r="AB817">
        <v>966839123</v>
      </c>
      <c r="AC817">
        <v>0</v>
      </c>
      <c r="AD817">
        <v>9768075</v>
      </c>
      <c r="AE817">
        <v>966839123</v>
      </c>
      <c r="AF817">
        <v>976607198</v>
      </c>
      <c r="AG817">
        <v>60427445</v>
      </c>
      <c r="AH817">
        <v>0</v>
      </c>
      <c r="AI817">
        <v>610504</v>
      </c>
      <c r="AJ817">
        <v>60427445</v>
      </c>
      <c r="AK817">
        <v>61037949</v>
      </c>
      <c r="AM817">
        <v>9.22987</v>
      </c>
      <c r="AN817">
        <v>0.65288500000000005</v>
      </c>
      <c r="AO817">
        <v>1096.27</v>
      </c>
      <c r="AQ817" t="str">
        <f t="shared" si="12"/>
        <v>0.5i 0.5d k=2000000</v>
      </c>
    </row>
    <row r="818" spans="1:43">
      <c r="A818" t="s">
        <v>890</v>
      </c>
      <c r="B818" t="s">
        <v>1157</v>
      </c>
      <c r="C818">
        <v>208</v>
      </c>
      <c r="D818" t="s">
        <v>1156</v>
      </c>
      <c r="E818" t="s">
        <v>71</v>
      </c>
      <c r="F818" t="s">
        <v>72</v>
      </c>
      <c r="G818">
        <v>16000</v>
      </c>
      <c r="H818">
        <v>0.5</v>
      </c>
      <c r="I818">
        <v>0.5</v>
      </c>
      <c r="J818">
        <v>0</v>
      </c>
      <c r="K818">
        <v>1</v>
      </c>
      <c r="L818">
        <v>2000000</v>
      </c>
      <c r="M818">
        <v>48</v>
      </c>
      <c r="N818">
        <v>48</v>
      </c>
      <c r="O818">
        <v>48</v>
      </c>
      <c r="P818">
        <v>0</v>
      </c>
      <c r="Q818" t="s">
        <v>73</v>
      </c>
      <c r="R818">
        <v>8</v>
      </c>
      <c r="S818">
        <v>27485</v>
      </c>
      <c r="T818">
        <v>186551</v>
      </c>
      <c r="U818">
        <v>214036</v>
      </c>
      <c r="V818">
        <v>999011</v>
      </c>
      <c r="W818">
        <v>7.7873700000000001</v>
      </c>
      <c r="X818">
        <v>5.3551599999999997</v>
      </c>
      <c r="Y818">
        <v>5.6674899999999999</v>
      </c>
      <c r="Z818">
        <v>7</v>
      </c>
      <c r="AA818">
        <v>999293190399</v>
      </c>
      <c r="AB818">
        <v>1526730230</v>
      </c>
      <c r="AC818">
        <v>0</v>
      </c>
      <c r="AD818">
        <v>15419492</v>
      </c>
      <c r="AE818">
        <v>1526730230</v>
      </c>
      <c r="AF818">
        <v>1542149722</v>
      </c>
      <c r="AG818">
        <v>95420639</v>
      </c>
      <c r="AH818">
        <v>0</v>
      </c>
      <c r="AI818">
        <v>963718</v>
      </c>
      <c r="AJ818">
        <v>95420639</v>
      </c>
      <c r="AK818">
        <v>96384357</v>
      </c>
      <c r="AM818">
        <v>9.4767899999999994</v>
      </c>
      <c r="AN818">
        <v>0.76742699999999997</v>
      </c>
      <c r="AO818">
        <v>1383.15</v>
      </c>
      <c r="AQ818" t="str">
        <f t="shared" si="12"/>
        <v>0.5i 0.5d k=2000000</v>
      </c>
    </row>
    <row r="819" spans="1:43">
      <c r="A819" t="s">
        <v>891</v>
      </c>
      <c r="B819" t="s">
        <v>1157</v>
      </c>
      <c r="C819">
        <v>208</v>
      </c>
      <c r="D819" t="s">
        <v>1156</v>
      </c>
      <c r="E819" t="s">
        <v>71</v>
      </c>
      <c r="F819" t="s">
        <v>72</v>
      </c>
      <c r="G819">
        <v>16000</v>
      </c>
      <c r="H819">
        <v>0.5</v>
      </c>
      <c r="I819">
        <v>0.5</v>
      </c>
      <c r="J819">
        <v>0</v>
      </c>
      <c r="K819">
        <v>1</v>
      </c>
      <c r="L819">
        <v>2000000</v>
      </c>
      <c r="M819">
        <v>96</v>
      </c>
      <c r="N819">
        <v>96</v>
      </c>
      <c r="O819">
        <v>96</v>
      </c>
      <c r="P819">
        <v>0</v>
      </c>
      <c r="Q819" t="s">
        <v>73</v>
      </c>
      <c r="R819">
        <v>8</v>
      </c>
      <c r="S819">
        <v>29278</v>
      </c>
      <c r="T819">
        <v>194567</v>
      </c>
      <c r="U819">
        <v>223845</v>
      </c>
      <c r="V819">
        <v>1000116</v>
      </c>
      <c r="W819">
        <v>7.6455000000000002</v>
      </c>
      <c r="X819">
        <v>5.1402099999999997</v>
      </c>
      <c r="Y819">
        <v>5.4679000000000002</v>
      </c>
      <c r="Z819">
        <v>7</v>
      </c>
      <c r="AA819">
        <v>1000590015407</v>
      </c>
      <c r="AB819">
        <v>3043689584</v>
      </c>
      <c r="AC819">
        <v>0</v>
      </c>
      <c r="AD819">
        <v>30739227</v>
      </c>
      <c r="AE819">
        <v>3043689584</v>
      </c>
      <c r="AF819">
        <v>3074428811</v>
      </c>
      <c r="AG819">
        <v>190230599</v>
      </c>
      <c r="AH819">
        <v>0</v>
      </c>
      <c r="AI819">
        <v>1921201</v>
      </c>
      <c r="AJ819">
        <v>190230599</v>
      </c>
      <c r="AK819">
        <v>192151800</v>
      </c>
      <c r="AM819">
        <v>9.8241099999999992</v>
      </c>
      <c r="AN819">
        <v>1.06921</v>
      </c>
      <c r="AO819">
        <v>1378.04</v>
      </c>
      <c r="AQ819" t="str">
        <f t="shared" si="12"/>
        <v>0.5i 0.5d k=2000000</v>
      </c>
    </row>
    <row r="820" spans="1:43">
      <c r="A820" t="s">
        <v>892</v>
      </c>
      <c r="B820" t="s">
        <v>1157</v>
      </c>
      <c r="C820">
        <v>208</v>
      </c>
      <c r="D820" t="s">
        <v>1156</v>
      </c>
      <c r="E820" t="s">
        <v>71</v>
      </c>
      <c r="F820" t="s">
        <v>72</v>
      </c>
      <c r="G820">
        <v>16000</v>
      </c>
      <c r="H820">
        <v>0.5</v>
      </c>
      <c r="I820">
        <v>0.5</v>
      </c>
      <c r="J820">
        <v>0</v>
      </c>
      <c r="K820">
        <v>1</v>
      </c>
      <c r="L820">
        <v>2000000</v>
      </c>
      <c r="M820">
        <v>144</v>
      </c>
      <c r="N820">
        <v>144</v>
      </c>
      <c r="O820">
        <v>144</v>
      </c>
      <c r="P820">
        <v>0</v>
      </c>
      <c r="Q820" t="s">
        <v>73</v>
      </c>
      <c r="R820">
        <v>8</v>
      </c>
      <c r="S820">
        <v>30324</v>
      </c>
      <c r="T820">
        <v>196605</v>
      </c>
      <c r="U820">
        <v>226929</v>
      </c>
      <c r="V820">
        <v>1000657</v>
      </c>
      <c r="W820">
        <v>7.4834800000000001</v>
      </c>
      <c r="X820">
        <v>5.0896800000000004</v>
      </c>
      <c r="Y820">
        <v>5.4095599999999999</v>
      </c>
      <c r="Z820">
        <v>7</v>
      </c>
      <c r="AA820">
        <v>1000740281334</v>
      </c>
      <c r="AB820">
        <v>4401877061</v>
      </c>
      <c r="AC820">
        <v>0</v>
      </c>
      <c r="AD820">
        <v>44464610</v>
      </c>
      <c r="AE820">
        <v>4401877061</v>
      </c>
      <c r="AF820">
        <v>4446341671</v>
      </c>
      <c r="AG820">
        <v>275117316</v>
      </c>
      <c r="AH820">
        <v>0</v>
      </c>
      <c r="AI820">
        <v>2779038</v>
      </c>
      <c r="AJ820">
        <v>275117316</v>
      </c>
      <c r="AK820">
        <v>277896354</v>
      </c>
      <c r="AM820">
        <v>10.022</v>
      </c>
      <c r="AN820">
        <v>1.2019</v>
      </c>
      <c r="AO820">
        <v>1406.2</v>
      </c>
      <c r="AQ820" t="str">
        <f t="shared" si="12"/>
        <v>0.5i 0.5d k=2000000</v>
      </c>
    </row>
    <row r="821" spans="1:43">
      <c r="A821" t="s">
        <v>893</v>
      </c>
      <c r="B821" t="s">
        <v>1157</v>
      </c>
      <c r="C821">
        <v>208</v>
      </c>
      <c r="D821" t="s">
        <v>1156</v>
      </c>
      <c r="E821" t="s">
        <v>71</v>
      </c>
      <c r="F821" t="s">
        <v>72</v>
      </c>
      <c r="G821">
        <v>16000</v>
      </c>
      <c r="H821">
        <v>0.5</v>
      </c>
      <c r="I821">
        <v>0.5</v>
      </c>
      <c r="J821">
        <v>0</v>
      </c>
      <c r="K821">
        <v>1</v>
      </c>
      <c r="L821">
        <v>2000000</v>
      </c>
      <c r="M821">
        <v>192</v>
      </c>
      <c r="N821">
        <v>192</v>
      </c>
      <c r="O821">
        <v>192</v>
      </c>
      <c r="P821">
        <v>0</v>
      </c>
      <c r="Q821" t="s">
        <v>73</v>
      </c>
      <c r="R821">
        <v>8</v>
      </c>
      <c r="S821">
        <v>30985</v>
      </c>
      <c r="T821">
        <v>196521</v>
      </c>
      <c r="U821">
        <v>227506</v>
      </c>
      <c r="V821">
        <v>999451</v>
      </c>
      <c r="W821">
        <v>7.34246</v>
      </c>
      <c r="X821">
        <v>5.0857200000000002</v>
      </c>
      <c r="Y821">
        <v>5.3930800000000003</v>
      </c>
      <c r="Z821">
        <v>7</v>
      </c>
      <c r="AA821">
        <v>999110327670</v>
      </c>
      <c r="AB821">
        <v>5784824881</v>
      </c>
      <c r="AC821">
        <v>0</v>
      </c>
      <c r="AD821">
        <v>58420942</v>
      </c>
      <c r="AE821">
        <v>5784824881</v>
      </c>
      <c r="AF821">
        <v>5843245823</v>
      </c>
      <c r="AG821">
        <v>361551555</v>
      </c>
      <c r="AH821">
        <v>0</v>
      </c>
      <c r="AI821">
        <v>3651308</v>
      </c>
      <c r="AJ821">
        <v>361551555</v>
      </c>
      <c r="AK821">
        <v>365202863</v>
      </c>
      <c r="AM821">
        <v>10.4087</v>
      </c>
      <c r="AN821">
        <v>1.28199</v>
      </c>
      <c r="AO821">
        <v>1432.5</v>
      </c>
      <c r="AQ821" t="str">
        <f t="shared" si="12"/>
        <v>0.5i 0.5d k=2000000</v>
      </c>
    </row>
    <row r="822" spans="1:43">
      <c r="A822" t="s">
        <v>894</v>
      </c>
      <c r="B822" t="s">
        <v>1158</v>
      </c>
      <c r="D822" t="s">
        <v>1156</v>
      </c>
      <c r="E822" t="s">
        <v>71</v>
      </c>
      <c r="F822" t="s">
        <v>72</v>
      </c>
      <c r="G822">
        <v>16000</v>
      </c>
      <c r="H822">
        <v>0.5</v>
      </c>
      <c r="I822">
        <v>0.5</v>
      </c>
      <c r="J822">
        <v>0</v>
      </c>
      <c r="K822">
        <v>1</v>
      </c>
      <c r="L822">
        <v>2000000</v>
      </c>
      <c r="M822">
        <v>24</v>
      </c>
      <c r="N822">
        <v>24</v>
      </c>
      <c r="O822">
        <v>24</v>
      </c>
      <c r="P822">
        <v>0</v>
      </c>
      <c r="Q822" t="s">
        <v>73</v>
      </c>
      <c r="R822">
        <v>25</v>
      </c>
      <c r="S822">
        <v>674160</v>
      </c>
      <c r="T822">
        <v>510582</v>
      </c>
      <c r="U822">
        <v>1184742</v>
      </c>
      <c r="V822">
        <v>999489</v>
      </c>
      <c r="W822">
        <v>1.75736</v>
      </c>
      <c r="X822">
        <v>1.9575499999999999</v>
      </c>
      <c r="Y822">
        <v>1.8436300000000001</v>
      </c>
      <c r="Z822">
        <v>19.818200000000001</v>
      </c>
      <c r="AA822">
        <v>998920509825</v>
      </c>
      <c r="AB822">
        <v>460925432</v>
      </c>
      <c r="AC822">
        <v>0</v>
      </c>
      <c r="AD822">
        <v>4654956</v>
      </c>
      <c r="AE822">
        <v>460925432</v>
      </c>
      <c r="AF822">
        <v>465580388</v>
      </c>
      <c r="AG822">
        <v>28807839</v>
      </c>
      <c r="AH822">
        <v>0</v>
      </c>
      <c r="AI822">
        <v>290934</v>
      </c>
      <c r="AJ822">
        <v>28807839</v>
      </c>
      <c r="AK822">
        <v>29098774</v>
      </c>
      <c r="AM822">
        <v>15.2262</v>
      </c>
      <c r="AN822">
        <v>2.1928399999999999</v>
      </c>
      <c r="AO822">
        <v>2300</v>
      </c>
      <c r="AQ822" t="str">
        <f t="shared" si="12"/>
        <v>0.5i 0.5d k=2000000</v>
      </c>
    </row>
    <row r="823" spans="1:43">
      <c r="A823" t="s">
        <v>895</v>
      </c>
      <c r="B823" t="s">
        <v>1158</v>
      </c>
      <c r="D823" t="s">
        <v>1156</v>
      </c>
      <c r="E823" t="s">
        <v>71</v>
      </c>
      <c r="F823" t="s">
        <v>72</v>
      </c>
      <c r="G823">
        <v>16000</v>
      </c>
      <c r="H823">
        <v>0.5</v>
      </c>
      <c r="I823">
        <v>0.5</v>
      </c>
      <c r="J823">
        <v>0</v>
      </c>
      <c r="K823">
        <v>1</v>
      </c>
      <c r="L823">
        <v>2000000</v>
      </c>
      <c r="M823">
        <v>48</v>
      </c>
      <c r="N823">
        <v>48</v>
      </c>
      <c r="O823">
        <v>48</v>
      </c>
      <c r="P823">
        <v>0</v>
      </c>
      <c r="Q823" t="s">
        <v>73</v>
      </c>
      <c r="R823">
        <v>25</v>
      </c>
      <c r="S823">
        <v>684269</v>
      </c>
      <c r="T823">
        <v>518808</v>
      </c>
      <c r="U823">
        <v>1203077</v>
      </c>
      <c r="V823">
        <v>999820</v>
      </c>
      <c r="W823">
        <v>1.7581899999999999</v>
      </c>
      <c r="X823">
        <v>1.9271499999999999</v>
      </c>
      <c r="Y823">
        <v>1.8310500000000001</v>
      </c>
      <c r="Z823">
        <v>19.884699999999999</v>
      </c>
      <c r="AA823">
        <v>999764577336</v>
      </c>
      <c r="AB823">
        <v>816548697</v>
      </c>
      <c r="AC823">
        <v>0</v>
      </c>
      <c r="AD823">
        <v>8252910</v>
      </c>
      <c r="AE823">
        <v>816548697</v>
      </c>
      <c r="AF823">
        <v>824801607</v>
      </c>
      <c r="AG823">
        <v>51034293</v>
      </c>
      <c r="AH823">
        <v>0</v>
      </c>
      <c r="AI823">
        <v>515806</v>
      </c>
      <c r="AJ823">
        <v>51034293</v>
      </c>
      <c r="AK823">
        <v>51550100</v>
      </c>
      <c r="AM823">
        <v>16.224499999999999</v>
      </c>
      <c r="AN823">
        <v>2.3350300000000002</v>
      </c>
      <c r="AO823">
        <v>2584.63</v>
      </c>
      <c r="AQ823" t="str">
        <f t="shared" si="12"/>
        <v>0.5i 0.5d k=2000000</v>
      </c>
    </row>
    <row r="824" spans="1:43">
      <c r="A824" t="s">
        <v>896</v>
      </c>
      <c r="B824" t="s">
        <v>1158</v>
      </c>
      <c r="D824" t="s">
        <v>1156</v>
      </c>
      <c r="E824" t="s">
        <v>71</v>
      </c>
      <c r="F824" t="s">
        <v>72</v>
      </c>
      <c r="G824">
        <v>16000</v>
      </c>
      <c r="H824">
        <v>0.5</v>
      </c>
      <c r="I824">
        <v>0.5</v>
      </c>
      <c r="J824">
        <v>0</v>
      </c>
      <c r="K824">
        <v>1</v>
      </c>
      <c r="L824">
        <v>2000000</v>
      </c>
      <c r="M824">
        <v>96</v>
      </c>
      <c r="N824">
        <v>96</v>
      </c>
      <c r="O824">
        <v>96</v>
      </c>
      <c r="P824">
        <v>0</v>
      </c>
      <c r="Q824" t="s">
        <v>73</v>
      </c>
      <c r="R824">
        <v>25</v>
      </c>
      <c r="S824">
        <v>686427</v>
      </c>
      <c r="T824">
        <v>520513</v>
      </c>
      <c r="U824">
        <v>1206940</v>
      </c>
      <c r="V824">
        <v>1000368</v>
      </c>
      <c r="W824">
        <v>1.7582899999999999</v>
      </c>
      <c r="X824">
        <v>1.9218900000000001</v>
      </c>
      <c r="Y824">
        <v>1.8288500000000001</v>
      </c>
      <c r="Z824">
        <v>19.882200000000001</v>
      </c>
      <c r="AA824">
        <v>1000098832832</v>
      </c>
      <c r="AB824">
        <v>1686157044</v>
      </c>
      <c r="AC824">
        <v>0</v>
      </c>
      <c r="AD824">
        <v>17032038</v>
      </c>
      <c r="AE824">
        <v>1686157044</v>
      </c>
      <c r="AF824">
        <v>1703189082</v>
      </c>
      <c r="AG824">
        <v>105384815</v>
      </c>
      <c r="AH824">
        <v>0</v>
      </c>
      <c r="AI824">
        <v>1064502</v>
      </c>
      <c r="AJ824">
        <v>105384815</v>
      </c>
      <c r="AK824">
        <v>106449317</v>
      </c>
      <c r="AM824">
        <v>16.502199999999998</v>
      </c>
      <c r="AN824">
        <v>2.6865399999999999</v>
      </c>
      <c r="AO824">
        <v>2504.2800000000002</v>
      </c>
      <c r="AQ824" t="str">
        <f t="shared" si="12"/>
        <v>0.5i 0.5d k=2000000</v>
      </c>
    </row>
    <row r="825" spans="1:43">
      <c r="A825" t="s">
        <v>897</v>
      </c>
      <c r="B825" t="s">
        <v>1158</v>
      </c>
      <c r="D825" t="s">
        <v>1156</v>
      </c>
      <c r="E825" t="s">
        <v>71</v>
      </c>
      <c r="F825" t="s">
        <v>72</v>
      </c>
      <c r="G825">
        <v>16000</v>
      </c>
      <c r="H825">
        <v>0.5</v>
      </c>
      <c r="I825">
        <v>0.5</v>
      </c>
      <c r="J825">
        <v>0</v>
      </c>
      <c r="K825">
        <v>1</v>
      </c>
      <c r="L825">
        <v>2000000</v>
      </c>
      <c r="M825">
        <v>144</v>
      </c>
      <c r="N825">
        <v>144</v>
      </c>
      <c r="O825">
        <v>144</v>
      </c>
      <c r="P825">
        <v>0</v>
      </c>
      <c r="Q825" t="s">
        <v>73</v>
      </c>
      <c r="R825">
        <v>25</v>
      </c>
      <c r="S825">
        <v>686185</v>
      </c>
      <c r="T825">
        <v>520602</v>
      </c>
      <c r="U825">
        <v>1206787</v>
      </c>
      <c r="V825">
        <v>1000349</v>
      </c>
      <c r="W825">
        <v>1.7586900000000001</v>
      </c>
      <c r="X825">
        <v>1.9215199999999999</v>
      </c>
      <c r="Y825">
        <v>1.82894</v>
      </c>
      <c r="Z825">
        <v>19.8476</v>
      </c>
      <c r="AA825">
        <v>1000310403680</v>
      </c>
      <c r="AB825">
        <v>2441086937</v>
      </c>
      <c r="AC825">
        <v>0</v>
      </c>
      <c r="AD825">
        <v>24661554</v>
      </c>
      <c r="AE825">
        <v>2441086937</v>
      </c>
      <c r="AF825">
        <v>2465748491</v>
      </c>
      <c r="AG825">
        <v>152567933</v>
      </c>
      <c r="AH825">
        <v>0</v>
      </c>
      <c r="AI825">
        <v>1541347</v>
      </c>
      <c r="AJ825">
        <v>152567933</v>
      </c>
      <c r="AK825">
        <v>154109280</v>
      </c>
      <c r="AM825">
        <v>16.655999999999999</v>
      </c>
      <c r="AN825">
        <v>2.7795700000000001</v>
      </c>
      <c r="AO825">
        <v>2582.0300000000002</v>
      </c>
      <c r="AQ825" t="str">
        <f t="shared" si="12"/>
        <v>0.5i 0.5d k=2000000</v>
      </c>
    </row>
    <row r="826" spans="1:43">
      <c r="A826" t="s">
        <v>898</v>
      </c>
      <c r="B826" t="s">
        <v>1158</v>
      </c>
      <c r="D826" t="s">
        <v>1156</v>
      </c>
      <c r="E826" t="s">
        <v>71</v>
      </c>
      <c r="F826" t="s">
        <v>72</v>
      </c>
      <c r="G826">
        <v>16000</v>
      </c>
      <c r="H826">
        <v>0.5</v>
      </c>
      <c r="I826">
        <v>0.5</v>
      </c>
      <c r="J826">
        <v>0</v>
      </c>
      <c r="K826">
        <v>1</v>
      </c>
      <c r="L826">
        <v>2000000</v>
      </c>
      <c r="M826">
        <v>192</v>
      </c>
      <c r="N826">
        <v>192</v>
      </c>
      <c r="O826">
        <v>192</v>
      </c>
      <c r="P826">
        <v>0</v>
      </c>
      <c r="Q826" t="s">
        <v>73</v>
      </c>
      <c r="R826">
        <v>25</v>
      </c>
      <c r="S826">
        <v>685785</v>
      </c>
      <c r="T826">
        <v>520351</v>
      </c>
      <c r="U826">
        <v>1206136</v>
      </c>
      <c r="V826">
        <v>999504</v>
      </c>
      <c r="W826">
        <v>1.7587699999999999</v>
      </c>
      <c r="X826">
        <v>1.92083</v>
      </c>
      <c r="Y826">
        <v>1.8286800000000001</v>
      </c>
      <c r="Z826">
        <v>19.859000000000002</v>
      </c>
      <c r="AA826">
        <v>999712941082</v>
      </c>
      <c r="AB826">
        <v>3213359086</v>
      </c>
      <c r="AC826">
        <v>0</v>
      </c>
      <c r="AD826">
        <v>32470593</v>
      </c>
      <c r="AE826">
        <v>3213359086</v>
      </c>
      <c r="AF826">
        <v>3245829679</v>
      </c>
      <c r="AG826">
        <v>200834942</v>
      </c>
      <c r="AH826">
        <v>0</v>
      </c>
      <c r="AI826">
        <v>2029412</v>
      </c>
      <c r="AJ826">
        <v>200834942</v>
      </c>
      <c r="AK826">
        <v>202864354</v>
      </c>
      <c r="AM826">
        <v>16.7425</v>
      </c>
      <c r="AN826">
        <v>2.84504</v>
      </c>
      <c r="AO826">
        <v>2611.73</v>
      </c>
      <c r="AQ826" t="str">
        <f t="shared" si="12"/>
        <v>0.5i 0.5d k=2000000</v>
      </c>
    </row>
    <row r="827" spans="1:43">
      <c r="A827" t="s">
        <v>899</v>
      </c>
      <c r="B827" t="s">
        <v>1159</v>
      </c>
      <c r="D827" t="s">
        <v>1156</v>
      </c>
      <c r="E827" t="s">
        <v>71</v>
      </c>
      <c r="F827" t="s">
        <v>72</v>
      </c>
      <c r="G827">
        <v>16000</v>
      </c>
      <c r="H827">
        <v>0.5</v>
      </c>
      <c r="I827">
        <v>0.5</v>
      </c>
      <c r="J827">
        <v>0</v>
      </c>
      <c r="K827">
        <v>1</v>
      </c>
      <c r="L827">
        <v>2000000</v>
      </c>
      <c r="M827">
        <v>24</v>
      </c>
      <c r="N827">
        <v>24</v>
      </c>
      <c r="O827">
        <v>24</v>
      </c>
      <c r="P827">
        <v>0</v>
      </c>
      <c r="Q827" t="s">
        <v>73</v>
      </c>
      <c r="R827">
        <v>55</v>
      </c>
      <c r="S827">
        <v>999607</v>
      </c>
      <c r="T827">
        <v>999608</v>
      </c>
      <c r="U827">
        <v>1999215</v>
      </c>
      <c r="V827">
        <v>999606</v>
      </c>
      <c r="W827">
        <v>2</v>
      </c>
      <c r="X827">
        <v>0.99999800000000005</v>
      </c>
      <c r="Y827">
        <v>1.5</v>
      </c>
      <c r="Z827">
        <v>28.0059</v>
      </c>
      <c r="AA827">
        <v>999004011141</v>
      </c>
      <c r="AB827">
        <v>322711586</v>
      </c>
      <c r="AC827">
        <v>0</v>
      </c>
      <c r="AD827">
        <v>3260622</v>
      </c>
      <c r="AE827">
        <v>322711586</v>
      </c>
      <c r="AF827">
        <v>325972208</v>
      </c>
      <c r="AG827">
        <v>20169474</v>
      </c>
      <c r="AH827">
        <v>0</v>
      </c>
      <c r="AI827">
        <v>203788</v>
      </c>
      <c r="AJ827">
        <v>20169474</v>
      </c>
      <c r="AK827">
        <v>20373263</v>
      </c>
      <c r="AM827">
        <v>20.677199999999999</v>
      </c>
      <c r="AN827">
        <v>3.8402400000000001</v>
      </c>
      <c r="AO827">
        <v>3285.1</v>
      </c>
      <c r="AQ827" t="str">
        <f t="shared" si="12"/>
        <v>0.5i 0.5d k=2000000</v>
      </c>
    </row>
    <row r="828" spans="1:43">
      <c r="A828" t="s">
        <v>900</v>
      </c>
      <c r="B828" t="s">
        <v>1159</v>
      </c>
      <c r="D828" t="s">
        <v>1156</v>
      </c>
      <c r="E828" t="s">
        <v>71</v>
      </c>
      <c r="F828" t="s">
        <v>72</v>
      </c>
      <c r="G828">
        <v>16000</v>
      </c>
      <c r="H828">
        <v>0.5</v>
      </c>
      <c r="I828">
        <v>0.5</v>
      </c>
      <c r="J828">
        <v>0</v>
      </c>
      <c r="K828">
        <v>1</v>
      </c>
      <c r="L828">
        <v>2000000</v>
      </c>
      <c r="M828">
        <v>48</v>
      </c>
      <c r="N828">
        <v>48</v>
      </c>
      <c r="O828">
        <v>48</v>
      </c>
      <c r="P828">
        <v>0</v>
      </c>
      <c r="Q828" t="s">
        <v>73</v>
      </c>
      <c r="R828">
        <v>50</v>
      </c>
      <c r="S828">
        <v>999584</v>
      </c>
      <c r="T828">
        <v>999585</v>
      </c>
      <c r="U828">
        <v>1999169</v>
      </c>
      <c r="V828">
        <v>999583</v>
      </c>
      <c r="W828">
        <v>2</v>
      </c>
      <c r="X828">
        <v>0.99999800000000005</v>
      </c>
      <c r="Y828">
        <v>1.5</v>
      </c>
      <c r="Z828">
        <v>28.4907</v>
      </c>
      <c r="AA828">
        <v>999101237182</v>
      </c>
      <c r="AB828">
        <v>586474959</v>
      </c>
      <c r="AC828">
        <v>0</v>
      </c>
      <c r="AD828">
        <v>5919437</v>
      </c>
      <c r="AE828">
        <v>586474959</v>
      </c>
      <c r="AF828">
        <v>592394396</v>
      </c>
      <c r="AG828">
        <v>36654684</v>
      </c>
      <c r="AH828">
        <v>0</v>
      </c>
      <c r="AI828">
        <v>369964</v>
      </c>
      <c r="AJ828">
        <v>36654684</v>
      </c>
      <c r="AK828">
        <v>37024649</v>
      </c>
      <c r="AM828">
        <v>21.915099999999999</v>
      </c>
      <c r="AN828">
        <v>4.2268999999999997</v>
      </c>
      <c r="AO828">
        <v>3614.53</v>
      </c>
      <c r="AQ828" t="str">
        <f t="shared" si="12"/>
        <v>0.5i 0.5d k=2000000</v>
      </c>
    </row>
    <row r="829" spans="1:43">
      <c r="A829" t="s">
        <v>901</v>
      </c>
      <c r="B829" t="s">
        <v>1159</v>
      </c>
      <c r="D829" t="s">
        <v>1156</v>
      </c>
      <c r="E829" t="s">
        <v>71</v>
      </c>
      <c r="F829" t="s">
        <v>72</v>
      </c>
      <c r="G829">
        <v>16000</v>
      </c>
      <c r="H829">
        <v>0.5</v>
      </c>
      <c r="I829">
        <v>0.5</v>
      </c>
      <c r="J829">
        <v>0</v>
      </c>
      <c r="K829">
        <v>1</v>
      </c>
      <c r="L829">
        <v>2000000</v>
      </c>
      <c r="M829">
        <v>96</v>
      </c>
      <c r="N829">
        <v>96</v>
      </c>
      <c r="O829">
        <v>96</v>
      </c>
      <c r="P829">
        <v>0</v>
      </c>
      <c r="Q829" t="s">
        <v>73</v>
      </c>
      <c r="R829">
        <v>54</v>
      </c>
      <c r="S829">
        <v>999814</v>
      </c>
      <c r="T829">
        <v>999815</v>
      </c>
      <c r="U829">
        <v>1999629</v>
      </c>
      <c r="V829">
        <v>999813</v>
      </c>
      <c r="W829">
        <v>2</v>
      </c>
      <c r="X829">
        <v>0.99999800000000005</v>
      </c>
      <c r="Y829">
        <v>1.5</v>
      </c>
      <c r="Z829">
        <v>28.362500000000001</v>
      </c>
      <c r="AA829">
        <v>1000169364038</v>
      </c>
      <c r="AB829">
        <v>1301470102</v>
      </c>
      <c r="AC829">
        <v>0</v>
      </c>
      <c r="AD829">
        <v>13146428</v>
      </c>
      <c r="AE829">
        <v>1301470102</v>
      </c>
      <c r="AF829">
        <v>1314616530</v>
      </c>
      <c r="AG829">
        <v>81341881</v>
      </c>
      <c r="AH829">
        <v>0</v>
      </c>
      <c r="AI829">
        <v>821651</v>
      </c>
      <c r="AJ829">
        <v>81341881</v>
      </c>
      <c r="AK829">
        <v>82163533</v>
      </c>
      <c r="AM829">
        <v>22.2395</v>
      </c>
      <c r="AN829">
        <v>4.85588</v>
      </c>
      <c r="AO829">
        <v>3251.26</v>
      </c>
      <c r="AQ829" t="str">
        <f t="shared" si="12"/>
        <v>0.5i 0.5d k=2000000</v>
      </c>
    </row>
    <row r="830" spans="1:43">
      <c r="A830" t="s">
        <v>902</v>
      </c>
      <c r="B830" t="s">
        <v>1159</v>
      </c>
      <c r="D830" t="s">
        <v>1156</v>
      </c>
      <c r="E830" t="s">
        <v>71</v>
      </c>
      <c r="F830" t="s">
        <v>72</v>
      </c>
      <c r="G830">
        <v>16000</v>
      </c>
      <c r="H830">
        <v>0.5</v>
      </c>
      <c r="I830">
        <v>0.5</v>
      </c>
      <c r="J830">
        <v>0</v>
      </c>
      <c r="K830">
        <v>1</v>
      </c>
      <c r="L830">
        <v>2000000</v>
      </c>
      <c r="M830">
        <v>144</v>
      </c>
      <c r="N830">
        <v>144</v>
      </c>
      <c r="O830">
        <v>144</v>
      </c>
      <c r="P830">
        <v>0</v>
      </c>
      <c r="Q830" t="s">
        <v>73</v>
      </c>
      <c r="R830">
        <v>51</v>
      </c>
      <c r="S830">
        <v>1001071</v>
      </c>
      <c r="T830">
        <v>1001072</v>
      </c>
      <c r="U830">
        <v>2002143</v>
      </c>
      <c r="V830">
        <v>1001070</v>
      </c>
      <c r="W830">
        <v>2</v>
      </c>
      <c r="X830">
        <v>0.99999800000000005</v>
      </c>
      <c r="Y830">
        <v>1.5</v>
      </c>
      <c r="Z830">
        <v>27.9968</v>
      </c>
      <c r="AA830">
        <v>1001444305033</v>
      </c>
      <c r="AB830">
        <v>1966091614</v>
      </c>
      <c r="AC830">
        <v>0</v>
      </c>
      <c r="AD830">
        <v>19855623</v>
      </c>
      <c r="AE830">
        <v>1966091614</v>
      </c>
      <c r="AF830">
        <v>1985947237</v>
      </c>
      <c r="AG830">
        <v>122880725</v>
      </c>
      <c r="AH830">
        <v>0</v>
      </c>
      <c r="AI830">
        <v>1240976</v>
      </c>
      <c r="AJ830">
        <v>122880725</v>
      </c>
      <c r="AK830">
        <v>124121702</v>
      </c>
      <c r="AM830">
        <v>22.504999999999999</v>
      </c>
      <c r="AN830">
        <v>5.0344699999999998</v>
      </c>
      <c r="AO830">
        <v>3226.81</v>
      </c>
      <c r="AQ830" t="str">
        <f t="shared" si="12"/>
        <v>0.5i 0.5d k=2000000</v>
      </c>
    </row>
    <row r="831" spans="1:43">
      <c r="A831" t="s">
        <v>903</v>
      </c>
      <c r="B831" t="s">
        <v>1159</v>
      </c>
      <c r="D831" t="s">
        <v>1156</v>
      </c>
      <c r="E831" t="s">
        <v>71</v>
      </c>
      <c r="F831" t="s">
        <v>72</v>
      </c>
      <c r="G831">
        <v>16000</v>
      </c>
      <c r="H831">
        <v>0.5</v>
      </c>
      <c r="I831">
        <v>0.5</v>
      </c>
      <c r="J831">
        <v>0</v>
      </c>
      <c r="K831">
        <v>1</v>
      </c>
      <c r="L831">
        <v>2000000</v>
      </c>
      <c r="M831">
        <v>192</v>
      </c>
      <c r="N831">
        <v>192</v>
      </c>
      <c r="O831">
        <v>192</v>
      </c>
      <c r="P831">
        <v>0</v>
      </c>
      <c r="Q831" t="s">
        <v>73</v>
      </c>
      <c r="R831">
        <v>53</v>
      </c>
      <c r="S831">
        <v>1000374</v>
      </c>
      <c r="T831">
        <v>1000375</v>
      </c>
      <c r="U831">
        <v>2000749</v>
      </c>
      <c r="V831">
        <v>1000373</v>
      </c>
      <c r="W831">
        <v>2</v>
      </c>
      <c r="X831">
        <v>0.99999800000000005</v>
      </c>
      <c r="Y831">
        <v>1.5</v>
      </c>
      <c r="Z831">
        <v>28.735099999999999</v>
      </c>
      <c r="AA831">
        <v>1000620154612</v>
      </c>
      <c r="AB831">
        <v>2645053667</v>
      </c>
      <c r="AC831">
        <v>0</v>
      </c>
      <c r="AD831">
        <v>26722487</v>
      </c>
      <c r="AE831">
        <v>2645053667</v>
      </c>
      <c r="AF831">
        <v>2671776154</v>
      </c>
      <c r="AG831">
        <v>165315854</v>
      </c>
      <c r="AH831">
        <v>0</v>
      </c>
      <c r="AI831">
        <v>1670155</v>
      </c>
      <c r="AJ831">
        <v>165315854</v>
      </c>
      <c r="AK831">
        <v>166986009</v>
      </c>
      <c r="AM831">
        <v>22.425799999999999</v>
      </c>
      <c r="AN831">
        <v>5.0447800000000003</v>
      </c>
      <c r="AO831">
        <v>3196.57</v>
      </c>
      <c r="AQ831" t="str">
        <f t="shared" si="12"/>
        <v>0.5i 0.5d k=2000000</v>
      </c>
    </row>
    <row r="832" spans="1:43">
      <c r="A832" t="s">
        <v>904</v>
      </c>
      <c r="B832" t="s">
        <v>78</v>
      </c>
      <c r="D832" t="s">
        <v>1156</v>
      </c>
      <c r="E832" t="s">
        <v>71</v>
      </c>
      <c r="F832" t="s">
        <v>72</v>
      </c>
      <c r="G832">
        <v>16000</v>
      </c>
      <c r="H832">
        <v>0.5</v>
      </c>
      <c r="I832">
        <v>0.5</v>
      </c>
      <c r="J832">
        <v>0</v>
      </c>
      <c r="K832">
        <v>1</v>
      </c>
      <c r="L832">
        <v>2000000</v>
      </c>
      <c r="M832">
        <v>24</v>
      </c>
      <c r="N832">
        <v>24</v>
      </c>
      <c r="O832">
        <v>24</v>
      </c>
      <c r="P832">
        <v>0</v>
      </c>
      <c r="Q832" t="s">
        <v>73</v>
      </c>
      <c r="R832">
        <v>49</v>
      </c>
      <c r="S832">
        <v>999766</v>
      </c>
      <c r="T832">
        <v>999767</v>
      </c>
      <c r="U832">
        <v>1999533</v>
      </c>
      <c r="V832">
        <v>999766</v>
      </c>
      <c r="W832">
        <v>2</v>
      </c>
      <c r="X832">
        <v>0.99999899999999997</v>
      </c>
      <c r="Y832">
        <v>1.5</v>
      </c>
      <c r="Z832">
        <v>26.09</v>
      </c>
      <c r="AA832">
        <v>999644856959</v>
      </c>
      <c r="AB832">
        <v>323655598</v>
      </c>
      <c r="AC832">
        <v>0</v>
      </c>
      <c r="AD832">
        <v>3268771</v>
      </c>
      <c r="AE832">
        <v>323655598</v>
      </c>
      <c r="AF832">
        <v>326924369</v>
      </c>
      <c r="AG832">
        <v>20228474</v>
      </c>
      <c r="AH832">
        <v>0</v>
      </c>
      <c r="AI832">
        <v>204298</v>
      </c>
      <c r="AJ832">
        <v>20228474</v>
      </c>
      <c r="AK832">
        <v>20432773</v>
      </c>
      <c r="AM832">
        <v>21.234200000000001</v>
      </c>
      <c r="AN832">
        <v>4.1544800000000004</v>
      </c>
      <c r="AO832">
        <v>3275.63</v>
      </c>
      <c r="AQ832" t="str">
        <f t="shared" si="12"/>
        <v>0.5i 0.5d k=2000000</v>
      </c>
    </row>
    <row r="833" spans="1:43">
      <c r="A833" t="s">
        <v>905</v>
      </c>
      <c r="B833" t="s">
        <v>78</v>
      </c>
      <c r="D833" t="s">
        <v>1156</v>
      </c>
      <c r="E833" t="s">
        <v>71</v>
      </c>
      <c r="F833" t="s">
        <v>72</v>
      </c>
      <c r="G833">
        <v>16000</v>
      </c>
      <c r="H833">
        <v>0.5</v>
      </c>
      <c r="I833">
        <v>0.5</v>
      </c>
      <c r="J833">
        <v>0</v>
      </c>
      <c r="K833">
        <v>1</v>
      </c>
      <c r="L833">
        <v>2000000</v>
      </c>
      <c r="M833">
        <v>48</v>
      </c>
      <c r="N833">
        <v>48</v>
      </c>
      <c r="O833">
        <v>48</v>
      </c>
      <c r="P833">
        <v>0</v>
      </c>
      <c r="Q833" t="s">
        <v>73</v>
      </c>
      <c r="R833">
        <v>47</v>
      </c>
      <c r="S833">
        <v>999827</v>
      </c>
      <c r="T833">
        <v>999828</v>
      </c>
      <c r="U833">
        <v>1999655</v>
      </c>
      <c r="V833">
        <v>999827</v>
      </c>
      <c r="W833">
        <v>2</v>
      </c>
      <c r="X833">
        <v>0.99999899999999997</v>
      </c>
      <c r="Y833">
        <v>1.5</v>
      </c>
      <c r="Z833">
        <v>25.4985</v>
      </c>
      <c r="AA833">
        <v>999386488168</v>
      </c>
      <c r="AB833">
        <v>589086756</v>
      </c>
      <c r="AC833">
        <v>0</v>
      </c>
      <c r="AD833">
        <v>5948939</v>
      </c>
      <c r="AE833">
        <v>589086756</v>
      </c>
      <c r="AF833">
        <v>595035695</v>
      </c>
      <c r="AG833">
        <v>36817922</v>
      </c>
      <c r="AH833">
        <v>0</v>
      </c>
      <c r="AI833">
        <v>371808</v>
      </c>
      <c r="AJ833">
        <v>36817922</v>
      </c>
      <c r="AK833">
        <v>37189730</v>
      </c>
      <c r="AM833">
        <v>22.102699999999999</v>
      </c>
      <c r="AN833">
        <v>4.3841400000000004</v>
      </c>
      <c r="AO833">
        <v>3598.21</v>
      </c>
      <c r="AQ833" t="str">
        <f t="shared" si="12"/>
        <v>0.5i 0.5d k=2000000</v>
      </c>
    </row>
    <row r="834" spans="1:43">
      <c r="A834" t="s">
        <v>906</v>
      </c>
      <c r="B834" t="s">
        <v>78</v>
      </c>
      <c r="D834" t="s">
        <v>1156</v>
      </c>
      <c r="E834" t="s">
        <v>71</v>
      </c>
      <c r="F834" t="s">
        <v>72</v>
      </c>
      <c r="G834">
        <v>16000</v>
      </c>
      <c r="H834">
        <v>0.5</v>
      </c>
      <c r="I834">
        <v>0.5</v>
      </c>
      <c r="J834">
        <v>0</v>
      </c>
      <c r="K834">
        <v>1</v>
      </c>
      <c r="L834">
        <v>2000000</v>
      </c>
      <c r="M834">
        <v>96</v>
      </c>
      <c r="N834">
        <v>96</v>
      </c>
      <c r="O834">
        <v>96</v>
      </c>
      <c r="P834">
        <v>0</v>
      </c>
      <c r="Q834" t="s">
        <v>73</v>
      </c>
      <c r="R834">
        <v>53</v>
      </c>
      <c r="S834">
        <v>999767</v>
      </c>
      <c r="T834">
        <v>999768</v>
      </c>
      <c r="U834">
        <v>1999535</v>
      </c>
      <c r="V834">
        <v>999767</v>
      </c>
      <c r="W834">
        <v>2</v>
      </c>
      <c r="X834">
        <v>0.99999899999999997</v>
      </c>
      <c r="Y834">
        <v>1.5</v>
      </c>
      <c r="Z834">
        <v>26.982800000000001</v>
      </c>
      <c r="AA834">
        <v>1000256271206</v>
      </c>
      <c r="AB834">
        <v>1335716081</v>
      </c>
      <c r="AC834">
        <v>0</v>
      </c>
      <c r="AD834">
        <v>13489001</v>
      </c>
      <c r="AE834">
        <v>1335716081</v>
      </c>
      <c r="AF834">
        <v>1349205082</v>
      </c>
      <c r="AG834">
        <v>83482255</v>
      </c>
      <c r="AH834">
        <v>0</v>
      </c>
      <c r="AI834">
        <v>843062</v>
      </c>
      <c r="AJ834">
        <v>83482255</v>
      </c>
      <c r="AK834">
        <v>84325317</v>
      </c>
      <c r="AM834">
        <v>22.2714</v>
      </c>
      <c r="AN834">
        <v>4.9210500000000001</v>
      </c>
      <c r="AO834">
        <v>3168.55</v>
      </c>
      <c r="AQ834" t="str">
        <f t="shared" si="12"/>
        <v>0.5i 0.5d k=2000000</v>
      </c>
    </row>
    <row r="835" spans="1:43">
      <c r="A835" t="s">
        <v>907</v>
      </c>
      <c r="B835" t="s">
        <v>78</v>
      </c>
      <c r="D835" t="s">
        <v>1156</v>
      </c>
      <c r="E835" t="s">
        <v>71</v>
      </c>
      <c r="F835" t="s">
        <v>72</v>
      </c>
      <c r="G835">
        <v>16000</v>
      </c>
      <c r="H835">
        <v>0.5</v>
      </c>
      <c r="I835">
        <v>0.5</v>
      </c>
      <c r="J835">
        <v>0</v>
      </c>
      <c r="K835">
        <v>1</v>
      </c>
      <c r="L835">
        <v>2000000</v>
      </c>
      <c r="M835">
        <v>144</v>
      </c>
      <c r="N835">
        <v>144</v>
      </c>
      <c r="O835">
        <v>144</v>
      </c>
      <c r="P835">
        <v>0</v>
      </c>
      <c r="Q835" t="s">
        <v>73</v>
      </c>
      <c r="R835">
        <v>49</v>
      </c>
      <c r="S835">
        <v>1000038</v>
      </c>
      <c r="T835">
        <v>1000039</v>
      </c>
      <c r="U835">
        <v>2000077</v>
      </c>
      <c r="V835">
        <v>1000038</v>
      </c>
      <c r="W835">
        <v>2</v>
      </c>
      <c r="X835">
        <v>0.99999899999999997</v>
      </c>
      <c r="Y835">
        <v>1.5</v>
      </c>
      <c r="Z835">
        <v>26.037199999999999</v>
      </c>
      <c r="AA835">
        <v>999991709342</v>
      </c>
      <c r="AB835">
        <v>2027799321</v>
      </c>
      <c r="AC835">
        <v>0</v>
      </c>
      <c r="AD835">
        <v>20485738</v>
      </c>
      <c r="AE835">
        <v>2027799321</v>
      </c>
      <c r="AF835">
        <v>2048285059</v>
      </c>
      <c r="AG835">
        <v>126737457</v>
      </c>
      <c r="AH835">
        <v>0</v>
      </c>
      <c r="AI835">
        <v>1280358</v>
      </c>
      <c r="AJ835">
        <v>126737457</v>
      </c>
      <c r="AK835">
        <v>128017816</v>
      </c>
      <c r="AM835">
        <v>22.3752</v>
      </c>
      <c r="AN835">
        <v>5.0259400000000003</v>
      </c>
      <c r="AO835">
        <v>3128.91</v>
      </c>
      <c r="AQ835" t="str">
        <f t="shared" ref="AQ835:AQ898" si="13">H835&amp;"i "&amp;I835&amp;"d "&amp;"k="&amp;L835</f>
        <v>0.5i 0.5d k=2000000</v>
      </c>
    </row>
    <row r="836" spans="1:43">
      <c r="A836" t="s">
        <v>908</v>
      </c>
      <c r="B836" t="s">
        <v>78</v>
      </c>
      <c r="D836" t="s">
        <v>1156</v>
      </c>
      <c r="E836" t="s">
        <v>71</v>
      </c>
      <c r="F836" t="s">
        <v>72</v>
      </c>
      <c r="G836">
        <v>16000</v>
      </c>
      <c r="H836">
        <v>0.5</v>
      </c>
      <c r="I836">
        <v>0.5</v>
      </c>
      <c r="J836">
        <v>0</v>
      </c>
      <c r="K836">
        <v>1</v>
      </c>
      <c r="L836">
        <v>2000000</v>
      </c>
      <c r="M836">
        <v>192</v>
      </c>
      <c r="N836">
        <v>192</v>
      </c>
      <c r="O836">
        <v>192</v>
      </c>
      <c r="P836">
        <v>0</v>
      </c>
      <c r="Q836" t="s">
        <v>73</v>
      </c>
      <c r="R836">
        <v>46</v>
      </c>
      <c r="S836">
        <v>1000852</v>
      </c>
      <c r="T836">
        <v>1000853</v>
      </c>
      <c r="U836">
        <v>2001705</v>
      </c>
      <c r="V836">
        <v>1000852</v>
      </c>
      <c r="W836">
        <v>2</v>
      </c>
      <c r="X836">
        <v>0.99999899999999997</v>
      </c>
      <c r="Y836">
        <v>1.5</v>
      </c>
      <c r="Z836">
        <v>25.566700000000001</v>
      </c>
      <c r="AA836">
        <v>1000984821461</v>
      </c>
      <c r="AB836">
        <v>2723192635</v>
      </c>
      <c r="AC836">
        <v>0</v>
      </c>
      <c r="AD836">
        <v>27506399</v>
      </c>
      <c r="AE836">
        <v>2723192635</v>
      </c>
      <c r="AF836">
        <v>2750699034</v>
      </c>
      <c r="AG836">
        <v>170199539</v>
      </c>
      <c r="AH836">
        <v>0</v>
      </c>
      <c r="AI836">
        <v>1719149</v>
      </c>
      <c r="AJ836">
        <v>170199539</v>
      </c>
      <c r="AK836">
        <v>171918689</v>
      </c>
      <c r="AM836">
        <v>22.3414</v>
      </c>
      <c r="AN836">
        <v>5.0487099999999998</v>
      </c>
      <c r="AO836">
        <v>3104.87</v>
      </c>
      <c r="AQ836" t="str">
        <f t="shared" si="13"/>
        <v>0.5i 0.5d k=2000000</v>
      </c>
    </row>
    <row r="837" spans="1:43">
      <c r="A837" t="s">
        <v>909</v>
      </c>
      <c r="B837" t="s">
        <v>1160</v>
      </c>
      <c r="D837" t="s">
        <v>1156</v>
      </c>
      <c r="E837" t="s">
        <v>71</v>
      </c>
      <c r="F837" t="s">
        <v>72</v>
      </c>
      <c r="G837">
        <v>16000</v>
      </c>
      <c r="H837">
        <v>0.5</v>
      </c>
      <c r="I837">
        <v>0.5</v>
      </c>
      <c r="J837">
        <v>0</v>
      </c>
      <c r="K837">
        <v>1</v>
      </c>
      <c r="L837">
        <v>2000000</v>
      </c>
      <c r="M837">
        <v>24</v>
      </c>
      <c r="N837">
        <v>24</v>
      </c>
      <c r="O837">
        <v>24</v>
      </c>
      <c r="P837">
        <v>0</v>
      </c>
      <c r="Q837" t="s">
        <v>73</v>
      </c>
      <c r="R837">
        <v>49</v>
      </c>
      <c r="S837">
        <v>1001173</v>
      </c>
      <c r="T837">
        <v>1001174</v>
      </c>
      <c r="U837">
        <v>2002347</v>
      </c>
      <c r="V837">
        <v>1001174</v>
      </c>
      <c r="W837">
        <v>2</v>
      </c>
      <c r="X837">
        <v>1</v>
      </c>
      <c r="Y837">
        <v>1.5</v>
      </c>
      <c r="Z837">
        <v>26.171800000000001</v>
      </c>
      <c r="AA837">
        <v>1001439389854</v>
      </c>
      <c r="AB837">
        <v>412025871</v>
      </c>
      <c r="AC837">
        <v>0</v>
      </c>
      <c r="AD837">
        <v>4165640</v>
      </c>
      <c r="AE837">
        <v>412025871</v>
      </c>
      <c r="AF837">
        <v>416191511</v>
      </c>
      <c r="AG837">
        <v>25751616</v>
      </c>
      <c r="AH837">
        <v>0</v>
      </c>
      <c r="AI837">
        <v>260352</v>
      </c>
      <c r="AJ837">
        <v>25751616</v>
      </c>
      <c r="AK837">
        <v>26011969</v>
      </c>
      <c r="AM837">
        <v>12.1608</v>
      </c>
      <c r="AN837">
        <v>1.7603500000000001</v>
      </c>
      <c r="AO837">
        <v>2573.25</v>
      </c>
      <c r="AQ837" t="str">
        <f t="shared" si="13"/>
        <v>0.5i 0.5d k=2000000</v>
      </c>
    </row>
    <row r="838" spans="1:43">
      <c r="A838" t="s">
        <v>910</v>
      </c>
      <c r="B838" t="s">
        <v>1160</v>
      </c>
      <c r="D838" t="s">
        <v>1156</v>
      </c>
      <c r="E838" t="s">
        <v>71</v>
      </c>
      <c r="F838" t="s">
        <v>72</v>
      </c>
      <c r="G838">
        <v>16000</v>
      </c>
      <c r="H838">
        <v>0.5</v>
      </c>
      <c r="I838">
        <v>0.5</v>
      </c>
      <c r="J838">
        <v>0</v>
      </c>
      <c r="K838">
        <v>1</v>
      </c>
      <c r="L838">
        <v>2000000</v>
      </c>
      <c r="M838">
        <v>48</v>
      </c>
      <c r="N838">
        <v>48</v>
      </c>
      <c r="O838">
        <v>48</v>
      </c>
      <c r="P838">
        <v>0</v>
      </c>
      <c r="Q838" t="s">
        <v>73</v>
      </c>
      <c r="R838">
        <v>51</v>
      </c>
      <c r="S838">
        <v>1001073</v>
      </c>
      <c r="T838">
        <v>1001074</v>
      </c>
      <c r="U838">
        <v>2002147</v>
      </c>
      <c r="V838">
        <v>1001074</v>
      </c>
      <c r="W838">
        <v>2</v>
      </c>
      <c r="X838">
        <v>1</v>
      </c>
      <c r="Y838">
        <v>1.5</v>
      </c>
      <c r="Z838">
        <v>25.9496</v>
      </c>
      <c r="AA838">
        <v>1001033338180</v>
      </c>
      <c r="AB838">
        <v>738980064</v>
      </c>
      <c r="AC838">
        <v>0</v>
      </c>
      <c r="AD838">
        <v>7469274</v>
      </c>
      <c r="AE838">
        <v>738980064</v>
      </c>
      <c r="AF838">
        <v>746449338</v>
      </c>
      <c r="AG838">
        <v>46186254</v>
      </c>
      <c r="AH838">
        <v>0</v>
      </c>
      <c r="AI838">
        <v>466829</v>
      </c>
      <c r="AJ838">
        <v>46186254</v>
      </c>
      <c r="AK838">
        <v>46653083</v>
      </c>
      <c r="AM838">
        <v>12.0776</v>
      </c>
      <c r="AN838">
        <v>1.8083499999999999</v>
      </c>
      <c r="AO838">
        <v>2869.13</v>
      </c>
      <c r="AQ838" t="str">
        <f t="shared" si="13"/>
        <v>0.5i 0.5d k=2000000</v>
      </c>
    </row>
    <row r="839" spans="1:43">
      <c r="A839" t="s">
        <v>911</v>
      </c>
      <c r="B839" t="s">
        <v>1160</v>
      </c>
      <c r="D839" t="s">
        <v>1156</v>
      </c>
      <c r="E839" t="s">
        <v>71</v>
      </c>
      <c r="F839" t="s">
        <v>72</v>
      </c>
      <c r="G839">
        <v>16000</v>
      </c>
      <c r="H839">
        <v>0.5</v>
      </c>
      <c r="I839">
        <v>0.5</v>
      </c>
      <c r="J839">
        <v>0</v>
      </c>
      <c r="K839">
        <v>1</v>
      </c>
      <c r="L839">
        <v>2000000</v>
      </c>
      <c r="M839">
        <v>96</v>
      </c>
      <c r="N839">
        <v>96</v>
      </c>
      <c r="O839">
        <v>96</v>
      </c>
      <c r="P839">
        <v>0</v>
      </c>
      <c r="Q839" t="s">
        <v>73</v>
      </c>
      <c r="R839">
        <v>49</v>
      </c>
      <c r="S839">
        <v>999005</v>
      </c>
      <c r="T839">
        <v>999006</v>
      </c>
      <c r="U839">
        <v>1998011</v>
      </c>
      <c r="V839">
        <v>999006</v>
      </c>
      <c r="W839">
        <v>2</v>
      </c>
      <c r="X839">
        <v>1</v>
      </c>
      <c r="Y839">
        <v>1.5</v>
      </c>
      <c r="Z839">
        <v>25.861599999999999</v>
      </c>
      <c r="AA839">
        <v>999098262357</v>
      </c>
      <c r="AB839">
        <v>1615075317</v>
      </c>
      <c r="AC839">
        <v>0</v>
      </c>
      <c r="AD839">
        <v>16316727</v>
      </c>
      <c r="AE839">
        <v>1615075317</v>
      </c>
      <c r="AF839">
        <v>1631392044</v>
      </c>
      <c r="AG839">
        <v>100942207</v>
      </c>
      <c r="AH839">
        <v>0</v>
      </c>
      <c r="AI839">
        <v>1019795</v>
      </c>
      <c r="AJ839">
        <v>100942207</v>
      </c>
      <c r="AK839">
        <v>101962002</v>
      </c>
      <c r="AM839">
        <v>12.1846</v>
      </c>
      <c r="AN839">
        <v>2.0676000000000001</v>
      </c>
      <c r="AO839">
        <v>2620.5700000000002</v>
      </c>
      <c r="AQ839" t="str">
        <f t="shared" si="13"/>
        <v>0.5i 0.5d k=2000000</v>
      </c>
    </row>
    <row r="840" spans="1:43">
      <c r="A840" t="s">
        <v>912</v>
      </c>
      <c r="B840" t="s">
        <v>1160</v>
      </c>
      <c r="D840" t="s">
        <v>1156</v>
      </c>
      <c r="E840" t="s">
        <v>71</v>
      </c>
      <c r="F840" t="s">
        <v>72</v>
      </c>
      <c r="G840">
        <v>16000</v>
      </c>
      <c r="H840">
        <v>0.5</v>
      </c>
      <c r="I840">
        <v>0.5</v>
      </c>
      <c r="J840">
        <v>0</v>
      </c>
      <c r="K840">
        <v>1</v>
      </c>
      <c r="L840">
        <v>2000000</v>
      </c>
      <c r="M840">
        <v>144</v>
      </c>
      <c r="N840">
        <v>144</v>
      </c>
      <c r="O840">
        <v>144</v>
      </c>
      <c r="P840">
        <v>0</v>
      </c>
      <c r="Q840" t="s">
        <v>73</v>
      </c>
      <c r="R840">
        <v>48</v>
      </c>
      <c r="S840">
        <v>1000450</v>
      </c>
      <c r="T840">
        <v>1000451</v>
      </c>
      <c r="U840">
        <v>2000901</v>
      </c>
      <c r="V840">
        <v>1000451</v>
      </c>
      <c r="W840">
        <v>2</v>
      </c>
      <c r="X840">
        <v>1</v>
      </c>
      <c r="Y840">
        <v>1.5</v>
      </c>
      <c r="Z840">
        <v>26.292100000000001</v>
      </c>
      <c r="AA840">
        <v>1000878474878</v>
      </c>
      <c r="AB840">
        <v>2442220602</v>
      </c>
      <c r="AC840">
        <v>0</v>
      </c>
      <c r="AD840">
        <v>24681316</v>
      </c>
      <c r="AE840">
        <v>2442220602</v>
      </c>
      <c r="AF840">
        <v>2466901918</v>
      </c>
      <c r="AG840">
        <v>152638787</v>
      </c>
      <c r="AH840">
        <v>0</v>
      </c>
      <c r="AI840">
        <v>1542582</v>
      </c>
      <c r="AJ840">
        <v>152638787</v>
      </c>
      <c r="AK840">
        <v>154181369</v>
      </c>
      <c r="AM840">
        <v>12.3226</v>
      </c>
      <c r="AN840">
        <v>2.1239300000000001</v>
      </c>
      <c r="AO840">
        <v>2600.25</v>
      </c>
      <c r="AQ840" t="str">
        <f t="shared" si="13"/>
        <v>0.5i 0.5d k=2000000</v>
      </c>
    </row>
    <row r="841" spans="1:43">
      <c r="A841" t="s">
        <v>913</v>
      </c>
      <c r="B841" t="s">
        <v>1160</v>
      </c>
      <c r="D841" t="s">
        <v>1156</v>
      </c>
      <c r="E841" t="s">
        <v>71</v>
      </c>
      <c r="F841" t="s">
        <v>72</v>
      </c>
      <c r="G841">
        <v>16000</v>
      </c>
      <c r="H841">
        <v>0.5</v>
      </c>
      <c r="I841">
        <v>0.5</v>
      </c>
      <c r="J841">
        <v>0</v>
      </c>
      <c r="K841">
        <v>1</v>
      </c>
      <c r="L841">
        <v>2000000</v>
      </c>
      <c r="M841">
        <v>192</v>
      </c>
      <c r="N841">
        <v>192</v>
      </c>
      <c r="O841">
        <v>192</v>
      </c>
      <c r="P841">
        <v>0</v>
      </c>
      <c r="Q841" t="s">
        <v>73</v>
      </c>
      <c r="R841">
        <v>51</v>
      </c>
      <c r="S841">
        <v>1000820</v>
      </c>
      <c r="T841">
        <v>1000821</v>
      </c>
      <c r="U841">
        <v>2001641</v>
      </c>
      <c r="V841">
        <v>1000821</v>
      </c>
      <c r="W841">
        <v>2</v>
      </c>
      <c r="X841">
        <v>1</v>
      </c>
      <c r="Y841">
        <v>1.5</v>
      </c>
      <c r="Z841">
        <v>26.036200000000001</v>
      </c>
      <c r="AA841">
        <v>1000684101989</v>
      </c>
      <c r="AB841">
        <v>3281898196</v>
      </c>
      <c r="AC841">
        <v>0</v>
      </c>
      <c r="AD841">
        <v>33152971</v>
      </c>
      <c r="AE841">
        <v>3281898196</v>
      </c>
      <c r="AF841">
        <v>3315051167</v>
      </c>
      <c r="AG841">
        <v>205118637</v>
      </c>
      <c r="AH841">
        <v>0</v>
      </c>
      <c r="AI841">
        <v>2072060</v>
      </c>
      <c r="AJ841">
        <v>205118637</v>
      </c>
      <c r="AK841">
        <v>207190697</v>
      </c>
      <c r="AM841">
        <v>12.4053</v>
      </c>
      <c r="AN841">
        <v>2.20445</v>
      </c>
      <c r="AO841">
        <v>2578.41</v>
      </c>
      <c r="AQ841" t="str">
        <f t="shared" si="13"/>
        <v>0.5i 0.5d k=2000000</v>
      </c>
    </row>
    <row r="842" spans="1:43">
      <c r="A842" t="s">
        <v>914</v>
      </c>
      <c r="B842" t="s">
        <v>1155</v>
      </c>
      <c r="C842">
        <v>72</v>
      </c>
      <c r="D842" t="s">
        <v>1156</v>
      </c>
      <c r="E842" t="s">
        <v>71</v>
      </c>
      <c r="F842" t="s">
        <v>72</v>
      </c>
      <c r="G842">
        <v>16000</v>
      </c>
      <c r="H842">
        <v>0.5</v>
      </c>
      <c r="I842">
        <v>0.5</v>
      </c>
      <c r="J842">
        <v>0</v>
      </c>
      <c r="K842">
        <v>1</v>
      </c>
      <c r="L842">
        <v>20000000</v>
      </c>
      <c r="M842">
        <v>24</v>
      </c>
      <c r="N842">
        <v>24</v>
      </c>
      <c r="O842">
        <v>24</v>
      </c>
      <c r="P842">
        <v>0</v>
      </c>
      <c r="Q842" t="s">
        <v>73</v>
      </c>
      <c r="R842">
        <v>7</v>
      </c>
      <c r="S842">
        <v>1723269</v>
      </c>
      <c r="T842">
        <v>11638440</v>
      </c>
      <c r="U842">
        <v>13361709</v>
      </c>
      <c r="V842">
        <v>9998233</v>
      </c>
      <c r="W842">
        <v>7.7537000000000003</v>
      </c>
      <c r="X842">
        <v>0.85907</v>
      </c>
      <c r="Y842">
        <v>1.7482800000000001</v>
      </c>
      <c r="Z842">
        <v>4.0194999999999999</v>
      </c>
      <c r="AA842">
        <v>99978006917998</v>
      </c>
      <c r="AB842">
        <v>541418079</v>
      </c>
      <c r="AC842">
        <v>0</v>
      </c>
      <c r="AD842">
        <v>5467791</v>
      </c>
      <c r="AE842">
        <v>541418079</v>
      </c>
      <c r="AF842">
        <v>546885870</v>
      </c>
      <c r="AG842">
        <v>33838629</v>
      </c>
      <c r="AH842">
        <v>0</v>
      </c>
      <c r="AI842">
        <v>341736</v>
      </c>
      <c r="AJ842">
        <v>33838629</v>
      </c>
      <c r="AK842">
        <v>34180366</v>
      </c>
      <c r="AM842">
        <v>18.599499999999999</v>
      </c>
      <c r="AN842">
        <v>6.0009300000000003</v>
      </c>
      <c r="AO842">
        <v>1955.17</v>
      </c>
      <c r="AQ842" t="str">
        <f t="shared" si="13"/>
        <v>0.5i 0.5d k=20000000</v>
      </c>
    </row>
    <row r="843" spans="1:43">
      <c r="A843" t="s">
        <v>915</v>
      </c>
      <c r="B843" t="s">
        <v>1155</v>
      </c>
      <c r="C843">
        <v>72</v>
      </c>
      <c r="D843" t="s">
        <v>1156</v>
      </c>
      <c r="E843" t="s">
        <v>71</v>
      </c>
      <c r="F843" t="s">
        <v>72</v>
      </c>
      <c r="G843">
        <v>16000</v>
      </c>
      <c r="H843">
        <v>0.5</v>
      </c>
      <c r="I843">
        <v>0.5</v>
      </c>
      <c r="J843">
        <v>0</v>
      </c>
      <c r="K843">
        <v>1</v>
      </c>
      <c r="L843">
        <v>20000000</v>
      </c>
      <c r="M843">
        <v>48</v>
      </c>
      <c r="N843">
        <v>48</v>
      </c>
      <c r="O843">
        <v>48</v>
      </c>
      <c r="P843">
        <v>0</v>
      </c>
      <c r="Q843" t="s">
        <v>73</v>
      </c>
      <c r="R843">
        <v>7</v>
      </c>
      <c r="S843">
        <v>1786131</v>
      </c>
      <c r="T843">
        <v>11791675</v>
      </c>
      <c r="U843">
        <v>13577806</v>
      </c>
      <c r="V843">
        <v>9999855</v>
      </c>
      <c r="W843">
        <v>7.6017999999999999</v>
      </c>
      <c r="X843">
        <v>0.84804400000000002</v>
      </c>
      <c r="Y843">
        <v>1.7364900000000001</v>
      </c>
      <c r="Z843">
        <v>4.0307899999999997</v>
      </c>
      <c r="AA843">
        <v>100008014419107</v>
      </c>
      <c r="AB843">
        <v>934963480</v>
      </c>
      <c r="AC843">
        <v>0</v>
      </c>
      <c r="AD843">
        <v>9442211</v>
      </c>
      <c r="AE843">
        <v>934963480</v>
      </c>
      <c r="AF843">
        <v>944405691</v>
      </c>
      <c r="AG843">
        <v>58435217</v>
      </c>
      <c r="AH843">
        <v>0</v>
      </c>
      <c r="AI843">
        <v>590138</v>
      </c>
      <c r="AJ843">
        <v>58435217</v>
      </c>
      <c r="AK843">
        <v>59025355</v>
      </c>
      <c r="AM843">
        <v>18.2818</v>
      </c>
      <c r="AN843">
        <v>6.0183299999999997</v>
      </c>
      <c r="AO843">
        <v>2262.63</v>
      </c>
      <c r="AQ843" t="str">
        <f t="shared" si="13"/>
        <v>0.5i 0.5d k=20000000</v>
      </c>
    </row>
    <row r="844" spans="1:43">
      <c r="A844" t="s">
        <v>916</v>
      </c>
      <c r="B844" t="s">
        <v>1155</v>
      </c>
      <c r="C844">
        <v>72</v>
      </c>
      <c r="D844" t="s">
        <v>1156</v>
      </c>
      <c r="E844" t="s">
        <v>71</v>
      </c>
      <c r="F844" t="s">
        <v>72</v>
      </c>
      <c r="G844">
        <v>16000</v>
      </c>
      <c r="H844">
        <v>0.5</v>
      </c>
      <c r="I844">
        <v>0.5</v>
      </c>
      <c r="J844">
        <v>0</v>
      </c>
      <c r="K844">
        <v>1</v>
      </c>
      <c r="L844">
        <v>20000000</v>
      </c>
      <c r="M844">
        <v>96</v>
      </c>
      <c r="N844">
        <v>96</v>
      </c>
      <c r="O844">
        <v>96</v>
      </c>
      <c r="P844">
        <v>0</v>
      </c>
      <c r="Q844" t="s">
        <v>73</v>
      </c>
      <c r="R844">
        <v>7</v>
      </c>
      <c r="S844">
        <v>1640451</v>
      </c>
      <c r="T844">
        <v>11473002</v>
      </c>
      <c r="U844">
        <v>13113453</v>
      </c>
      <c r="V844">
        <v>10001013</v>
      </c>
      <c r="W844">
        <v>7.9938099999999999</v>
      </c>
      <c r="X844">
        <v>0.87170000000000003</v>
      </c>
      <c r="Y844">
        <v>1.7626500000000001</v>
      </c>
      <c r="Z844">
        <v>4.0029300000000001</v>
      </c>
      <c r="AA844">
        <v>99996075727990</v>
      </c>
      <c r="AB844">
        <v>1986446423</v>
      </c>
      <c r="AC844">
        <v>0</v>
      </c>
      <c r="AD844">
        <v>20063208</v>
      </c>
      <c r="AE844">
        <v>1986446423</v>
      </c>
      <c r="AF844">
        <v>2006509631</v>
      </c>
      <c r="AG844">
        <v>124152901</v>
      </c>
      <c r="AH844">
        <v>0</v>
      </c>
      <c r="AI844">
        <v>1253950</v>
      </c>
      <c r="AJ844">
        <v>124152901</v>
      </c>
      <c r="AK844">
        <v>125406851</v>
      </c>
      <c r="AM844">
        <v>18.417300000000001</v>
      </c>
      <c r="AN844">
        <v>6.4208999999999996</v>
      </c>
      <c r="AO844">
        <v>2112.8000000000002</v>
      </c>
      <c r="AQ844" t="str">
        <f t="shared" si="13"/>
        <v>0.5i 0.5d k=20000000</v>
      </c>
    </row>
    <row r="845" spans="1:43">
      <c r="A845" t="s">
        <v>917</v>
      </c>
      <c r="B845" t="s">
        <v>1155</v>
      </c>
      <c r="C845">
        <v>72</v>
      </c>
      <c r="D845" t="s">
        <v>1156</v>
      </c>
      <c r="E845" t="s">
        <v>71</v>
      </c>
      <c r="F845" t="s">
        <v>72</v>
      </c>
      <c r="G845">
        <v>16000</v>
      </c>
      <c r="H845">
        <v>0.5</v>
      </c>
      <c r="I845">
        <v>0.5</v>
      </c>
      <c r="J845">
        <v>0</v>
      </c>
      <c r="K845">
        <v>1</v>
      </c>
      <c r="L845">
        <v>20000000</v>
      </c>
      <c r="M845">
        <v>144</v>
      </c>
      <c r="N845">
        <v>144</v>
      </c>
      <c r="O845">
        <v>144</v>
      </c>
      <c r="P845">
        <v>0</v>
      </c>
      <c r="Q845" t="s">
        <v>73</v>
      </c>
      <c r="R845">
        <v>7</v>
      </c>
      <c r="S845">
        <v>1811668</v>
      </c>
      <c r="T845">
        <v>11826003</v>
      </c>
      <c r="U845">
        <v>13637671</v>
      </c>
      <c r="V845">
        <v>9997157</v>
      </c>
      <c r="W845">
        <v>7.5276899999999998</v>
      </c>
      <c r="X845">
        <v>0.84535400000000005</v>
      </c>
      <c r="Y845">
        <v>1.73305</v>
      </c>
      <c r="Z845">
        <v>4.0380500000000001</v>
      </c>
      <c r="AA845">
        <v>99963620283008</v>
      </c>
      <c r="AB845">
        <v>2947883145</v>
      </c>
      <c r="AC845">
        <v>0</v>
      </c>
      <c r="AD845">
        <v>29772972</v>
      </c>
      <c r="AE845">
        <v>2947883145</v>
      </c>
      <c r="AF845">
        <v>2977656117</v>
      </c>
      <c r="AG845">
        <v>184242696</v>
      </c>
      <c r="AH845">
        <v>0</v>
      </c>
      <c r="AI845">
        <v>1860810</v>
      </c>
      <c r="AJ845">
        <v>184242696</v>
      </c>
      <c r="AK845">
        <v>186103507</v>
      </c>
      <c r="AM845">
        <v>18.444099999999999</v>
      </c>
      <c r="AN845">
        <v>6.5420199999999999</v>
      </c>
      <c r="AO845">
        <v>2124.4299999999998</v>
      </c>
      <c r="AQ845" t="str">
        <f t="shared" si="13"/>
        <v>0.5i 0.5d k=20000000</v>
      </c>
    </row>
    <row r="846" spans="1:43">
      <c r="A846" t="s">
        <v>918</v>
      </c>
      <c r="B846" t="s">
        <v>1155</v>
      </c>
      <c r="C846">
        <v>72</v>
      </c>
      <c r="D846" t="s">
        <v>1156</v>
      </c>
      <c r="E846" t="s">
        <v>71</v>
      </c>
      <c r="F846" t="s">
        <v>72</v>
      </c>
      <c r="G846">
        <v>16000</v>
      </c>
      <c r="H846">
        <v>0.5</v>
      </c>
      <c r="I846">
        <v>0.5</v>
      </c>
      <c r="J846">
        <v>0</v>
      </c>
      <c r="K846">
        <v>1</v>
      </c>
      <c r="L846">
        <v>20000000</v>
      </c>
      <c r="M846">
        <v>192</v>
      </c>
      <c r="N846">
        <v>192</v>
      </c>
      <c r="O846">
        <v>192</v>
      </c>
      <c r="P846">
        <v>0</v>
      </c>
      <c r="Q846" t="s">
        <v>73</v>
      </c>
      <c r="R846">
        <v>7</v>
      </c>
      <c r="S846">
        <v>1793387</v>
      </c>
      <c r="T846">
        <v>11791385</v>
      </c>
      <c r="U846">
        <v>13584772</v>
      </c>
      <c r="V846">
        <v>10001788</v>
      </c>
      <c r="W846">
        <v>7.5749199999999997</v>
      </c>
      <c r="X846">
        <v>0.84822799999999998</v>
      </c>
      <c r="Y846">
        <v>1.7362500000000001</v>
      </c>
      <c r="Z846">
        <v>4.0342500000000001</v>
      </c>
      <c r="AA846">
        <v>100029163091799</v>
      </c>
      <c r="AB846">
        <v>3900386818</v>
      </c>
      <c r="AC846">
        <v>0</v>
      </c>
      <c r="AD846">
        <v>39393343</v>
      </c>
      <c r="AE846">
        <v>3900386818</v>
      </c>
      <c r="AF846">
        <v>3939780161</v>
      </c>
      <c r="AG846">
        <v>243774176</v>
      </c>
      <c r="AH846">
        <v>0</v>
      </c>
      <c r="AI846">
        <v>2462083</v>
      </c>
      <c r="AJ846">
        <v>243774176</v>
      </c>
      <c r="AK846">
        <v>246236260</v>
      </c>
      <c r="AM846">
        <v>18.4983</v>
      </c>
      <c r="AN846">
        <v>6.62765</v>
      </c>
      <c r="AO846">
        <v>2131.9499999999998</v>
      </c>
      <c r="AQ846" t="str">
        <f t="shared" si="13"/>
        <v>0.5i 0.5d k=20000000</v>
      </c>
    </row>
    <row r="847" spans="1:43">
      <c r="A847" t="s">
        <v>919</v>
      </c>
      <c r="B847" t="s">
        <v>1157</v>
      </c>
      <c r="C847">
        <v>208</v>
      </c>
      <c r="D847" t="s">
        <v>1156</v>
      </c>
      <c r="E847" t="s">
        <v>71</v>
      </c>
      <c r="F847" t="s">
        <v>72</v>
      </c>
      <c r="G847">
        <v>16000</v>
      </c>
      <c r="H847">
        <v>0.5</v>
      </c>
      <c r="I847">
        <v>0.5</v>
      </c>
      <c r="J847">
        <v>0</v>
      </c>
      <c r="K847">
        <v>1</v>
      </c>
      <c r="L847">
        <v>20000000</v>
      </c>
      <c r="M847">
        <v>24</v>
      </c>
      <c r="N847">
        <v>24</v>
      </c>
      <c r="O847">
        <v>24</v>
      </c>
      <c r="P847">
        <v>0</v>
      </c>
      <c r="Q847" t="s">
        <v>73</v>
      </c>
      <c r="R847">
        <v>9</v>
      </c>
      <c r="S847">
        <v>199982</v>
      </c>
      <c r="T847">
        <v>1375619</v>
      </c>
      <c r="U847">
        <v>1575601</v>
      </c>
      <c r="V847">
        <v>10000069</v>
      </c>
      <c r="W847">
        <v>7.8787099999999999</v>
      </c>
      <c r="X847">
        <v>7.2694999999999999</v>
      </c>
      <c r="Y847">
        <v>7.3468299999999997</v>
      </c>
      <c r="Z847">
        <v>8</v>
      </c>
      <c r="AA847">
        <v>100005256331033</v>
      </c>
      <c r="AB847">
        <v>483531724</v>
      </c>
      <c r="AC847">
        <v>0</v>
      </c>
      <c r="AD847">
        <v>4887478</v>
      </c>
      <c r="AE847">
        <v>483531724</v>
      </c>
      <c r="AF847">
        <v>488419202</v>
      </c>
      <c r="AG847">
        <v>30220732</v>
      </c>
      <c r="AH847">
        <v>0</v>
      </c>
      <c r="AI847">
        <v>305467</v>
      </c>
      <c r="AJ847">
        <v>30220732</v>
      </c>
      <c r="AK847">
        <v>30526200</v>
      </c>
      <c r="AM847">
        <v>16.718499999999999</v>
      </c>
      <c r="AN847">
        <v>5.0266599999999997</v>
      </c>
      <c r="AO847">
        <v>2191.9</v>
      </c>
      <c r="AQ847" t="str">
        <f t="shared" si="13"/>
        <v>0.5i 0.5d k=20000000</v>
      </c>
    </row>
    <row r="848" spans="1:43">
      <c r="A848" t="s">
        <v>920</v>
      </c>
      <c r="B848" t="s">
        <v>1157</v>
      </c>
      <c r="C848">
        <v>208</v>
      </c>
      <c r="D848" t="s">
        <v>1156</v>
      </c>
      <c r="E848" t="s">
        <v>71</v>
      </c>
      <c r="F848" t="s">
        <v>72</v>
      </c>
      <c r="G848">
        <v>16000</v>
      </c>
      <c r="H848">
        <v>0.5</v>
      </c>
      <c r="I848">
        <v>0.5</v>
      </c>
      <c r="J848">
        <v>0</v>
      </c>
      <c r="K848">
        <v>1</v>
      </c>
      <c r="L848">
        <v>20000000</v>
      </c>
      <c r="M848">
        <v>48</v>
      </c>
      <c r="N848">
        <v>48</v>
      </c>
      <c r="O848">
        <v>48</v>
      </c>
      <c r="P848">
        <v>0</v>
      </c>
      <c r="Q848" t="s">
        <v>73</v>
      </c>
      <c r="R848">
        <v>9</v>
      </c>
      <c r="S848">
        <v>206895</v>
      </c>
      <c r="T848">
        <v>1426079</v>
      </c>
      <c r="U848">
        <v>1632974</v>
      </c>
      <c r="V848">
        <v>9997046</v>
      </c>
      <c r="W848">
        <v>7.8927699999999996</v>
      </c>
      <c r="X848">
        <v>7.0101599999999999</v>
      </c>
      <c r="Y848">
        <v>7.1219900000000003</v>
      </c>
      <c r="Z848">
        <v>8</v>
      </c>
      <c r="AA848">
        <v>99958523981418</v>
      </c>
      <c r="AB848">
        <v>885473715</v>
      </c>
      <c r="AC848">
        <v>0</v>
      </c>
      <c r="AD848">
        <v>8946370</v>
      </c>
      <c r="AE848">
        <v>885473715</v>
      </c>
      <c r="AF848">
        <v>894420085</v>
      </c>
      <c r="AG848">
        <v>55342107</v>
      </c>
      <c r="AH848">
        <v>0</v>
      </c>
      <c r="AI848">
        <v>559148</v>
      </c>
      <c r="AJ848">
        <v>55342107</v>
      </c>
      <c r="AK848">
        <v>55901255</v>
      </c>
      <c r="AM848">
        <v>16.756</v>
      </c>
      <c r="AN848">
        <v>5.0533200000000003</v>
      </c>
      <c r="AO848">
        <v>2389.52</v>
      </c>
      <c r="AQ848" t="str">
        <f t="shared" si="13"/>
        <v>0.5i 0.5d k=20000000</v>
      </c>
    </row>
    <row r="849" spans="1:43">
      <c r="A849" t="s">
        <v>921</v>
      </c>
      <c r="B849" t="s">
        <v>1157</v>
      </c>
      <c r="C849">
        <v>208</v>
      </c>
      <c r="D849" t="s">
        <v>1156</v>
      </c>
      <c r="E849" t="s">
        <v>71</v>
      </c>
      <c r="F849" t="s">
        <v>72</v>
      </c>
      <c r="G849">
        <v>16000</v>
      </c>
      <c r="H849">
        <v>0.5</v>
      </c>
      <c r="I849">
        <v>0.5</v>
      </c>
      <c r="J849">
        <v>0</v>
      </c>
      <c r="K849">
        <v>1</v>
      </c>
      <c r="L849">
        <v>20000000</v>
      </c>
      <c r="M849">
        <v>96</v>
      </c>
      <c r="N849">
        <v>96</v>
      </c>
      <c r="O849">
        <v>96</v>
      </c>
      <c r="P849">
        <v>0</v>
      </c>
      <c r="Q849" t="s">
        <v>73</v>
      </c>
      <c r="R849">
        <v>9</v>
      </c>
      <c r="S849">
        <v>220714</v>
      </c>
      <c r="T849">
        <v>1517622</v>
      </c>
      <c r="U849">
        <v>1738336</v>
      </c>
      <c r="V849">
        <v>10002670</v>
      </c>
      <c r="W849">
        <v>7.8759699999999997</v>
      </c>
      <c r="X849">
        <v>6.5910200000000003</v>
      </c>
      <c r="Y849">
        <v>6.7541599999999997</v>
      </c>
      <c r="Z849">
        <v>8</v>
      </c>
      <c r="AA849">
        <v>100008204569880</v>
      </c>
      <c r="AB849">
        <v>1902276684</v>
      </c>
      <c r="AC849">
        <v>0</v>
      </c>
      <c r="AD849">
        <v>19224627</v>
      </c>
      <c r="AE849">
        <v>1902276684</v>
      </c>
      <c r="AF849">
        <v>1921501311</v>
      </c>
      <c r="AG849">
        <v>118892292</v>
      </c>
      <c r="AH849">
        <v>0</v>
      </c>
      <c r="AI849">
        <v>1201539</v>
      </c>
      <c r="AJ849">
        <v>118892292</v>
      </c>
      <c r="AK849">
        <v>120093831</v>
      </c>
      <c r="AM849">
        <v>17.0871</v>
      </c>
      <c r="AN849">
        <v>5.5786199999999999</v>
      </c>
      <c r="AO849">
        <v>2222.02</v>
      </c>
      <c r="AQ849" t="str">
        <f t="shared" si="13"/>
        <v>0.5i 0.5d k=20000000</v>
      </c>
    </row>
    <row r="850" spans="1:43">
      <c r="A850" t="s">
        <v>922</v>
      </c>
      <c r="B850" t="s">
        <v>1157</v>
      </c>
      <c r="C850">
        <v>208</v>
      </c>
      <c r="D850" t="s">
        <v>1156</v>
      </c>
      <c r="E850" t="s">
        <v>71</v>
      </c>
      <c r="F850" t="s">
        <v>72</v>
      </c>
      <c r="G850">
        <v>16000</v>
      </c>
      <c r="H850">
        <v>0.5</v>
      </c>
      <c r="I850">
        <v>0.5</v>
      </c>
      <c r="J850">
        <v>0</v>
      </c>
      <c r="K850">
        <v>1</v>
      </c>
      <c r="L850">
        <v>20000000</v>
      </c>
      <c r="M850">
        <v>144</v>
      </c>
      <c r="N850">
        <v>144</v>
      </c>
      <c r="O850">
        <v>144</v>
      </c>
      <c r="P850">
        <v>0</v>
      </c>
      <c r="Q850" t="s">
        <v>73</v>
      </c>
      <c r="R850">
        <v>9</v>
      </c>
      <c r="S850">
        <v>229213</v>
      </c>
      <c r="T850">
        <v>1575587</v>
      </c>
      <c r="U850">
        <v>1804800</v>
      </c>
      <c r="V850">
        <v>10002413</v>
      </c>
      <c r="W850">
        <v>7.8738999999999999</v>
      </c>
      <c r="X850">
        <v>6.3483700000000001</v>
      </c>
      <c r="Y850">
        <v>6.5421199999999997</v>
      </c>
      <c r="Z850">
        <v>8</v>
      </c>
      <c r="AA850">
        <v>100013277251695</v>
      </c>
      <c r="AB850">
        <v>2809031143</v>
      </c>
      <c r="AC850">
        <v>0</v>
      </c>
      <c r="AD850">
        <v>28374479</v>
      </c>
      <c r="AE850">
        <v>2809031143</v>
      </c>
      <c r="AF850">
        <v>2837405622</v>
      </c>
      <c r="AG850">
        <v>175564446</v>
      </c>
      <c r="AH850">
        <v>0</v>
      </c>
      <c r="AI850">
        <v>1773404</v>
      </c>
      <c r="AJ850">
        <v>175564446</v>
      </c>
      <c r="AK850">
        <v>177337851</v>
      </c>
      <c r="AM850">
        <v>17.248799999999999</v>
      </c>
      <c r="AN850">
        <v>5.72607</v>
      </c>
      <c r="AO850">
        <v>2246.94</v>
      </c>
      <c r="AQ850" t="str">
        <f t="shared" si="13"/>
        <v>0.5i 0.5d k=20000000</v>
      </c>
    </row>
    <row r="851" spans="1:43">
      <c r="A851" t="s">
        <v>923</v>
      </c>
      <c r="B851" t="s">
        <v>1157</v>
      </c>
      <c r="C851">
        <v>208</v>
      </c>
      <c r="D851" t="s">
        <v>1156</v>
      </c>
      <c r="E851" t="s">
        <v>71</v>
      </c>
      <c r="F851" t="s">
        <v>72</v>
      </c>
      <c r="G851">
        <v>16000</v>
      </c>
      <c r="H851">
        <v>0.5</v>
      </c>
      <c r="I851">
        <v>0.5</v>
      </c>
      <c r="J851">
        <v>0</v>
      </c>
      <c r="K851">
        <v>1</v>
      </c>
      <c r="L851">
        <v>20000000</v>
      </c>
      <c r="M851">
        <v>192</v>
      </c>
      <c r="N851">
        <v>192</v>
      </c>
      <c r="O851">
        <v>192</v>
      </c>
      <c r="P851">
        <v>0</v>
      </c>
      <c r="Q851" t="s">
        <v>73</v>
      </c>
      <c r="R851">
        <v>9</v>
      </c>
      <c r="S851">
        <v>236337</v>
      </c>
      <c r="T851">
        <v>1624757</v>
      </c>
      <c r="U851">
        <v>1861094</v>
      </c>
      <c r="V851">
        <v>10003568</v>
      </c>
      <c r="W851">
        <v>7.8747499999999997</v>
      </c>
      <c r="X851">
        <v>6.1569599999999998</v>
      </c>
      <c r="Y851">
        <v>6.3750999999999998</v>
      </c>
      <c r="Z851">
        <v>8</v>
      </c>
      <c r="AA851">
        <v>100038979939101</v>
      </c>
      <c r="AB851">
        <v>3752729243</v>
      </c>
      <c r="AC851">
        <v>0</v>
      </c>
      <c r="AD851">
        <v>37900560</v>
      </c>
      <c r="AE851">
        <v>3752729243</v>
      </c>
      <c r="AF851">
        <v>3790629803</v>
      </c>
      <c r="AG851">
        <v>234545577</v>
      </c>
      <c r="AH851">
        <v>0</v>
      </c>
      <c r="AI851">
        <v>2368785</v>
      </c>
      <c r="AJ851">
        <v>234545577</v>
      </c>
      <c r="AK851">
        <v>236914362</v>
      </c>
      <c r="AM851">
        <v>17.4544</v>
      </c>
      <c r="AN851">
        <v>5.8433999999999999</v>
      </c>
      <c r="AO851">
        <v>2246.4699999999998</v>
      </c>
      <c r="AQ851" t="str">
        <f t="shared" si="13"/>
        <v>0.5i 0.5d k=20000000</v>
      </c>
    </row>
    <row r="852" spans="1:43">
      <c r="A852" t="s">
        <v>924</v>
      </c>
      <c r="B852" t="s">
        <v>1158</v>
      </c>
      <c r="D852" t="s">
        <v>1156</v>
      </c>
      <c r="E852" t="s">
        <v>71</v>
      </c>
      <c r="F852" t="s">
        <v>72</v>
      </c>
      <c r="G852">
        <v>16000</v>
      </c>
      <c r="H852">
        <v>0.5</v>
      </c>
      <c r="I852">
        <v>0.5</v>
      </c>
      <c r="J852">
        <v>0</v>
      </c>
      <c r="K852">
        <v>1</v>
      </c>
      <c r="L852">
        <v>20000000</v>
      </c>
      <c r="M852">
        <v>24</v>
      </c>
      <c r="N852">
        <v>24</v>
      </c>
      <c r="O852">
        <v>24</v>
      </c>
      <c r="P852">
        <v>0</v>
      </c>
      <c r="Q852" t="s">
        <v>73</v>
      </c>
      <c r="R852">
        <v>29</v>
      </c>
      <c r="S852">
        <v>5838010</v>
      </c>
      <c r="T852">
        <v>4388314</v>
      </c>
      <c r="U852">
        <v>10226324</v>
      </c>
      <c r="V852">
        <v>10001553</v>
      </c>
      <c r="W852">
        <v>1.7516799999999999</v>
      </c>
      <c r="X852">
        <v>2.2791299999999999</v>
      </c>
      <c r="Y852">
        <v>1.9780199999999999</v>
      </c>
      <c r="Z852">
        <v>22.764600000000002</v>
      </c>
      <c r="AA852">
        <v>100018046861509</v>
      </c>
      <c r="AB852">
        <v>221272057</v>
      </c>
      <c r="AC852">
        <v>0</v>
      </c>
      <c r="AD852">
        <v>2233620</v>
      </c>
      <c r="AE852">
        <v>221272057</v>
      </c>
      <c r="AF852">
        <v>223505677</v>
      </c>
      <c r="AG852">
        <v>13829503</v>
      </c>
      <c r="AH852">
        <v>0</v>
      </c>
      <c r="AI852">
        <v>139601</v>
      </c>
      <c r="AJ852">
        <v>13829503</v>
      </c>
      <c r="AK852">
        <v>13969104</v>
      </c>
      <c r="AM852">
        <v>27.4176</v>
      </c>
      <c r="AN852">
        <v>9.5140399999999996</v>
      </c>
      <c r="AO852">
        <v>4791.04</v>
      </c>
      <c r="AQ852" t="str">
        <f t="shared" si="13"/>
        <v>0.5i 0.5d k=20000000</v>
      </c>
    </row>
    <row r="853" spans="1:43">
      <c r="A853" t="s">
        <v>925</v>
      </c>
      <c r="B853" t="s">
        <v>1158</v>
      </c>
      <c r="D853" t="s">
        <v>1156</v>
      </c>
      <c r="E853" t="s">
        <v>71</v>
      </c>
      <c r="F853" t="s">
        <v>72</v>
      </c>
      <c r="G853">
        <v>16000</v>
      </c>
      <c r="H853">
        <v>0.5</v>
      </c>
      <c r="I853">
        <v>0.5</v>
      </c>
      <c r="J853">
        <v>0</v>
      </c>
      <c r="K853">
        <v>1</v>
      </c>
      <c r="L853">
        <v>20000000</v>
      </c>
      <c r="M853">
        <v>48</v>
      </c>
      <c r="N853">
        <v>48</v>
      </c>
      <c r="O853">
        <v>48</v>
      </c>
      <c r="P853">
        <v>0</v>
      </c>
      <c r="Q853" t="s">
        <v>73</v>
      </c>
      <c r="R853">
        <v>29</v>
      </c>
      <c r="S853">
        <v>5932636</v>
      </c>
      <c r="T853">
        <v>4465979</v>
      </c>
      <c r="U853">
        <v>10398615</v>
      </c>
      <c r="V853">
        <v>9999533</v>
      </c>
      <c r="W853">
        <v>1.75278</v>
      </c>
      <c r="X853">
        <v>2.2390500000000002</v>
      </c>
      <c r="Y853">
        <v>1.9616199999999999</v>
      </c>
      <c r="Z853">
        <v>22.8293</v>
      </c>
      <c r="AA853">
        <v>100010982412221</v>
      </c>
      <c r="AB853">
        <v>412506764</v>
      </c>
      <c r="AC853">
        <v>0</v>
      </c>
      <c r="AD853">
        <v>4167486</v>
      </c>
      <c r="AE853">
        <v>412506764</v>
      </c>
      <c r="AF853">
        <v>416674250</v>
      </c>
      <c r="AG853">
        <v>25781672</v>
      </c>
      <c r="AH853">
        <v>0</v>
      </c>
      <c r="AI853">
        <v>260467</v>
      </c>
      <c r="AJ853">
        <v>25781672</v>
      </c>
      <c r="AK853">
        <v>26042140</v>
      </c>
      <c r="AM853">
        <v>28.3673</v>
      </c>
      <c r="AN853">
        <v>9.3920399999999997</v>
      </c>
      <c r="AO853">
        <v>5139.28</v>
      </c>
      <c r="AQ853" t="str">
        <f t="shared" si="13"/>
        <v>0.5i 0.5d k=20000000</v>
      </c>
    </row>
    <row r="854" spans="1:43">
      <c r="A854" t="s">
        <v>926</v>
      </c>
      <c r="B854" t="s">
        <v>1158</v>
      </c>
      <c r="D854" t="s">
        <v>1156</v>
      </c>
      <c r="E854" t="s">
        <v>71</v>
      </c>
      <c r="F854" t="s">
        <v>72</v>
      </c>
      <c r="G854">
        <v>16000</v>
      </c>
      <c r="H854">
        <v>0.5</v>
      </c>
      <c r="I854">
        <v>0.5</v>
      </c>
      <c r="J854">
        <v>0</v>
      </c>
      <c r="K854">
        <v>1</v>
      </c>
      <c r="L854">
        <v>20000000</v>
      </c>
      <c r="M854">
        <v>96</v>
      </c>
      <c r="N854">
        <v>96</v>
      </c>
      <c r="O854">
        <v>96</v>
      </c>
      <c r="P854">
        <v>0</v>
      </c>
      <c r="Q854" t="s">
        <v>73</v>
      </c>
      <c r="R854">
        <v>29</v>
      </c>
      <c r="S854">
        <v>6141925</v>
      </c>
      <c r="T854">
        <v>4636380</v>
      </c>
      <c r="U854">
        <v>10778305</v>
      </c>
      <c r="V854">
        <v>10000364</v>
      </c>
      <c r="W854">
        <v>1.7548699999999999</v>
      </c>
      <c r="X854">
        <v>2.15693</v>
      </c>
      <c r="Y854">
        <v>1.9278200000000001</v>
      </c>
      <c r="Z854">
        <v>22.940799999999999</v>
      </c>
      <c r="AA854">
        <v>100002251115953</v>
      </c>
      <c r="AB854">
        <v>911639431</v>
      </c>
      <c r="AC854">
        <v>0</v>
      </c>
      <c r="AD854">
        <v>9208194</v>
      </c>
      <c r="AE854">
        <v>911639431</v>
      </c>
      <c r="AF854">
        <v>920847625</v>
      </c>
      <c r="AG854">
        <v>56977464</v>
      </c>
      <c r="AH854">
        <v>0</v>
      </c>
      <c r="AI854">
        <v>575512</v>
      </c>
      <c r="AJ854">
        <v>56977464</v>
      </c>
      <c r="AK854">
        <v>57552976</v>
      </c>
      <c r="AM854">
        <v>28.637799999999999</v>
      </c>
      <c r="AN854">
        <v>10.562900000000001</v>
      </c>
      <c r="AO854">
        <v>4644.8900000000003</v>
      </c>
      <c r="AQ854" t="str">
        <f t="shared" si="13"/>
        <v>0.5i 0.5d k=20000000</v>
      </c>
    </row>
    <row r="855" spans="1:43">
      <c r="A855" t="s">
        <v>927</v>
      </c>
      <c r="B855" t="s">
        <v>1158</v>
      </c>
      <c r="D855" t="s">
        <v>1156</v>
      </c>
      <c r="E855" t="s">
        <v>71</v>
      </c>
      <c r="F855" t="s">
        <v>72</v>
      </c>
      <c r="G855">
        <v>16000</v>
      </c>
      <c r="H855">
        <v>0.5</v>
      </c>
      <c r="I855">
        <v>0.5</v>
      </c>
      <c r="J855">
        <v>0</v>
      </c>
      <c r="K855">
        <v>1</v>
      </c>
      <c r="L855">
        <v>20000000</v>
      </c>
      <c r="M855">
        <v>144</v>
      </c>
      <c r="N855">
        <v>144</v>
      </c>
      <c r="O855">
        <v>144</v>
      </c>
      <c r="P855">
        <v>0</v>
      </c>
      <c r="Q855" t="s">
        <v>73</v>
      </c>
      <c r="R855">
        <v>29</v>
      </c>
      <c r="S855">
        <v>6291473</v>
      </c>
      <c r="T855">
        <v>4753611</v>
      </c>
      <c r="U855">
        <v>11045084</v>
      </c>
      <c r="V855">
        <v>10001260</v>
      </c>
      <c r="W855">
        <v>1.75556</v>
      </c>
      <c r="X855">
        <v>2.1039300000000001</v>
      </c>
      <c r="Y855">
        <v>1.9054899999999999</v>
      </c>
      <c r="Z855">
        <v>22.970099999999999</v>
      </c>
      <c r="AA855">
        <v>99993095390118</v>
      </c>
      <c r="AB855">
        <v>1366980304</v>
      </c>
      <c r="AC855">
        <v>0</v>
      </c>
      <c r="AD855">
        <v>13811021</v>
      </c>
      <c r="AE855">
        <v>1366980304</v>
      </c>
      <c r="AF855">
        <v>1380791325</v>
      </c>
      <c r="AG855">
        <v>85436269</v>
      </c>
      <c r="AH855">
        <v>0</v>
      </c>
      <c r="AI855">
        <v>863188</v>
      </c>
      <c r="AJ855">
        <v>85436269</v>
      </c>
      <c r="AK855">
        <v>86299457</v>
      </c>
      <c r="AM855">
        <v>29.098700000000001</v>
      </c>
      <c r="AN855">
        <v>10.738200000000001</v>
      </c>
      <c r="AO855">
        <v>4642.17</v>
      </c>
      <c r="AQ855" t="str">
        <f t="shared" si="13"/>
        <v>0.5i 0.5d k=20000000</v>
      </c>
    </row>
    <row r="856" spans="1:43">
      <c r="A856" t="s">
        <v>928</v>
      </c>
      <c r="B856" t="s">
        <v>1158</v>
      </c>
      <c r="D856" t="s">
        <v>1156</v>
      </c>
      <c r="E856" t="s">
        <v>71</v>
      </c>
      <c r="F856" t="s">
        <v>72</v>
      </c>
      <c r="G856">
        <v>16000</v>
      </c>
      <c r="H856">
        <v>0.5</v>
      </c>
      <c r="I856">
        <v>0.5</v>
      </c>
      <c r="J856">
        <v>0</v>
      </c>
      <c r="K856">
        <v>1</v>
      </c>
      <c r="L856">
        <v>20000000</v>
      </c>
      <c r="M856">
        <v>192</v>
      </c>
      <c r="N856">
        <v>192</v>
      </c>
      <c r="O856">
        <v>192</v>
      </c>
      <c r="P856">
        <v>0</v>
      </c>
      <c r="Q856" t="s">
        <v>73</v>
      </c>
      <c r="R856">
        <v>29</v>
      </c>
      <c r="S856">
        <v>6405199</v>
      </c>
      <c r="T856">
        <v>4843420</v>
      </c>
      <c r="U856">
        <v>11248619</v>
      </c>
      <c r="V856">
        <v>9997060</v>
      </c>
      <c r="W856">
        <v>1.75617</v>
      </c>
      <c r="X856">
        <v>2.0640499999999999</v>
      </c>
      <c r="Y856">
        <v>1.8887400000000001</v>
      </c>
      <c r="Z856">
        <v>23.042899999999999</v>
      </c>
      <c r="AA856">
        <v>99970520135916</v>
      </c>
      <c r="AB856">
        <v>1814009834</v>
      </c>
      <c r="AC856">
        <v>0</v>
      </c>
      <c r="AD856">
        <v>18326766</v>
      </c>
      <c r="AE856">
        <v>1814009834</v>
      </c>
      <c r="AF856">
        <v>1832336600</v>
      </c>
      <c r="AG856">
        <v>113375614</v>
      </c>
      <c r="AH856">
        <v>0</v>
      </c>
      <c r="AI856">
        <v>1145422</v>
      </c>
      <c r="AJ856">
        <v>113375614</v>
      </c>
      <c r="AK856">
        <v>114521037</v>
      </c>
      <c r="AM856">
        <v>28.930599999999998</v>
      </c>
      <c r="AN856">
        <v>10.8423</v>
      </c>
      <c r="AO856">
        <v>4656.25</v>
      </c>
      <c r="AQ856" t="str">
        <f t="shared" si="13"/>
        <v>0.5i 0.5d k=20000000</v>
      </c>
    </row>
    <row r="857" spans="1:43">
      <c r="A857" t="s">
        <v>929</v>
      </c>
      <c r="B857" t="s">
        <v>1159</v>
      </c>
      <c r="D857" t="s">
        <v>1156</v>
      </c>
      <c r="E857" t="s">
        <v>71</v>
      </c>
      <c r="F857" t="s">
        <v>72</v>
      </c>
      <c r="G857">
        <v>16000</v>
      </c>
      <c r="H857">
        <v>0.5</v>
      </c>
      <c r="I857">
        <v>0.5</v>
      </c>
      <c r="J857">
        <v>0</v>
      </c>
      <c r="K857">
        <v>1</v>
      </c>
      <c r="L857">
        <v>20000000</v>
      </c>
      <c r="M857">
        <v>24</v>
      </c>
      <c r="N857">
        <v>24</v>
      </c>
      <c r="O857">
        <v>24</v>
      </c>
      <c r="P857">
        <v>0</v>
      </c>
      <c r="Q857" t="s">
        <v>73</v>
      </c>
      <c r="R857">
        <v>61</v>
      </c>
      <c r="S857">
        <v>9999810</v>
      </c>
      <c r="T857">
        <v>9999811</v>
      </c>
      <c r="U857">
        <v>19999621</v>
      </c>
      <c r="V857">
        <v>9999809</v>
      </c>
      <c r="W857">
        <v>2</v>
      </c>
      <c r="X857">
        <v>1</v>
      </c>
      <c r="Y857">
        <v>1.5</v>
      </c>
      <c r="Z857">
        <v>32.396000000000001</v>
      </c>
      <c r="AA857">
        <v>99982530761665</v>
      </c>
      <c r="AB857">
        <v>164089865</v>
      </c>
      <c r="AC857">
        <v>0</v>
      </c>
      <c r="AD857">
        <v>1656865</v>
      </c>
      <c r="AE857">
        <v>164089865</v>
      </c>
      <c r="AF857">
        <v>165746730</v>
      </c>
      <c r="AG857">
        <v>10255616</v>
      </c>
      <c r="AH857">
        <v>0</v>
      </c>
      <c r="AI857">
        <v>103554</v>
      </c>
      <c r="AJ857">
        <v>10255616</v>
      </c>
      <c r="AK857">
        <v>10359170</v>
      </c>
      <c r="AM857">
        <v>35.587299999999999</v>
      </c>
      <c r="AN857">
        <v>13.0069</v>
      </c>
      <c r="AO857">
        <v>6460.29</v>
      </c>
      <c r="AQ857" t="str">
        <f t="shared" si="13"/>
        <v>0.5i 0.5d k=20000000</v>
      </c>
    </row>
    <row r="858" spans="1:43">
      <c r="A858" t="s">
        <v>930</v>
      </c>
      <c r="B858" t="s">
        <v>1159</v>
      </c>
      <c r="D858" t="s">
        <v>1156</v>
      </c>
      <c r="E858" t="s">
        <v>71</v>
      </c>
      <c r="F858" t="s">
        <v>72</v>
      </c>
      <c r="G858">
        <v>16000</v>
      </c>
      <c r="H858">
        <v>0.5</v>
      </c>
      <c r="I858">
        <v>0.5</v>
      </c>
      <c r="J858">
        <v>0</v>
      </c>
      <c r="K858">
        <v>1</v>
      </c>
      <c r="L858">
        <v>20000000</v>
      </c>
      <c r="M858">
        <v>48</v>
      </c>
      <c r="N858">
        <v>48</v>
      </c>
      <c r="O858">
        <v>48</v>
      </c>
      <c r="P858">
        <v>0</v>
      </c>
      <c r="Q858" t="s">
        <v>73</v>
      </c>
      <c r="R858">
        <v>62</v>
      </c>
      <c r="S858">
        <v>10000079</v>
      </c>
      <c r="T858">
        <v>10000080</v>
      </c>
      <c r="U858">
        <v>20000159</v>
      </c>
      <c r="V858">
        <v>10000078</v>
      </c>
      <c r="W858">
        <v>2</v>
      </c>
      <c r="X858">
        <v>1</v>
      </c>
      <c r="Y858">
        <v>1.5</v>
      </c>
      <c r="Z858">
        <v>32.836500000000001</v>
      </c>
      <c r="AA858">
        <v>99998436648123</v>
      </c>
      <c r="AB858">
        <v>296606630</v>
      </c>
      <c r="AC858">
        <v>0</v>
      </c>
      <c r="AD858">
        <v>2997243</v>
      </c>
      <c r="AE858">
        <v>296606630</v>
      </c>
      <c r="AF858">
        <v>299603873</v>
      </c>
      <c r="AG858">
        <v>18537914</v>
      </c>
      <c r="AH858">
        <v>0</v>
      </c>
      <c r="AI858">
        <v>187327</v>
      </c>
      <c r="AJ858">
        <v>18537914</v>
      </c>
      <c r="AK858">
        <v>18725242</v>
      </c>
      <c r="AM858">
        <v>37.5657</v>
      </c>
      <c r="AN858">
        <v>13.6746</v>
      </c>
      <c r="AO858">
        <v>7137.58</v>
      </c>
      <c r="AQ858" t="str">
        <f t="shared" si="13"/>
        <v>0.5i 0.5d k=20000000</v>
      </c>
    </row>
    <row r="859" spans="1:43">
      <c r="A859" t="s">
        <v>931</v>
      </c>
      <c r="B859" t="s">
        <v>1159</v>
      </c>
      <c r="D859" t="s">
        <v>1156</v>
      </c>
      <c r="E859" t="s">
        <v>71</v>
      </c>
      <c r="F859" t="s">
        <v>72</v>
      </c>
      <c r="G859">
        <v>16000</v>
      </c>
      <c r="H859">
        <v>0.5</v>
      </c>
      <c r="I859">
        <v>0.5</v>
      </c>
      <c r="J859">
        <v>0</v>
      </c>
      <c r="K859">
        <v>1</v>
      </c>
      <c r="L859">
        <v>20000000</v>
      </c>
      <c r="M859">
        <v>96</v>
      </c>
      <c r="N859">
        <v>96</v>
      </c>
      <c r="O859">
        <v>96</v>
      </c>
      <c r="P859">
        <v>0</v>
      </c>
      <c r="Q859" t="s">
        <v>73</v>
      </c>
      <c r="R859">
        <v>65</v>
      </c>
      <c r="S859">
        <v>9999890</v>
      </c>
      <c r="T859">
        <v>9999891</v>
      </c>
      <c r="U859">
        <v>19999781</v>
      </c>
      <c r="V859">
        <v>9999889</v>
      </c>
      <c r="W859">
        <v>2</v>
      </c>
      <c r="X859">
        <v>1</v>
      </c>
      <c r="Y859">
        <v>1.5</v>
      </c>
      <c r="Z859">
        <v>32.811399999999999</v>
      </c>
      <c r="AA859">
        <v>100014546711660</v>
      </c>
      <c r="AB859">
        <v>641230133</v>
      </c>
      <c r="AC859">
        <v>0</v>
      </c>
      <c r="AD859">
        <v>6480118</v>
      </c>
      <c r="AE859">
        <v>641230133</v>
      </c>
      <c r="AF859">
        <v>647710251</v>
      </c>
      <c r="AG859">
        <v>40076883</v>
      </c>
      <c r="AH859">
        <v>0</v>
      </c>
      <c r="AI859">
        <v>405007</v>
      </c>
      <c r="AJ859">
        <v>40076883</v>
      </c>
      <c r="AK859">
        <v>40481890</v>
      </c>
      <c r="AM859">
        <v>39.028100000000002</v>
      </c>
      <c r="AN859">
        <v>16.136399999999998</v>
      </c>
      <c r="AO859">
        <v>6599.55</v>
      </c>
      <c r="AQ859" t="str">
        <f t="shared" si="13"/>
        <v>0.5i 0.5d k=20000000</v>
      </c>
    </row>
    <row r="860" spans="1:43">
      <c r="A860" t="s">
        <v>932</v>
      </c>
      <c r="B860" t="s">
        <v>1159</v>
      </c>
      <c r="D860" t="s">
        <v>1156</v>
      </c>
      <c r="E860" t="s">
        <v>71</v>
      </c>
      <c r="F860" t="s">
        <v>72</v>
      </c>
      <c r="G860">
        <v>16000</v>
      </c>
      <c r="H860">
        <v>0.5</v>
      </c>
      <c r="I860">
        <v>0.5</v>
      </c>
      <c r="J860">
        <v>0</v>
      </c>
      <c r="K860">
        <v>1</v>
      </c>
      <c r="L860">
        <v>20000000</v>
      </c>
      <c r="M860">
        <v>144</v>
      </c>
      <c r="N860">
        <v>144</v>
      </c>
      <c r="O860">
        <v>144</v>
      </c>
      <c r="P860">
        <v>0</v>
      </c>
      <c r="Q860" t="s">
        <v>73</v>
      </c>
      <c r="R860">
        <v>60</v>
      </c>
      <c r="S860">
        <v>10001457</v>
      </c>
      <c r="T860">
        <v>10001458</v>
      </c>
      <c r="U860">
        <v>20002915</v>
      </c>
      <c r="V860">
        <v>10001456</v>
      </c>
      <c r="W860">
        <v>2</v>
      </c>
      <c r="X860">
        <v>1</v>
      </c>
      <c r="Y860">
        <v>1.5</v>
      </c>
      <c r="Z860">
        <v>32.840499999999999</v>
      </c>
      <c r="AA860">
        <v>100037709468329</v>
      </c>
      <c r="AB860">
        <v>969889799</v>
      </c>
      <c r="AC860">
        <v>0</v>
      </c>
      <c r="AD860">
        <v>9793026</v>
      </c>
      <c r="AE860">
        <v>969889799</v>
      </c>
      <c r="AF860">
        <v>979682825</v>
      </c>
      <c r="AG860">
        <v>60618112</v>
      </c>
      <c r="AH860">
        <v>0</v>
      </c>
      <c r="AI860">
        <v>612064</v>
      </c>
      <c r="AJ860">
        <v>60618112</v>
      </c>
      <c r="AK860">
        <v>61230176</v>
      </c>
      <c r="AM860">
        <v>39.257199999999997</v>
      </c>
      <c r="AN860">
        <v>16.441500000000001</v>
      </c>
      <c r="AO860">
        <v>6537.03</v>
      </c>
      <c r="AQ860" t="str">
        <f t="shared" si="13"/>
        <v>0.5i 0.5d k=20000000</v>
      </c>
    </row>
    <row r="861" spans="1:43">
      <c r="A861" t="s">
        <v>933</v>
      </c>
      <c r="B861" t="s">
        <v>1159</v>
      </c>
      <c r="D861" t="s">
        <v>1156</v>
      </c>
      <c r="E861" t="s">
        <v>71</v>
      </c>
      <c r="F861" t="s">
        <v>72</v>
      </c>
      <c r="G861">
        <v>16000</v>
      </c>
      <c r="H861">
        <v>0.5</v>
      </c>
      <c r="I861">
        <v>0.5</v>
      </c>
      <c r="J861">
        <v>0</v>
      </c>
      <c r="K861">
        <v>1</v>
      </c>
      <c r="L861">
        <v>20000000</v>
      </c>
      <c r="M861">
        <v>192</v>
      </c>
      <c r="N861">
        <v>192</v>
      </c>
      <c r="O861">
        <v>192</v>
      </c>
      <c r="P861">
        <v>0</v>
      </c>
      <c r="Q861" t="s">
        <v>73</v>
      </c>
      <c r="R861">
        <v>65</v>
      </c>
      <c r="S861">
        <v>9998740</v>
      </c>
      <c r="T861">
        <v>9998741</v>
      </c>
      <c r="U861">
        <v>19997481</v>
      </c>
      <c r="V861">
        <v>9998739</v>
      </c>
      <c r="W861">
        <v>2</v>
      </c>
      <c r="X861">
        <v>1</v>
      </c>
      <c r="Y861">
        <v>1.5</v>
      </c>
      <c r="Z861">
        <v>33.189900000000002</v>
      </c>
      <c r="AA861">
        <v>99970473442468</v>
      </c>
      <c r="AB861">
        <v>1288873405</v>
      </c>
      <c r="AC861">
        <v>0</v>
      </c>
      <c r="AD861">
        <v>13011814</v>
      </c>
      <c r="AE861">
        <v>1288873405</v>
      </c>
      <c r="AF861">
        <v>1301885219</v>
      </c>
      <c r="AG861">
        <v>80554587</v>
      </c>
      <c r="AH861">
        <v>0</v>
      </c>
      <c r="AI861">
        <v>813238</v>
      </c>
      <c r="AJ861">
        <v>80554587</v>
      </c>
      <c r="AK861">
        <v>81367826</v>
      </c>
      <c r="AM861">
        <v>39.714599999999997</v>
      </c>
      <c r="AN861">
        <v>16.905899999999999</v>
      </c>
      <c r="AO861">
        <v>6551.94</v>
      </c>
      <c r="AQ861" t="str">
        <f t="shared" si="13"/>
        <v>0.5i 0.5d k=20000000</v>
      </c>
    </row>
    <row r="862" spans="1:43">
      <c r="A862" t="s">
        <v>934</v>
      </c>
      <c r="B862" t="s">
        <v>78</v>
      </c>
      <c r="D862" t="s">
        <v>1156</v>
      </c>
      <c r="E862" t="s">
        <v>71</v>
      </c>
      <c r="F862" t="s">
        <v>72</v>
      </c>
      <c r="G862">
        <v>16000</v>
      </c>
      <c r="H862">
        <v>0.5</v>
      </c>
      <c r="I862">
        <v>0.5</v>
      </c>
      <c r="J862">
        <v>0</v>
      </c>
      <c r="K862">
        <v>1</v>
      </c>
      <c r="L862">
        <v>20000000</v>
      </c>
      <c r="M862">
        <v>24</v>
      </c>
      <c r="N862">
        <v>24</v>
      </c>
      <c r="O862">
        <v>24</v>
      </c>
      <c r="P862">
        <v>0</v>
      </c>
      <c r="Q862" t="s">
        <v>73</v>
      </c>
      <c r="R862">
        <v>61</v>
      </c>
      <c r="S862">
        <v>9999125</v>
      </c>
      <c r="T862">
        <v>9999126</v>
      </c>
      <c r="U862">
        <v>19998251</v>
      </c>
      <c r="V862">
        <v>9999125</v>
      </c>
      <c r="W862">
        <v>2</v>
      </c>
      <c r="X862">
        <v>1</v>
      </c>
      <c r="Y862">
        <v>1.5</v>
      </c>
      <c r="Z862">
        <v>32.040199999999999</v>
      </c>
      <c r="AA862">
        <v>99996467628159</v>
      </c>
      <c r="AB862">
        <v>164684113</v>
      </c>
      <c r="AC862">
        <v>0</v>
      </c>
      <c r="AD862">
        <v>1662448</v>
      </c>
      <c r="AE862">
        <v>164684113</v>
      </c>
      <c r="AF862">
        <v>166346561</v>
      </c>
      <c r="AG862">
        <v>10292757</v>
      </c>
      <c r="AH862">
        <v>0</v>
      </c>
      <c r="AI862">
        <v>103903</v>
      </c>
      <c r="AJ862">
        <v>10292757</v>
      </c>
      <c r="AK862">
        <v>10396660</v>
      </c>
      <c r="AM862">
        <v>36.854500000000002</v>
      </c>
      <c r="AN862">
        <v>13.855499999999999</v>
      </c>
      <c r="AO862">
        <v>6436.73</v>
      </c>
      <c r="AQ862" t="str">
        <f t="shared" si="13"/>
        <v>0.5i 0.5d k=20000000</v>
      </c>
    </row>
    <row r="863" spans="1:43">
      <c r="A863" t="s">
        <v>935</v>
      </c>
      <c r="B863" t="s">
        <v>78</v>
      </c>
      <c r="D863" t="s">
        <v>1156</v>
      </c>
      <c r="E863" t="s">
        <v>71</v>
      </c>
      <c r="F863" t="s">
        <v>72</v>
      </c>
      <c r="G863">
        <v>16000</v>
      </c>
      <c r="H863">
        <v>0.5</v>
      </c>
      <c r="I863">
        <v>0.5</v>
      </c>
      <c r="J863">
        <v>0</v>
      </c>
      <c r="K863">
        <v>1</v>
      </c>
      <c r="L863">
        <v>20000000</v>
      </c>
      <c r="M863">
        <v>48</v>
      </c>
      <c r="N863">
        <v>48</v>
      </c>
      <c r="O863">
        <v>48</v>
      </c>
      <c r="P863">
        <v>0</v>
      </c>
      <c r="Q863" t="s">
        <v>73</v>
      </c>
      <c r="R863">
        <v>60</v>
      </c>
      <c r="S863">
        <v>9998629</v>
      </c>
      <c r="T863">
        <v>9998630</v>
      </c>
      <c r="U863">
        <v>19997259</v>
      </c>
      <c r="V863">
        <v>9998629</v>
      </c>
      <c r="W863">
        <v>2</v>
      </c>
      <c r="X863">
        <v>1</v>
      </c>
      <c r="Y863">
        <v>1.5</v>
      </c>
      <c r="Z863">
        <v>31.115200000000002</v>
      </c>
      <c r="AA863">
        <v>99992884767489</v>
      </c>
      <c r="AB863">
        <v>312982956</v>
      </c>
      <c r="AC863">
        <v>0</v>
      </c>
      <c r="AD863">
        <v>3162350</v>
      </c>
      <c r="AE863">
        <v>312982956</v>
      </c>
      <c r="AF863">
        <v>316145306</v>
      </c>
      <c r="AG863">
        <v>19561434</v>
      </c>
      <c r="AH863">
        <v>0</v>
      </c>
      <c r="AI863">
        <v>197646</v>
      </c>
      <c r="AJ863">
        <v>19561434</v>
      </c>
      <c r="AK863">
        <v>19759081</v>
      </c>
      <c r="AM863">
        <v>37.756799999999998</v>
      </c>
      <c r="AN863">
        <v>14.258800000000001</v>
      </c>
      <c r="AO863">
        <v>6758.81</v>
      </c>
      <c r="AQ863" t="str">
        <f t="shared" si="13"/>
        <v>0.5i 0.5d k=20000000</v>
      </c>
    </row>
    <row r="864" spans="1:43">
      <c r="A864" t="s">
        <v>936</v>
      </c>
      <c r="B864" t="s">
        <v>78</v>
      </c>
      <c r="D864" t="s">
        <v>1156</v>
      </c>
      <c r="E864" t="s">
        <v>71</v>
      </c>
      <c r="F864" t="s">
        <v>72</v>
      </c>
      <c r="G864">
        <v>16000</v>
      </c>
      <c r="H864">
        <v>0.5</v>
      </c>
      <c r="I864">
        <v>0.5</v>
      </c>
      <c r="J864">
        <v>0</v>
      </c>
      <c r="K864">
        <v>1</v>
      </c>
      <c r="L864">
        <v>20000000</v>
      </c>
      <c r="M864">
        <v>96</v>
      </c>
      <c r="N864">
        <v>96</v>
      </c>
      <c r="O864">
        <v>96</v>
      </c>
      <c r="P864">
        <v>0</v>
      </c>
      <c r="Q864" t="s">
        <v>73</v>
      </c>
      <c r="R864">
        <v>63</v>
      </c>
      <c r="S864">
        <v>9999064</v>
      </c>
      <c r="T864">
        <v>9999065</v>
      </c>
      <c r="U864">
        <v>19998129</v>
      </c>
      <c r="V864">
        <v>9999064</v>
      </c>
      <c r="W864">
        <v>2</v>
      </c>
      <c r="X864">
        <v>1</v>
      </c>
      <c r="Y864">
        <v>1.5</v>
      </c>
      <c r="Z864">
        <v>30.966000000000001</v>
      </c>
      <c r="AA864">
        <v>99991901665970</v>
      </c>
      <c r="AB864">
        <v>677962434</v>
      </c>
      <c r="AC864">
        <v>0</v>
      </c>
      <c r="AD864">
        <v>6844749</v>
      </c>
      <c r="AE864">
        <v>677962434</v>
      </c>
      <c r="AF864">
        <v>684807183</v>
      </c>
      <c r="AG864">
        <v>42372652</v>
      </c>
      <c r="AH864">
        <v>0</v>
      </c>
      <c r="AI864">
        <v>427796</v>
      </c>
      <c r="AJ864">
        <v>42372652</v>
      </c>
      <c r="AK864">
        <v>42800448</v>
      </c>
      <c r="AM864">
        <v>38.283099999999997</v>
      </c>
      <c r="AN864">
        <v>15.6061</v>
      </c>
      <c r="AO864">
        <v>6242.37</v>
      </c>
      <c r="AQ864" t="str">
        <f t="shared" si="13"/>
        <v>0.5i 0.5d k=20000000</v>
      </c>
    </row>
    <row r="865" spans="1:43">
      <c r="A865" t="s">
        <v>937</v>
      </c>
      <c r="B865" t="s">
        <v>78</v>
      </c>
      <c r="D865" t="s">
        <v>1156</v>
      </c>
      <c r="E865" t="s">
        <v>71</v>
      </c>
      <c r="F865" t="s">
        <v>72</v>
      </c>
      <c r="G865">
        <v>16000</v>
      </c>
      <c r="H865">
        <v>0.5</v>
      </c>
      <c r="I865">
        <v>0.5</v>
      </c>
      <c r="J865">
        <v>0</v>
      </c>
      <c r="K865">
        <v>1</v>
      </c>
      <c r="L865">
        <v>20000000</v>
      </c>
      <c r="M865">
        <v>144</v>
      </c>
      <c r="N865">
        <v>144</v>
      </c>
      <c r="O865">
        <v>144</v>
      </c>
      <c r="P865">
        <v>0</v>
      </c>
      <c r="Q865" t="s">
        <v>73</v>
      </c>
      <c r="R865">
        <v>60</v>
      </c>
      <c r="S865">
        <v>9997770</v>
      </c>
      <c r="T865">
        <v>9997771</v>
      </c>
      <c r="U865">
        <v>19995541</v>
      </c>
      <c r="V865">
        <v>9997770</v>
      </c>
      <c r="W865">
        <v>2</v>
      </c>
      <c r="X865">
        <v>1</v>
      </c>
      <c r="Y865">
        <v>1.5</v>
      </c>
      <c r="Z865">
        <v>32.329799999999999</v>
      </c>
      <c r="AA865">
        <v>99993134182822</v>
      </c>
      <c r="AB865">
        <v>1030967418</v>
      </c>
      <c r="AC865">
        <v>0</v>
      </c>
      <c r="AD865">
        <v>10414039</v>
      </c>
      <c r="AE865">
        <v>1030967418</v>
      </c>
      <c r="AF865">
        <v>1041381457</v>
      </c>
      <c r="AG865">
        <v>64435463</v>
      </c>
      <c r="AH865">
        <v>0</v>
      </c>
      <c r="AI865">
        <v>650877</v>
      </c>
      <c r="AJ865">
        <v>64435463</v>
      </c>
      <c r="AK865">
        <v>65086341</v>
      </c>
      <c r="AM865">
        <v>38.308300000000003</v>
      </c>
      <c r="AN865">
        <v>15.791600000000001</v>
      </c>
      <c r="AO865">
        <v>6156.29</v>
      </c>
      <c r="AQ865" t="str">
        <f t="shared" si="13"/>
        <v>0.5i 0.5d k=20000000</v>
      </c>
    </row>
    <row r="866" spans="1:43">
      <c r="A866" t="s">
        <v>938</v>
      </c>
      <c r="B866" t="s">
        <v>78</v>
      </c>
      <c r="D866" t="s">
        <v>1156</v>
      </c>
      <c r="E866" t="s">
        <v>71</v>
      </c>
      <c r="F866" t="s">
        <v>72</v>
      </c>
      <c r="G866">
        <v>16000</v>
      </c>
      <c r="H866">
        <v>0.5</v>
      </c>
      <c r="I866">
        <v>0.5</v>
      </c>
      <c r="J866">
        <v>0</v>
      </c>
      <c r="K866">
        <v>1</v>
      </c>
      <c r="L866">
        <v>20000000</v>
      </c>
      <c r="M866">
        <v>192</v>
      </c>
      <c r="N866">
        <v>192</v>
      </c>
      <c r="O866">
        <v>192</v>
      </c>
      <c r="P866">
        <v>0</v>
      </c>
      <c r="Q866" t="s">
        <v>73</v>
      </c>
      <c r="R866">
        <v>61</v>
      </c>
      <c r="S866">
        <v>10001533</v>
      </c>
      <c r="T866">
        <v>10001534</v>
      </c>
      <c r="U866">
        <v>20003067</v>
      </c>
      <c r="V866">
        <v>10001533</v>
      </c>
      <c r="W866">
        <v>2</v>
      </c>
      <c r="X866">
        <v>1</v>
      </c>
      <c r="Y866">
        <v>1.5</v>
      </c>
      <c r="Z866">
        <v>31.465399999999999</v>
      </c>
      <c r="AA866">
        <v>100001510051765</v>
      </c>
      <c r="AB866">
        <v>1389416723</v>
      </c>
      <c r="AC866">
        <v>0</v>
      </c>
      <c r="AD866">
        <v>14030844</v>
      </c>
      <c r="AE866">
        <v>1389416723</v>
      </c>
      <c r="AF866">
        <v>1403447567</v>
      </c>
      <c r="AG866">
        <v>86838545</v>
      </c>
      <c r="AH866">
        <v>0</v>
      </c>
      <c r="AI866">
        <v>876927</v>
      </c>
      <c r="AJ866">
        <v>86838545</v>
      </c>
      <c r="AK866">
        <v>87715472</v>
      </c>
      <c r="AM866">
        <v>38.490699999999997</v>
      </c>
      <c r="AN866">
        <v>15.953099999999999</v>
      </c>
      <c r="AO866">
        <v>6086.53</v>
      </c>
      <c r="AQ866" t="str">
        <f t="shared" si="13"/>
        <v>0.5i 0.5d k=20000000</v>
      </c>
    </row>
    <row r="867" spans="1:43">
      <c r="A867" t="s">
        <v>939</v>
      </c>
      <c r="B867" t="s">
        <v>1160</v>
      </c>
      <c r="D867" t="s">
        <v>1156</v>
      </c>
      <c r="E867" t="s">
        <v>71</v>
      </c>
      <c r="F867" t="s">
        <v>72</v>
      </c>
      <c r="G867">
        <v>16000</v>
      </c>
      <c r="H867">
        <v>0.5</v>
      </c>
      <c r="I867">
        <v>0.5</v>
      </c>
      <c r="J867">
        <v>0</v>
      </c>
      <c r="K867">
        <v>1</v>
      </c>
      <c r="L867">
        <v>20000000</v>
      </c>
      <c r="M867">
        <v>24</v>
      </c>
      <c r="N867">
        <v>24</v>
      </c>
      <c r="O867">
        <v>24</v>
      </c>
      <c r="P867">
        <v>0</v>
      </c>
      <c r="Q867" t="s">
        <v>73</v>
      </c>
      <c r="R867">
        <v>59</v>
      </c>
      <c r="S867">
        <v>9998977</v>
      </c>
      <c r="T867">
        <v>9998978</v>
      </c>
      <c r="U867">
        <v>19997955</v>
      </c>
      <c r="V867">
        <v>9998978</v>
      </c>
      <c r="W867">
        <v>2</v>
      </c>
      <c r="X867">
        <v>1</v>
      </c>
      <c r="Y867">
        <v>1.5</v>
      </c>
      <c r="Z867">
        <v>30.142099999999999</v>
      </c>
      <c r="AA867">
        <v>99996104131450</v>
      </c>
      <c r="AB867">
        <v>182037264</v>
      </c>
      <c r="AC867">
        <v>0</v>
      </c>
      <c r="AD867">
        <v>1839638</v>
      </c>
      <c r="AE867">
        <v>182037264</v>
      </c>
      <c r="AF867">
        <v>183876902</v>
      </c>
      <c r="AG867">
        <v>11377329</v>
      </c>
      <c r="AH867">
        <v>0</v>
      </c>
      <c r="AI867">
        <v>114977</v>
      </c>
      <c r="AJ867">
        <v>11377329</v>
      </c>
      <c r="AK867">
        <v>11492306</v>
      </c>
      <c r="AM867">
        <v>24.241499999999998</v>
      </c>
      <c r="AN867">
        <v>8.7925900000000006</v>
      </c>
      <c r="AO867">
        <v>5819.53</v>
      </c>
      <c r="AQ867" t="str">
        <f t="shared" si="13"/>
        <v>0.5i 0.5d k=20000000</v>
      </c>
    </row>
    <row r="868" spans="1:43">
      <c r="A868" t="s">
        <v>940</v>
      </c>
      <c r="B868" t="s">
        <v>1160</v>
      </c>
      <c r="D868" t="s">
        <v>1156</v>
      </c>
      <c r="E868" t="s">
        <v>71</v>
      </c>
      <c r="F868" t="s">
        <v>72</v>
      </c>
      <c r="G868">
        <v>16000</v>
      </c>
      <c r="H868">
        <v>0.5</v>
      </c>
      <c r="I868">
        <v>0.5</v>
      </c>
      <c r="J868">
        <v>0</v>
      </c>
      <c r="K868">
        <v>1</v>
      </c>
      <c r="L868">
        <v>20000000</v>
      </c>
      <c r="M868">
        <v>48</v>
      </c>
      <c r="N868">
        <v>48</v>
      </c>
      <c r="O868">
        <v>48</v>
      </c>
      <c r="P868">
        <v>0</v>
      </c>
      <c r="Q868" t="s">
        <v>73</v>
      </c>
      <c r="R868">
        <v>61</v>
      </c>
      <c r="S868">
        <v>10001532</v>
      </c>
      <c r="T868">
        <v>10001533</v>
      </c>
      <c r="U868">
        <v>20003065</v>
      </c>
      <c r="V868">
        <v>10001533</v>
      </c>
      <c r="W868">
        <v>2</v>
      </c>
      <c r="X868">
        <v>1</v>
      </c>
      <c r="Y868">
        <v>1.5</v>
      </c>
      <c r="Z868">
        <v>31.465299999999999</v>
      </c>
      <c r="AA868">
        <v>100014803290818</v>
      </c>
      <c r="AB868">
        <v>351253102</v>
      </c>
      <c r="AC868">
        <v>0</v>
      </c>
      <c r="AD868">
        <v>3549962</v>
      </c>
      <c r="AE868">
        <v>351253102</v>
      </c>
      <c r="AF868">
        <v>354803064</v>
      </c>
      <c r="AG868">
        <v>21953318</v>
      </c>
      <c r="AH868">
        <v>0</v>
      </c>
      <c r="AI868">
        <v>221872</v>
      </c>
      <c r="AJ868">
        <v>21953318</v>
      </c>
      <c r="AK868">
        <v>22175191</v>
      </c>
      <c r="AM868">
        <v>24.197500000000002</v>
      </c>
      <c r="AN868">
        <v>8.7025500000000005</v>
      </c>
      <c r="AO868">
        <v>6025.77</v>
      </c>
      <c r="AQ868" t="str">
        <f t="shared" si="13"/>
        <v>0.5i 0.5d k=20000000</v>
      </c>
    </row>
    <row r="869" spans="1:43">
      <c r="A869" t="s">
        <v>941</v>
      </c>
      <c r="B869" t="s">
        <v>1160</v>
      </c>
      <c r="D869" t="s">
        <v>1156</v>
      </c>
      <c r="E869" t="s">
        <v>71</v>
      </c>
      <c r="F869" t="s">
        <v>72</v>
      </c>
      <c r="G869">
        <v>16000</v>
      </c>
      <c r="H869">
        <v>0.5</v>
      </c>
      <c r="I869">
        <v>0.5</v>
      </c>
      <c r="J869">
        <v>0</v>
      </c>
      <c r="K869">
        <v>1</v>
      </c>
      <c r="L869">
        <v>20000000</v>
      </c>
      <c r="M869">
        <v>96</v>
      </c>
      <c r="N869">
        <v>96</v>
      </c>
      <c r="O869">
        <v>96</v>
      </c>
      <c r="P869">
        <v>0</v>
      </c>
      <c r="Q869" t="s">
        <v>73</v>
      </c>
      <c r="R869">
        <v>62</v>
      </c>
      <c r="S869">
        <v>10000371</v>
      </c>
      <c r="T869">
        <v>10000372</v>
      </c>
      <c r="U869">
        <v>20000743</v>
      </c>
      <c r="V869">
        <v>10000372</v>
      </c>
      <c r="W869">
        <v>2</v>
      </c>
      <c r="X869">
        <v>1</v>
      </c>
      <c r="Y869">
        <v>1.5</v>
      </c>
      <c r="Z869">
        <v>32.3035</v>
      </c>
      <c r="AA869">
        <v>100019053969904</v>
      </c>
      <c r="AB869">
        <v>782257386</v>
      </c>
      <c r="AC869">
        <v>0</v>
      </c>
      <c r="AD869">
        <v>7901791</v>
      </c>
      <c r="AE869">
        <v>782257386</v>
      </c>
      <c r="AF869">
        <v>790159177</v>
      </c>
      <c r="AG869">
        <v>48891086</v>
      </c>
      <c r="AH869">
        <v>0</v>
      </c>
      <c r="AI869">
        <v>493861</v>
      </c>
      <c r="AJ869">
        <v>48891086</v>
      </c>
      <c r="AK869">
        <v>49384948</v>
      </c>
      <c r="AM869">
        <v>24.847899999999999</v>
      </c>
      <c r="AN869">
        <v>9.9259599999999999</v>
      </c>
      <c r="AO869">
        <v>5415.84</v>
      </c>
      <c r="AQ869" t="str">
        <f t="shared" si="13"/>
        <v>0.5i 0.5d k=20000000</v>
      </c>
    </row>
    <row r="870" spans="1:43">
      <c r="A870" t="s">
        <v>942</v>
      </c>
      <c r="B870" t="s">
        <v>1160</v>
      </c>
      <c r="D870" t="s">
        <v>1156</v>
      </c>
      <c r="E870" t="s">
        <v>71</v>
      </c>
      <c r="F870" t="s">
        <v>72</v>
      </c>
      <c r="G870">
        <v>16000</v>
      </c>
      <c r="H870">
        <v>0.5</v>
      </c>
      <c r="I870">
        <v>0.5</v>
      </c>
      <c r="J870">
        <v>0</v>
      </c>
      <c r="K870">
        <v>1</v>
      </c>
      <c r="L870">
        <v>20000000</v>
      </c>
      <c r="M870">
        <v>144</v>
      </c>
      <c r="N870">
        <v>144</v>
      </c>
      <c r="O870">
        <v>144</v>
      </c>
      <c r="P870">
        <v>0</v>
      </c>
      <c r="Q870" t="s">
        <v>73</v>
      </c>
      <c r="R870">
        <v>58</v>
      </c>
      <c r="S870">
        <v>10004414</v>
      </c>
      <c r="T870">
        <v>10004415</v>
      </c>
      <c r="U870">
        <v>20008829</v>
      </c>
      <c r="V870">
        <v>10004415</v>
      </c>
      <c r="W870">
        <v>2</v>
      </c>
      <c r="X870">
        <v>1</v>
      </c>
      <c r="Y870">
        <v>1.5</v>
      </c>
      <c r="Z870">
        <v>30.5687</v>
      </c>
      <c r="AA870">
        <v>100040349688009</v>
      </c>
      <c r="AB870">
        <v>1199681927</v>
      </c>
      <c r="AC870">
        <v>0</v>
      </c>
      <c r="AD870">
        <v>12119553</v>
      </c>
      <c r="AE870">
        <v>1199681927</v>
      </c>
      <c r="AF870">
        <v>1211801480</v>
      </c>
      <c r="AG870">
        <v>74980120</v>
      </c>
      <c r="AH870">
        <v>0</v>
      </c>
      <c r="AI870">
        <v>757472</v>
      </c>
      <c r="AJ870">
        <v>74980120</v>
      </c>
      <c r="AK870">
        <v>75737592</v>
      </c>
      <c r="AM870">
        <v>24.909400000000002</v>
      </c>
      <c r="AN870">
        <v>10.1051</v>
      </c>
      <c r="AO870">
        <v>5292.73</v>
      </c>
      <c r="AQ870" t="str">
        <f t="shared" si="13"/>
        <v>0.5i 0.5d k=20000000</v>
      </c>
    </row>
    <row r="871" spans="1:43">
      <c r="A871" t="s">
        <v>943</v>
      </c>
      <c r="B871" t="s">
        <v>1160</v>
      </c>
      <c r="D871" t="s">
        <v>1156</v>
      </c>
      <c r="E871" t="s">
        <v>71</v>
      </c>
      <c r="F871" t="s">
        <v>72</v>
      </c>
      <c r="G871">
        <v>16000</v>
      </c>
      <c r="H871">
        <v>0.5</v>
      </c>
      <c r="I871">
        <v>0.5</v>
      </c>
      <c r="J871">
        <v>0</v>
      </c>
      <c r="K871">
        <v>1</v>
      </c>
      <c r="L871">
        <v>20000000</v>
      </c>
      <c r="M871">
        <v>192</v>
      </c>
      <c r="N871">
        <v>192</v>
      </c>
      <c r="O871">
        <v>192</v>
      </c>
      <c r="P871">
        <v>0</v>
      </c>
      <c r="Q871" t="s">
        <v>73</v>
      </c>
      <c r="R871">
        <v>63</v>
      </c>
      <c r="S871">
        <v>10002126</v>
      </c>
      <c r="T871">
        <v>10002127</v>
      </c>
      <c r="U871">
        <v>20004253</v>
      </c>
      <c r="V871">
        <v>10002127</v>
      </c>
      <c r="W871">
        <v>2</v>
      </c>
      <c r="X871">
        <v>1</v>
      </c>
      <c r="Y871">
        <v>1.5</v>
      </c>
      <c r="Z871">
        <v>32.3277</v>
      </c>
      <c r="AA871">
        <v>100005188875921</v>
      </c>
      <c r="AB871">
        <v>1610858969</v>
      </c>
      <c r="AC871">
        <v>0</v>
      </c>
      <c r="AD871">
        <v>16272659</v>
      </c>
      <c r="AE871">
        <v>1610858969</v>
      </c>
      <c r="AF871">
        <v>1627131628</v>
      </c>
      <c r="AG871">
        <v>100678685</v>
      </c>
      <c r="AH871">
        <v>0</v>
      </c>
      <c r="AI871">
        <v>1017041</v>
      </c>
      <c r="AJ871">
        <v>100678685</v>
      </c>
      <c r="AK871">
        <v>101695726</v>
      </c>
      <c r="AM871">
        <v>25.0642</v>
      </c>
      <c r="AN871">
        <v>10.2438</v>
      </c>
      <c r="AO871">
        <v>5254.73</v>
      </c>
      <c r="AQ871" t="str">
        <f t="shared" si="13"/>
        <v>0.5i 0.5d k=20000000</v>
      </c>
    </row>
    <row r="872" spans="1:43">
      <c r="A872" t="s">
        <v>944</v>
      </c>
      <c r="B872" t="s">
        <v>1155</v>
      </c>
      <c r="C872">
        <v>72</v>
      </c>
      <c r="D872" t="s">
        <v>1156</v>
      </c>
      <c r="E872" t="s">
        <v>71</v>
      </c>
      <c r="F872" t="s">
        <v>72</v>
      </c>
      <c r="G872">
        <v>16000</v>
      </c>
      <c r="H872">
        <v>0.5</v>
      </c>
      <c r="I872">
        <v>0.5</v>
      </c>
      <c r="J872">
        <v>0</v>
      </c>
      <c r="K872">
        <v>1</v>
      </c>
      <c r="L872">
        <v>200000000</v>
      </c>
      <c r="M872">
        <v>24</v>
      </c>
      <c r="N872">
        <v>24</v>
      </c>
      <c r="O872">
        <v>24</v>
      </c>
      <c r="P872">
        <v>0</v>
      </c>
      <c r="Q872" t="s">
        <v>73</v>
      </c>
      <c r="R872">
        <v>7</v>
      </c>
      <c r="S872">
        <v>12041203</v>
      </c>
      <c r="T872">
        <v>112073831</v>
      </c>
      <c r="U872">
        <v>124115034</v>
      </c>
      <c r="V872">
        <v>100001293</v>
      </c>
      <c r="W872">
        <v>10.307499999999999</v>
      </c>
      <c r="X872">
        <v>0.89227999999999996</v>
      </c>
      <c r="Y872">
        <v>1.8057099999999999</v>
      </c>
      <c r="Z872">
        <v>4.02088</v>
      </c>
      <c r="AA872">
        <v>1.00001810421585E+16</v>
      </c>
      <c r="AB872">
        <v>428930769</v>
      </c>
      <c r="AC872">
        <v>0</v>
      </c>
      <c r="AD872">
        <v>4333270</v>
      </c>
      <c r="AE872">
        <v>428930769</v>
      </c>
      <c r="AF872">
        <v>433264039</v>
      </c>
      <c r="AG872">
        <v>26808173</v>
      </c>
      <c r="AH872">
        <v>0</v>
      </c>
      <c r="AI872">
        <v>270829</v>
      </c>
      <c r="AJ872">
        <v>26808173</v>
      </c>
      <c r="AK872">
        <v>27079002</v>
      </c>
      <c r="AM872">
        <v>22.550999999999998</v>
      </c>
      <c r="AN872">
        <v>9.0445200000000003</v>
      </c>
      <c r="AO872">
        <v>2466.5500000000002</v>
      </c>
      <c r="AQ872" t="str">
        <f t="shared" si="13"/>
        <v>0.5i 0.5d k=200000000</v>
      </c>
    </row>
    <row r="873" spans="1:43">
      <c r="A873" t="s">
        <v>945</v>
      </c>
      <c r="B873" t="s">
        <v>1155</v>
      </c>
      <c r="C873">
        <v>72</v>
      </c>
      <c r="D873" t="s">
        <v>1156</v>
      </c>
      <c r="E873" t="s">
        <v>71</v>
      </c>
      <c r="F873" t="s">
        <v>72</v>
      </c>
      <c r="G873">
        <v>16000</v>
      </c>
      <c r="H873">
        <v>0.5</v>
      </c>
      <c r="I873">
        <v>0.5</v>
      </c>
      <c r="J873">
        <v>0</v>
      </c>
      <c r="K873">
        <v>1</v>
      </c>
      <c r="L873">
        <v>200000000</v>
      </c>
      <c r="M873">
        <v>48</v>
      </c>
      <c r="N873">
        <v>48</v>
      </c>
      <c r="O873">
        <v>48</v>
      </c>
      <c r="P873">
        <v>0</v>
      </c>
      <c r="Q873" t="s">
        <v>73</v>
      </c>
      <c r="R873">
        <v>7</v>
      </c>
      <c r="S873">
        <v>12741207</v>
      </c>
      <c r="T873">
        <v>113502730</v>
      </c>
      <c r="U873">
        <v>126243937</v>
      </c>
      <c r="V873">
        <v>99997997</v>
      </c>
      <c r="W873">
        <v>9.9083199999999998</v>
      </c>
      <c r="X873">
        <v>0.88101799999999997</v>
      </c>
      <c r="Y873">
        <v>1.7921</v>
      </c>
      <c r="Z873">
        <v>4.0353399999999997</v>
      </c>
      <c r="AA873">
        <v>1.00000154379649E+16</v>
      </c>
      <c r="AB873">
        <v>765685429</v>
      </c>
      <c r="AC873">
        <v>0</v>
      </c>
      <c r="AD873">
        <v>7737917</v>
      </c>
      <c r="AE873">
        <v>765685429</v>
      </c>
      <c r="AF873">
        <v>773423346</v>
      </c>
      <c r="AG873">
        <v>47855339</v>
      </c>
      <c r="AH873">
        <v>0</v>
      </c>
      <c r="AI873">
        <v>483619</v>
      </c>
      <c r="AJ873">
        <v>47855339</v>
      </c>
      <c r="AK873">
        <v>48338959</v>
      </c>
      <c r="AM873">
        <v>22.576699999999999</v>
      </c>
      <c r="AN873">
        <v>9.0624300000000009</v>
      </c>
      <c r="AO873">
        <v>2763.52</v>
      </c>
      <c r="AQ873" t="str">
        <f t="shared" si="13"/>
        <v>0.5i 0.5d k=200000000</v>
      </c>
    </row>
    <row r="874" spans="1:43">
      <c r="A874" t="s">
        <v>946</v>
      </c>
      <c r="B874" t="s">
        <v>1155</v>
      </c>
      <c r="C874">
        <v>72</v>
      </c>
      <c r="D874" t="s">
        <v>1156</v>
      </c>
      <c r="E874" t="s">
        <v>71</v>
      </c>
      <c r="F874" t="s">
        <v>72</v>
      </c>
      <c r="G874">
        <v>16000</v>
      </c>
      <c r="H874">
        <v>0.5</v>
      </c>
      <c r="I874">
        <v>0.5</v>
      </c>
      <c r="J874">
        <v>0</v>
      </c>
      <c r="K874">
        <v>1</v>
      </c>
      <c r="L874">
        <v>200000000</v>
      </c>
      <c r="M874">
        <v>96</v>
      </c>
      <c r="N874">
        <v>96</v>
      </c>
      <c r="O874">
        <v>96</v>
      </c>
      <c r="P874">
        <v>0</v>
      </c>
      <c r="Q874" t="s">
        <v>73</v>
      </c>
      <c r="R874">
        <v>7</v>
      </c>
      <c r="S874">
        <v>13977422</v>
      </c>
      <c r="T874">
        <v>116090051</v>
      </c>
      <c r="U874">
        <v>130067473</v>
      </c>
      <c r="V874">
        <v>100000334</v>
      </c>
      <c r="W874">
        <v>9.3055400000000006</v>
      </c>
      <c r="X874">
        <v>0.86140300000000003</v>
      </c>
      <c r="Y874">
        <v>1.7688299999999999</v>
      </c>
      <c r="Z874">
        <v>4.0613400000000004</v>
      </c>
      <c r="AA874">
        <v>1.00004716635115E+16</v>
      </c>
      <c r="AB874">
        <v>1569257909</v>
      </c>
      <c r="AC874">
        <v>0</v>
      </c>
      <c r="AD874">
        <v>15852778</v>
      </c>
      <c r="AE874">
        <v>1569257909</v>
      </c>
      <c r="AF874">
        <v>1585110687</v>
      </c>
      <c r="AG874">
        <v>98078619</v>
      </c>
      <c r="AH874">
        <v>0</v>
      </c>
      <c r="AI874">
        <v>990798</v>
      </c>
      <c r="AJ874">
        <v>98078619</v>
      </c>
      <c r="AK874">
        <v>99069417</v>
      </c>
      <c r="AM874">
        <v>22.700700000000001</v>
      </c>
      <c r="AN874">
        <v>10.1114</v>
      </c>
      <c r="AO874">
        <v>2692.11</v>
      </c>
      <c r="AQ874" t="str">
        <f t="shared" si="13"/>
        <v>0.5i 0.5d k=200000000</v>
      </c>
    </row>
    <row r="875" spans="1:43">
      <c r="A875" t="s">
        <v>947</v>
      </c>
      <c r="B875" t="s">
        <v>1155</v>
      </c>
      <c r="C875">
        <v>72</v>
      </c>
      <c r="D875" t="s">
        <v>1156</v>
      </c>
      <c r="E875" t="s">
        <v>71</v>
      </c>
      <c r="F875" t="s">
        <v>72</v>
      </c>
      <c r="G875">
        <v>16000</v>
      </c>
      <c r="H875">
        <v>0.5</v>
      </c>
      <c r="I875">
        <v>0.5</v>
      </c>
      <c r="J875">
        <v>0</v>
      </c>
      <c r="K875">
        <v>1</v>
      </c>
      <c r="L875">
        <v>200000000</v>
      </c>
      <c r="M875">
        <v>144</v>
      </c>
      <c r="N875">
        <v>144</v>
      </c>
      <c r="O875">
        <v>144</v>
      </c>
      <c r="P875">
        <v>0</v>
      </c>
      <c r="Q875" t="s">
        <v>73</v>
      </c>
      <c r="R875">
        <v>7</v>
      </c>
      <c r="S875">
        <v>14641204</v>
      </c>
      <c r="T875">
        <v>117547599</v>
      </c>
      <c r="U875">
        <v>132188803</v>
      </c>
      <c r="V875">
        <v>100001018</v>
      </c>
      <c r="W875">
        <v>9.0285499999999992</v>
      </c>
      <c r="X875">
        <v>0.85072800000000004</v>
      </c>
      <c r="Y875">
        <v>1.7565</v>
      </c>
      <c r="Z875">
        <v>4.0756199999999998</v>
      </c>
      <c r="AA875">
        <v>1.00001755183794E+16</v>
      </c>
      <c r="AB875">
        <v>2314425097</v>
      </c>
      <c r="AC875">
        <v>0</v>
      </c>
      <c r="AD875">
        <v>23377588</v>
      </c>
      <c r="AE875">
        <v>2314425097</v>
      </c>
      <c r="AF875">
        <v>2337802685</v>
      </c>
      <c r="AG875">
        <v>144651568</v>
      </c>
      <c r="AH875">
        <v>0</v>
      </c>
      <c r="AI875">
        <v>1461099</v>
      </c>
      <c r="AJ875">
        <v>144651568</v>
      </c>
      <c r="AK875">
        <v>146112667</v>
      </c>
      <c r="AM875">
        <v>22.779399999999999</v>
      </c>
      <c r="AN875">
        <v>10.395</v>
      </c>
      <c r="AO875">
        <v>2732.44</v>
      </c>
      <c r="AQ875" t="str">
        <f t="shared" si="13"/>
        <v>0.5i 0.5d k=200000000</v>
      </c>
    </row>
    <row r="876" spans="1:43">
      <c r="A876" t="s">
        <v>948</v>
      </c>
      <c r="B876" t="s">
        <v>1155</v>
      </c>
      <c r="C876">
        <v>72</v>
      </c>
      <c r="D876" t="s">
        <v>1156</v>
      </c>
      <c r="E876" t="s">
        <v>71</v>
      </c>
      <c r="F876" t="s">
        <v>72</v>
      </c>
      <c r="G876">
        <v>16000</v>
      </c>
      <c r="H876">
        <v>0.5</v>
      </c>
      <c r="I876">
        <v>0.5</v>
      </c>
      <c r="J876">
        <v>0</v>
      </c>
      <c r="K876">
        <v>1</v>
      </c>
      <c r="L876">
        <v>200000000</v>
      </c>
      <c r="M876">
        <v>192</v>
      </c>
      <c r="N876">
        <v>192</v>
      </c>
      <c r="O876">
        <v>192</v>
      </c>
      <c r="P876">
        <v>0</v>
      </c>
      <c r="Q876" t="s">
        <v>73</v>
      </c>
      <c r="R876">
        <v>7</v>
      </c>
      <c r="S876">
        <v>14934987</v>
      </c>
      <c r="T876">
        <v>118237878</v>
      </c>
      <c r="U876">
        <v>133172865</v>
      </c>
      <c r="V876">
        <v>99999303</v>
      </c>
      <c r="W876">
        <v>8.9168400000000005</v>
      </c>
      <c r="X876">
        <v>0.84574700000000003</v>
      </c>
      <c r="Y876">
        <v>1.7508999999999999</v>
      </c>
      <c r="Z876">
        <v>4.0819299999999998</v>
      </c>
      <c r="AA876">
        <v>9999449968999950</v>
      </c>
      <c r="AB876">
        <v>3034176666</v>
      </c>
      <c r="AC876">
        <v>0</v>
      </c>
      <c r="AD876">
        <v>30644465</v>
      </c>
      <c r="AE876">
        <v>3034176666</v>
      </c>
      <c r="AF876">
        <v>3064821131</v>
      </c>
      <c r="AG876">
        <v>189636041</v>
      </c>
      <c r="AH876">
        <v>0</v>
      </c>
      <c r="AI876">
        <v>1915279</v>
      </c>
      <c r="AJ876">
        <v>189636041</v>
      </c>
      <c r="AK876">
        <v>191551320</v>
      </c>
      <c r="AM876">
        <v>22.881900000000002</v>
      </c>
      <c r="AN876">
        <v>10.651199999999999</v>
      </c>
      <c r="AO876">
        <v>2769.61</v>
      </c>
      <c r="AQ876" t="str">
        <f t="shared" si="13"/>
        <v>0.5i 0.5d k=200000000</v>
      </c>
    </row>
    <row r="877" spans="1:43">
      <c r="A877" t="s">
        <v>949</v>
      </c>
      <c r="B877" t="s">
        <v>1157</v>
      </c>
      <c r="C877">
        <v>208</v>
      </c>
      <c r="D877" t="s">
        <v>1156</v>
      </c>
      <c r="E877" t="s">
        <v>71</v>
      </c>
      <c r="F877" t="s">
        <v>72</v>
      </c>
      <c r="G877">
        <v>16000</v>
      </c>
      <c r="H877">
        <v>0.5</v>
      </c>
      <c r="I877">
        <v>0.5</v>
      </c>
      <c r="J877">
        <v>0</v>
      </c>
      <c r="K877">
        <v>1</v>
      </c>
      <c r="L877">
        <v>200000000</v>
      </c>
      <c r="M877">
        <v>24</v>
      </c>
      <c r="N877">
        <v>24</v>
      </c>
      <c r="O877">
        <v>24</v>
      </c>
      <c r="P877">
        <v>0</v>
      </c>
      <c r="Q877" t="s">
        <v>73</v>
      </c>
      <c r="R877">
        <v>10</v>
      </c>
      <c r="S877">
        <v>1868772</v>
      </c>
      <c r="T877">
        <v>12858084</v>
      </c>
      <c r="U877">
        <v>14726856</v>
      </c>
      <c r="V877">
        <v>100000848</v>
      </c>
      <c r="W877">
        <v>7.8804999999999996</v>
      </c>
      <c r="X877">
        <v>7.7772699999999997</v>
      </c>
      <c r="Y877">
        <v>7.7903700000000002</v>
      </c>
      <c r="Z877">
        <v>9</v>
      </c>
      <c r="AA877">
        <v>1.00004695175839E+16</v>
      </c>
      <c r="AB877">
        <v>329384471</v>
      </c>
      <c r="AC877">
        <v>0</v>
      </c>
      <c r="AD877">
        <v>3323735</v>
      </c>
      <c r="AE877">
        <v>329384471</v>
      </c>
      <c r="AF877">
        <v>332708206</v>
      </c>
      <c r="AG877">
        <v>20586529</v>
      </c>
      <c r="AH877">
        <v>0</v>
      </c>
      <c r="AI877">
        <v>207733</v>
      </c>
      <c r="AJ877">
        <v>20586529</v>
      </c>
      <c r="AK877">
        <v>20794262</v>
      </c>
      <c r="AM877">
        <v>23.580400000000001</v>
      </c>
      <c r="AN877">
        <v>9.6587300000000003</v>
      </c>
      <c r="AO877">
        <v>3210.61</v>
      </c>
      <c r="AQ877" t="str">
        <f t="shared" si="13"/>
        <v>0.5i 0.5d k=200000000</v>
      </c>
    </row>
    <row r="878" spans="1:43">
      <c r="A878" t="s">
        <v>950</v>
      </c>
      <c r="B878" t="s">
        <v>1157</v>
      </c>
      <c r="C878">
        <v>208</v>
      </c>
      <c r="D878" t="s">
        <v>1156</v>
      </c>
      <c r="E878" t="s">
        <v>71</v>
      </c>
      <c r="F878" t="s">
        <v>72</v>
      </c>
      <c r="G878">
        <v>16000</v>
      </c>
      <c r="H878">
        <v>0.5</v>
      </c>
      <c r="I878">
        <v>0.5</v>
      </c>
      <c r="J878">
        <v>0</v>
      </c>
      <c r="K878">
        <v>1</v>
      </c>
      <c r="L878">
        <v>200000000</v>
      </c>
      <c r="M878">
        <v>48</v>
      </c>
      <c r="N878">
        <v>48</v>
      </c>
      <c r="O878">
        <v>48</v>
      </c>
      <c r="P878">
        <v>0</v>
      </c>
      <c r="Q878" t="s">
        <v>73</v>
      </c>
      <c r="R878">
        <v>10</v>
      </c>
      <c r="S878">
        <v>1880244</v>
      </c>
      <c r="T878">
        <v>12939155</v>
      </c>
      <c r="U878">
        <v>14819399</v>
      </c>
      <c r="V878">
        <v>99999089</v>
      </c>
      <c r="W878">
        <v>7.88164</v>
      </c>
      <c r="X878">
        <v>7.7284100000000002</v>
      </c>
      <c r="Y878">
        <v>7.7478499999999997</v>
      </c>
      <c r="Z878">
        <v>9</v>
      </c>
      <c r="AA878">
        <v>9999952871084400</v>
      </c>
      <c r="AB878">
        <v>614655224</v>
      </c>
      <c r="AC878">
        <v>0</v>
      </c>
      <c r="AD878">
        <v>6209910</v>
      </c>
      <c r="AE878">
        <v>614655224</v>
      </c>
      <c r="AF878">
        <v>620865134</v>
      </c>
      <c r="AG878">
        <v>38415951</v>
      </c>
      <c r="AH878">
        <v>0</v>
      </c>
      <c r="AI878">
        <v>388119</v>
      </c>
      <c r="AJ878">
        <v>38415951</v>
      </c>
      <c r="AK878">
        <v>38804070</v>
      </c>
      <c r="AM878">
        <v>23.512699999999999</v>
      </c>
      <c r="AN878">
        <v>9.5880100000000006</v>
      </c>
      <c r="AO878">
        <v>3446.63</v>
      </c>
      <c r="AQ878" t="str">
        <f t="shared" si="13"/>
        <v>0.5i 0.5d k=200000000</v>
      </c>
    </row>
    <row r="879" spans="1:43">
      <c r="A879" t="s">
        <v>951</v>
      </c>
      <c r="B879" t="s">
        <v>1157</v>
      </c>
      <c r="C879">
        <v>208</v>
      </c>
      <c r="D879" t="s">
        <v>1156</v>
      </c>
      <c r="E879" t="s">
        <v>71</v>
      </c>
      <c r="F879" t="s">
        <v>72</v>
      </c>
      <c r="G879">
        <v>16000</v>
      </c>
      <c r="H879">
        <v>0.5</v>
      </c>
      <c r="I879">
        <v>0.5</v>
      </c>
      <c r="J879">
        <v>0</v>
      </c>
      <c r="K879">
        <v>1</v>
      </c>
      <c r="L879">
        <v>200000000</v>
      </c>
      <c r="M879">
        <v>96</v>
      </c>
      <c r="N879">
        <v>96</v>
      </c>
      <c r="O879">
        <v>96</v>
      </c>
      <c r="P879">
        <v>0</v>
      </c>
      <c r="Q879" t="s">
        <v>73</v>
      </c>
      <c r="R879">
        <v>10</v>
      </c>
      <c r="S879">
        <v>1905113</v>
      </c>
      <c r="T879">
        <v>13106228</v>
      </c>
      <c r="U879">
        <v>15011341</v>
      </c>
      <c r="V879">
        <v>100000289</v>
      </c>
      <c r="W879">
        <v>7.8795000000000002</v>
      </c>
      <c r="X879">
        <v>7.6299799999999998</v>
      </c>
      <c r="Y879">
        <v>7.6616499999999998</v>
      </c>
      <c r="Z879">
        <v>9</v>
      </c>
      <c r="AA879">
        <v>1.00002365667768E+16</v>
      </c>
      <c r="AB879">
        <v>1275043809</v>
      </c>
      <c r="AC879">
        <v>0</v>
      </c>
      <c r="AD879">
        <v>12877644</v>
      </c>
      <c r="AE879">
        <v>1275043809</v>
      </c>
      <c r="AF879">
        <v>1287921453</v>
      </c>
      <c r="AG879">
        <v>79690238</v>
      </c>
      <c r="AH879">
        <v>0</v>
      </c>
      <c r="AI879">
        <v>804852</v>
      </c>
      <c r="AJ879">
        <v>79690238</v>
      </c>
      <c r="AK879">
        <v>80495090</v>
      </c>
      <c r="AM879">
        <v>23.5228</v>
      </c>
      <c r="AN879">
        <v>10.2598</v>
      </c>
      <c r="AO879">
        <v>3319.3</v>
      </c>
      <c r="AQ879" t="str">
        <f t="shared" si="13"/>
        <v>0.5i 0.5d k=200000000</v>
      </c>
    </row>
    <row r="880" spans="1:43">
      <c r="A880" t="s">
        <v>952</v>
      </c>
      <c r="B880" t="s">
        <v>1157</v>
      </c>
      <c r="C880">
        <v>208</v>
      </c>
      <c r="D880" t="s">
        <v>1156</v>
      </c>
      <c r="E880" t="s">
        <v>71</v>
      </c>
      <c r="F880" t="s">
        <v>72</v>
      </c>
      <c r="G880">
        <v>16000</v>
      </c>
      <c r="H880">
        <v>0.5</v>
      </c>
      <c r="I880">
        <v>0.5</v>
      </c>
      <c r="J880">
        <v>0</v>
      </c>
      <c r="K880">
        <v>1</v>
      </c>
      <c r="L880">
        <v>200000000</v>
      </c>
      <c r="M880">
        <v>144</v>
      </c>
      <c r="N880">
        <v>144</v>
      </c>
      <c r="O880">
        <v>144</v>
      </c>
      <c r="P880">
        <v>0</v>
      </c>
      <c r="Q880" t="s">
        <v>73</v>
      </c>
      <c r="R880">
        <v>10</v>
      </c>
      <c r="S880">
        <v>1925041</v>
      </c>
      <c r="T880">
        <v>13244070</v>
      </c>
      <c r="U880">
        <v>15169111</v>
      </c>
      <c r="V880">
        <v>99999239</v>
      </c>
      <c r="W880">
        <v>7.8798899999999996</v>
      </c>
      <c r="X880">
        <v>7.5504899999999999</v>
      </c>
      <c r="Y880">
        <v>7.5922900000000002</v>
      </c>
      <c r="Z880">
        <v>9</v>
      </c>
      <c r="AA880">
        <v>9999602407015590</v>
      </c>
      <c r="AB880">
        <v>1898562434</v>
      </c>
      <c r="AC880">
        <v>0</v>
      </c>
      <c r="AD880">
        <v>19172323</v>
      </c>
      <c r="AE880">
        <v>1898562434</v>
      </c>
      <c r="AF880">
        <v>1917734757</v>
      </c>
      <c r="AG880">
        <v>118660152</v>
      </c>
      <c r="AH880">
        <v>0</v>
      </c>
      <c r="AI880">
        <v>1198270</v>
      </c>
      <c r="AJ880">
        <v>118660152</v>
      </c>
      <c r="AK880">
        <v>119858422</v>
      </c>
      <c r="AM880">
        <v>23.584800000000001</v>
      </c>
      <c r="AN880">
        <v>10.522500000000001</v>
      </c>
      <c r="AO880">
        <v>3338.61</v>
      </c>
      <c r="AQ880" t="str">
        <f t="shared" si="13"/>
        <v>0.5i 0.5d k=200000000</v>
      </c>
    </row>
    <row r="881" spans="1:43">
      <c r="A881" t="s">
        <v>953</v>
      </c>
      <c r="B881" t="s">
        <v>1157</v>
      </c>
      <c r="C881">
        <v>208</v>
      </c>
      <c r="D881" t="s">
        <v>1156</v>
      </c>
      <c r="E881" t="s">
        <v>71</v>
      </c>
      <c r="F881" t="s">
        <v>72</v>
      </c>
      <c r="G881">
        <v>16000</v>
      </c>
      <c r="H881">
        <v>0.5</v>
      </c>
      <c r="I881">
        <v>0.5</v>
      </c>
      <c r="J881">
        <v>0</v>
      </c>
      <c r="K881">
        <v>1</v>
      </c>
      <c r="L881">
        <v>200000000</v>
      </c>
      <c r="M881">
        <v>192</v>
      </c>
      <c r="N881">
        <v>192</v>
      </c>
      <c r="O881">
        <v>192</v>
      </c>
      <c r="P881">
        <v>0</v>
      </c>
      <c r="Q881" t="s">
        <v>73</v>
      </c>
      <c r="R881">
        <v>10</v>
      </c>
      <c r="S881">
        <v>1942200</v>
      </c>
      <c r="T881">
        <v>13363619</v>
      </c>
      <c r="U881">
        <v>15305819</v>
      </c>
      <c r="V881">
        <v>99993903</v>
      </c>
      <c r="W881">
        <v>7.8806599999999998</v>
      </c>
      <c r="X881">
        <v>7.4825499999999998</v>
      </c>
      <c r="Y881">
        <v>7.5330599999999999</v>
      </c>
      <c r="Z881">
        <v>9</v>
      </c>
      <c r="AA881">
        <v>9998757760542420</v>
      </c>
      <c r="AB881">
        <v>2490313189</v>
      </c>
      <c r="AC881">
        <v>0</v>
      </c>
      <c r="AD881">
        <v>25157187</v>
      </c>
      <c r="AE881">
        <v>2490313189</v>
      </c>
      <c r="AF881">
        <v>2515470376</v>
      </c>
      <c r="AG881">
        <v>155644574</v>
      </c>
      <c r="AH881">
        <v>0</v>
      </c>
      <c r="AI881">
        <v>1572324</v>
      </c>
      <c r="AJ881">
        <v>155644574</v>
      </c>
      <c r="AK881">
        <v>157216898</v>
      </c>
      <c r="AM881">
        <v>23.750599999999999</v>
      </c>
      <c r="AN881">
        <v>10.8017</v>
      </c>
      <c r="AO881">
        <v>3386.66</v>
      </c>
      <c r="AQ881" t="str">
        <f t="shared" si="13"/>
        <v>0.5i 0.5d k=200000000</v>
      </c>
    </row>
    <row r="882" spans="1:43">
      <c r="A882" t="s">
        <v>954</v>
      </c>
      <c r="B882" t="s">
        <v>1158</v>
      </c>
      <c r="D882" t="s">
        <v>1156</v>
      </c>
      <c r="E882" t="s">
        <v>71</v>
      </c>
      <c r="F882" t="s">
        <v>72</v>
      </c>
      <c r="G882">
        <v>16000</v>
      </c>
      <c r="H882">
        <v>0.5</v>
      </c>
      <c r="I882">
        <v>0.5</v>
      </c>
      <c r="J882">
        <v>0</v>
      </c>
      <c r="K882">
        <v>1</v>
      </c>
      <c r="L882">
        <v>200000000</v>
      </c>
      <c r="M882">
        <v>24</v>
      </c>
      <c r="N882">
        <v>24</v>
      </c>
      <c r="O882">
        <v>24</v>
      </c>
      <c r="P882">
        <v>0</v>
      </c>
      <c r="Q882" t="s">
        <v>73</v>
      </c>
      <c r="R882">
        <v>33</v>
      </c>
      <c r="S882">
        <v>57227234</v>
      </c>
      <c r="T882">
        <v>42926180</v>
      </c>
      <c r="U882">
        <v>100153414</v>
      </c>
      <c r="V882">
        <v>100000280</v>
      </c>
      <c r="W882">
        <v>1.7501</v>
      </c>
      <c r="X882">
        <v>2.32959</v>
      </c>
      <c r="Y882">
        <v>1.99847</v>
      </c>
      <c r="Z882">
        <v>26.1404</v>
      </c>
      <c r="AA882">
        <v>1.00004529537513E+16</v>
      </c>
      <c r="AB882">
        <v>142373271</v>
      </c>
      <c r="AC882">
        <v>0</v>
      </c>
      <c r="AD882">
        <v>1439710</v>
      </c>
      <c r="AE882">
        <v>142373271</v>
      </c>
      <c r="AF882">
        <v>143812981</v>
      </c>
      <c r="AG882">
        <v>8898329</v>
      </c>
      <c r="AH882">
        <v>0</v>
      </c>
      <c r="AI882">
        <v>89981</v>
      </c>
      <c r="AJ882">
        <v>8898329</v>
      </c>
      <c r="AK882">
        <v>8988311</v>
      </c>
      <c r="AM882">
        <v>39.745199999999997</v>
      </c>
      <c r="AN882">
        <v>18.472799999999999</v>
      </c>
      <c r="AO882">
        <v>7434.79</v>
      </c>
      <c r="AQ882" t="str">
        <f t="shared" si="13"/>
        <v>0.5i 0.5d k=200000000</v>
      </c>
    </row>
    <row r="883" spans="1:43">
      <c r="A883" t="s">
        <v>955</v>
      </c>
      <c r="B883" t="s">
        <v>1158</v>
      </c>
      <c r="D883" t="s">
        <v>1156</v>
      </c>
      <c r="E883" t="s">
        <v>71</v>
      </c>
      <c r="F883" t="s">
        <v>72</v>
      </c>
      <c r="G883">
        <v>16000</v>
      </c>
      <c r="H883">
        <v>0.5</v>
      </c>
      <c r="I883">
        <v>0.5</v>
      </c>
      <c r="J883">
        <v>0</v>
      </c>
      <c r="K883">
        <v>1</v>
      </c>
      <c r="L883">
        <v>200000000</v>
      </c>
      <c r="M883">
        <v>48</v>
      </c>
      <c r="N883">
        <v>48</v>
      </c>
      <c r="O883">
        <v>48</v>
      </c>
      <c r="P883">
        <v>0</v>
      </c>
      <c r="Q883" t="s">
        <v>73</v>
      </c>
      <c r="R883">
        <v>33</v>
      </c>
      <c r="S883">
        <v>57301572</v>
      </c>
      <c r="T883">
        <v>42989934</v>
      </c>
      <c r="U883">
        <v>100291506</v>
      </c>
      <c r="V883">
        <v>99998619</v>
      </c>
      <c r="W883">
        <v>1.75024</v>
      </c>
      <c r="X883">
        <v>2.3260900000000002</v>
      </c>
      <c r="Y883">
        <v>1.99708</v>
      </c>
      <c r="Z883">
        <v>26.1035</v>
      </c>
      <c r="AA883">
        <v>1.00010852489553E+16</v>
      </c>
      <c r="AB883">
        <v>272737075</v>
      </c>
      <c r="AC883">
        <v>0</v>
      </c>
      <c r="AD883">
        <v>2756195</v>
      </c>
      <c r="AE883">
        <v>272737075</v>
      </c>
      <c r="AF883">
        <v>275493270</v>
      </c>
      <c r="AG883">
        <v>17046067</v>
      </c>
      <c r="AH883">
        <v>0</v>
      </c>
      <c r="AI883">
        <v>172262</v>
      </c>
      <c r="AJ883">
        <v>17046067</v>
      </c>
      <c r="AK883">
        <v>17218329</v>
      </c>
      <c r="AM883">
        <v>40.527999999999999</v>
      </c>
      <c r="AN883">
        <v>18.527100000000001</v>
      </c>
      <c r="AO883">
        <v>7757.58</v>
      </c>
      <c r="AQ883" t="str">
        <f t="shared" si="13"/>
        <v>0.5i 0.5d k=200000000</v>
      </c>
    </row>
    <row r="884" spans="1:43">
      <c r="A884" t="s">
        <v>956</v>
      </c>
      <c r="B884" t="s">
        <v>1158</v>
      </c>
      <c r="D884" t="s">
        <v>1156</v>
      </c>
      <c r="E884" t="s">
        <v>71</v>
      </c>
      <c r="F884" t="s">
        <v>72</v>
      </c>
      <c r="G884">
        <v>16000</v>
      </c>
      <c r="H884">
        <v>0.5</v>
      </c>
      <c r="I884">
        <v>0.5</v>
      </c>
      <c r="J884">
        <v>0</v>
      </c>
      <c r="K884">
        <v>1</v>
      </c>
      <c r="L884">
        <v>200000000</v>
      </c>
      <c r="M884">
        <v>96</v>
      </c>
      <c r="N884">
        <v>96</v>
      </c>
      <c r="O884">
        <v>96</v>
      </c>
      <c r="P884">
        <v>0</v>
      </c>
      <c r="Q884" t="s">
        <v>73</v>
      </c>
      <c r="R884">
        <v>33</v>
      </c>
      <c r="S884">
        <v>57467992</v>
      </c>
      <c r="T884">
        <v>43126276</v>
      </c>
      <c r="U884">
        <v>100594268</v>
      </c>
      <c r="V884">
        <v>100001315</v>
      </c>
      <c r="W884">
        <v>1.75044</v>
      </c>
      <c r="X884">
        <v>2.3188</v>
      </c>
      <c r="Y884">
        <v>1.99411</v>
      </c>
      <c r="Z884">
        <v>26.154399999999999</v>
      </c>
      <c r="AA884">
        <v>9999566991883480</v>
      </c>
      <c r="AB884">
        <v>557187930</v>
      </c>
      <c r="AC884">
        <v>0</v>
      </c>
      <c r="AD884">
        <v>5631853</v>
      </c>
      <c r="AE884">
        <v>557187930</v>
      </c>
      <c r="AF884">
        <v>562819783</v>
      </c>
      <c r="AG884">
        <v>34824245</v>
      </c>
      <c r="AH884">
        <v>0</v>
      </c>
      <c r="AI884">
        <v>351990</v>
      </c>
      <c r="AJ884">
        <v>34824245</v>
      </c>
      <c r="AK884">
        <v>35176236</v>
      </c>
      <c r="AM884">
        <v>40.798299999999998</v>
      </c>
      <c r="AN884">
        <v>19.394600000000001</v>
      </c>
      <c r="AO884">
        <v>7599.68</v>
      </c>
      <c r="AQ884" t="str">
        <f t="shared" si="13"/>
        <v>0.5i 0.5d k=200000000</v>
      </c>
    </row>
    <row r="885" spans="1:43">
      <c r="A885" t="s">
        <v>957</v>
      </c>
      <c r="B885" t="s">
        <v>1158</v>
      </c>
      <c r="D885" t="s">
        <v>1156</v>
      </c>
      <c r="E885" t="s">
        <v>71</v>
      </c>
      <c r="F885" t="s">
        <v>72</v>
      </c>
      <c r="G885">
        <v>16000</v>
      </c>
      <c r="H885">
        <v>0.5</v>
      </c>
      <c r="I885">
        <v>0.5</v>
      </c>
      <c r="J885">
        <v>0</v>
      </c>
      <c r="K885">
        <v>1</v>
      </c>
      <c r="L885">
        <v>200000000</v>
      </c>
      <c r="M885">
        <v>144</v>
      </c>
      <c r="N885">
        <v>144</v>
      </c>
      <c r="O885">
        <v>144</v>
      </c>
      <c r="P885">
        <v>0</v>
      </c>
      <c r="Q885" t="s">
        <v>73</v>
      </c>
      <c r="R885">
        <v>33</v>
      </c>
      <c r="S885">
        <v>57626458</v>
      </c>
      <c r="T885">
        <v>43257039</v>
      </c>
      <c r="U885">
        <v>100883497</v>
      </c>
      <c r="V885">
        <v>100002669</v>
      </c>
      <c r="W885">
        <v>1.75065</v>
      </c>
      <c r="X885">
        <v>2.31182</v>
      </c>
      <c r="Y885">
        <v>1.9912700000000001</v>
      </c>
      <c r="Z885">
        <v>26.140599999999999</v>
      </c>
      <c r="AA885">
        <v>1.0000314942588E+16</v>
      </c>
      <c r="AB885">
        <v>833574485</v>
      </c>
      <c r="AC885">
        <v>0</v>
      </c>
      <c r="AD885">
        <v>8424664</v>
      </c>
      <c r="AE885">
        <v>833574485</v>
      </c>
      <c r="AF885">
        <v>841999149</v>
      </c>
      <c r="AG885">
        <v>52098405</v>
      </c>
      <c r="AH885">
        <v>0</v>
      </c>
      <c r="AI885">
        <v>526541</v>
      </c>
      <c r="AJ885">
        <v>52098405</v>
      </c>
      <c r="AK885">
        <v>52624946</v>
      </c>
      <c r="AM885">
        <v>40.884599999999999</v>
      </c>
      <c r="AN885">
        <v>19.753499999999999</v>
      </c>
      <c r="AO885">
        <v>7614.98</v>
      </c>
      <c r="AQ885" t="str">
        <f t="shared" si="13"/>
        <v>0.5i 0.5d k=200000000</v>
      </c>
    </row>
    <row r="886" spans="1:43">
      <c r="A886" t="s">
        <v>958</v>
      </c>
      <c r="B886" t="s">
        <v>1158</v>
      </c>
      <c r="D886" t="s">
        <v>1156</v>
      </c>
      <c r="E886" t="s">
        <v>71</v>
      </c>
      <c r="F886" t="s">
        <v>72</v>
      </c>
      <c r="G886">
        <v>16000</v>
      </c>
      <c r="H886">
        <v>0.5</v>
      </c>
      <c r="I886">
        <v>0.5</v>
      </c>
      <c r="J886">
        <v>0</v>
      </c>
      <c r="K886">
        <v>1</v>
      </c>
      <c r="L886">
        <v>200000000</v>
      </c>
      <c r="M886">
        <v>192</v>
      </c>
      <c r="N886">
        <v>192</v>
      </c>
      <c r="O886">
        <v>192</v>
      </c>
      <c r="P886">
        <v>0</v>
      </c>
      <c r="Q886" t="s">
        <v>73</v>
      </c>
      <c r="R886">
        <v>33</v>
      </c>
      <c r="S886">
        <v>57783560</v>
      </c>
      <c r="T886">
        <v>43387222</v>
      </c>
      <c r="U886">
        <v>101170782</v>
      </c>
      <c r="V886">
        <v>100003061</v>
      </c>
      <c r="W886">
        <v>1.7508600000000001</v>
      </c>
      <c r="X886">
        <v>2.3048999999999999</v>
      </c>
      <c r="Y886">
        <v>1.9884599999999999</v>
      </c>
      <c r="Z886">
        <v>26.118200000000002</v>
      </c>
      <c r="AA886">
        <v>9999861568218840</v>
      </c>
      <c r="AB886">
        <v>1113547220</v>
      </c>
      <c r="AC886">
        <v>0</v>
      </c>
      <c r="AD886">
        <v>11246453</v>
      </c>
      <c r="AE886">
        <v>1113547220</v>
      </c>
      <c r="AF886">
        <v>1124793673</v>
      </c>
      <c r="AG886">
        <v>69596701</v>
      </c>
      <c r="AH886">
        <v>0</v>
      </c>
      <c r="AI886">
        <v>702903</v>
      </c>
      <c r="AJ886">
        <v>69596701</v>
      </c>
      <c r="AK886">
        <v>70299604</v>
      </c>
      <c r="AM886">
        <v>41.178100000000001</v>
      </c>
      <c r="AN886">
        <v>19.9374</v>
      </c>
      <c r="AO886">
        <v>7600.62</v>
      </c>
      <c r="AQ886" t="str">
        <f t="shared" si="13"/>
        <v>0.5i 0.5d k=200000000</v>
      </c>
    </row>
    <row r="887" spans="1:43">
      <c r="A887" t="s">
        <v>959</v>
      </c>
      <c r="B887" t="s">
        <v>1159</v>
      </c>
      <c r="D887" t="s">
        <v>1156</v>
      </c>
      <c r="E887" t="s">
        <v>71</v>
      </c>
      <c r="F887" t="s">
        <v>72</v>
      </c>
      <c r="G887">
        <v>16000</v>
      </c>
      <c r="H887">
        <v>0.5</v>
      </c>
      <c r="I887">
        <v>0.5</v>
      </c>
      <c r="J887">
        <v>0</v>
      </c>
      <c r="K887">
        <v>1</v>
      </c>
      <c r="L887">
        <v>200000000</v>
      </c>
      <c r="M887">
        <v>24</v>
      </c>
      <c r="N887">
        <v>24</v>
      </c>
      <c r="O887">
        <v>24</v>
      </c>
      <c r="P887">
        <v>0</v>
      </c>
      <c r="Q887" t="s">
        <v>73</v>
      </c>
      <c r="R887">
        <v>72</v>
      </c>
      <c r="S887">
        <v>99999004</v>
      </c>
      <c r="T887">
        <v>99999005</v>
      </c>
      <c r="U887">
        <v>199998009</v>
      </c>
      <c r="V887">
        <v>99999003</v>
      </c>
      <c r="W887">
        <v>2</v>
      </c>
      <c r="X887">
        <v>1</v>
      </c>
      <c r="Y887">
        <v>1.5</v>
      </c>
      <c r="Z887">
        <v>38.442100000000003</v>
      </c>
      <c r="AA887">
        <v>9999204341741970</v>
      </c>
      <c r="AB887">
        <v>102667364</v>
      </c>
      <c r="AC887">
        <v>0</v>
      </c>
      <c r="AD887">
        <v>1035434</v>
      </c>
      <c r="AE887">
        <v>102667364</v>
      </c>
      <c r="AF887">
        <v>103702798</v>
      </c>
      <c r="AG887">
        <v>6416710</v>
      </c>
      <c r="AH887">
        <v>0</v>
      </c>
      <c r="AI887">
        <v>64714</v>
      </c>
      <c r="AJ887">
        <v>6416710</v>
      </c>
      <c r="AK887">
        <v>6481424</v>
      </c>
      <c r="AM887">
        <v>51.0871</v>
      </c>
      <c r="AN887">
        <v>25.120999999999999</v>
      </c>
      <c r="AO887">
        <v>10313.200000000001</v>
      </c>
      <c r="AQ887" t="str">
        <f t="shared" si="13"/>
        <v>0.5i 0.5d k=200000000</v>
      </c>
    </row>
    <row r="888" spans="1:43">
      <c r="A888" t="s">
        <v>960</v>
      </c>
      <c r="B888" t="s">
        <v>1159</v>
      </c>
      <c r="D888" t="s">
        <v>1156</v>
      </c>
      <c r="E888" t="s">
        <v>71</v>
      </c>
      <c r="F888" t="s">
        <v>72</v>
      </c>
      <c r="G888">
        <v>16000</v>
      </c>
      <c r="H888">
        <v>0.5</v>
      </c>
      <c r="I888">
        <v>0.5</v>
      </c>
      <c r="J888">
        <v>0</v>
      </c>
      <c r="K888">
        <v>1</v>
      </c>
      <c r="L888">
        <v>200000000</v>
      </c>
      <c r="M888">
        <v>48</v>
      </c>
      <c r="N888">
        <v>48</v>
      </c>
      <c r="O888">
        <v>48</v>
      </c>
      <c r="P888">
        <v>0</v>
      </c>
      <c r="Q888" t="s">
        <v>73</v>
      </c>
      <c r="R888">
        <v>68</v>
      </c>
      <c r="S888">
        <v>99998969</v>
      </c>
      <c r="T888">
        <v>99998970</v>
      </c>
      <c r="U888">
        <v>199997939</v>
      </c>
      <c r="V888">
        <v>99998968</v>
      </c>
      <c r="W888">
        <v>2</v>
      </c>
      <c r="X888">
        <v>1</v>
      </c>
      <c r="Y888">
        <v>1.5</v>
      </c>
      <c r="Z888">
        <v>37.188699999999997</v>
      </c>
      <c r="AA888">
        <v>1.00006086226764E+16</v>
      </c>
      <c r="AB888">
        <v>196110111</v>
      </c>
      <c r="AC888">
        <v>0</v>
      </c>
      <c r="AD888">
        <v>1980942</v>
      </c>
      <c r="AE888">
        <v>196110111</v>
      </c>
      <c r="AF888">
        <v>198091053</v>
      </c>
      <c r="AG888">
        <v>12256881</v>
      </c>
      <c r="AH888">
        <v>0</v>
      </c>
      <c r="AI888">
        <v>123808</v>
      </c>
      <c r="AJ888">
        <v>12256881</v>
      </c>
      <c r="AK888">
        <v>12380690</v>
      </c>
      <c r="AM888">
        <v>53.707799999999999</v>
      </c>
      <c r="AN888">
        <v>26.877700000000001</v>
      </c>
      <c r="AO888">
        <v>10794.2</v>
      </c>
      <c r="AQ888" t="str">
        <f t="shared" si="13"/>
        <v>0.5i 0.5d k=200000000</v>
      </c>
    </row>
    <row r="889" spans="1:43">
      <c r="A889" t="s">
        <v>961</v>
      </c>
      <c r="B889" t="s">
        <v>1159</v>
      </c>
      <c r="D889" t="s">
        <v>1156</v>
      </c>
      <c r="E889" t="s">
        <v>71</v>
      </c>
      <c r="F889" t="s">
        <v>72</v>
      </c>
      <c r="G889">
        <v>16000</v>
      </c>
      <c r="H889">
        <v>0.5</v>
      </c>
      <c r="I889">
        <v>0.5</v>
      </c>
      <c r="J889">
        <v>0</v>
      </c>
      <c r="K889">
        <v>1</v>
      </c>
      <c r="L889">
        <v>200000000</v>
      </c>
      <c r="M889">
        <v>96</v>
      </c>
      <c r="N889">
        <v>96</v>
      </c>
      <c r="O889">
        <v>96</v>
      </c>
      <c r="P889">
        <v>0</v>
      </c>
      <c r="Q889" t="s">
        <v>73</v>
      </c>
      <c r="R889">
        <v>68</v>
      </c>
      <c r="S889">
        <v>99999561</v>
      </c>
      <c r="T889">
        <v>99999562</v>
      </c>
      <c r="U889">
        <v>199999123</v>
      </c>
      <c r="V889">
        <v>99999560</v>
      </c>
      <c r="W889">
        <v>2</v>
      </c>
      <c r="X889">
        <v>1</v>
      </c>
      <c r="Y889">
        <v>1.5</v>
      </c>
      <c r="Z889">
        <v>36.864100000000001</v>
      </c>
      <c r="AA889">
        <v>1.00006710573745E+16</v>
      </c>
      <c r="AB889">
        <v>390473633</v>
      </c>
      <c r="AC889">
        <v>0</v>
      </c>
      <c r="AD889">
        <v>3943874</v>
      </c>
      <c r="AE889">
        <v>390473633</v>
      </c>
      <c r="AF889">
        <v>394417507</v>
      </c>
      <c r="AG889">
        <v>24404602</v>
      </c>
      <c r="AH889">
        <v>0</v>
      </c>
      <c r="AI889">
        <v>246492</v>
      </c>
      <c r="AJ889">
        <v>24404602</v>
      </c>
      <c r="AK889">
        <v>24651094</v>
      </c>
      <c r="AM889">
        <v>54.902200000000001</v>
      </c>
      <c r="AN889">
        <v>28.069900000000001</v>
      </c>
      <c r="AO889">
        <v>10836.2</v>
      </c>
      <c r="AQ889" t="str">
        <f t="shared" si="13"/>
        <v>0.5i 0.5d k=200000000</v>
      </c>
    </row>
    <row r="890" spans="1:43">
      <c r="A890" t="s">
        <v>962</v>
      </c>
      <c r="B890" t="s">
        <v>1159</v>
      </c>
      <c r="D890" t="s">
        <v>1156</v>
      </c>
      <c r="E890" t="s">
        <v>71</v>
      </c>
      <c r="F890" t="s">
        <v>72</v>
      </c>
      <c r="G890">
        <v>16000</v>
      </c>
      <c r="H890">
        <v>0.5</v>
      </c>
      <c r="I890">
        <v>0.5</v>
      </c>
      <c r="J890">
        <v>0</v>
      </c>
      <c r="K890">
        <v>1</v>
      </c>
      <c r="L890">
        <v>200000000</v>
      </c>
      <c r="M890">
        <v>144</v>
      </c>
      <c r="N890">
        <v>144</v>
      </c>
      <c r="O890">
        <v>144</v>
      </c>
      <c r="P890">
        <v>0</v>
      </c>
      <c r="Q890" t="s">
        <v>73</v>
      </c>
      <c r="R890">
        <v>70</v>
      </c>
      <c r="S890">
        <v>100000089</v>
      </c>
      <c r="T890">
        <v>100000090</v>
      </c>
      <c r="U890">
        <v>200000179</v>
      </c>
      <c r="V890">
        <v>100000088</v>
      </c>
      <c r="W890">
        <v>2</v>
      </c>
      <c r="X890">
        <v>1</v>
      </c>
      <c r="Y890">
        <v>1.5</v>
      </c>
      <c r="Z890">
        <v>37.459600000000002</v>
      </c>
      <c r="AA890">
        <v>9999607918637900</v>
      </c>
      <c r="AB890">
        <v>581986423</v>
      </c>
      <c r="AC890">
        <v>0</v>
      </c>
      <c r="AD890">
        <v>5878781</v>
      </c>
      <c r="AE890">
        <v>581986423</v>
      </c>
      <c r="AF890">
        <v>587865204</v>
      </c>
      <c r="AG890">
        <v>36374151</v>
      </c>
      <c r="AH890">
        <v>0</v>
      </c>
      <c r="AI890">
        <v>367423</v>
      </c>
      <c r="AJ890">
        <v>36374151</v>
      </c>
      <c r="AK890">
        <v>36741575</v>
      </c>
      <c r="AM890">
        <v>55.256599999999999</v>
      </c>
      <c r="AN890">
        <v>28.631900000000002</v>
      </c>
      <c r="AO890">
        <v>10905.7</v>
      </c>
      <c r="AQ890" t="str">
        <f t="shared" si="13"/>
        <v>0.5i 0.5d k=200000000</v>
      </c>
    </row>
    <row r="891" spans="1:43">
      <c r="A891" t="s">
        <v>963</v>
      </c>
      <c r="B891" t="s">
        <v>1159</v>
      </c>
      <c r="D891" t="s">
        <v>1156</v>
      </c>
      <c r="E891" t="s">
        <v>71</v>
      </c>
      <c r="F891" t="s">
        <v>72</v>
      </c>
      <c r="G891">
        <v>16000</v>
      </c>
      <c r="H891">
        <v>0.5</v>
      </c>
      <c r="I891">
        <v>0.5</v>
      </c>
      <c r="J891">
        <v>0</v>
      </c>
      <c r="K891">
        <v>1</v>
      </c>
      <c r="L891">
        <v>200000000</v>
      </c>
      <c r="M891">
        <v>192</v>
      </c>
      <c r="N891">
        <v>192</v>
      </c>
      <c r="O891">
        <v>192</v>
      </c>
      <c r="P891">
        <v>0</v>
      </c>
      <c r="Q891" t="s">
        <v>73</v>
      </c>
      <c r="R891">
        <v>74</v>
      </c>
      <c r="S891">
        <v>99999089</v>
      </c>
      <c r="T891">
        <v>99999090</v>
      </c>
      <c r="U891">
        <v>199998179</v>
      </c>
      <c r="V891">
        <v>99999088</v>
      </c>
      <c r="W891">
        <v>2</v>
      </c>
      <c r="X891">
        <v>1</v>
      </c>
      <c r="Y891">
        <v>1.5</v>
      </c>
      <c r="Z891">
        <v>39.160800000000002</v>
      </c>
      <c r="AA891">
        <v>9999661543365170</v>
      </c>
      <c r="AB891">
        <v>772728081</v>
      </c>
      <c r="AC891">
        <v>0</v>
      </c>
      <c r="AD891">
        <v>7806322</v>
      </c>
      <c r="AE891">
        <v>772728081</v>
      </c>
      <c r="AF891">
        <v>780534403</v>
      </c>
      <c r="AG891">
        <v>48295505</v>
      </c>
      <c r="AH891">
        <v>0</v>
      </c>
      <c r="AI891">
        <v>487895</v>
      </c>
      <c r="AJ891">
        <v>48295505</v>
      </c>
      <c r="AK891">
        <v>48783400</v>
      </c>
      <c r="AM891">
        <v>55.511000000000003</v>
      </c>
      <c r="AN891">
        <v>29.1602</v>
      </c>
      <c r="AO891">
        <v>10932.1</v>
      </c>
      <c r="AQ891" t="str">
        <f t="shared" si="13"/>
        <v>0.5i 0.5d k=200000000</v>
      </c>
    </row>
    <row r="892" spans="1:43">
      <c r="A892" t="s">
        <v>964</v>
      </c>
      <c r="B892" t="s">
        <v>78</v>
      </c>
      <c r="D892" t="s">
        <v>1156</v>
      </c>
      <c r="E892" t="s">
        <v>71</v>
      </c>
      <c r="F892" t="s">
        <v>72</v>
      </c>
      <c r="G892">
        <v>16000</v>
      </c>
      <c r="H892">
        <v>0.5</v>
      </c>
      <c r="I892">
        <v>0.5</v>
      </c>
      <c r="J892">
        <v>0</v>
      </c>
      <c r="K892">
        <v>1</v>
      </c>
      <c r="L892">
        <v>200000000</v>
      </c>
      <c r="M892">
        <v>24</v>
      </c>
      <c r="N892">
        <v>24</v>
      </c>
      <c r="O892">
        <v>24</v>
      </c>
      <c r="P892">
        <v>0</v>
      </c>
      <c r="Q892" t="s">
        <v>73</v>
      </c>
      <c r="R892">
        <v>70</v>
      </c>
      <c r="S892">
        <v>100000876</v>
      </c>
      <c r="T892">
        <v>100000877</v>
      </c>
      <c r="U892">
        <v>200001753</v>
      </c>
      <c r="V892">
        <v>100000876</v>
      </c>
      <c r="W892">
        <v>2</v>
      </c>
      <c r="X892">
        <v>1</v>
      </c>
      <c r="Y892">
        <v>1.5</v>
      </c>
      <c r="Z892">
        <v>35.191800000000001</v>
      </c>
      <c r="AA892">
        <v>1.00006264005015E+16</v>
      </c>
      <c r="AB892">
        <v>104511172</v>
      </c>
      <c r="AC892">
        <v>0</v>
      </c>
      <c r="AD892">
        <v>1055769</v>
      </c>
      <c r="AE892">
        <v>104511172</v>
      </c>
      <c r="AF892">
        <v>105566941</v>
      </c>
      <c r="AG892">
        <v>6531948</v>
      </c>
      <c r="AH892">
        <v>0</v>
      </c>
      <c r="AI892">
        <v>65985</v>
      </c>
      <c r="AJ892">
        <v>6531948</v>
      </c>
      <c r="AK892">
        <v>6597933</v>
      </c>
      <c r="AM892">
        <v>53.063699999999997</v>
      </c>
      <c r="AN892">
        <v>27.155000000000001</v>
      </c>
      <c r="AO892">
        <v>10128.799999999999</v>
      </c>
      <c r="AQ892" t="str">
        <f t="shared" si="13"/>
        <v>0.5i 0.5d k=200000000</v>
      </c>
    </row>
    <row r="893" spans="1:43">
      <c r="A893" t="s">
        <v>965</v>
      </c>
      <c r="B893" t="s">
        <v>78</v>
      </c>
      <c r="D893" t="s">
        <v>1156</v>
      </c>
      <c r="E893" t="s">
        <v>71</v>
      </c>
      <c r="F893" t="s">
        <v>72</v>
      </c>
      <c r="G893">
        <v>16000</v>
      </c>
      <c r="H893">
        <v>0.5</v>
      </c>
      <c r="I893">
        <v>0.5</v>
      </c>
      <c r="J893">
        <v>0</v>
      </c>
      <c r="K893">
        <v>1</v>
      </c>
      <c r="L893">
        <v>200000000</v>
      </c>
      <c r="M893">
        <v>48</v>
      </c>
      <c r="N893">
        <v>48</v>
      </c>
      <c r="O893">
        <v>48</v>
      </c>
      <c r="P893">
        <v>0</v>
      </c>
      <c r="Q893" t="s">
        <v>73</v>
      </c>
      <c r="R893">
        <v>71</v>
      </c>
      <c r="S893">
        <v>99999488</v>
      </c>
      <c r="T893">
        <v>99999489</v>
      </c>
      <c r="U893">
        <v>199998977</v>
      </c>
      <c r="V893">
        <v>99999488</v>
      </c>
      <c r="W893">
        <v>2</v>
      </c>
      <c r="X893">
        <v>1</v>
      </c>
      <c r="Y893">
        <v>1.5</v>
      </c>
      <c r="Z893">
        <v>36.298099999999998</v>
      </c>
      <c r="AA893">
        <v>1.0000451274858E+16</v>
      </c>
      <c r="AB893">
        <v>200870335</v>
      </c>
      <c r="AC893">
        <v>0</v>
      </c>
      <c r="AD893">
        <v>2029500</v>
      </c>
      <c r="AE893">
        <v>200870335</v>
      </c>
      <c r="AF893">
        <v>202899835</v>
      </c>
      <c r="AG893">
        <v>12554395</v>
      </c>
      <c r="AH893">
        <v>0</v>
      </c>
      <c r="AI893">
        <v>126843</v>
      </c>
      <c r="AJ893">
        <v>12554395</v>
      </c>
      <c r="AK893">
        <v>12681239</v>
      </c>
      <c r="AM893">
        <v>54.266599999999997</v>
      </c>
      <c r="AN893">
        <v>27.809699999999999</v>
      </c>
      <c r="AO893">
        <v>10534.8</v>
      </c>
      <c r="AQ893" t="str">
        <f t="shared" si="13"/>
        <v>0.5i 0.5d k=200000000</v>
      </c>
    </row>
    <row r="894" spans="1:43">
      <c r="A894" t="s">
        <v>966</v>
      </c>
      <c r="B894" t="s">
        <v>78</v>
      </c>
      <c r="D894" t="s">
        <v>1156</v>
      </c>
      <c r="E894" t="s">
        <v>71</v>
      </c>
      <c r="F894" t="s">
        <v>72</v>
      </c>
      <c r="G894">
        <v>16000</v>
      </c>
      <c r="H894">
        <v>0.5</v>
      </c>
      <c r="I894">
        <v>0.5</v>
      </c>
      <c r="J894">
        <v>0</v>
      </c>
      <c r="K894">
        <v>1</v>
      </c>
      <c r="L894">
        <v>200000000</v>
      </c>
      <c r="M894">
        <v>96</v>
      </c>
      <c r="N894">
        <v>96</v>
      </c>
      <c r="O894">
        <v>96</v>
      </c>
      <c r="P894">
        <v>0</v>
      </c>
      <c r="Q894" t="s">
        <v>73</v>
      </c>
      <c r="R894">
        <v>70</v>
      </c>
      <c r="S894">
        <v>100001045</v>
      </c>
      <c r="T894">
        <v>100001046</v>
      </c>
      <c r="U894">
        <v>200002091</v>
      </c>
      <c r="V894">
        <v>100001045</v>
      </c>
      <c r="W894">
        <v>2</v>
      </c>
      <c r="X894">
        <v>1</v>
      </c>
      <c r="Y894">
        <v>1.5</v>
      </c>
      <c r="Z894">
        <v>37.2928</v>
      </c>
      <c r="AA894">
        <v>1.00004413661727E+16</v>
      </c>
      <c r="AB894">
        <v>404516529</v>
      </c>
      <c r="AC894">
        <v>0</v>
      </c>
      <c r="AD894">
        <v>4086123</v>
      </c>
      <c r="AE894">
        <v>404516529</v>
      </c>
      <c r="AF894">
        <v>408602652</v>
      </c>
      <c r="AG894">
        <v>25282283</v>
      </c>
      <c r="AH894">
        <v>0</v>
      </c>
      <c r="AI894">
        <v>255382</v>
      </c>
      <c r="AJ894">
        <v>25282283</v>
      </c>
      <c r="AK894">
        <v>25537665</v>
      </c>
      <c r="AM894">
        <v>54.704700000000003</v>
      </c>
      <c r="AN894">
        <v>28.335799999999999</v>
      </c>
      <c r="AO894">
        <v>10465.700000000001</v>
      </c>
      <c r="AQ894" t="str">
        <f t="shared" si="13"/>
        <v>0.5i 0.5d k=200000000</v>
      </c>
    </row>
    <row r="895" spans="1:43">
      <c r="A895" t="s">
        <v>967</v>
      </c>
      <c r="B895" t="s">
        <v>78</v>
      </c>
      <c r="D895" t="s">
        <v>1156</v>
      </c>
      <c r="E895" t="s">
        <v>71</v>
      </c>
      <c r="F895" t="s">
        <v>72</v>
      </c>
      <c r="G895">
        <v>16000</v>
      </c>
      <c r="H895">
        <v>0.5</v>
      </c>
      <c r="I895">
        <v>0.5</v>
      </c>
      <c r="J895">
        <v>0</v>
      </c>
      <c r="K895">
        <v>1</v>
      </c>
      <c r="L895">
        <v>200000000</v>
      </c>
      <c r="M895">
        <v>144</v>
      </c>
      <c r="N895">
        <v>144</v>
      </c>
      <c r="O895">
        <v>144</v>
      </c>
      <c r="P895">
        <v>0</v>
      </c>
      <c r="Q895" t="s">
        <v>73</v>
      </c>
      <c r="R895">
        <v>72</v>
      </c>
      <c r="S895">
        <v>99999391</v>
      </c>
      <c r="T895">
        <v>99999392</v>
      </c>
      <c r="U895">
        <v>199998783</v>
      </c>
      <c r="V895">
        <v>99999391</v>
      </c>
      <c r="W895">
        <v>2</v>
      </c>
      <c r="X895">
        <v>1</v>
      </c>
      <c r="Y895">
        <v>1.5</v>
      </c>
      <c r="Z895">
        <v>35.5092</v>
      </c>
      <c r="AA895">
        <v>1.00008311512524E+16</v>
      </c>
      <c r="AB895">
        <v>608871662</v>
      </c>
      <c r="AC895">
        <v>0</v>
      </c>
      <c r="AD895">
        <v>6147106</v>
      </c>
      <c r="AE895">
        <v>608871662</v>
      </c>
      <c r="AF895">
        <v>615018768</v>
      </c>
      <c r="AG895">
        <v>38054478</v>
      </c>
      <c r="AH895">
        <v>0</v>
      </c>
      <c r="AI895">
        <v>384194</v>
      </c>
      <c r="AJ895">
        <v>38054478</v>
      </c>
      <c r="AK895">
        <v>38438673</v>
      </c>
      <c r="AM895">
        <v>54.811100000000003</v>
      </c>
      <c r="AN895">
        <v>28.7257</v>
      </c>
      <c r="AO895">
        <v>10427.9</v>
      </c>
      <c r="AQ895" t="str">
        <f t="shared" si="13"/>
        <v>0.5i 0.5d k=200000000</v>
      </c>
    </row>
    <row r="896" spans="1:43">
      <c r="A896" t="s">
        <v>968</v>
      </c>
      <c r="B896" t="s">
        <v>78</v>
      </c>
      <c r="D896" t="s">
        <v>1156</v>
      </c>
      <c r="E896" t="s">
        <v>71</v>
      </c>
      <c r="F896" t="s">
        <v>72</v>
      </c>
      <c r="G896">
        <v>16000</v>
      </c>
      <c r="H896">
        <v>0.5</v>
      </c>
      <c r="I896">
        <v>0.5</v>
      </c>
      <c r="J896">
        <v>0</v>
      </c>
      <c r="K896">
        <v>1</v>
      </c>
      <c r="L896">
        <v>200000000</v>
      </c>
      <c r="M896">
        <v>192</v>
      </c>
      <c r="N896">
        <v>192</v>
      </c>
      <c r="O896">
        <v>192</v>
      </c>
      <c r="P896">
        <v>0</v>
      </c>
      <c r="Q896" t="s">
        <v>73</v>
      </c>
      <c r="R896">
        <v>71</v>
      </c>
      <c r="S896">
        <v>100000295</v>
      </c>
      <c r="T896">
        <v>100000296</v>
      </c>
      <c r="U896">
        <v>200000591</v>
      </c>
      <c r="V896">
        <v>100000295</v>
      </c>
      <c r="W896">
        <v>2</v>
      </c>
      <c r="X896">
        <v>1</v>
      </c>
      <c r="Y896">
        <v>1.5</v>
      </c>
      <c r="Z896">
        <v>35.804200000000002</v>
      </c>
      <c r="AA896">
        <v>1.00005208893818E+16</v>
      </c>
      <c r="AB896">
        <v>813942015</v>
      </c>
      <c r="AC896">
        <v>0</v>
      </c>
      <c r="AD896">
        <v>8221794</v>
      </c>
      <c r="AE896">
        <v>813942015</v>
      </c>
      <c r="AF896">
        <v>822163809</v>
      </c>
      <c r="AG896">
        <v>50871375</v>
      </c>
      <c r="AH896">
        <v>0</v>
      </c>
      <c r="AI896">
        <v>513862</v>
      </c>
      <c r="AJ896">
        <v>50871375</v>
      </c>
      <c r="AK896">
        <v>51385238</v>
      </c>
      <c r="AM896">
        <v>55.155200000000001</v>
      </c>
      <c r="AN896">
        <v>28.939599999999999</v>
      </c>
      <c r="AO896">
        <v>10397.700000000001</v>
      </c>
      <c r="AQ896" t="str">
        <f t="shared" si="13"/>
        <v>0.5i 0.5d k=200000000</v>
      </c>
    </row>
    <row r="897" spans="1:43">
      <c r="A897" t="s">
        <v>969</v>
      </c>
      <c r="B897" t="s">
        <v>1160</v>
      </c>
      <c r="D897" t="s">
        <v>1156</v>
      </c>
      <c r="E897" t="s">
        <v>71</v>
      </c>
      <c r="F897" t="s">
        <v>72</v>
      </c>
      <c r="G897">
        <v>16000</v>
      </c>
      <c r="H897">
        <v>0.5</v>
      </c>
      <c r="I897">
        <v>0.5</v>
      </c>
      <c r="J897">
        <v>0</v>
      </c>
      <c r="K897">
        <v>1</v>
      </c>
      <c r="L897">
        <v>200000000</v>
      </c>
      <c r="M897">
        <v>24</v>
      </c>
      <c r="N897">
        <v>24</v>
      </c>
      <c r="O897">
        <v>24</v>
      </c>
      <c r="P897">
        <v>0</v>
      </c>
      <c r="Q897" t="s">
        <v>73</v>
      </c>
      <c r="R897">
        <v>69</v>
      </c>
      <c r="S897">
        <v>99999244</v>
      </c>
      <c r="T897">
        <v>99999245</v>
      </c>
      <c r="U897">
        <v>199998489</v>
      </c>
      <c r="V897">
        <v>99999245</v>
      </c>
      <c r="W897">
        <v>2</v>
      </c>
      <c r="X897">
        <v>1</v>
      </c>
      <c r="Y897">
        <v>1.5</v>
      </c>
      <c r="Z897">
        <v>34.9955</v>
      </c>
      <c r="AA897">
        <v>1.0000101484052E+16</v>
      </c>
      <c r="AB897">
        <v>118040958</v>
      </c>
      <c r="AC897">
        <v>0</v>
      </c>
      <c r="AD897">
        <v>1192663</v>
      </c>
      <c r="AE897">
        <v>118040958</v>
      </c>
      <c r="AF897">
        <v>119233621</v>
      </c>
      <c r="AG897">
        <v>7377559</v>
      </c>
      <c r="AH897">
        <v>0</v>
      </c>
      <c r="AI897">
        <v>74541</v>
      </c>
      <c r="AJ897">
        <v>7377559</v>
      </c>
      <c r="AK897">
        <v>7452101</v>
      </c>
      <c r="AM897">
        <v>38.119999999999997</v>
      </c>
      <c r="AN897">
        <v>18.5747</v>
      </c>
      <c r="AO897">
        <v>8964.4</v>
      </c>
      <c r="AQ897" t="str">
        <f t="shared" si="13"/>
        <v>0.5i 0.5d k=200000000</v>
      </c>
    </row>
    <row r="898" spans="1:43">
      <c r="A898" t="s">
        <v>970</v>
      </c>
      <c r="B898" t="s">
        <v>1160</v>
      </c>
      <c r="D898" t="s">
        <v>1156</v>
      </c>
      <c r="E898" t="s">
        <v>71</v>
      </c>
      <c r="F898" t="s">
        <v>72</v>
      </c>
      <c r="G898">
        <v>16000</v>
      </c>
      <c r="H898">
        <v>0.5</v>
      </c>
      <c r="I898">
        <v>0.5</v>
      </c>
      <c r="J898">
        <v>0</v>
      </c>
      <c r="K898">
        <v>1</v>
      </c>
      <c r="L898">
        <v>200000000</v>
      </c>
      <c r="M898">
        <v>48</v>
      </c>
      <c r="N898">
        <v>48</v>
      </c>
      <c r="O898">
        <v>48</v>
      </c>
      <c r="P898">
        <v>0</v>
      </c>
      <c r="Q898" t="s">
        <v>73</v>
      </c>
      <c r="R898">
        <v>76</v>
      </c>
      <c r="S898">
        <v>100000504</v>
      </c>
      <c r="T898">
        <v>100000505</v>
      </c>
      <c r="U898">
        <v>200001009</v>
      </c>
      <c r="V898">
        <v>100000505</v>
      </c>
      <c r="W898">
        <v>2</v>
      </c>
      <c r="X898">
        <v>1</v>
      </c>
      <c r="Y898">
        <v>1.5</v>
      </c>
      <c r="Z898">
        <v>35.650300000000001</v>
      </c>
      <c r="AA898">
        <v>1.00002852898043E+16</v>
      </c>
      <c r="AB898">
        <v>228625909</v>
      </c>
      <c r="AC898">
        <v>0</v>
      </c>
      <c r="AD898">
        <v>2308453</v>
      </c>
      <c r="AE898">
        <v>228625909</v>
      </c>
      <c r="AF898">
        <v>230934362</v>
      </c>
      <c r="AG898">
        <v>14289119</v>
      </c>
      <c r="AH898">
        <v>0</v>
      </c>
      <c r="AI898">
        <v>144278</v>
      </c>
      <c r="AJ898">
        <v>14289119</v>
      </c>
      <c r="AK898">
        <v>14433397</v>
      </c>
      <c r="AM898">
        <v>37.7941</v>
      </c>
      <c r="AN898">
        <v>18.337900000000001</v>
      </c>
      <c r="AO898">
        <v>9257.3799999999992</v>
      </c>
      <c r="AQ898" t="str">
        <f t="shared" si="13"/>
        <v>0.5i 0.5d k=200000000</v>
      </c>
    </row>
    <row r="899" spans="1:43">
      <c r="A899" t="s">
        <v>971</v>
      </c>
      <c r="B899" t="s">
        <v>1160</v>
      </c>
      <c r="D899" t="s">
        <v>1156</v>
      </c>
      <c r="E899" t="s">
        <v>71</v>
      </c>
      <c r="F899" t="s">
        <v>72</v>
      </c>
      <c r="G899">
        <v>16000</v>
      </c>
      <c r="H899">
        <v>0.5</v>
      </c>
      <c r="I899">
        <v>0.5</v>
      </c>
      <c r="J899">
        <v>0</v>
      </c>
      <c r="K899">
        <v>1</v>
      </c>
      <c r="L899">
        <v>200000000</v>
      </c>
      <c r="M899">
        <v>96</v>
      </c>
      <c r="N899">
        <v>96</v>
      </c>
      <c r="O899">
        <v>96</v>
      </c>
      <c r="P899">
        <v>0</v>
      </c>
      <c r="Q899" t="s">
        <v>73</v>
      </c>
      <c r="R899">
        <v>68</v>
      </c>
      <c r="S899">
        <v>100000936</v>
      </c>
      <c r="T899">
        <v>100000937</v>
      </c>
      <c r="U899">
        <v>200001873</v>
      </c>
      <c r="V899">
        <v>100000937</v>
      </c>
      <c r="W899">
        <v>2</v>
      </c>
      <c r="X899">
        <v>1</v>
      </c>
      <c r="Y899">
        <v>1.5</v>
      </c>
      <c r="Z899">
        <v>35.570300000000003</v>
      </c>
      <c r="AA899">
        <v>1.0000522945582E+16</v>
      </c>
      <c r="AB899">
        <v>465031904</v>
      </c>
      <c r="AC899">
        <v>0</v>
      </c>
      <c r="AD899">
        <v>4694345</v>
      </c>
      <c r="AE899">
        <v>465031904</v>
      </c>
      <c r="AF899">
        <v>469726249</v>
      </c>
      <c r="AG899">
        <v>29064494</v>
      </c>
      <c r="AH899">
        <v>0</v>
      </c>
      <c r="AI899">
        <v>293396</v>
      </c>
      <c r="AJ899">
        <v>29064494</v>
      </c>
      <c r="AK899">
        <v>29357890</v>
      </c>
      <c r="AM899">
        <v>37.984699999999997</v>
      </c>
      <c r="AN899">
        <v>18.739799999999999</v>
      </c>
      <c r="AO899">
        <v>9102.23</v>
      </c>
      <c r="AQ899" t="str">
        <f t="shared" ref="AQ899:AQ962" si="14">H899&amp;"i "&amp;I899&amp;"d "&amp;"k="&amp;L899</f>
        <v>0.5i 0.5d k=200000000</v>
      </c>
    </row>
    <row r="900" spans="1:43">
      <c r="A900" t="s">
        <v>972</v>
      </c>
      <c r="B900" t="s">
        <v>1160</v>
      </c>
      <c r="D900" t="s">
        <v>1156</v>
      </c>
      <c r="E900" t="s">
        <v>71</v>
      </c>
      <c r="F900" t="s">
        <v>72</v>
      </c>
      <c r="G900">
        <v>16000</v>
      </c>
      <c r="H900">
        <v>0.5</v>
      </c>
      <c r="I900">
        <v>0.5</v>
      </c>
      <c r="J900">
        <v>0</v>
      </c>
      <c r="K900">
        <v>1</v>
      </c>
      <c r="L900">
        <v>200000000</v>
      </c>
      <c r="M900">
        <v>144</v>
      </c>
      <c r="N900">
        <v>144</v>
      </c>
      <c r="O900">
        <v>144</v>
      </c>
      <c r="P900">
        <v>0</v>
      </c>
      <c r="Q900" t="s">
        <v>73</v>
      </c>
      <c r="R900">
        <v>71</v>
      </c>
      <c r="S900">
        <v>99999748</v>
      </c>
      <c r="T900">
        <v>99999749</v>
      </c>
      <c r="U900">
        <v>199999497</v>
      </c>
      <c r="V900">
        <v>99999749</v>
      </c>
      <c r="W900">
        <v>2</v>
      </c>
      <c r="X900">
        <v>1</v>
      </c>
      <c r="Y900">
        <v>1.5</v>
      </c>
      <c r="Z900">
        <v>35.512799999999999</v>
      </c>
      <c r="AA900">
        <v>9999545376534120</v>
      </c>
      <c r="AB900">
        <v>703739869</v>
      </c>
      <c r="AC900">
        <v>0</v>
      </c>
      <c r="AD900">
        <v>7110818</v>
      </c>
      <c r="AE900">
        <v>703739869</v>
      </c>
      <c r="AF900">
        <v>710850687</v>
      </c>
      <c r="AG900">
        <v>43983741</v>
      </c>
      <c r="AH900">
        <v>0</v>
      </c>
      <c r="AI900">
        <v>444426</v>
      </c>
      <c r="AJ900">
        <v>43983741</v>
      </c>
      <c r="AK900">
        <v>44428167</v>
      </c>
      <c r="AM900">
        <v>38.199300000000001</v>
      </c>
      <c r="AN900">
        <v>19.007200000000001</v>
      </c>
      <c r="AO900">
        <v>9024.1</v>
      </c>
      <c r="AQ900" t="str">
        <f t="shared" si="14"/>
        <v>0.5i 0.5d k=200000000</v>
      </c>
    </row>
    <row r="901" spans="1:43">
      <c r="A901" t="s">
        <v>973</v>
      </c>
      <c r="B901" t="s">
        <v>1160</v>
      </c>
      <c r="D901" t="s">
        <v>1156</v>
      </c>
      <c r="E901" t="s">
        <v>71</v>
      </c>
      <c r="F901" t="s">
        <v>72</v>
      </c>
      <c r="G901">
        <v>16000</v>
      </c>
      <c r="H901">
        <v>0.5</v>
      </c>
      <c r="I901">
        <v>0.5</v>
      </c>
      <c r="J901">
        <v>0</v>
      </c>
      <c r="K901">
        <v>1</v>
      </c>
      <c r="L901">
        <v>200000000</v>
      </c>
      <c r="M901">
        <v>192</v>
      </c>
      <c r="N901">
        <v>192</v>
      </c>
      <c r="O901">
        <v>192</v>
      </c>
      <c r="P901">
        <v>0</v>
      </c>
      <c r="Q901" t="s">
        <v>73</v>
      </c>
      <c r="R901">
        <v>74</v>
      </c>
      <c r="S901">
        <v>99998746</v>
      </c>
      <c r="T901">
        <v>99998747</v>
      </c>
      <c r="U901">
        <v>199997493</v>
      </c>
      <c r="V901">
        <v>99998747</v>
      </c>
      <c r="W901">
        <v>2</v>
      </c>
      <c r="X901">
        <v>1</v>
      </c>
      <c r="Y901">
        <v>1.5</v>
      </c>
      <c r="Z901">
        <v>35.520800000000001</v>
      </c>
      <c r="AA901">
        <v>1.00003663085057E+16</v>
      </c>
      <c r="AB901">
        <v>946169279</v>
      </c>
      <c r="AC901">
        <v>0</v>
      </c>
      <c r="AD901">
        <v>9553571</v>
      </c>
      <c r="AE901">
        <v>946169279</v>
      </c>
      <c r="AF901">
        <v>955722850</v>
      </c>
      <c r="AG901">
        <v>59135579</v>
      </c>
      <c r="AH901">
        <v>0</v>
      </c>
      <c r="AI901">
        <v>597098</v>
      </c>
      <c r="AJ901">
        <v>59135579</v>
      </c>
      <c r="AK901">
        <v>59732678</v>
      </c>
      <c r="AM901">
        <v>38.301600000000001</v>
      </c>
      <c r="AN901">
        <v>19.1966</v>
      </c>
      <c r="AO901">
        <v>8948.86</v>
      </c>
      <c r="AQ901" t="str">
        <f t="shared" si="14"/>
        <v>0.5i 0.5d k=200000000</v>
      </c>
    </row>
    <row r="902" spans="1:43">
      <c r="A902" t="s">
        <v>974</v>
      </c>
      <c r="B902" t="s">
        <v>1155</v>
      </c>
      <c r="C902">
        <v>72</v>
      </c>
      <c r="D902" t="s">
        <v>1156</v>
      </c>
      <c r="E902" t="s">
        <v>71</v>
      </c>
      <c r="F902" t="s">
        <v>72</v>
      </c>
      <c r="G902">
        <v>16000</v>
      </c>
      <c r="H902">
        <v>5</v>
      </c>
      <c r="I902">
        <v>5</v>
      </c>
      <c r="J902">
        <v>0</v>
      </c>
      <c r="K902">
        <v>1</v>
      </c>
      <c r="L902">
        <v>2000000</v>
      </c>
      <c r="M902">
        <v>24</v>
      </c>
      <c r="N902">
        <v>24</v>
      </c>
      <c r="O902">
        <v>24</v>
      </c>
      <c r="P902">
        <v>0</v>
      </c>
      <c r="Q902" t="s">
        <v>73</v>
      </c>
      <c r="R902">
        <v>6</v>
      </c>
      <c r="S902">
        <v>82718</v>
      </c>
      <c r="T902">
        <v>1135335</v>
      </c>
      <c r="U902">
        <v>1218053</v>
      </c>
      <c r="V902">
        <v>999229</v>
      </c>
      <c r="W902">
        <v>14.7254</v>
      </c>
      <c r="X902">
        <v>0.88011799999999996</v>
      </c>
      <c r="Y902">
        <v>1.8203499999999999</v>
      </c>
      <c r="Z902">
        <v>3.1096599999999999</v>
      </c>
      <c r="AA902">
        <v>998222980619</v>
      </c>
      <c r="AB902">
        <v>903338334</v>
      </c>
      <c r="AC902">
        <v>0</v>
      </c>
      <c r="AD902">
        <v>100365694</v>
      </c>
      <c r="AE902">
        <v>903338334</v>
      </c>
      <c r="AF902">
        <v>1003704028</v>
      </c>
      <c r="AG902">
        <v>56458645</v>
      </c>
      <c r="AH902">
        <v>0</v>
      </c>
      <c r="AI902">
        <v>6272855</v>
      </c>
      <c r="AJ902">
        <v>56458645</v>
      </c>
      <c r="AK902">
        <v>62731501</v>
      </c>
      <c r="AM902">
        <v>13.530099999999999</v>
      </c>
      <c r="AN902">
        <v>0.54630500000000004</v>
      </c>
      <c r="AO902">
        <v>1066.3900000000001</v>
      </c>
      <c r="AQ902" t="str">
        <f t="shared" si="14"/>
        <v>5i 5d k=2000000</v>
      </c>
    </row>
    <row r="903" spans="1:43">
      <c r="A903" t="s">
        <v>975</v>
      </c>
      <c r="B903" t="s">
        <v>1155</v>
      </c>
      <c r="C903">
        <v>72</v>
      </c>
      <c r="D903" t="s">
        <v>1156</v>
      </c>
      <c r="E903" t="s">
        <v>71</v>
      </c>
      <c r="F903" t="s">
        <v>72</v>
      </c>
      <c r="G903">
        <v>16000</v>
      </c>
      <c r="H903">
        <v>5</v>
      </c>
      <c r="I903">
        <v>5</v>
      </c>
      <c r="J903">
        <v>0</v>
      </c>
      <c r="K903">
        <v>1</v>
      </c>
      <c r="L903">
        <v>2000000</v>
      </c>
      <c r="M903">
        <v>48</v>
      </c>
      <c r="N903">
        <v>48</v>
      </c>
      <c r="O903">
        <v>48</v>
      </c>
      <c r="P903">
        <v>0</v>
      </c>
      <c r="Q903" t="s">
        <v>73</v>
      </c>
      <c r="R903">
        <v>6</v>
      </c>
      <c r="S903">
        <v>58445</v>
      </c>
      <c r="T903">
        <v>1083806</v>
      </c>
      <c r="U903">
        <v>1142251</v>
      </c>
      <c r="V903">
        <v>1000335</v>
      </c>
      <c r="W903">
        <v>19.544</v>
      </c>
      <c r="X903">
        <v>0.922983</v>
      </c>
      <c r="Y903">
        <v>1.8757600000000001</v>
      </c>
      <c r="Z903">
        <v>3.0528599999999999</v>
      </c>
      <c r="AA903">
        <v>1000100911343</v>
      </c>
      <c r="AB903">
        <v>1287737013</v>
      </c>
      <c r="AC903">
        <v>0</v>
      </c>
      <c r="AD903">
        <v>143081205</v>
      </c>
      <c r="AE903">
        <v>1287737013</v>
      </c>
      <c r="AF903">
        <v>1430818218</v>
      </c>
      <c r="AG903">
        <v>80483563</v>
      </c>
      <c r="AH903">
        <v>0</v>
      </c>
      <c r="AI903">
        <v>8942575</v>
      </c>
      <c r="AJ903">
        <v>80483563</v>
      </c>
      <c r="AK903">
        <v>89426138</v>
      </c>
      <c r="AM903">
        <v>13.6225</v>
      </c>
      <c r="AN903">
        <v>0.79199900000000001</v>
      </c>
      <c r="AO903">
        <v>1459.4</v>
      </c>
      <c r="AQ903" t="str">
        <f t="shared" si="14"/>
        <v>5i 5d k=2000000</v>
      </c>
    </row>
    <row r="904" spans="1:43">
      <c r="A904" t="s">
        <v>976</v>
      </c>
      <c r="B904" t="s">
        <v>1155</v>
      </c>
      <c r="C904">
        <v>72</v>
      </c>
      <c r="D904" t="s">
        <v>1156</v>
      </c>
      <c r="E904" t="s">
        <v>71</v>
      </c>
      <c r="F904" t="s">
        <v>72</v>
      </c>
      <c r="G904">
        <v>16000</v>
      </c>
      <c r="H904">
        <v>5</v>
      </c>
      <c r="I904">
        <v>5</v>
      </c>
      <c r="J904">
        <v>0</v>
      </c>
      <c r="K904">
        <v>1</v>
      </c>
      <c r="L904">
        <v>2000000</v>
      </c>
      <c r="M904">
        <v>96</v>
      </c>
      <c r="N904">
        <v>96</v>
      </c>
      <c r="O904">
        <v>96</v>
      </c>
      <c r="P904">
        <v>0</v>
      </c>
      <c r="Q904" t="s">
        <v>73</v>
      </c>
      <c r="R904">
        <v>6</v>
      </c>
      <c r="S904">
        <v>56853</v>
      </c>
      <c r="T904">
        <v>1080112</v>
      </c>
      <c r="U904">
        <v>1136965</v>
      </c>
      <c r="V904">
        <v>999062</v>
      </c>
      <c r="W904">
        <v>19.9983</v>
      </c>
      <c r="X904">
        <v>0.92496100000000003</v>
      </c>
      <c r="Y904">
        <v>1.8787100000000001</v>
      </c>
      <c r="Z904">
        <v>3.05078</v>
      </c>
      <c r="AA904">
        <v>998825476394</v>
      </c>
      <c r="AB904">
        <v>2098696622</v>
      </c>
      <c r="AC904">
        <v>0</v>
      </c>
      <c r="AD904">
        <v>233184523</v>
      </c>
      <c r="AE904">
        <v>2098696622</v>
      </c>
      <c r="AF904">
        <v>2331881145</v>
      </c>
      <c r="AG904">
        <v>131168538</v>
      </c>
      <c r="AH904">
        <v>0</v>
      </c>
      <c r="AI904">
        <v>14574032</v>
      </c>
      <c r="AJ904">
        <v>131168538</v>
      </c>
      <c r="AK904">
        <v>145742571</v>
      </c>
      <c r="AM904">
        <v>14.585699999999999</v>
      </c>
      <c r="AN904">
        <v>2.1960199999999999</v>
      </c>
      <c r="AO904">
        <v>1787.82</v>
      </c>
      <c r="AQ904" t="str">
        <f t="shared" si="14"/>
        <v>5i 5d k=2000000</v>
      </c>
    </row>
    <row r="905" spans="1:43">
      <c r="A905" t="s">
        <v>977</v>
      </c>
      <c r="B905" t="s">
        <v>1155</v>
      </c>
      <c r="C905">
        <v>72</v>
      </c>
      <c r="D905" t="s">
        <v>1156</v>
      </c>
      <c r="E905" t="s">
        <v>71</v>
      </c>
      <c r="F905" t="s">
        <v>72</v>
      </c>
      <c r="G905">
        <v>16000</v>
      </c>
      <c r="H905">
        <v>5</v>
      </c>
      <c r="I905">
        <v>5</v>
      </c>
      <c r="J905">
        <v>0</v>
      </c>
      <c r="K905">
        <v>1</v>
      </c>
      <c r="L905">
        <v>2000000</v>
      </c>
      <c r="M905">
        <v>144</v>
      </c>
      <c r="N905">
        <v>144</v>
      </c>
      <c r="O905">
        <v>144</v>
      </c>
      <c r="P905">
        <v>0</v>
      </c>
      <c r="Q905" t="s">
        <v>73</v>
      </c>
      <c r="R905">
        <v>6</v>
      </c>
      <c r="S905">
        <v>50959</v>
      </c>
      <c r="T905">
        <v>1068193</v>
      </c>
      <c r="U905">
        <v>1119152</v>
      </c>
      <c r="V905">
        <v>1000181</v>
      </c>
      <c r="W905">
        <v>21.9618</v>
      </c>
      <c r="X905">
        <v>0.93633</v>
      </c>
      <c r="Y905">
        <v>1.8936999999999999</v>
      </c>
      <c r="Z905">
        <v>3.03721</v>
      </c>
      <c r="AA905">
        <v>1000058447728</v>
      </c>
      <c r="AB905">
        <v>2578827493</v>
      </c>
      <c r="AC905">
        <v>0</v>
      </c>
      <c r="AD905">
        <v>286548468</v>
      </c>
      <c r="AE905">
        <v>2578827493</v>
      </c>
      <c r="AF905">
        <v>2865375961</v>
      </c>
      <c r="AG905">
        <v>161176718</v>
      </c>
      <c r="AH905">
        <v>0</v>
      </c>
      <c r="AI905">
        <v>17909279</v>
      </c>
      <c r="AJ905">
        <v>161176718</v>
      </c>
      <c r="AK905">
        <v>179085997</v>
      </c>
      <c r="AM905">
        <v>16.178899999999999</v>
      </c>
      <c r="AN905">
        <v>3.45913</v>
      </c>
      <c r="AO905">
        <v>2106.04</v>
      </c>
      <c r="AQ905" t="str">
        <f t="shared" si="14"/>
        <v>5i 5d k=2000000</v>
      </c>
    </row>
    <row r="906" spans="1:43">
      <c r="A906" t="s">
        <v>978</v>
      </c>
      <c r="B906" t="s">
        <v>1155</v>
      </c>
      <c r="C906">
        <v>72</v>
      </c>
      <c r="D906" t="s">
        <v>1156</v>
      </c>
      <c r="E906" t="s">
        <v>71</v>
      </c>
      <c r="F906" t="s">
        <v>72</v>
      </c>
      <c r="G906">
        <v>16000</v>
      </c>
      <c r="H906">
        <v>5</v>
      </c>
      <c r="I906">
        <v>5</v>
      </c>
      <c r="J906">
        <v>0</v>
      </c>
      <c r="K906">
        <v>1</v>
      </c>
      <c r="L906">
        <v>2000000</v>
      </c>
      <c r="M906">
        <v>192</v>
      </c>
      <c r="N906">
        <v>192</v>
      </c>
      <c r="O906">
        <v>192</v>
      </c>
      <c r="P906">
        <v>0</v>
      </c>
      <c r="Q906" t="s">
        <v>73</v>
      </c>
      <c r="R906">
        <v>6</v>
      </c>
      <c r="S906">
        <v>53065</v>
      </c>
      <c r="T906">
        <v>1072612</v>
      </c>
      <c r="U906">
        <v>1125677</v>
      </c>
      <c r="V906">
        <v>999775</v>
      </c>
      <c r="W906">
        <v>21.213200000000001</v>
      </c>
      <c r="X906">
        <v>0.93209399999999998</v>
      </c>
      <c r="Y906">
        <v>1.88815</v>
      </c>
      <c r="Z906">
        <v>3.0419</v>
      </c>
      <c r="AA906">
        <v>999848895070</v>
      </c>
      <c r="AB906">
        <v>3242963385</v>
      </c>
      <c r="AC906">
        <v>0</v>
      </c>
      <c r="AD906">
        <v>360328719</v>
      </c>
      <c r="AE906">
        <v>3242963385</v>
      </c>
      <c r="AF906">
        <v>3603292104</v>
      </c>
      <c r="AG906">
        <v>202685211</v>
      </c>
      <c r="AH906">
        <v>0</v>
      </c>
      <c r="AI906">
        <v>22520544</v>
      </c>
      <c r="AJ906">
        <v>202685211</v>
      </c>
      <c r="AK906">
        <v>225205756</v>
      </c>
      <c r="AM906">
        <v>16.6417</v>
      </c>
      <c r="AN906">
        <v>3.9923000000000002</v>
      </c>
      <c r="AO906">
        <v>2296</v>
      </c>
      <c r="AQ906" t="str">
        <f t="shared" si="14"/>
        <v>5i 5d k=2000000</v>
      </c>
    </row>
    <row r="907" spans="1:43">
      <c r="A907" t="s">
        <v>979</v>
      </c>
      <c r="B907" t="s">
        <v>1157</v>
      </c>
      <c r="C907">
        <v>208</v>
      </c>
      <c r="D907" t="s">
        <v>1156</v>
      </c>
      <c r="E907" t="s">
        <v>71</v>
      </c>
      <c r="F907" t="s">
        <v>72</v>
      </c>
      <c r="G907">
        <v>16000</v>
      </c>
      <c r="H907">
        <v>5</v>
      </c>
      <c r="I907">
        <v>5</v>
      </c>
      <c r="J907">
        <v>0</v>
      </c>
      <c r="K907">
        <v>1</v>
      </c>
      <c r="L907">
        <v>2000000</v>
      </c>
      <c r="M907">
        <v>24</v>
      </c>
      <c r="N907">
        <v>24</v>
      </c>
      <c r="O907">
        <v>24</v>
      </c>
      <c r="P907">
        <v>0</v>
      </c>
      <c r="Q907" t="s">
        <v>73</v>
      </c>
      <c r="R907">
        <v>8</v>
      </c>
      <c r="S907">
        <v>31745</v>
      </c>
      <c r="T907">
        <v>196327</v>
      </c>
      <c r="U907">
        <v>228072</v>
      </c>
      <c r="V907">
        <v>1000483</v>
      </c>
      <c r="W907">
        <v>7.1844999999999999</v>
      </c>
      <c r="X907">
        <v>5.0960000000000001</v>
      </c>
      <c r="Y907">
        <v>5.3867000000000003</v>
      </c>
      <c r="Z907">
        <v>7</v>
      </c>
      <c r="AA907">
        <v>1000713244641</v>
      </c>
      <c r="AB907">
        <v>771071207</v>
      </c>
      <c r="AC907">
        <v>0</v>
      </c>
      <c r="AD907">
        <v>85669839</v>
      </c>
      <c r="AE907">
        <v>771071207</v>
      </c>
      <c r="AF907">
        <v>856741046</v>
      </c>
      <c r="AG907">
        <v>48191950</v>
      </c>
      <c r="AH907">
        <v>0</v>
      </c>
      <c r="AI907">
        <v>5354364</v>
      </c>
      <c r="AJ907">
        <v>48191950</v>
      </c>
      <c r="AK907">
        <v>53546315</v>
      </c>
      <c r="AM907">
        <v>10.369300000000001</v>
      </c>
      <c r="AN907">
        <v>1.03348</v>
      </c>
      <c r="AO907">
        <v>1249.52</v>
      </c>
      <c r="AQ907" t="str">
        <f t="shared" si="14"/>
        <v>5i 5d k=2000000</v>
      </c>
    </row>
    <row r="908" spans="1:43">
      <c r="A908" t="s">
        <v>980</v>
      </c>
      <c r="B908" t="s">
        <v>1157</v>
      </c>
      <c r="C908">
        <v>208</v>
      </c>
      <c r="D908" t="s">
        <v>1156</v>
      </c>
      <c r="E908" t="s">
        <v>71</v>
      </c>
      <c r="F908" t="s">
        <v>72</v>
      </c>
      <c r="G908">
        <v>16000</v>
      </c>
      <c r="H908">
        <v>5</v>
      </c>
      <c r="I908">
        <v>5</v>
      </c>
      <c r="J908">
        <v>0</v>
      </c>
      <c r="K908">
        <v>1</v>
      </c>
      <c r="L908">
        <v>2000000</v>
      </c>
      <c r="M908">
        <v>48</v>
      </c>
      <c r="N908">
        <v>48</v>
      </c>
      <c r="O908">
        <v>48</v>
      </c>
      <c r="P908">
        <v>0</v>
      </c>
      <c r="Q908" t="s">
        <v>73</v>
      </c>
      <c r="R908">
        <v>8</v>
      </c>
      <c r="S908">
        <v>32737</v>
      </c>
      <c r="T908">
        <v>195422</v>
      </c>
      <c r="U908">
        <v>228159</v>
      </c>
      <c r="V908">
        <v>999398</v>
      </c>
      <c r="W908">
        <v>6.9694500000000001</v>
      </c>
      <c r="X908">
        <v>5.1140499999999998</v>
      </c>
      <c r="Y908">
        <v>5.3802700000000003</v>
      </c>
      <c r="Z908">
        <v>7</v>
      </c>
      <c r="AA908">
        <v>999039871454</v>
      </c>
      <c r="AB908">
        <v>1218204844</v>
      </c>
      <c r="AC908">
        <v>0</v>
      </c>
      <c r="AD908">
        <v>135354610</v>
      </c>
      <c r="AE908">
        <v>1218204844</v>
      </c>
      <c r="AF908">
        <v>1353559454</v>
      </c>
      <c r="AG908">
        <v>76137802</v>
      </c>
      <c r="AH908">
        <v>0</v>
      </c>
      <c r="AI908">
        <v>8459663</v>
      </c>
      <c r="AJ908">
        <v>76137802</v>
      </c>
      <c r="AK908">
        <v>84597465</v>
      </c>
      <c r="AM908">
        <v>10.683</v>
      </c>
      <c r="AN908">
        <v>1.2263999999999999</v>
      </c>
      <c r="AO908">
        <v>1577.93</v>
      </c>
      <c r="AQ908" t="str">
        <f t="shared" si="14"/>
        <v>5i 5d k=2000000</v>
      </c>
    </row>
    <row r="909" spans="1:43">
      <c r="A909" t="s">
        <v>981</v>
      </c>
      <c r="B909" t="s">
        <v>1157</v>
      </c>
      <c r="C909">
        <v>208</v>
      </c>
      <c r="D909" t="s">
        <v>1156</v>
      </c>
      <c r="E909" t="s">
        <v>71</v>
      </c>
      <c r="F909" t="s">
        <v>72</v>
      </c>
      <c r="G909">
        <v>16000</v>
      </c>
      <c r="H909">
        <v>5</v>
      </c>
      <c r="I909">
        <v>5</v>
      </c>
      <c r="J909">
        <v>0</v>
      </c>
      <c r="K909">
        <v>1</v>
      </c>
      <c r="L909">
        <v>2000000</v>
      </c>
      <c r="M909">
        <v>96</v>
      </c>
      <c r="N909">
        <v>96</v>
      </c>
      <c r="O909">
        <v>96</v>
      </c>
      <c r="P909">
        <v>0</v>
      </c>
      <c r="Q909" t="s">
        <v>73</v>
      </c>
      <c r="R909">
        <v>8</v>
      </c>
      <c r="S909">
        <v>33765</v>
      </c>
      <c r="T909">
        <v>195138</v>
      </c>
      <c r="U909">
        <v>228903</v>
      </c>
      <c r="V909">
        <v>1000975</v>
      </c>
      <c r="W909">
        <v>6.7793000000000001</v>
      </c>
      <c r="X909">
        <v>5.1295700000000002</v>
      </c>
      <c r="Y909">
        <v>5.3729199999999997</v>
      </c>
      <c r="Z909">
        <v>7</v>
      </c>
      <c r="AA909">
        <v>1000755979175</v>
      </c>
      <c r="AB909">
        <v>2323038859</v>
      </c>
      <c r="AC909">
        <v>0</v>
      </c>
      <c r="AD909">
        <v>258111606</v>
      </c>
      <c r="AE909">
        <v>2323038859</v>
      </c>
      <c r="AF909">
        <v>2581150465</v>
      </c>
      <c r="AG909">
        <v>145189928</v>
      </c>
      <c r="AH909">
        <v>0</v>
      </c>
      <c r="AI909">
        <v>16131975</v>
      </c>
      <c r="AJ909">
        <v>145189928</v>
      </c>
      <c r="AK909">
        <v>161321904</v>
      </c>
      <c r="AM909">
        <v>11.116199999999999</v>
      </c>
      <c r="AN909">
        <v>1.96322</v>
      </c>
      <c r="AO909">
        <v>1653.54</v>
      </c>
      <c r="AQ909" t="str">
        <f t="shared" si="14"/>
        <v>5i 5d k=2000000</v>
      </c>
    </row>
    <row r="910" spans="1:43">
      <c r="A910" t="s">
        <v>982</v>
      </c>
      <c r="B910" t="s">
        <v>1157</v>
      </c>
      <c r="C910">
        <v>208</v>
      </c>
      <c r="D910" t="s">
        <v>1156</v>
      </c>
      <c r="E910" t="s">
        <v>71</v>
      </c>
      <c r="F910" t="s">
        <v>72</v>
      </c>
      <c r="G910">
        <v>16000</v>
      </c>
      <c r="H910">
        <v>5</v>
      </c>
      <c r="I910">
        <v>5</v>
      </c>
      <c r="J910">
        <v>0</v>
      </c>
      <c r="K910">
        <v>1</v>
      </c>
      <c r="L910">
        <v>2000000</v>
      </c>
      <c r="M910">
        <v>144</v>
      </c>
      <c r="N910">
        <v>144</v>
      </c>
      <c r="O910">
        <v>144</v>
      </c>
      <c r="P910">
        <v>0</v>
      </c>
      <c r="Q910" t="s">
        <v>73</v>
      </c>
      <c r="R910">
        <v>8</v>
      </c>
      <c r="S910">
        <v>34188</v>
      </c>
      <c r="T910">
        <v>195026</v>
      </c>
      <c r="U910">
        <v>229214</v>
      </c>
      <c r="V910">
        <v>1000555</v>
      </c>
      <c r="W910">
        <v>6.7045199999999996</v>
      </c>
      <c r="X910">
        <v>5.1303700000000001</v>
      </c>
      <c r="Y910">
        <v>5.3651600000000004</v>
      </c>
      <c r="Z910">
        <v>7</v>
      </c>
      <c r="AA910">
        <v>1000971294144</v>
      </c>
      <c r="AB910">
        <v>3352349619</v>
      </c>
      <c r="AC910">
        <v>0</v>
      </c>
      <c r="AD910">
        <v>372509293</v>
      </c>
      <c r="AE910">
        <v>3352349619</v>
      </c>
      <c r="AF910">
        <v>3724858912</v>
      </c>
      <c r="AG910">
        <v>209521851</v>
      </c>
      <c r="AH910">
        <v>0</v>
      </c>
      <c r="AI910">
        <v>23281830</v>
      </c>
      <c r="AJ910">
        <v>209521851</v>
      </c>
      <c r="AK910">
        <v>232803682</v>
      </c>
      <c r="AM910">
        <v>11.3591</v>
      </c>
      <c r="AN910">
        <v>2.2875800000000002</v>
      </c>
      <c r="AO910">
        <v>1692.57</v>
      </c>
      <c r="AQ910" t="str">
        <f t="shared" si="14"/>
        <v>5i 5d k=2000000</v>
      </c>
    </row>
    <row r="911" spans="1:43">
      <c r="A911" t="s">
        <v>983</v>
      </c>
      <c r="B911" t="s">
        <v>1157</v>
      </c>
      <c r="C911">
        <v>208</v>
      </c>
      <c r="D911" t="s">
        <v>1156</v>
      </c>
      <c r="E911" t="s">
        <v>71</v>
      </c>
      <c r="F911" t="s">
        <v>72</v>
      </c>
      <c r="G911">
        <v>16000</v>
      </c>
      <c r="H911">
        <v>5</v>
      </c>
      <c r="I911">
        <v>5</v>
      </c>
      <c r="J911">
        <v>0</v>
      </c>
      <c r="K911">
        <v>1</v>
      </c>
      <c r="L911">
        <v>2000000</v>
      </c>
      <c r="M911">
        <v>192</v>
      </c>
      <c r="N911">
        <v>192</v>
      </c>
      <c r="O911">
        <v>192</v>
      </c>
      <c r="P911">
        <v>0</v>
      </c>
      <c r="Q911" t="s">
        <v>73</v>
      </c>
      <c r="R911">
        <v>8</v>
      </c>
      <c r="S911">
        <v>34497</v>
      </c>
      <c r="T911">
        <v>194864</v>
      </c>
      <c r="U911">
        <v>229361</v>
      </c>
      <c r="V911">
        <v>1000240</v>
      </c>
      <c r="W911">
        <v>6.64872</v>
      </c>
      <c r="X911">
        <v>5.1330200000000001</v>
      </c>
      <c r="Y911">
        <v>5.3609900000000001</v>
      </c>
      <c r="Z911">
        <v>7</v>
      </c>
      <c r="AA911">
        <v>999892562054</v>
      </c>
      <c r="AB911">
        <v>4172548446</v>
      </c>
      <c r="AC911">
        <v>0</v>
      </c>
      <c r="AD911">
        <v>463615592</v>
      </c>
      <c r="AE911">
        <v>4172548446</v>
      </c>
      <c r="AF911">
        <v>4636164038</v>
      </c>
      <c r="AG911">
        <v>260784277</v>
      </c>
      <c r="AH911">
        <v>0</v>
      </c>
      <c r="AI911">
        <v>28975974</v>
      </c>
      <c r="AJ911">
        <v>260784277</v>
      </c>
      <c r="AK911">
        <v>289760252</v>
      </c>
      <c r="AM911">
        <v>12.019299999999999</v>
      </c>
      <c r="AN911">
        <v>2.6452599999999999</v>
      </c>
      <c r="AO911">
        <v>1803.77</v>
      </c>
      <c r="AQ911" t="str">
        <f t="shared" si="14"/>
        <v>5i 5d k=2000000</v>
      </c>
    </row>
    <row r="912" spans="1:43">
      <c r="A912" t="s">
        <v>984</v>
      </c>
      <c r="B912" t="s">
        <v>1158</v>
      </c>
      <c r="D912" t="s">
        <v>1156</v>
      </c>
      <c r="E912" t="s">
        <v>71</v>
      </c>
      <c r="F912" t="s">
        <v>72</v>
      </c>
      <c r="G912">
        <v>16000</v>
      </c>
      <c r="H912">
        <v>5</v>
      </c>
      <c r="I912">
        <v>5</v>
      </c>
      <c r="J912">
        <v>0</v>
      </c>
      <c r="K912">
        <v>1</v>
      </c>
      <c r="L912">
        <v>2000000</v>
      </c>
      <c r="M912">
        <v>24</v>
      </c>
      <c r="N912">
        <v>24</v>
      </c>
      <c r="O912">
        <v>24</v>
      </c>
      <c r="P912">
        <v>0</v>
      </c>
      <c r="Q912" t="s">
        <v>73</v>
      </c>
      <c r="R912">
        <v>25</v>
      </c>
      <c r="S912">
        <v>686716</v>
      </c>
      <c r="T912">
        <v>521911</v>
      </c>
      <c r="U912">
        <v>1208627</v>
      </c>
      <c r="V912">
        <v>1001000</v>
      </c>
      <c r="W912">
        <v>1.7600100000000001</v>
      </c>
      <c r="X912">
        <v>1.91795</v>
      </c>
      <c r="Y912">
        <v>1.8282099999999999</v>
      </c>
      <c r="Z912">
        <v>19.875699999999998</v>
      </c>
      <c r="AA912">
        <v>1000794325919</v>
      </c>
      <c r="AB912">
        <v>392143435</v>
      </c>
      <c r="AC912">
        <v>0</v>
      </c>
      <c r="AD912">
        <v>43558575</v>
      </c>
      <c r="AE912">
        <v>392143435</v>
      </c>
      <c r="AF912">
        <v>435702010</v>
      </c>
      <c r="AG912">
        <v>24508964</v>
      </c>
      <c r="AH912">
        <v>0</v>
      </c>
      <c r="AI912">
        <v>2722410</v>
      </c>
      <c r="AJ912">
        <v>24508964</v>
      </c>
      <c r="AK912">
        <v>27231375</v>
      </c>
      <c r="AM912">
        <v>16.074400000000001</v>
      </c>
      <c r="AN912">
        <v>2.61389</v>
      </c>
      <c r="AO912">
        <v>2457.8200000000002</v>
      </c>
      <c r="AQ912" t="str">
        <f t="shared" si="14"/>
        <v>5i 5d k=2000000</v>
      </c>
    </row>
    <row r="913" spans="1:43">
      <c r="A913" t="s">
        <v>985</v>
      </c>
      <c r="B913" t="s">
        <v>1158</v>
      </c>
      <c r="D913" t="s">
        <v>1156</v>
      </c>
      <c r="E913" t="s">
        <v>71</v>
      </c>
      <c r="F913" t="s">
        <v>72</v>
      </c>
      <c r="G913">
        <v>16000</v>
      </c>
      <c r="H913">
        <v>5</v>
      </c>
      <c r="I913">
        <v>5</v>
      </c>
      <c r="J913">
        <v>0</v>
      </c>
      <c r="K913">
        <v>1</v>
      </c>
      <c r="L913">
        <v>2000000</v>
      </c>
      <c r="M913">
        <v>48</v>
      </c>
      <c r="N913">
        <v>48</v>
      </c>
      <c r="O913">
        <v>48</v>
      </c>
      <c r="P913">
        <v>0</v>
      </c>
      <c r="Q913" t="s">
        <v>73</v>
      </c>
      <c r="R913">
        <v>25</v>
      </c>
      <c r="S913">
        <v>685074</v>
      </c>
      <c r="T913">
        <v>519808</v>
      </c>
      <c r="U913">
        <v>1204882</v>
      </c>
      <c r="V913">
        <v>999169</v>
      </c>
      <c r="W913">
        <v>1.7587600000000001</v>
      </c>
      <c r="X913">
        <v>1.9221900000000001</v>
      </c>
      <c r="Y913">
        <v>1.82927</v>
      </c>
      <c r="Z913">
        <v>19.843399999999999</v>
      </c>
      <c r="AA913">
        <v>999088412704</v>
      </c>
      <c r="AB913">
        <v>686670605</v>
      </c>
      <c r="AC913">
        <v>0</v>
      </c>
      <c r="AD913">
        <v>76295000</v>
      </c>
      <c r="AE913">
        <v>686670605</v>
      </c>
      <c r="AF913">
        <v>762965605</v>
      </c>
      <c r="AG913">
        <v>42916912</v>
      </c>
      <c r="AH913">
        <v>0</v>
      </c>
      <c r="AI913">
        <v>4768437</v>
      </c>
      <c r="AJ913">
        <v>42916912</v>
      </c>
      <c r="AK913">
        <v>47685350</v>
      </c>
      <c r="AM913">
        <v>17.115400000000001</v>
      </c>
      <c r="AN913">
        <v>2.7214</v>
      </c>
      <c r="AO913">
        <v>2795.32</v>
      </c>
      <c r="AQ913" t="str">
        <f t="shared" si="14"/>
        <v>5i 5d k=2000000</v>
      </c>
    </row>
    <row r="914" spans="1:43">
      <c r="A914" t="s">
        <v>986</v>
      </c>
      <c r="B914" t="s">
        <v>1158</v>
      </c>
      <c r="D914" t="s">
        <v>1156</v>
      </c>
      <c r="E914" t="s">
        <v>71</v>
      </c>
      <c r="F914" t="s">
        <v>72</v>
      </c>
      <c r="G914">
        <v>16000</v>
      </c>
      <c r="H914">
        <v>5</v>
      </c>
      <c r="I914">
        <v>5</v>
      </c>
      <c r="J914">
        <v>0</v>
      </c>
      <c r="K914">
        <v>1</v>
      </c>
      <c r="L914">
        <v>2000000</v>
      </c>
      <c r="M914">
        <v>96</v>
      </c>
      <c r="N914">
        <v>96</v>
      </c>
      <c r="O914">
        <v>96</v>
      </c>
      <c r="P914">
        <v>0</v>
      </c>
      <c r="Q914" t="s">
        <v>73</v>
      </c>
      <c r="R914">
        <v>25</v>
      </c>
      <c r="S914">
        <v>685518</v>
      </c>
      <c r="T914">
        <v>520631</v>
      </c>
      <c r="U914">
        <v>1206149</v>
      </c>
      <c r="V914">
        <v>999779</v>
      </c>
      <c r="W914">
        <v>1.7594700000000001</v>
      </c>
      <c r="X914">
        <v>1.92032</v>
      </c>
      <c r="Y914">
        <v>1.8289</v>
      </c>
      <c r="Z914">
        <v>19.860900000000001</v>
      </c>
      <c r="AA914">
        <v>999161350196</v>
      </c>
      <c r="AB914">
        <v>1381269674</v>
      </c>
      <c r="AC914">
        <v>0</v>
      </c>
      <c r="AD914">
        <v>153475048</v>
      </c>
      <c r="AE914">
        <v>1381269674</v>
      </c>
      <c r="AF914">
        <v>1534744722</v>
      </c>
      <c r="AG914">
        <v>86329354</v>
      </c>
      <c r="AH914">
        <v>0</v>
      </c>
      <c r="AI914">
        <v>9592190</v>
      </c>
      <c r="AJ914">
        <v>86329354</v>
      </c>
      <c r="AK914">
        <v>95921545</v>
      </c>
      <c r="AM914">
        <v>17.5167</v>
      </c>
      <c r="AN914">
        <v>3.20072</v>
      </c>
      <c r="AO914">
        <v>2772.25</v>
      </c>
      <c r="AQ914" t="str">
        <f t="shared" si="14"/>
        <v>5i 5d k=2000000</v>
      </c>
    </row>
    <row r="915" spans="1:43">
      <c r="A915" t="s">
        <v>987</v>
      </c>
      <c r="B915" t="s">
        <v>1158</v>
      </c>
      <c r="D915" t="s">
        <v>1156</v>
      </c>
      <c r="E915" t="s">
        <v>71</v>
      </c>
      <c r="F915" t="s">
        <v>72</v>
      </c>
      <c r="G915">
        <v>16000</v>
      </c>
      <c r="H915">
        <v>5</v>
      </c>
      <c r="I915">
        <v>5</v>
      </c>
      <c r="J915">
        <v>0</v>
      </c>
      <c r="K915">
        <v>1</v>
      </c>
      <c r="L915">
        <v>2000000</v>
      </c>
      <c r="M915">
        <v>144</v>
      </c>
      <c r="N915">
        <v>144</v>
      </c>
      <c r="O915">
        <v>144</v>
      </c>
      <c r="P915">
        <v>0</v>
      </c>
      <c r="Q915" t="s">
        <v>73</v>
      </c>
      <c r="R915">
        <v>25</v>
      </c>
      <c r="S915">
        <v>684870</v>
      </c>
      <c r="T915">
        <v>519132</v>
      </c>
      <c r="U915">
        <v>1204002</v>
      </c>
      <c r="V915">
        <v>998270</v>
      </c>
      <c r="W915">
        <v>1.758</v>
      </c>
      <c r="X915">
        <v>1.92296</v>
      </c>
      <c r="Y915">
        <v>1.8291299999999999</v>
      </c>
      <c r="Z915">
        <v>19.839600000000001</v>
      </c>
      <c r="AA915">
        <v>997925875651</v>
      </c>
      <c r="AB915">
        <v>2009117697</v>
      </c>
      <c r="AC915">
        <v>0</v>
      </c>
      <c r="AD915">
        <v>223211200</v>
      </c>
      <c r="AE915">
        <v>2009117697</v>
      </c>
      <c r="AF915">
        <v>2232328897</v>
      </c>
      <c r="AG915">
        <v>125569856</v>
      </c>
      <c r="AH915">
        <v>0</v>
      </c>
      <c r="AI915">
        <v>13950700</v>
      </c>
      <c r="AJ915">
        <v>125569856</v>
      </c>
      <c r="AK915">
        <v>139520556</v>
      </c>
      <c r="AM915">
        <v>17.915900000000001</v>
      </c>
      <c r="AN915">
        <v>3.3954300000000002</v>
      </c>
      <c r="AO915">
        <v>2852.52</v>
      </c>
      <c r="AQ915" t="str">
        <f t="shared" si="14"/>
        <v>5i 5d k=2000000</v>
      </c>
    </row>
    <row r="916" spans="1:43">
      <c r="A916" t="s">
        <v>988</v>
      </c>
      <c r="B916" t="s">
        <v>1158</v>
      </c>
      <c r="D916" t="s">
        <v>1156</v>
      </c>
      <c r="E916" t="s">
        <v>71</v>
      </c>
      <c r="F916" t="s">
        <v>72</v>
      </c>
      <c r="G916">
        <v>16000</v>
      </c>
      <c r="H916">
        <v>5</v>
      </c>
      <c r="I916">
        <v>5</v>
      </c>
      <c r="J916">
        <v>0</v>
      </c>
      <c r="K916">
        <v>1</v>
      </c>
      <c r="L916">
        <v>2000000</v>
      </c>
      <c r="M916">
        <v>192</v>
      </c>
      <c r="N916">
        <v>192</v>
      </c>
      <c r="O916">
        <v>192</v>
      </c>
      <c r="P916">
        <v>0</v>
      </c>
      <c r="Q916" t="s">
        <v>73</v>
      </c>
      <c r="R916">
        <v>25</v>
      </c>
      <c r="S916">
        <v>686185</v>
      </c>
      <c r="T916">
        <v>520464</v>
      </c>
      <c r="U916">
        <v>1206649</v>
      </c>
      <c r="V916">
        <v>1000339</v>
      </c>
      <c r="W916">
        <v>1.7584900000000001</v>
      </c>
      <c r="X916">
        <v>1.92201</v>
      </c>
      <c r="Y916">
        <v>1.8290200000000001</v>
      </c>
      <c r="Z916">
        <v>19.816199999999998</v>
      </c>
      <c r="AA916">
        <v>1000861566465</v>
      </c>
      <c r="AB916">
        <v>2583900066</v>
      </c>
      <c r="AC916">
        <v>0</v>
      </c>
      <c r="AD916">
        <v>287078013</v>
      </c>
      <c r="AE916">
        <v>2583900066</v>
      </c>
      <c r="AF916">
        <v>2870978079</v>
      </c>
      <c r="AG916">
        <v>161493754</v>
      </c>
      <c r="AH916">
        <v>0</v>
      </c>
      <c r="AI916">
        <v>17942375</v>
      </c>
      <c r="AJ916">
        <v>161493754</v>
      </c>
      <c r="AK916">
        <v>179436129</v>
      </c>
      <c r="AM916">
        <v>18.771799999999999</v>
      </c>
      <c r="AN916">
        <v>3.5902099999999999</v>
      </c>
      <c r="AO916">
        <v>2954.9</v>
      </c>
      <c r="AQ916" t="str">
        <f t="shared" si="14"/>
        <v>5i 5d k=2000000</v>
      </c>
    </row>
    <row r="917" spans="1:43">
      <c r="A917" t="s">
        <v>989</v>
      </c>
      <c r="B917" t="s">
        <v>1159</v>
      </c>
      <c r="D917" t="s">
        <v>1156</v>
      </c>
      <c r="E917" t="s">
        <v>71</v>
      </c>
      <c r="F917" t="s">
        <v>72</v>
      </c>
      <c r="G917">
        <v>16000</v>
      </c>
      <c r="H917">
        <v>5</v>
      </c>
      <c r="I917">
        <v>5</v>
      </c>
      <c r="J917">
        <v>0</v>
      </c>
      <c r="K917">
        <v>1</v>
      </c>
      <c r="L917">
        <v>2000000</v>
      </c>
      <c r="M917">
        <v>24</v>
      </c>
      <c r="N917">
        <v>24</v>
      </c>
      <c r="O917">
        <v>24</v>
      </c>
      <c r="P917">
        <v>0</v>
      </c>
      <c r="Q917" t="s">
        <v>73</v>
      </c>
      <c r="R917">
        <v>50</v>
      </c>
      <c r="S917">
        <v>999942</v>
      </c>
      <c r="T917">
        <v>999943</v>
      </c>
      <c r="U917">
        <v>1999885</v>
      </c>
      <c r="V917">
        <v>999941</v>
      </c>
      <c r="W917">
        <v>2</v>
      </c>
      <c r="X917">
        <v>0.99999800000000005</v>
      </c>
      <c r="Y917">
        <v>1.5</v>
      </c>
      <c r="Z917">
        <v>29.036999999999999</v>
      </c>
      <c r="AA917">
        <v>999914744410</v>
      </c>
      <c r="AB917">
        <v>283743329</v>
      </c>
      <c r="AC917">
        <v>0</v>
      </c>
      <c r="AD917">
        <v>31530508</v>
      </c>
      <c r="AE917">
        <v>283743329</v>
      </c>
      <c r="AF917">
        <v>315273837</v>
      </c>
      <c r="AG917">
        <v>17733958</v>
      </c>
      <c r="AH917">
        <v>0</v>
      </c>
      <c r="AI917">
        <v>1970656</v>
      </c>
      <c r="AJ917">
        <v>17733958</v>
      </c>
      <c r="AK917">
        <v>19704614</v>
      </c>
      <c r="AM917">
        <v>20.8904</v>
      </c>
      <c r="AN917">
        <v>4.2551899999999998</v>
      </c>
      <c r="AO917">
        <v>3396.5</v>
      </c>
      <c r="AQ917" t="str">
        <f t="shared" si="14"/>
        <v>5i 5d k=2000000</v>
      </c>
    </row>
    <row r="918" spans="1:43">
      <c r="A918" t="s">
        <v>990</v>
      </c>
      <c r="B918" t="s">
        <v>1159</v>
      </c>
      <c r="D918" t="s">
        <v>1156</v>
      </c>
      <c r="E918" t="s">
        <v>71</v>
      </c>
      <c r="F918" t="s">
        <v>72</v>
      </c>
      <c r="G918">
        <v>16000</v>
      </c>
      <c r="H918">
        <v>5</v>
      </c>
      <c r="I918">
        <v>5</v>
      </c>
      <c r="J918">
        <v>0</v>
      </c>
      <c r="K918">
        <v>1</v>
      </c>
      <c r="L918">
        <v>2000000</v>
      </c>
      <c r="M918">
        <v>48</v>
      </c>
      <c r="N918">
        <v>48</v>
      </c>
      <c r="O918">
        <v>48</v>
      </c>
      <c r="P918">
        <v>0</v>
      </c>
      <c r="Q918" t="s">
        <v>73</v>
      </c>
      <c r="R918">
        <v>49</v>
      </c>
      <c r="S918">
        <v>999005</v>
      </c>
      <c r="T918">
        <v>999006</v>
      </c>
      <c r="U918">
        <v>1998011</v>
      </c>
      <c r="V918">
        <v>999004</v>
      </c>
      <c r="W918">
        <v>2</v>
      </c>
      <c r="X918">
        <v>0.99999800000000005</v>
      </c>
      <c r="Y918">
        <v>1.5</v>
      </c>
      <c r="Z918">
        <v>27.234000000000002</v>
      </c>
      <c r="AA918">
        <v>998598088296</v>
      </c>
      <c r="AB918">
        <v>511294812</v>
      </c>
      <c r="AC918">
        <v>0</v>
      </c>
      <c r="AD918">
        <v>56805973</v>
      </c>
      <c r="AE918">
        <v>511294812</v>
      </c>
      <c r="AF918">
        <v>568100785</v>
      </c>
      <c r="AG918">
        <v>31955925</v>
      </c>
      <c r="AH918">
        <v>0</v>
      </c>
      <c r="AI918">
        <v>3550373</v>
      </c>
      <c r="AJ918">
        <v>31955925</v>
      </c>
      <c r="AK918">
        <v>35506299</v>
      </c>
      <c r="AM918">
        <v>22.4833</v>
      </c>
      <c r="AN918">
        <v>4.8056200000000002</v>
      </c>
      <c r="AO918">
        <v>3768.99</v>
      </c>
      <c r="AQ918" t="str">
        <f t="shared" si="14"/>
        <v>5i 5d k=2000000</v>
      </c>
    </row>
    <row r="919" spans="1:43">
      <c r="A919" t="s">
        <v>991</v>
      </c>
      <c r="B919" t="s">
        <v>1159</v>
      </c>
      <c r="D919" t="s">
        <v>1156</v>
      </c>
      <c r="E919" t="s">
        <v>71</v>
      </c>
      <c r="F919" t="s">
        <v>72</v>
      </c>
      <c r="G919">
        <v>16000</v>
      </c>
      <c r="H919">
        <v>5</v>
      </c>
      <c r="I919">
        <v>5</v>
      </c>
      <c r="J919">
        <v>0</v>
      </c>
      <c r="K919">
        <v>1</v>
      </c>
      <c r="L919">
        <v>2000000</v>
      </c>
      <c r="M919">
        <v>96</v>
      </c>
      <c r="N919">
        <v>96</v>
      </c>
      <c r="O919">
        <v>96</v>
      </c>
      <c r="P919">
        <v>0</v>
      </c>
      <c r="Q919" t="s">
        <v>73</v>
      </c>
      <c r="R919">
        <v>52</v>
      </c>
      <c r="S919">
        <v>999272</v>
      </c>
      <c r="T919">
        <v>999273</v>
      </c>
      <c r="U919">
        <v>1998545</v>
      </c>
      <c r="V919">
        <v>999271</v>
      </c>
      <c r="W919">
        <v>2</v>
      </c>
      <c r="X919">
        <v>0.99999800000000005</v>
      </c>
      <c r="Y919">
        <v>1.5</v>
      </c>
      <c r="Z919">
        <v>28.033100000000001</v>
      </c>
      <c r="AA919">
        <v>999518435280</v>
      </c>
      <c r="AB919">
        <v>1065909621</v>
      </c>
      <c r="AC919">
        <v>0</v>
      </c>
      <c r="AD919">
        <v>118437168</v>
      </c>
      <c r="AE919">
        <v>1065909621</v>
      </c>
      <c r="AF919">
        <v>1184346789</v>
      </c>
      <c r="AG919">
        <v>66619351</v>
      </c>
      <c r="AH919">
        <v>0</v>
      </c>
      <c r="AI919">
        <v>7402323</v>
      </c>
      <c r="AJ919">
        <v>66619351</v>
      </c>
      <c r="AK919">
        <v>74021674</v>
      </c>
      <c r="AM919">
        <v>23.503399999999999</v>
      </c>
      <c r="AN919">
        <v>5.7591700000000001</v>
      </c>
      <c r="AO919">
        <v>3608.59</v>
      </c>
      <c r="AQ919" t="str">
        <f t="shared" si="14"/>
        <v>5i 5d k=2000000</v>
      </c>
    </row>
    <row r="920" spans="1:43">
      <c r="A920" t="s">
        <v>992</v>
      </c>
      <c r="B920" t="s">
        <v>1159</v>
      </c>
      <c r="D920" t="s">
        <v>1156</v>
      </c>
      <c r="E920" t="s">
        <v>71</v>
      </c>
      <c r="F920" t="s">
        <v>72</v>
      </c>
      <c r="G920">
        <v>16000</v>
      </c>
      <c r="H920">
        <v>5</v>
      </c>
      <c r="I920">
        <v>5</v>
      </c>
      <c r="J920">
        <v>0</v>
      </c>
      <c r="K920">
        <v>1</v>
      </c>
      <c r="L920">
        <v>2000000</v>
      </c>
      <c r="M920">
        <v>144</v>
      </c>
      <c r="N920">
        <v>144</v>
      </c>
      <c r="O920">
        <v>144</v>
      </c>
      <c r="P920">
        <v>0</v>
      </c>
      <c r="Q920" t="s">
        <v>73</v>
      </c>
      <c r="R920">
        <v>50</v>
      </c>
      <c r="S920">
        <v>1001608</v>
      </c>
      <c r="T920">
        <v>1001609</v>
      </c>
      <c r="U920">
        <v>2003217</v>
      </c>
      <c r="V920">
        <v>1001607</v>
      </c>
      <c r="W920">
        <v>2</v>
      </c>
      <c r="X920">
        <v>0.99999800000000005</v>
      </c>
      <c r="Y920">
        <v>1.5</v>
      </c>
      <c r="Z920">
        <v>28.126999999999999</v>
      </c>
      <c r="AA920">
        <v>1001848751094</v>
      </c>
      <c r="AB920">
        <v>1547145492</v>
      </c>
      <c r="AC920">
        <v>0</v>
      </c>
      <c r="AD920">
        <v>171908127</v>
      </c>
      <c r="AE920">
        <v>1547145492</v>
      </c>
      <c r="AF920">
        <v>1719053619</v>
      </c>
      <c r="AG920">
        <v>96696593</v>
      </c>
      <c r="AH920">
        <v>0</v>
      </c>
      <c r="AI920">
        <v>10744257</v>
      </c>
      <c r="AJ920">
        <v>96696593</v>
      </c>
      <c r="AK920">
        <v>107440851</v>
      </c>
      <c r="AM920">
        <v>24.289200000000001</v>
      </c>
      <c r="AN920">
        <v>6.2539699999999998</v>
      </c>
      <c r="AO920">
        <v>3727.54</v>
      </c>
      <c r="AQ920" t="str">
        <f t="shared" si="14"/>
        <v>5i 5d k=2000000</v>
      </c>
    </row>
    <row r="921" spans="1:43">
      <c r="A921" t="s">
        <v>993</v>
      </c>
      <c r="B921" t="s">
        <v>1159</v>
      </c>
      <c r="D921" t="s">
        <v>1156</v>
      </c>
      <c r="E921" t="s">
        <v>71</v>
      </c>
      <c r="F921" t="s">
        <v>72</v>
      </c>
      <c r="G921">
        <v>16000</v>
      </c>
      <c r="H921">
        <v>5</v>
      </c>
      <c r="I921">
        <v>5</v>
      </c>
      <c r="J921">
        <v>0</v>
      </c>
      <c r="K921">
        <v>1</v>
      </c>
      <c r="L921">
        <v>2000000</v>
      </c>
      <c r="M921">
        <v>192</v>
      </c>
      <c r="N921">
        <v>192</v>
      </c>
      <c r="O921">
        <v>192</v>
      </c>
      <c r="P921">
        <v>0</v>
      </c>
      <c r="Q921" t="s">
        <v>73</v>
      </c>
      <c r="R921">
        <v>48</v>
      </c>
      <c r="S921">
        <v>1000892</v>
      </c>
      <c r="T921">
        <v>1000893</v>
      </c>
      <c r="U921">
        <v>2001785</v>
      </c>
      <c r="V921">
        <v>1000891</v>
      </c>
      <c r="W921">
        <v>2</v>
      </c>
      <c r="X921">
        <v>0.99999800000000005</v>
      </c>
      <c r="Y921">
        <v>1.5</v>
      </c>
      <c r="Z921">
        <v>27.415400000000002</v>
      </c>
      <c r="AA921">
        <v>1001219759056</v>
      </c>
      <c r="AB921">
        <v>1944896134</v>
      </c>
      <c r="AC921">
        <v>0</v>
      </c>
      <c r="AD921">
        <v>216108090</v>
      </c>
      <c r="AE921">
        <v>1944896134</v>
      </c>
      <c r="AF921">
        <v>2161004224</v>
      </c>
      <c r="AG921">
        <v>121556008</v>
      </c>
      <c r="AH921">
        <v>0</v>
      </c>
      <c r="AI921">
        <v>13506755</v>
      </c>
      <c r="AJ921">
        <v>121556008</v>
      </c>
      <c r="AK921">
        <v>135062764</v>
      </c>
      <c r="AM921">
        <v>25.009799999999998</v>
      </c>
      <c r="AN921">
        <v>6.7107200000000002</v>
      </c>
      <c r="AO921">
        <v>3936.66</v>
      </c>
      <c r="AQ921" t="str">
        <f t="shared" si="14"/>
        <v>5i 5d k=2000000</v>
      </c>
    </row>
    <row r="922" spans="1:43">
      <c r="A922" t="s">
        <v>994</v>
      </c>
      <c r="B922" t="s">
        <v>78</v>
      </c>
      <c r="D922" t="s">
        <v>1156</v>
      </c>
      <c r="E922" t="s">
        <v>71</v>
      </c>
      <c r="F922" t="s">
        <v>72</v>
      </c>
      <c r="G922">
        <v>16000</v>
      </c>
      <c r="H922">
        <v>5</v>
      </c>
      <c r="I922">
        <v>5</v>
      </c>
      <c r="J922">
        <v>0</v>
      </c>
      <c r="K922">
        <v>1</v>
      </c>
      <c r="L922">
        <v>2000000</v>
      </c>
      <c r="M922">
        <v>24</v>
      </c>
      <c r="N922">
        <v>24</v>
      </c>
      <c r="O922">
        <v>24</v>
      </c>
      <c r="P922">
        <v>0</v>
      </c>
      <c r="Q922" t="s">
        <v>73</v>
      </c>
      <c r="R922">
        <v>48</v>
      </c>
      <c r="S922">
        <v>1001785</v>
      </c>
      <c r="T922">
        <v>1001786</v>
      </c>
      <c r="U922">
        <v>2003571</v>
      </c>
      <c r="V922">
        <v>1001785</v>
      </c>
      <c r="W922">
        <v>2</v>
      </c>
      <c r="X922">
        <v>0.99999899999999997</v>
      </c>
      <c r="Y922">
        <v>1.5</v>
      </c>
      <c r="Z922">
        <v>26.079899999999999</v>
      </c>
      <c r="AA922">
        <v>1001702102946</v>
      </c>
      <c r="AB922">
        <v>285360951</v>
      </c>
      <c r="AC922">
        <v>0</v>
      </c>
      <c r="AD922">
        <v>31704523</v>
      </c>
      <c r="AE922">
        <v>285360951</v>
      </c>
      <c r="AF922">
        <v>317065474</v>
      </c>
      <c r="AG922">
        <v>17835059</v>
      </c>
      <c r="AH922">
        <v>0</v>
      </c>
      <c r="AI922">
        <v>1981532</v>
      </c>
      <c r="AJ922">
        <v>17835059</v>
      </c>
      <c r="AK922">
        <v>19816592</v>
      </c>
      <c r="AM922">
        <v>21.889399999999998</v>
      </c>
      <c r="AN922">
        <v>4.5174599999999998</v>
      </c>
      <c r="AO922">
        <v>3377.4</v>
      </c>
      <c r="AQ922" t="str">
        <f t="shared" si="14"/>
        <v>5i 5d k=2000000</v>
      </c>
    </row>
    <row r="923" spans="1:43">
      <c r="A923" t="s">
        <v>995</v>
      </c>
      <c r="B923" t="s">
        <v>78</v>
      </c>
      <c r="D923" t="s">
        <v>1156</v>
      </c>
      <c r="E923" t="s">
        <v>71</v>
      </c>
      <c r="F923" t="s">
        <v>72</v>
      </c>
      <c r="G923">
        <v>16000</v>
      </c>
      <c r="H923">
        <v>5</v>
      </c>
      <c r="I923">
        <v>5</v>
      </c>
      <c r="J923">
        <v>0</v>
      </c>
      <c r="K923">
        <v>1</v>
      </c>
      <c r="L923">
        <v>2000000</v>
      </c>
      <c r="M923">
        <v>48</v>
      </c>
      <c r="N923">
        <v>48</v>
      </c>
      <c r="O923">
        <v>48</v>
      </c>
      <c r="P923">
        <v>0</v>
      </c>
      <c r="Q923" t="s">
        <v>73</v>
      </c>
      <c r="R923">
        <v>49</v>
      </c>
      <c r="S923">
        <v>999080</v>
      </c>
      <c r="T923">
        <v>999081</v>
      </c>
      <c r="U923">
        <v>1998161</v>
      </c>
      <c r="V923">
        <v>999080</v>
      </c>
      <c r="W923">
        <v>2</v>
      </c>
      <c r="X923">
        <v>0.99999899999999997</v>
      </c>
      <c r="Y923">
        <v>1.5</v>
      </c>
      <c r="Z923">
        <v>25.677399999999999</v>
      </c>
      <c r="AA923">
        <v>998875886799</v>
      </c>
      <c r="AB923">
        <v>522005907</v>
      </c>
      <c r="AC923">
        <v>0</v>
      </c>
      <c r="AD923">
        <v>57987408</v>
      </c>
      <c r="AE923">
        <v>522005907</v>
      </c>
      <c r="AF923">
        <v>579993315</v>
      </c>
      <c r="AG923">
        <v>32625369</v>
      </c>
      <c r="AH923">
        <v>0</v>
      </c>
      <c r="AI923">
        <v>3624213</v>
      </c>
      <c r="AJ923">
        <v>32625369</v>
      </c>
      <c r="AK923">
        <v>36249582</v>
      </c>
      <c r="AM923">
        <v>22.617100000000001</v>
      </c>
      <c r="AN923">
        <v>4.8259299999999996</v>
      </c>
      <c r="AO923">
        <v>3691.81</v>
      </c>
      <c r="AQ923" t="str">
        <f t="shared" si="14"/>
        <v>5i 5d k=2000000</v>
      </c>
    </row>
    <row r="924" spans="1:43">
      <c r="A924" t="s">
        <v>996</v>
      </c>
      <c r="B924" t="s">
        <v>78</v>
      </c>
      <c r="D924" t="s">
        <v>1156</v>
      </c>
      <c r="E924" t="s">
        <v>71</v>
      </c>
      <c r="F924" t="s">
        <v>72</v>
      </c>
      <c r="G924">
        <v>16000</v>
      </c>
      <c r="H924">
        <v>5</v>
      </c>
      <c r="I924">
        <v>5</v>
      </c>
      <c r="J924">
        <v>0</v>
      </c>
      <c r="K924">
        <v>1</v>
      </c>
      <c r="L924">
        <v>2000000</v>
      </c>
      <c r="M924">
        <v>96</v>
      </c>
      <c r="N924">
        <v>96</v>
      </c>
      <c r="O924">
        <v>96</v>
      </c>
      <c r="P924">
        <v>0</v>
      </c>
      <c r="Q924" t="s">
        <v>73</v>
      </c>
      <c r="R924">
        <v>50</v>
      </c>
      <c r="S924">
        <v>1000926</v>
      </c>
      <c r="T924">
        <v>1000927</v>
      </c>
      <c r="U924">
        <v>2001853</v>
      </c>
      <c r="V924">
        <v>1000926</v>
      </c>
      <c r="W924">
        <v>2</v>
      </c>
      <c r="X924">
        <v>0.99999899999999997</v>
      </c>
      <c r="Y924">
        <v>1.5</v>
      </c>
      <c r="Z924">
        <v>26.812000000000001</v>
      </c>
      <c r="AA924">
        <v>1000542542354</v>
      </c>
      <c r="AB924">
        <v>1127531658</v>
      </c>
      <c r="AC924">
        <v>0</v>
      </c>
      <c r="AD924">
        <v>125269632</v>
      </c>
      <c r="AE924">
        <v>1127531658</v>
      </c>
      <c r="AF924">
        <v>1252801290</v>
      </c>
      <c r="AG924">
        <v>70470728</v>
      </c>
      <c r="AH924">
        <v>0</v>
      </c>
      <c r="AI924">
        <v>7829352</v>
      </c>
      <c r="AJ924">
        <v>70470728</v>
      </c>
      <c r="AK924">
        <v>78300080</v>
      </c>
      <c r="AM924">
        <v>23.1843</v>
      </c>
      <c r="AN924">
        <v>5.3408499999999997</v>
      </c>
      <c r="AO924">
        <v>3412.24</v>
      </c>
      <c r="AQ924" t="str">
        <f t="shared" si="14"/>
        <v>5i 5d k=2000000</v>
      </c>
    </row>
    <row r="925" spans="1:43">
      <c r="A925" t="s">
        <v>997</v>
      </c>
      <c r="B925" t="s">
        <v>78</v>
      </c>
      <c r="D925" t="s">
        <v>1156</v>
      </c>
      <c r="E925" t="s">
        <v>71</v>
      </c>
      <c r="F925" t="s">
        <v>72</v>
      </c>
      <c r="G925">
        <v>16000</v>
      </c>
      <c r="H925">
        <v>5</v>
      </c>
      <c r="I925">
        <v>5</v>
      </c>
      <c r="J925">
        <v>0</v>
      </c>
      <c r="K925">
        <v>1</v>
      </c>
      <c r="L925">
        <v>2000000</v>
      </c>
      <c r="M925">
        <v>144</v>
      </c>
      <c r="N925">
        <v>144</v>
      </c>
      <c r="O925">
        <v>144</v>
      </c>
      <c r="P925">
        <v>0</v>
      </c>
      <c r="Q925" t="s">
        <v>73</v>
      </c>
      <c r="R925">
        <v>45</v>
      </c>
      <c r="S925">
        <v>1001053</v>
      </c>
      <c r="T925">
        <v>1001054</v>
      </c>
      <c r="U925">
        <v>2002107</v>
      </c>
      <c r="V925">
        <v>1001053</v>
      </c>
      <c r="W925">
        <v>2</v>
      </c>
      <c r="X925">
        <v>0.99999899999999997</v>
      </c>
      <c r="Y925">
        <v>1.5</v>
      </c>
      <c r="Z925">
        <v>25.529199999999999</v>
      </c>
      <c r="AA925">
        <v>1000919212970</v>
      </c>
      <c r="AB925">
        <v>1694513638</v>
      </c>
      <c r="AC925">
        <v>0</v>
      </c>
      <c r="AD925">
        <v>188254303</v>
      </c>
      <c r="AE925">
        <v>1694513638</v>
      </c>
      <c r="AF925">
        <v>1882767941</v>
      </c>
      <c r="AG925">
        <v>105907102</v>
      </c>
      <c r="AH925">
        <v>0</v>
      </c>
      <c r="AI925">
        <v>11765893</v>
      </c>
      <c r="AJ925">
        <v>105907102</v>
      </c>
      <c r="AK925">
        <v>117672996</v>
      </c>
      <c r="AM925">
        <v>23.419799999999999</v>
      </c>
      <c r="AN925">
        <v>5.5407900000000003</v>
      </c>
      <c r="AO925">
        <v>3405.14</v>
      </c>
      <c r="AQ925" t="str">
        <f t="shared" si="14"/>
        <v>5i 5d k=2000000</v>
      </c>
    </row>
    <row r="926" spans="1:43">
      <c r="A926" t="s">
        <v>998</v>
      </c>
      <c r="B926" t="s">
        <v>78</v>
      </c>
      <c r="D926" t="s">
        <v>1156</v>
      </c>
      <c r="E926" t="s">
        <v>71</v>
      </c>
      <c r="F926" t="s">
        <v>72</v>
      </c>
      <c r="G926">
        <v>16000</v>
      </c>
      <c r="H926">
        <v>5</v>
      </c>
      <c r="I926">
        <v>5</v>
      </c>
      <c r="J926">
        <v>0</v>
      </c>
      <c r="K926">
        <v>1</v>
      </c>
      <c r="L926">
        <v>2000000</v>
      </c>
      <c r="M926">
        <v>192</v>
      </c>
      <c r="N926">
        <v>192</v>
      </c>
      <c r="O926">
        <v>192</v>
      </c>
      <c r="P926">
        <v>0</v>
      </c>
      <c r="Q926" t="s">
        <v>73</v>
      </c>
      <c r="R926">
        <v>47</v>
      </c>
      <c r="S926">
        <v>999722</v>
      </c>
      <c r="T926">
        <v>999723</v>
      </c>
      <c r="U926">
        <v>1999445</v>
      </c>
      <c r="V926">
        <v>999722</v>
      </c>
      <c r="W926">
        <v>2</v>
      </c>
      <c r="X926">
        <v>0.99999899999999997</v>
      </c>
      <c r="Y926">
        <v>1.5</v>
      </c>
      <c r="Z926">
        <v>25.485700000000001</v>
      </c>
      <c r="AA926">
        <v>999513543039</v>
      </c>
      <c r="AB926">
        <v>2199619831</v>
      </c>
      <c r="AC926">
        <v>0</v>
      </c>
      <c r="AD926">
        <v>244406606</v>
      </c>
      <c r="AE926">
        <v>2199619831</v>
      </c>
      <c r="AF926">
        <v>2444026437</v>
      </c>
      <c r="AG926">
        <v>137476239</v>
      </c>
      <c r="AH926">
        <v>0</v>
      </c>
      <c r="AI926">
        <v>15275412</v>
      </c>
      <c r="AJ926">
        <v>137476239</v>
      </c>
      <c r="AK926">
        <v>152751652</v>
      </c>
      <c r="AM926">
        <v>23.6861</v>
      </c>
      <c r="AN926">
        <v>5.7511299999999999</v>
      </c>
      <c r="AO926">
        <v>3485.44</v>
      </c>
      <c r="AQ926" t="str">
        <f t="shared" si="14"/>
        <v>5i 5d k=2000000</v>
      </c>
    </row>
    <row r="927" spans="1:43">
      <c r="A927" t="s">
        <v>999</v>
      </c>
      <c r="B927" t="s">
        <v>1160</v>
      </c>
      <c r="D927" t="s">
        <v>1156</v>
      </c>
      <c r="E927" t="s">
        <v>71</v>
      </c>
      <c r="F927" t="s">
        <v>72</v>
      </c>
      <c r="G927">
        <v>16000</v>
      </c>
      <c r="H927">
        <v>5</v>
      </c>
      <c r="I927">
        <v>5</v>
      </c>
      <c r="J927">
        <v>0</v>
      </c>
      <c r="K927">
        <v>1</v>
      </c>
      <c r="L927">
        <v>2000000</v>
      </c>
      <c r="M927">
        <v>24</v>
      </c>
      <c r="N927">
        <v>24</v>
      </c>
      <c r="O927">
        <v>24</v>
      </c>
      <c r="P927">
        <v>0</v>
      </c>
      <c r="Q927" t="s">
        <v>73</v>
      </c>
      <c r="R927">
        <v>46</v>
      </c>
      <c r="S927">
        <v>1000311</v>
      </c>
      <c r="T927">
        <v>1000312</v>
      </c>
      <c r="U927">
        <v>2000623</v>
      </c>
      <c r="V927">
        <v>1000312</v>
      </c>
      <c r="W927">
        <v>2</v>
      </c>
      <c r="X927">
        <v>1</v>
      </c>
      <c r="Y927">
        <v>1.5</v>
      </c>
      <c r="Z927">
        <v>25.353400000000001</v>
      </c>
      <c r="AA927">
        <v>1000601541669</v>
      </c>
      <c r="AB927">
        <v>353607469</v>
      </c>
      <c r="AC927">
        <v>0</v>
      </c>
      <c r="AD927">
        <v>39288422</v>
      </c>
      <c r="AE927">
        <v>353607469</v>
      </c>
      <c r="AF927">
        <v>392895891</v>
      </c>
      <c r="AG927">
        <v>22100466</v>
      </c>
      <c r="AH927">
        <v>0</v>
      </c>
      <c r="AI927">
        <v>2455526</v>
      </c>
      <c r="AJ927">
        <v>22100466</v>
      </c>
      <c r="AK927">
        <v>24555993</v>
      </c>
      <c r="AM927">
        <v>12.540699999999999</v>
      </c>
      <c r="AN927">
        <v>2.02773</v>
      </c>
      <c r="AO927">
        <v>2725.58</v>
      </c>
      <c r="AQ927" t="str">
        <f t="shared" si="14"/>
        <v>5i 5d k=2000000</v>
      </c>
    </row>
    <row r="928" spans="1:43">
      <c r="A928" t="s">
        <v>1000</v>
      </c>
      <c r="B928" t="s">
        <v>1160</v>
      </c>
      <c r="D928" t="s">
        <v>1156</v>
      </c>
      <c r="E928" t="s">
        <v>71</v>
      </c>
      <c r="F928" t="s">
        <v>72</v>
      </c>
      <c r="G928">
        <v>16000</v>
      </c>
      <c r="H928">
        <v>5</v>
      </c>
      <c r="I928">
        <v>5</v>
      </c>
      <c r="J928">
        <v>0</v>
      </c>
      <c r="K928">
        <v>1</v>
      </c>
      <c r="L928">
        <v>2000000</v>
      </c>
      <c r="M928">
        <v>48</v>
      </c>
      <c r="N928">
        <v>48</v>
      </c>
      <c r="O928">
        <v>48</v>
      </c>
      <c r="P928">
        <v>0</v>
      </c>
      <c r="Q928" t="s">
        <v>73</v>
      </c>
      <c r="R928">
        <v>49</v>
      </c>
      <c r="S928">
        <v>1000064</v>
      </c>
      <c r="T928">
        <v>1000065</v>
      </c>
      <c r="U928">
        <v>2000129</v>
      </c>
      <c r="V928">
        <v>1000065</v>
      </c>
      <c r="W928">
        <v>2</v>
      </c>
      <c r="X928">
        <v>1</v>
      </c>
      <c r="Y928">
        <v>1.5</v>
      </c>
      <c r="Z928">
        <v>25.303899999999999</v>
      </c>
      <c r="AA928">
        <v>999925750919</v>
      </c>
      <c r="AB928">
        <v>638031745</v>
      </c>
      <c r="AC928">
        <v>0</v>
      </c>
      <c r="AD928">
        <v>70885647</v>
      </c>
      <c r="AE928">
        <v>638031745</v>
      </c>
      <c r="AF928">
        <v>708917392</v>
      </c>
      <c r="AG928">
        <v>39876984</v>
      </c>
      <c r="AH928">
        <v>0</v>
      </c>
      <c r="AI928">
        <v>4430352</v>
      </c>
      <c r="AJ928">
        <v>39876984</v>
      </c>
      <c r="AK928">
        <v>44307337</v>
      </c>
      <c r="AM928">
        <v>12.332000000000001</v>
      </c>
      <c r="AN928">
        <v>2.1073300000000001</v>
      </c>
      <c r="AO928">
        <v>3021.31</v>
      </c>
      <c r="AQ928" t="str">
        <f t="shared" si="14"/>
        <v>5i 5d k=2000000</v>
      </c>
    </row>
    <row r="929" spans="1:43">
      <c r="A929" t="s">
        <v>1001</v>
      </c>
      <c r="B929" t="s">
        <v>1160</v>
      </c>
      <c r="D929" t="s">
        <v>1156</v>
      </c>
      <c r="E929" t="s">
        <v>71</v>
      </c>
      <c r="F929" t="s">
        <v>72</v>
      </c>
      <c r="G929">
        <v>16000</v>
      </c>
      <c r="H929">
        <v>5</v>
      </c>
      <c r="I929">
        <v>5</v>
      </c>
      <c r="J929">
        <v>0</v>
      </c>
      <c r="K929">
        <v>1</v>
      </c>
      <c r="L929">
        <v>2000000</v>
      </c>
      <c r="M929">
        <v>96</v>
      </c>
      <c r="N929">
        <v>96</v>
      </c>
      <c r="O929">
        <v>96</v>
      </c>
      <c r="P929">
        <v>0</v>
      </c>
      <c r="Q929" t="s">
        <v>73</v>
      </c>
      <c r="R929">
        <v>50</v>
      </c>
      <c r="S929">
        <v>999906</v>
      </c>
      <c r="T929">
        <v>999907</v>
      </c>
      <c r="U929">
        <v>1999813</v>
      </c>
      <c r="V929">
        <v>999907</v>
      </c>
      <c r="W929">
        <v>2</v>
      </c>
      <c r="X929">
        <v>1</v>
      </c>
      <c r="Y929">
        <v>1.5</v>
      </c>
      <c r="Z929">
        <v>26.269600000000001</v>
      </c>
      <c r="AA929">
        <v>1000373322863</v>
      </c>
      <c r="AB929">
        <v>1348044412</v>
      </c>
      <c r="AC929">
        <v>0</v>
      </c>
      <c r="AD929">
        <v>149776680</v>
      </c>
      <c r="AE929">
        <v>1348044412</v>
      </c>
      <c r="AF929">
        <v>1497821092</v>
      </c>
      <c r="AG929">
        <v>84252775</v>
      </c>
      <c r="AH929">
        <v>0</v>
      </c>
      <c r="AI929">
        <v>9361042</v>
      </c>
      <c r="AJ929">
        <v>84252775</v>
      </c>
      <c r="AK929">
        <v>93613818</v>
      </c>
      <c r="AM929">
        <v>12.7858</v>
      </c>
      <c r="AN929">
        <v>2.5538799999999999</v>
      </c>
      <c r="AO929">
        <v>2855.52</v>
      </c>
      <c r="AQ929" t="str">
        <f t="shared" si="14"/>
        <v>5i 5d k=2000000</v>
      </c>
    </row>
    <row r="930" spans="1:43">
      <c r="A930" t="s">
        <v>1002</v>
      </c>
      <c r="B930" t="s">
        <v>1160</v>
      </c>
      <c r="D930" t="s">
        <v>1156</v>
      </c>
      <c r="E930" t="s">
        <v>71</v>
      </c>
      <c r="F930" t="s">
        <v>72</v>
      </c>
      <c r="G930">
        <v>16000</v>
      </c>
      <c r="H930">
        <v>5</v>
      </c>
      <c r="I930">
        <v>5</v>
      </c>
      <c r="J930">
        <v>0</v>
      </c>
      <c r="K930">
        <v>1</v>
      </c>
      <c r="L930">
        <v>2000000</v>
      </c>
      <c r="M930">
        <v>144</v>
      </c>
      <c r="N930">
        <v>144</v>
      </c>
      <c r="O930">
        <v>144</v>
      </c>
      <c r="P930">
        <v>0</v>
      </c>
      <c r="Q930" t="s">
        <v>73</v>
      </c>
      <c r="R930">
        <v>48</v>
      </c>
      <c r="S930">
        <v>1000622</v>
      </c>
      <c r="T930">
        <v>1000623</v>
      </c>
      <c r="U930">
        <v>2001245</v>
      </c>
      <c r="V930">
        <v>1000623</v>
      </c>
      <c r="W930">
        <v>2</v>
      </c>
      <c r="X930">
        <v>1</v>
      </c>
      <c r="Y930">
        <v>1.5</v>
      </c>
      <c r="Z930">
        <v>25.906300000000002</v>
      </c>
      <c r="AA930">
        <v>1000357188533</v>
      </c>
      <c r="AB930">
        <v>2012886051</v>
      </c>
      <c r="AC930">
        <v>0</v>
      </c>
      <c r="AD930">
        <v>223674562</v>
      </c>
      <c r="AE930">
        <v>2012886051</v>
      </c>
      <c r="AF930">
        <v>2236560613</v>
      </c>
      <c r="AG930">
        <v>125805378</v>
      </c>
      <c r="AH930">
        <v>0</v>
      </c>
      <c r="AI930">
        <v>13979660</v>
      </c>
      <c r="AJ930">
        <v>125805378</v>
      </c>
      <c r="AK930">
        <v>139785038</v>
      </c>
      <c r="AM930">
        <v>13.3171</v>
      </c>
      <c r="AN930">
        <v>2.7347000000000001</v>
      </c>
      <c r="AO930">
        <v>2868.12</v>
      </c>
      <c r="AQ930" t="str">
        <f t="shared" si="14"/>
        <v>5i 5d k=2000000</v>
      </c>
    </row>
    <row r="931" spans="1:43">
      <c r="A931" t="s">
        <v>1003</v>
      </c>
      <c r="B931" t="s">
        <v>1160</v>
      </c>
      <c r="D931" t="s">
        <v>1156</v>
      </c>
      <c r="E931" t="s">
        <v>71</v>
      </c>
      <c r="F931" t="s">
        <v>72</v>
      </c>
      <c r="G931">
        <v>16000</v>
      </c>
      <c r="H931">
        <v>5</v>
      </c>
      <c r="I931">
        <v>5</v>
      </c>
      <c r="J931">
        <v>0</v>
      </c>
      <c r="K931">
        <v>1</v>
      </c>
      <c r="L931">
        <v>2000000</v>
      </c>
      <c r="M931">
        <v>192</v>
      </c>
      <c r="N931">
        <v>192</v>
      </c>
      <c r="O931">
        <v>192</v>
      </c>
      <c r="P931">
        <v>0</v>
      </c>
      <c r="Q931" t="s">
        <v>73</v>
      </c>
      <c r="R931">
        <v>46</v>
      </c>
      <c r="S931">
        <v>999667</v>
      </c>
      <c r="T931">
        <v>999668</v>
      </c>
      <c r="U931">
        <v>1999335</v>
      </c>
      <c r="V931">
        <v>999668</v>
      </c>
      <c r="W931">
        <v>2</v>
      </c>
      <c r="X931">
        <v>1</v>
      </c>
      <c r="Y931">
        <v>1.5</v>
      </c>
      <c r="Z931">
        <v>25.907399999999999</v>
      </c>
      <c r="AA931">
        <v>1000135935647</v>
      </c>
      <c r="AB931">
        <v>2587029114</v>
      </c>
      <c r="AC931">
        <v>0</v>
      </c>
      <c r="AD931">
        <v>287451600</v>
      </c>
      <c r="AE931">
        <v>2587029114</v>
      </c>
      <c r="AF931">
        <v>2874480714</v>
      </c>
      <c r="AG931">
        <v>161689319</v>
      </c>
      <c r="AH931">
        <v>0</v>
      </c>
      <c r="AI931">
        <v>17965725</v>
      </c>
      <c r="AJ931">
        <v>161689319</v>
      </c>
      <c r="AK931">
        <v>179655044</v>
      </c>
      <c r="AM931">
        <v>13.773899999999999</v>
      </c>
      <c r="AN931">
        <v>2.92049</v>
      </c>
      <c r="AO931">
        <v>2952.15</v>
      </c>
      <c r="AQ931" t="str">
        <f t="shared" si="14"/>
        <v>5i 5d k=2000000</v>
      </c>
    </row>
    <row r="932" spans="1:43">
      <c r="A932" t="s">
        <v>1004</v>
      </c>
      <c r="B932" t="s">
        <v>1155</v>
      </c>
      <c r="C932">
        <v>72</v>
      </c>
      <c r="D932" t="s">
        <v>1156</v>
      </c>
      <c r="E932" t="s">
        <v>71</v>
      </c>
      <c r="F932" t="s">
        <v>72</v>
      </c>
      <c r="G932">
        <v>16000</v>
      </c>
      <c r="H932">
        <v>5</v>
      </c>
      <c r="I932">
        <v>5</v>
      </c>
      <c r="J932">
        <v>0</v>
      </c>
      <c r="K932">
        <v>1</v>
      </c>
      <c r="L932">
        <v>20000000</v>
      </c>
      <c r="M932">
        <v>24</v>
      </c>
      <c r="N932">
        <v>24</v>
      </c>
      <c r="O932">
        <v>24</v>
      </c>
      <c r="P932">
        <v>0</v>
      </c>
      <c r="Q932" t="s">
        <v>73</v>
      </c>
      <c r="R932">
        <v>7</v>
      </c>
      <c r="S932">
        <v>1679265</v>
      </c>
      <c r="T932">
        <v>11554176</v>
      </c>
      <c r="U932">
        <v>13233441</v>
      </c>
      <c r="V932">
        <v>10004040</v>
      </c>
      <c r="W932">
        <v>7.8804999999999996</v>
      </c>
      <c r="X932">
        <v>0.865838</v>
      </c>
      <c r="Y932">
        <v>1.75597</v>
      </c>
      <c r="Z932">
        <v>4.0106900000000003</v>
      </c>
      <c r="AA932">
        <v>100030753923147</v>
      </c>
      <c r="AB932">
        <v>407045915</v>
      </c>
      <c r="AC932">
        <v>0</v>
      </c>
      <c r="AD932">
        <v>45231821</v>
      </c>
      <c r="AE932">
        <v>407045915</v>
      </c>
      <c r="AF932">
        <v>452277736</v>
      </c>
      <c r="AG932">
        <v>25440369</v>
      </c>
      <c r="AH932">
        <v>0</v>
      </c>
      <c r="AI932">
        <v>2826988</v>
      </c>
      <c r="AJ932">
        <v>25440369</v>
      </c>
      <c r="AK932">
        <v>28267358</v>
      </c>
      <c r="AM932">
        <v>21.110199999999999</v>
      </c>
      <c r="AN932">
        <v>7.6261299999999999</v>
      </c>
      <c r="AO932">
        <v>2355.83</v>
      </c>
      <c r="AQ932" t="str">
        <f t="shared" si="14"/>
        <v>5i 5d k=20000000</v>
      </c>
    </row>
    <row r="933" spans="1:43">
      <c r="A933" t="s">
        <v>1005</v>
      </c>
      <c r="B933" t="s">
        <v>1155</v>
      </c>
      <c r="C933">
        <v>72</v>
      </c>
      <c r="D933" t="s">
        <v>1156</v>
      </c>
      <c r="E933" t="s">
        <v>71</v>
      </c>
      <c r="F933" t="s">
        <v>72</v>
      </c>
      <c r="G933">
        <v>16000</v>
      </c>
      <c r="H933">
        <v>5</v>
      </c>
      <c r="I933">
        <v>5</v>
      </c>
      <c r="J933">
        <v>0</v>
      </c>
      <c r="K933">
        <v>1</v>
      </c>
      <c r="L933">
        <v>20000000</v>
      </c>
      <c r="M933">
        <v>48</v>
      </c>
      <c r="N933">
        <v>48</v>
      </c>
      <c r="O933">
        <v>48</v>
      </c>
      <c r="P933">
        <v>0</v>
      </c>
      <c r="Q933" t="s">
        <v>73</v>
      </c>
      <c r="R933">
        <v>7</v>
      </c>
      <c r="S933">
        <v>1781646</v>
      </c>
      <c r="T933">
        <v>11759745</v>
      </c>
      <c r="U933">
        <v>13541391</v>
      </c>
      <c r="V933">
        <v>9998643</v>
      </c>
      <c r="W933">
        <v>7.6004899999999997</v>
      </c>
      <c r="X933">
        <v>0.85024299999999997</v>
      </c>
      <c r="Y933">
        <v>1.73838</v>
      </c>
      <c r="Z933">
        <v>4.0311899999999996</v>
      </c>
      <c r="AA933">
        <v>99971941813260</v>
      </c>
      <c r="AB933">
        <v>682580633</v>
      </c>
      <c r="AC933">
        <v>0</v>
      </c>
      <c r="AD933">
        <v>75844172</v>
      </c>
      <c r="AE933">
        <v>682580633</v>
      </c>
      <c r="AF933">
        <v>758424805</v>
      </c>
      <c r="AG933">
        <v>42661289</v>
      </c>
      <c r="AH933">
        <v>0</v>
      </c>
      <c r="AI933">
        <v>4740260</v>
      </c>
      <c r="AJ933">
        <v>42661289</v>
      </c>
      <c r="AK933">
        <v>47401550</v>
      </c>
      <c r="AM933">
        <v>20.910499999999999</v>
      </c>
      <c r="AN933">
        <v>7.6679199999999996</v>
      </c>
      <c r="AO933">
        <v>2804.53</v>
      </c>
      <c r="AQ933" t="str">
        <f t="shared" si="14"/>
        <v>5i 5d k=20000000</v>
      </c>
    </row>
    <row r="934" spans="1:43">
      <c r="A934" t="s">
        <v>1006</v>
      </c>
      <c r="B934" t="s">
        <v>1155</v>
      </c>
      <c r="C934">
        <v>72</v>
      </c>
      <c r="D934" t="s">
        <v>1156</v>
      </c>
      <c r="E934" t="s">
        <v>71</v>
      </c>
      <c r="F934" t="s">
        <v>72</v>
      </c>
      <c r="G934">
        <v>16000</v>
      </c>
      <c r="H934">
        <v>5</v>
      </c>
      <c r="I934">
        <v>5</v>
      </c>
      <c r="J934">
        <v>0</v>
      </c>
      <c r="K934">
        <v>1</v>
      </c>
      <c r="L934">
        <v>20000000</v>
      </c>
      <c r="M934">
        <v>96</v>
      </c>
      <c r="N934">
        <v>96</v>
      </c>
      <c r="O934">
        <v>96</v>
      </c>
      <c r="P934">
        <v>0</v>
      </c>
      <c r="Q934" t="s">
        <v>73</v>
      </c>
      <c r="R934">
        <v>7</v>
      </c>
      <c r="S934">
        <v>1885720</v>
      </c>
      <c r="T934">
        <v>11982914</v>
      </c>
      <c r="U934">
        <v>13868634</v>
      </c>
      <c r="V934">
        <v>9998197</v>
      </c>
      <c r="W934">
        <v>7.3545600000000002</v>
      </c>
      <c r="X934">
        <v>0.83437099999999997</v>
      </c>
      <c r="Y934">
        <v>1.72092</v>
      </c>
      <c r="Z934">
        <v>4.0522200000000002</v>
      </c>
      <c r="AA934">
        <v>99985427383761</v>
      </c>
      <c r="AB934">
        <v>1279107231</v>
      </c>
      <c r="AC934">
        <v>0</v>
      </c>
      <c r="AD934">
        <v>142133612</v>
      </c>
      <c r="AE934">
        <v>1279107231</v>
      </c>
      <c r="AF934">
        <v>1421240843</v>
      </c>
      <c r="AG934">
        <v>79944201</v>
      </c>
      <c r="AH934">
        <v>0</v>
      </c>
      <c r="AI934">
        <v>8883350</v>
      </c>
      <c r="AJ934">
        <v>79944201</v>
      </c>
      <c r="AK934">
        <v>88827552</v>
      </c>
      <c r="AM934">
        <v>21.002099999999999</v>
      </c>
      <c r="AN934">
        <v>7.9955100000000003</v>
      </c>
      <c r="AO934">
        <v>2877.71</v>
      </c>
      <c r="AQ934" t="str">
        <f t="shared" si="14"/>
        <v>5i 5d k=20000000</v>
      </c>
    </row>
    <row r="935" spans="1:43">
      <c r="A935" t="s">
        <v>1007</v>
      </c>
      <c r="B935" t="s">
        <v>1155</v>
      </c>
      <c r="C935">
        <v>72</v>
      </c>
      <c r="D935" t="s">
        <v>1156</v>
      </c>
      <c r="E935" t="s">
        <v>71</v>
      </c>
      <c r="F935" t="s">
        <v>72</v>
      </c>
      <c r="G935">
        <v>16000</v>
      </c>
      <c r="H935">
        <v>5</v>
      </c>
      <c r="I935">
        <v>5</v>
      </c>
      <c r="J935">
        <v>0</v>
      </c>
      <c r="K935">
        <v>1</v>
      </c>
      <c r="L935">
        <v>20000000</v>
      </c>
      <c r="M935">
        <v>144</v>
      </c>
      <c r="N935">
        <v>144</v>
      </c>
      <c r="O935">
        <v>144</v>
      </c>
      <c r="P935">
        <v>0</v>
      </c>
      <c r="Q935" t="s">
        <v>73</v>
      </c>
      <c r="AQ935" t="str">
        <f t="shared" si="14"/>
        <v>5i 5d k=20000000</v>
      </c>
    </row>
    <row r="936" spans="1:43">
      <c r="A936" t="s">
        <v>1008</v>
      </c>
      <c r="B936" t="s">
        <v>1155</v>
      </c>
      <c r="C936">
        <v>72</v>
      </c>
      <c r="D936" t="s">
        <v>1156</v>
      </c>
      <c r="E936" t="s">
        <v>71</v>
      </c>
      <c r="F936" t="s">
        <v>72</v>
      </c>
      <c r="G936">
        <v>16000</v>
      </c>
      <c r="H936">
        <v>5</v>
      </c>
      <c r="I936">
        <v>5</v>
      </c>
      <c r="J936">
        <v>0</v>
      </c>
      <c r="K936">
        <v>1</v>
      </c>
      <c r="L936">
        <v>20000000</v>
      </c>
      <c r="M936">
        <v>192</v>
      </c>
      <c r="N936">
        <v>192</v>
      </c>
      <c r="O936">
        <v>192</v>
      </c>
      <c r="P936">
        <v>0</v>
      </c>
      <c r="Q936" t="s">
        <v>73</v>
      </c>
      <c r="R936">
        <v>7</v>
      </c>
      <c r="S936">
        <v>1720779</v>
      </c>
      <c r="T936">
        <v>11637403</v>
      </c>
      <c r="U936">
        <v>13358182</v>
      </c>
      <c r="V936">
        <v>10002516</v>
      </c>
      <c r="W936">
        <v>7.7628700000000004</v>
      </c>
      <c r="X936">
        <v>0.859514</v>
      </c>
      <c r="Y936">
        <v>1.7487900000000001</v>
      </c>
      <c r="Z936">
        <v>4.0190000000000001</v>
      </c>
      <c r="AA936">
        <v>100020113665580</v>
      </c>
      <c r="AB936">
        <v>2208748159</v>
      </c>
      <c r="AC936">
        <v>0</v>
      </c>
      <c r="AD936">
        <v>245437638</v>
      </c>
      <c r="AE936">
        <v>2208748159</v>
      </c>
      <c r="AF936">
        <v>2454185797</v>
      </c>
      <c r="AG936">
        <v>138046759</v>
      </c>
      <c r="AH936">
        <v>0</v>
      </c>
      <c r="AI936">
        <v>15339852</v>
      </c>
      <c r="AJ936">
        <v>138046759</v>
      </c>
      <c r="AK936">
        <v>153386612</v>
      </c>
      <c r="AM936">
        <v>21.634399999999999</v>
      </c>
      <c r="AN936">
        <v>8.5789600000000004</v>
      </c>
      <c r="AO936">
        <v>3013.34</v>
      </c>
      <c r="AQ936" t="str">
        <f t="shared" si="14"/>
        <v>5i 5d k=20000000</v>
      </c>
    </row>
    <row r="937" spans="1:43">
      <c r="A937" t="s">
        <v>1009</v>
      </c>
      <c r="B937" t="s">
        <v>1157</v>
      </c>
      <c r="C937">
        <v>208</v>
      </c>
      <c r="D937" t="s">
        <v>1156</v>
      </c>
      <c r="E937" t="s">
        <v>71</v>
      </c>
      <c r="F937" t="s">
        <v>72</v>
      </c>
      <c r="G937">
        <v>16000</v>
      </c>
      <c r="H937">
        <v>5</v>
      </c>
      <c r="I937">
        <v>5</v>
      </c>
      <c r="J937">
        <v>0</v>
      </c>
      <c r="K937">
        <v>1</v>
      </c>
      <c r="L937">
        <v>20000000</v>
      </c>
      <c r="M937">
        <v>24</v>
      </c>
      <c r="N937">
        <v>24</v>
      </c>
      <c r="O937">
        <v>24</v>
      </c>
      <c r="P937">
        <v>0</v>
      </c>
      <c r="Q937" t="s">
        <v>73</v>
      </c>
      <c r="R937">
        <v>9</v>
      </c>
      <c r="S937">
        <v>240884</v>
      </c>
      <c r="T937">
        <v>1654911</v>
      </c>
      <c r="U937">
        <v>1895795</v>
      </c>
      <c r="V937">
        <v>9999174</v>
      </c>
      <c r="W937">
        <v>7.8701600000000003</v>
      </c>
      <c r="X937">
        <v>6.0421199999999997</v>
      </c>
      <c r="Y937">
        <v>6.2744</v>
      </c>
      <c r="Z937">
        <v>8</v>
      </c>
      <c r="AA937">
        <v>99984383437183</v>
      </c>
      <c r="AB937">
        <v>408929308</v>
      </c>
      <c r="AC937">
        <v>0</v>
      </c>
      <c r="AD937">
        <v>45439477</v>
      </c>
      <c r="AE937">
        <v>408929308</v>
      </c>
      <c r="AF937">
        <v>454368785</v>
      </c>
      <c r="AG937">
        <v>25558081</v>
      </c>
      <c r="AH937">
        <v>0</v>
      </c>
      <c r="AI937">
        <v>2839967</v>
      </c>
      <c r="AJ937">
        <v>25558081</v>
      </c>
      <c r="AK937">
        <v>28398049</v>
      </c>
      <c r="AM937">
        <v>17.831700000000001</v>
      </c>
      <c r="AN937">
        <v>5.6854199999999997</v>
      </c>
      <c r="AO937">
        <v>2356.0700000000002</v>
      </c>
      <c r="AQ937" t="str">
        <f t="shared" si="14"/>
        <v>5i 5d k=20000000</v>
      </c>
    </row>
    <row r="938" spans="1:43">
      <c r="A938" t="s">
        <v>1010</v>
      </c>
      <c r="B938" t="s">
        <v>1157</v>
      </c>
      <c r="C938">
        <v>208</v>
      </c>
      <c r="D938" t="s">
        <v>1156</v>
      </c>
      <c r="E938" t="s">
        <v>71</v>
      </c>
      <c r="F938" t="s">
        <v>72</v>
      </c>
      <c r="G938">
        <v>16000</v>
      </c>
      <c r="H938">
        <v>5</v>
      </c>
      <c r="I938">
        <v>5</v>
      </c>
      <c r="J938">
        <v>0</v>
      </c>
      <c r="K938">
        <v>1</v>
      </c>
      <c r="L938">
        <v>20000000</v>
      </c>
      <c r="M938">
        <v>48</v>
      </c>
      <c r="N938">
        <v>48</v>
      </c>
      <c r="O938">
        <v>48</v>
      </c>
      <c r="P938">
        <v>0</v>
      </c>
      <c r="Q938" t="s">
        <v>73</v>
      </c>
      <c r="R938">
        <v>9</v>
      </c>
      <c r="S938">
        <v>257217</v>
      </c>
      <c r="T938">
        <v>1763413</v>
      </c>
      <c r="U938">
        <v>2020630</v>
      </c>
      <c r="V938">
        <v>9999136</v>
      </c>
      <c r="W938">
        <v>7.8557399999999999</v>
      </c>
      <c r="X938">
        <v>5.6703299999999999</v>
      </c>
      <c r="Y938">
        <v>5.9485200000000003</v>
      </c>
      <c r="Z938">
        <v>8</v>
      </c>
      <c r="AA938">
        <v>100000358248013</v>
      </c>
      <c r="AB938">
        <v>744403195</v>
      </c>
      <c r="AC938">
        <v>0</v>
      </c>
      <c r="AD938">
        <v>82699618</v>
      </c>
      <c r="AE938">
        <v>744403195</v>
      </c>
      <c r="AF938">
        <v>827102813</v>
      </c>
      <c r="AG938">
        <v>46525199</v>
      </c>
      <c r="AH938">
        <v>0</v>
      </c>
      <c r="AI938">
        <v>5168726</v>
      </c>
      <c r="AJ938">
        <v>46525199</v>
      </c>
      <c r="AK938">
        <v>51693925</v>
      </c>
      <c r="AM938">
        <v>17.947700000000001</v>
      </c>
      <c r="AN938">
        <v>5.7421800000000003</v>
      </c>
      <c r="AO938">
        <v>2587.06</v>
      </c>
      <c r="AQ938" t="str">
        <f t="shared" si="14"/>
        <v>5i 5d k=20000000</v>
      </c>
    </row>
    <row r="939" spans="1:43">
      <c r="A939" t="s">
        <v>1011</v>
      </c>
      <c r="B939" t="s">
        <v>1157</v>
      </c>
      <c r="C939">
        <v>208</v>
      </c>
      <c r="D939" t="s">
        <v>1156</v>
      </c>
      <c r="E939" t="s">
        <v>71</v>
      </c>
      <c r="F939" t="s">
        <v>72</v>
      </c>
      <c r="G939">
        <v>16000</v>
      </c>
      <c r="H939">
        <v>5</v>
      </c>
      <c r="I939">
        <v>5</v>
      </c>
      <c r="J939">
        <v>0</v>
      </c>
      <c r="K939">
        <v>1</v>
      </c>
      <c r="L939">
        <v>20000000</v>
      </c>
      <c r="M939">
        <v>96</v>
      </c>
      <c r="N939">
        <v>96</v>
      </c>
      <c r="O939">
        <v>96</v>
      </c>
      <c r="P939">
        <v>0</v>
      </c>
      <c r="Q939" t="s">
        <v>73</v>
      </c>
      <c r="R939">
        <v>9</v>
      </c>
      <c r="S939">
        <v>277491</v>
      </c>
      <c r="T939">
        <v>1881784</v>
      </c>
      <c r="U939">
        <v>2159275</v>
      </c>
      <c r="V939">
        <v>9998671</v>
      </c>
      <c r="W939">
        <v>7.7814199999999998</v>
      </c>
      <c r="X939">
        <v>5.3133999999999997</v>
      </c>
      <c r="Y939">
        <v>5.6305699999999996</v>
      </c>
      <c r="Z939">
        <v>8</v>
      </c>
      <c r="AA939">
        <v>99956251916307</v>
      </c>
      <c r="AB939">
        <v>1521487339</v>
      </c>
      <c r="AC939">
        <v>0</v>
      </c>
      <c r="AD939">
        <v>169053166</v>
      </c>
      <c r="AE939">
        <v>1521487339</v>
      </c>
      <c r="AF939">
        <v>1690540505</v>
      </c>
      <c r="AG939">
        <v>95092958</v>
      </c>
      <c r="AH939">
        <v>0</v>
      </c>
      <c r="AI939">
        <v>10565822</v>
      </c>
      <c r="AJ939">
        <v>95092958</v>
      </c>
      <c r="AK939">
        <v>105658781</v>
      </c>
      <c r="AM939">
        <v>18.3902</v>
      </c>
      <c r="AN939">
        <v>6.0792200000000003</v>
      </c>
      <c r="AO939">
        <v>2529.17</v>
      </c>
      <c r="AQ939" t="str">
        <f t="shared" si="14"/>
        <v>5i 5d k=20000000</v>
      </c>
    </row>
    <row r="940" spans="1:43">
      <c r="A940" t="s">
        <v>1012</v>
      </c>
      <c r="B940" t="s">
        <v>1157</v>
      </c>
      <c r="C940">
        <v>208</v>
      </c>
      <c r="D940" t="s">
        <v>1156</v>
      </c>
      <c r="E940" t="s">
        <v>71</v>
      </c>
      <c r="F940" t="s">
        <v>72</v>
      </c>
      <c r="G940">
        <v>16000</v>
      </c>
      <c r="H940">
        <v>5</v>
      </c>
      <c r="I940">
        <v>5</v>
      </c>
      <c r="J940">
        <v>0</v>
      </c>
      <c r="K940">
        <v>1</v>
      </c>
      <c r="L940">
        <v>20000000</v>
      </c>
      <c r="M940">
        <v>144</v>
      </c>
      <c r="N940">
        <v>144</v>
      </c>
      <c r="O940">
        <v>144</v>
      </c>
      <c r="P940">
        <v>0</v>
      </c>
      <c r="Q940" t="s">
        <v>73</v>
      </c>
      <c r="R940">
        <v>9</v>
      </c>
      <c r="S940">
        <v>287870</v>
      </c>
      <c r="T940">
        <v>1928163</v>
      </c>
      <c r="U940">
        <v>2216033</v>
      </c>
      <c r="V940">
        <v>10003335</v>
      </c>
      <c r="W940">
        <v>7.6980300000000002</v>
      </c>
      <c r="X940">
        <v>5.1880100000000002</v>
      </c>
      <c r="Y940">
        <v>5.5140700000000002</v>
      </c>
      <c r="Z940">
        <v>8</v>
      </c>
      <c r="AA940">
        <v>100037757825069</v>
      </c>
      <c r="AB940">
        <v>2225957802</v>
      </c>
      <c r="AC940">
        <v>0</v>
      </c>
      <c r="AD940">
        <v>247337046</v>
      </c>
      <c r="AE940">
        <v>2225957802</v>
      </c>
      <c r="AF940">
        <v>2473294848</v>
      </c>
      <c r="AG940">
        <v>139122362</v>
      </c>
      <c r="AH940">
        <v>0</v>
      </c>
      <c r="AI940">
        <v>15458565</v>
      </c>
      <c r="AJ940">
        <v>139122362</v>
      </c>
      <c r="AK940">
        <v>154580928</v>
      </c>
      <c r="AM940">
        <v>18.7195</v>
      </c>
      <c r="AN940">
        <v>6.4306299999999998</v>
      </c>
      <c r="AO940">
        <v>2582.31</v>
      </c>
      <c r="AQ940" t="str">
        <f t="shared" si="14"/>
        <v>5i 5d k=20000000</v>
      </c>
    </row>
    <row r="941" spans="1:43">
      <c r="A941" t="s">
        <v>1013</v>
      </c>
      <c r="B941" t="s">
        <v>1157</v>
      </c>
      <c r="C941">
        <v>208</v>
      </c>
      <c r="D941" t="s">
        <v>1156</v>
      </c>
      <c r="E941" t="s">
        <v>71</v>
      </c>
      <c r="F941" t="s">
        <v>72</v>
      </c>
      <c r="G941">
        <v>16000</v>
      </c>
      <c r="H941">
        <v>5</v>
      </c>
      <c r="I941">
        <v>5</v>
      </c>
      <c r="J941">
        <v>0</v>
      </c>
      <c r="K941">
        <v>1</v>
      </c>
      <c r="L941">
        <v>20000000</v>
      </c>
      <c r="M941">
        <v>192</v>
      </c>
      <c r="N941">
        <v>192</v>
      </c>
      <c r="O941">
        <v>192</v>
      </c>
      <c r="P941">
        <v>0</v>
      </c>
      <c r="Q941" t="s">
        <v>73</v>
      </c>
      <c r="R941">
        <v>9</v>
      </c>
      <c r="S941">
        <v>294201</v>
      </c>
      <c r="T941">
        <v>1948772</v>
      </c>
      <c r="U941">
        <v>2242973</v>
      </c>
      <c r="V941">
        <v>9999565</v>
      </c>
      <c r="W941">
        <v>7.6239499999999998</v>
      </c>
      <c r="X941">
        <v>5.1312100000000003</v>
      </c>
      <c r="Y941">
        <v>5.45817</v>
      </c>
      <c r="Z941">
        <v>8</v>
      </c>
      <c r="AA941">
        <v>99991881731894</v>
      </c>
      <c r="AB941">
        <v>2847923233</v>
      </c>
      <c r="AC941">
        <v>0</v>
      </c>
      <c r="AD941">
        <v>316429204</v>
      </c>
      <c r="AE941">
        <v>2847923233</v>
      </c>
      <c r="AF941">
        <v>3164352437</v>
      </c>
      <c r="AG941">
        <v>177995202</v>
      </c>
      <c r="AH941">
        <v>0</v>
      </c>
      <c r="AI941">
        <v>19776825</v>
      </c>
      <c r="AJ941">
        <v>177995202</v>
      </c>
      <c r="AK941">
        <v>197772027</v>
      </c>
      <c r="AM941">
        <v>18.965199999999999</v>
      </c>
      <c r="AN941">
        <v>6.6939900000000003</v>
      </c>
      <c r="AO941">
        <v>2681.33</v>
      </c>
      <c r="AQ941" t="str">
        <f t="shared" si="14"/>
        <v>5i 5d k=20000000</v>
      </c>
    </row>
    <row r="942" spans="1:43">
      <c r="A942" t="s">
        <v>1014</v>
      </c>
      <c r="B942" t="s">
        <v>1158</v>
      </c>
      <c r="D942" t="s">
        <v>1156</v>
      </c>
      <c r="E942" t="s">
        <v>71</v>
      </c>
      <c r="F942" t="s">
        <v>72</v>
      </c>
      <c r="G942">
        <v>16000</v>
      </c>
      <c r="H942">
        <v>5</v>
      </c>
      <c r="I942">
        <v>5</v>
      </c>
      <c r="J942">
        <v>0</v>
      </c>
      <c r="K942">
        <v>1</v>
      </c>
      <c r="L942">
        <v>20000000</v>
      </c>
      <c r="M942">
        <v>24</v>
      </c>
      <c r="N942">
        <v>24</v>
      </c>
      <c r="O942">
        <v>24</v>
      </c>
      <c r="P942">
        <v>0</v>
      </c>
      <c r="Q942" t="s">
        <v>73</v>
      </c>
      <c r="R942">
        <v>29</v>
      </c>
      <c r="S942">
        <v>6474185</v>
      </c>
      <c r="T942">
        <v>4897223</v>
      </c>
      <c r="U942">
        <v>11371408</v>
      </c>
      <c r="V942">
        <v>10000545</v>
      </c>
      <c r="W942">
        <v>1.7564200000000001</v>
      </c>
      <c r="X942">
        <v>2.0420799999999999</v>
      </c>
      <c r="Y942">
        <v>1.8794500000000001</v>
      </c>
      <c r="Z942">
        <v>23.056699999999999</v>
      </c>
      <c r="AA942">
        <v>99988100157110</v>
      </c>
      <c r="AB942">
        <v>193682379</v>
      </c>
      <c r="AC942">
        <v>0</v>
      </c>
      <c r="AD942">
        <v>21522060</v>
      </c>
      <c r="AE942">
        <v>193682379</v>
      </c>
      <c r="AF942">
        <v>215204439</v>
      </c>
      <c r="AG942">
        <v>12105148</v>
      </c>
      <c r="AH942">
        <v>0</v>
      </c>
      <c r="AI942">
        <v>1345128</v>
      </c>
      <c r="AJ942">
        <v>12105148</v>
      </c>
      <c r="AK942">
        <v>13450277</v>
      </c>
      <c r="AM942">
        <v>28.203600000000002</v>
      </c>
      <c r="AN942">
        <v>9.7246299999999994</v>
      </c>
      <c r="AO942">
        <v>4974.5</v>
      </c>
      <c r="AQ942" t="str">
        <f t="shared" si="14"/>
        <v>5i 5d k=20000000</v>
      </c>
    </row>
    <row r="943" spans="1:43">
      <c r="A943" t="s">
        <v>1015</v>
      </c>
      <c r="B943" t="s">
        <v>1158</v>
      </c>
      <c r="D943" t="s">
        <v>1156</v>
      </c>
      <c r="E943" t="s">
        <v>71</v>
      </c>
      <c r="F943" t="s">
        <v>72</v>
      </c>
      <c r="G943">
        <v>16000</v>
      </c>
      <c r="H943">
        <v>5</v>
      </c>
      <c r="I943">
        <v>5</v>
      </c>
      <c r="J943">
        <v>0</v>
      </c>
      <c r="K943">
        <v>1</v>
      </c>
      <c r="L943">
        <v>20000000</v>
      </c>
      <c r="M943">
        <v>48</v>
      </c>
      <c r="N943">
        <v>48</v>
      </c>
      <c r="O943">
        <v>48</v>
      </c>
      <c r="P943">
        <v>0</v>
      </c>
      <c r="Q943" t="s">
        <v>73</v>
      </c>
      <c r="R943">
        <v>29</v>
      </c>
      <c r="S943">
        <v>6701529</v>
      </c>
      <c r="T943">
        <v>5077316</v>
      </c>
      <c r="U943">
        <v>11778845</v>
      </c>
      <c r="V943">
        <v>10000201</v>
      </c>
      <c r="W943">
        <v>1.7576400000000001</v>
      </c>
      <c r="X943">
        <v>1.9695800000000001</v>
      </c>
      <c r="Y943">
        <v>1.849</v>
      </c>
      <c r="Z943">
        <v>23.178699999999999</v>
      </c>
      <c r="AA943">
        <v>100010454946570</v>
      </c>
      <c r="AB943">
        <v>364066136</v>
      </c>
      <c r="AC943">
        <v>0</v>
      </c>
      <c r="AD943">
        <v>40456625</v>
      </c>
      <c r="AE943">
        <v>364066136</v>
      </c>
      <c r="AF943">
        <v>404522761</v>
      </c>
      <c r="AG943">
        <v>22754133</v>
      </c>
      <c r="AH943">
        <v>0</v>
      </c>
      <c r="AI943">
        <v>2528539</v>
      </c>
      <c r="AJ943">
        <v>22754133</v>
      </c>
      <c r="AK943">
        <v>25282672</v>
      </c>
      <c r="AM943">
        <v>29.070499999999999</v>
      </c>
      <c r="AN943">
        <v>9.7793700000000001</v>
      </c>
      <c r="AO943">
        <v>5285.33</v>
      </c>
      <c r="AQ943" t="str">
        <f t="shared" si="14"/>
        <v>5i 5d k=20000000</v>
      </c>
    </row>
    <row r="944" spans="1:43">
      <c r="A944" t="s">
        <v>1016</v>
      </c>
      <c r="B944" t="s">
        <v>1158</v>
      </c>
      <c r="D944" t="s">
        <v>1156</v>
      </c>
      <c r="E944" t="s">
        <v>71</v>
      </c>
      <c r="F944" t="s">
        <v>72</v>
      </c>
      <c r="G944">
        <v>16000</v>
      </c>
      <c r="H944">
        <v>5</v>
      </c>
      <c r="I944">
        <v>5</v>
      </c>
      <c r="J944">
        <v>0</v>
      </c>
      <c r="K944">
        <v>1</v>
      </c>
      <c r="L944">
        <v>20000000</v>
      </c>
      <c r="M944">
        <v>96</v>
      </c>
      <c r="N944">
        <v>96</v>
      </c>
      <c r="O944">
        <v>96</v>
      </c>
      <c r="P944">
        <v>0</v>
      </c>
      <c r="Q944" t="s">
        <v>73</v>
      </c>
      <c r="R944">
        <v>29</v>
      </c>
      <c r="S944">
        <v>6841880</v>
      </c>
      <c r="T944">
        <v>5190294</v>
      </c>
      <c r="U944">
        <v>12032174</v>
      </c>
      <c r="V944">
        <v>10001881</v>
      </c>
      <c r="W944">
        <v>1.75861</v>
      </c>
      <c r="X944">
        <v>1.9270400000000001</v>
      </c>
      <c r="Y944">
        <v>1.8312600000000001</v>
      </c>
      <c r="Z944">
        <v>23.220300000000002</v>
      </c>
      <c r="AA944">
        <v>100009244707249</v>
      </c>
      <c r="AB944">
        <v>777092702</v>
      </c>
      <c r="AC944">
        <v>0</v>
      </c>
      <c r="AD944">
        <v>86329782</v>
      </c>
      <c r="AE944">
        <v>777092702</v>
      </c>
      <c r="AF944">
        <v>863422484</v>
      </c>
      <c r="AG944">
        <v>48568293</v>
      </c>
      <c r="AH944">
        <v>0</v>
      </c>
      <c r="AI944">
        <v>5395611</v>
      </c>
      <c r="AJ944">
        <v>48568293</v>
      </c>
      <c r="AK944">
        <v>53963905</v>
      </c>
      <c r="AM944">
        <v>29.524999999999999</v>
      </c>
      <c r="AN944">
        <v>10.632099999999999</v>
      </c>
      <c r="AO944">
        <v>4954.26</v>
      </c>
      <c r="AQ944" t="str">
        <f t="shared" si="14"/>
        <v>5i 5d k=20000000</v>
      </c>
    </row>
    <row r="945" spans="1:43">
      <c r="A945" t="s">
        <v>1017</v>
      </c>
      <c r="B945" t="s">
        <v>1158</v>
      </c>
      <c r="D945" t="s">
        <v>1156</v>
      </c>
      <c r="E945" t="s">
        <v>71</v>
      </c>
      <c r="F945" t="s">
        <v>72</v>
      </c>
      <c r="G945">
        <v>16000</v>
      </c>
      <c r="H945">
        <v>5</v>
      </c>
      <c r="I945">
        <v>5</v>
      </c>
      <c r="J945">
        <v>0</v>
      </c>
      <c r="K945">
        <v>1</v>
      </c>
      <c r="L945">
        <v>20000000</v>
      </c>
      <c r="M945">
        <v>144</v>
      </c>
      <c r="N945">
        <v>144</v>
      </c>
      <c r="O945">
        <v>144</v>
      </c>
      <c r="P945">
        <v>0</v>
      </c>
      <c r="Q945" t="s">
        <v>73</v>
      </c>
      <c r="R945">
        <v>29</v>
      </c>
      <c r="S945">
        <v>6858459</v>
      </c>
      <c r="T945">
        <v>5202568</v>
      </c>
      <c r="U945">
        <v>12061027</v>
      </c>
      <c r="V945">
        <v>10000643</v>
      </c>
      <c r="W945">
        <v>1.7585599999999999</v>
      </c>
      <c r="X945">
        <v>1.92225</v>
      </c>
      <c r="Y945">
        <v>1.82917</v>
      </c>
      <c r="Z945">
        <v>23.296700000000001</v>
      </c>
      <c r="AA945">
        <v>100011139948763</v>
      </c>
      <c r="AB945">
        <v>1164023894</v>
      </c>
      <c r="AC945">
        <v>0</v>
      </c>
      <c r="AD945">
        <v>129340443</v>
      </c>
      <c r="AE945">
        <v>1164023894</v>
      </c>
      <c r="AF945">
        <v>1293364337</v>
      </c>
      <c r="AG945">
        <v>72751493</v>
      </c>
      <c r="AH945">
        <v>0</v>
      </c>
      <c r="AI945">
        <v>8083777</v>
      </c>
      <c r="AJ945">
        <v>72751493</v>
      </c>
      <c r="AK945">
        <v>80835271</v>
      </c>
      <c r="AM945">
        <v>29.836099999999998</v>
      </c>
      <c r="AN945">
        <v>10.875299999999999</v>
      </c>
      <c r="AO945">
        <v>4960.12</v>
      </c>
      <c r="AQ945" t="str">
        <f t="shared" si="14"/>
        <v>5i 5d k=20000000</v>
      </c>
    </row>
    <row r="946" spans="1:43">
      <c r="A946" t="s">
        <v>1018</v>
      </c>
      <c r="B946" t="s">
        <v>1158</v>
      </c>
      <c r="D946" t="s">
        <v>1156</v>
      </c>
      <c r="E946" t="s">
        <v>71</v>
      </c>
      <c r="F946" t="s">
        <v>72</v>
      </c>
      <c r="G946">
        <v>16000</v>
      </c>
      <c r="H946">
        <v>5</v>
      </c>
      <c r="I946">
        <v>5</v>
      </c>
      <c r="J946">
        <v>0</v>
      </c>
      <c r="K946">
        <v>1</v>
      </c>
      <c r="L946">
        <v>20000000</v>
      </c>
      <c r="M946">
        <v>192</v>
      </c>
      <c r="N946">
        <v>192</v>
      </c>
      <c r="O946">
        <v>192</v>
      </c>
      <c r="P946">
        <v>0</v>
      </c>
      <c r="Q946" t="s">
        <v>73</v>
      </c>
      <c r="R946">
        <v>29</v>
      </c>
      <c r="S946">
        <v>6855447</v>
      </c>
      <c r="T946">
        <v>5200520</v>
      </c>
      <c r="U946">
        <v>12055967</v>
      </c>
      <c r="V946">
        <v>9995609</v>
      </c>
      <c r="W946">
        <v>1.7585999999999999</v>
      </c>
      <c r="X946">
        <v>1.92204</v>
      </c>
      <c r="Y946">
        <v>1.8290999999999999</v>
      </c>
      <c r="Z946">
        <v>23.255500000000001</v>
      </c>
      <c r="AA946">
        <v>99958433790320</v>
      </c>
      <c r="AB946">
        <v>1543182252</v>
      </c>
      <c r="AC946">
        <v>0</v>
      </c>
      <c r="AD946">
        <v>171444025</v>
      </c>
      <c r="AE946">
        <v>1543182252</v>
      </c>
      <c r="AF946">
        <v>1714626277</v>
      </c>
      <c r="AG946">
        <v>96448890</v>
      </c>
      <c r="AH946">
        <v>0</v>
      </c>
      <c r="AI946">
        <v>10715251</v>
      </c>
      <c r="AJ946">
        <v>96448890</v>
      </c>
      <c r="AK946">
        <v>107164142</v>
      </c>
      <c r="AM946">
        <v>29.928999999999998</v>
      </c>
      <c r="AN946">
        <v>11.0464</v>
      </c>
      <c r="AO946">
        <v>4978.8100000000004</v>
      </c>
      <c r="AQ946" t="str">
        <f t="shared" si="14"/>
        <v>5i 5d k=20000000</v>
      </c>
    </row>
    <row r="947" spans="1:43">
      <c r="A947" t="s">
        <v>1019</v>
      </c>
      <c r="B947" t="s">
        <v>1159</v>
      </c>
      <c r="D947" t="s">
        <v>1156</v>
      </c>
      <c r="E947" t="s">
        <v>71</v>
      </c>
      <c r="F947" t="s">
        <v>72</v>
      </c>
      <c r="G947">
        <v>16000</v>
      </c>
      <c r="H947">
        <v>5</v>
      </c>
      <c r="I947">
        <v>5</v>
      </c>
      <c r="J947">
        <v>0</v>
      </c>
      <c r="K947">
        <v>1</v>
      </c>
      <c r="L947">
        <v>20000000</v>
      </c>
      <c r="M947">
        <v>24</v>
      </c>
      <c r="N947">
        <v>24</v>
      </c>
      <c r="O947">
        <v>24</v>
      </c>
      <c r="P947">
        <v>0</v>
      </c>
      <c r="Q947" t="s">
        <v>73</v>
      </c>
      <c r="R947">
        <v>63</v>
      </c>
      <c r="S947">
        <v>10000889</v>
      </c>
      <c r="T947">
        <v>10000890</v>
      </c>
      <c r="U947">
        <v>20001779</v>
      </c>
      <c r="V947">
        <v>10000888</v>
      </c>
      <c r="W947">
        <v>2</v>
      </c>
      <c r="X947">
        <v>1</v>
      </c>
      <c r="Y947">
        <v>1.5</v>
      </c>
      <c r="Z947">
        <v>33.499400000000001</v>
      </c>
      <c r="AA947">
        <v>100013951852386</v>
      </c>
      <c r="AB947">
        <v>142811952</v>
      </c>
      <c r="AC947">
        <v>0</v>
      </c>
      <c r="AD947">
        <v>15860837</v>
      </c>
      <c r="AE947">
        <v>142811952</v>
      </c>
      <c r="AF947">
        <v>158672789</v>
      </c>
      <c r="AG947">
        <v>8925747</v>
      </c>
      <c r="AH947">
        <v>0</v>
      </c>
      <c r="AI947">
        <v>991302</v>
      </c>
      <c r="AJ947">
        <v>8925747</v>
      </c>
      <c r="AK947">
        <v>9917049</v>
      </c>
      <c r="AM947">
        <v>36.835299999999997</v>
      </c>
      <c r="AN947">
        <v>13.513299999999999</v>
      </c>
      <c r="AO947">
        <v>6747.77</v>
      </c>
      <c r="AQ947" t="str">
        <f t="shared" si="14"/>
        <v>5i 5d k=20000000</v>
      </c>
    </row>
    <row r="948" spans="1:43">
      <c r="A948" t="s">
        <v>1020</v>
      </c>
      <c r="B948" t="s">
        <v>1159</v>
      </c>
      <c r="D948" t="s">
        <v>1156</v>
      </c>
      <c r="E948" t="s">
        <v>71</v>
      </c>
      <c r="F948" t="s">
        <v>72</v>
      </c>
      <c r="G948">
        <v>16000</v>
      </c>
      <c r="H948">
        <v>5</v>
      </c>
      <c r="I948">
        <v>5</v>
      </c>
      <c r="J948">
        <v>0</v>
      </c>
      <c r="K948">
        <v>1</v>
      </c>
      <c r="L948">
        <v>20000000</v>
      </c>
      <c r="M948">
        <v>48</v>
      </c>
      <c r="N948">
        <v>48</v>
      </c>
      <c r="O948">
        <v>48</v>
      </c>
      <c r="P948">
        <v>0</v>
      </c>
      <c r="Q948" t="s">
        <v>73</v>
      </c>
      <c r="R948">
        <v>66</v>
      </c>
      <c r="S948">
        <v>10003495</v>
      </c>
      <c r="T948">
        <v>10003496</v>
      </c>
      <c r="U948">
        <v>20006991</v>
      </c>
      <c r="V948">
        <v>10003494</v>
      </c>
      <c r="W948">
        <v>2</v>
      </c>
      <c r="X948">
        <v>1</v>
      </c>
      <c r="Y948">
        <v>1.5</v>
      </c>
      <c r="Z948">
        <v>34.140599999999999</v>
      </c>
      <c r="AA948">
        <v>100028924870073</v>
      </c>
      <c r="AB948">
        <v>265455383</v>
      </c>
      <c r="AC948">
        <v>0</v>
      </c>
      <c r="AD948">
        <v>29492252</v>
      </c>
      <c r="AE948">
        <v>265455383</v>
      </c>
      <c r="AF948">
        <v>294947635</v>
      </c>
      <c r="AG948">
        <v>16590961</v>
      </c>
      <c r="AH948">
        <v>0</v>
      </c>
      <c r="AI948">
        <v>1843265</v>
      </c>
      <c r="AJ948">
        <v>16590961</v>
      </c>
      <c r="AK948">
        <v>18434227</v>
      </c>
      <c r="AM948">
        <v>38.9831</v>
      </c>
      <c r="AN948">
        <v>14.2521</v>
      </c>
      <c r="AO948">
        <v>7246.76</v>
      </c>
      <c r="AQ948" t="str">
        <f t="shared" si="14"/>
        <v>5i 5d k=20000000</v>
      </c>
    </row>
    <row r="949" spans="1:43">
      <c r="A949" t="s">
        <v>1021</v>
      </c>
      <c r="B949" t="s">
        <v>1159</v>
      </c>
      <c r="D949" t="s">
        <v>1156</v>
      </c>
      <c r="E949" t="s">
        <v>71</v>
      </c>
      <c r="F949" t="s">
        <v>72</v>
      </c>
      <c r="G949">
        <v>16000</v>
      </c>
      <c r="H949">
        <v>5</v>
      </c>
      <c r="I949">
        <v>5</v>
      </c>
      <c r="J949">
        <v>0</v>
      </c>
      <c r="K949">
        <v>1</v>
      </c>
      <c r="L949">
        <v>20000000</v>
      </c>
      <c r="M949">
        <v>96</v>
      </c>
      <c r="N949">
        <v>96</v>
      </c>
      <c r="O949">
        <v>96</v>
      </c>
      <c r="P949">
        <v>0</v>
      </c>
      <c r="Q949" t="s">
        <v>73</v>
      </c>
      <c r="R949">
        <v>60</v>
      </c>
      <c r="S949">
        <v>9999797</v>
      </c>
      <c r="T949">
        <v>9999798</v>
      </c>
      <c r="U949">
        <v>19999595</v>
      </c>
      <c r="V949">
        <v>9999796</v>
      </c>
      <c r="W949">
        <v>2</v>
      </c>
      <c r="X949">
        <v>1</v>
      </c>
      <c r="Y949">
        <v>1.5</v>
      </c>
      <c r="Z949">
        <v>32.368699999999997</v>
      </c>
      <c r="AA949">
        <v>100012824990330</v>
      </c>
      <c r="AB949">
        <v>556916031</v>
      </c>
      <c r="AC949">
        <v>0</v>
      </c>
      <c r="AD949">
        <v>61871657</v>
      </c>
      <c r="AE949">
        <v>556916031</v>
      </c>
      <c r="AF949">
        <v>618787688</v>
      </c>
      <c r="AG949">
        <v>34807251</v>
      </c>
      <c r="AH949">
        <v>0</v>
      </c>
      <c r="AI949">
        <v>3866978</v>
      </c>
      <c r="AJ949">
        <v>34807251</v>
      </c>
      <c r="AK949">
        <v>38674230</v>
      </c>
      <c r="AM949">
        <v>40.322299999999998</v>
      </c>
      <c r="AN949">
        <v>16.244199999999999</v>
      </c>
      <c r="AO949">
        <v>6906.05</v>
      </c>
      <c r="AQ949" t="str">
        <f t="shared" si="14"/>
        <v>5i 5d k=20000000</v>
      </c>
    </row>
    <row r="950" spans="1:43">
      <c r="A950" t="s">
        <v>1022</v>
      </c>
      <c r="B950" t="s">
        <v>1159</v>
      </c>
      <c r="D950" t="s">
        <v>1156</v>
      </c>
      <c r="E950" t="s">
        <v>71</v>
      </c>
      <c r="F950" t="s">
        <v>72</v>
      </c>
      <c r="G950">
        <v>16000</v>
      </c>
      <c r="H950">
        <v>5</v>
      </c>
      <c r="I950">
        <v>5</v>
      </c>
      <c r="J950">
        <v>0</v>
      </c>
      <c r="K950">
        <v>1</v>
      </c>
      <c r="L950">
        <v>20000000</v>
      </c>
      <c r="M950">
        <v>144</v>
      </c>
      <c r="N950">
        <v>144</v>
      </c>
      <c r="O950">
        <v>144</v>
      </c>
      <c r="P950">
        <v>0</v>
      </c>
      <c r="Q950" t="s">
        <v>73</v>
      </c>
      <c r="R950">
        <v>60</v>
      </c>
      <c r="S950">
        <v>10001385</v>
      </c>
      <c r="T950">
        <v>10001386</v>
      </c>
      <c r="U950">
        <v>20002771</v>
      </c>
      <c r="V950">
        <v>10001384</v>
      </c>
      <c r="W950">
        <v>2</v>
      </c>
      <c r="X950">
        <v>1</v>
      </c>
      <c r="Y950">
        <v>1.5</v>
      </c>
      <c r="Z950">
        <v>32.354999999999997</v>
      </c>
      <c r="AA950">
        <v>100020462992268</v>
      </c>
      <c r="AB950">
        <v>825754008</v>
      </c>
      <c r="AC950">
        <v>0</v>
      </c>
      <c r="AD950">
        <v>91742223</v>
      </c>
      <c r="AE950">
        <v>825754008</v>
      </c>
      <c r="AF950">
        <v>917496231</v>
      </c>
      <c r="AG950">
        <v>51609625</v>
      </c>
      <c r="AH950">
        <v>0</v>
      </c>
      <c r="AI950">
        <v>5733888</v>
      </c>
      <c r="AJ950">
        <v>51609625</v>
      </c>
      <c r="AK950">
        <v>57343514</v>
      </c>
      <c r="AM950">
        <v>40.698999999999998</v>
      </c>
      <c r="AN950">
        <v>16.840699999999998</v>
      </c>
      <c r="AO950">
        <v>6973.07</v>
      </c>
      <c r="AQ950" t="str">
        <f t="shared" si="14"/>
        <v>5i 5d k=20000000</v>
      </c>
    </row>
    <row r="951" spans="1:43">
      <c r="A951" t="s">
        <v>1023</v>
      </c>
      <c r="B951" t="s">
        <v>1159</v>
      </c>
      <c r="D951" t="s">
        <v>1156</v>
      </c>
      <c r="E951" t="s">
        <v>71</v>
      </c>
      <c r="F951" t="s">
        <v>72</v>
      </c>
      <c r="G951">
        <v>16000</v>
      </c>
      <c r="H951">
        <v>5</v>
      </c>
      <c r="I951">
        <v>5</v>
      </c>
      <c r="J951">
        <v>0</v>
      </c>
      <c r="K951">
        <v>1</v>
      </c>
      <c r="L951">
        <v>20000000</v>
      </c>
      <c r="M951">
        <v>192</v>
      </c>
      <c r="N951">
        <v>192</v>
      </c>
      <c r="O951">
        <v>192</v>
      </c>
      <c r="P951">
        <v>0</v>
      </c>
      <c r="Q951" t="s">
        <v>73</v>
      </c>
      <c r="R951">
        <v>65</v>
      </c>
      <c r="S951">
        <v>10001040</v>
      </c>
      <c r="T951">
        <v>10001041</v>
      </c>
      <c r="U951">
        <v>20002081</v>
      </c>
      <c r="V951">
        <v>10001039</v>
      </c>
      <c r="W951">
        <v>2</v>
      </c>
      <c r="X951">
        <v>1</v>
      </c>
      <c r="Y951">
        <v>1.5</v>
      </c>
      <c r="Z951">
        <v>32.507199999999997</v>
      </c>
      <c r="AA951">
        <v>100005967330421</v>
      </c>
      <c r="AB951">
        <v>1073498763</v>
      </c>
      <c r="AC951">
        <v>0</v>
      </c>
      <c r="AD951">
        <v>119273670</v>
      </c>
      <c r="AE951">
        <v>1073498763</v>
      </c>
      <c r="AF951">
        <v>1192772433</v>
      </c>
      <c r="AG951">
        <v>67093672</v>
      </c>
      <c r="AH951">
        <v>0</v>
      </c>
      <c r="AI951">
        <v>7454604</v>
      </c>
      <c r="AJ951">
        <v>67093672</v>
      </c>
      <c r="AK951">
        <v>74548277</v>
      </c>
      <c r="AM951">
        <v>41.079300000000003</v>
      </c>
      <c r="AN951">
        <v>17.3491</v>
      </c>
      <c r="AO951">
        <v>7141.86</v>
      </c>
      <c r="AQ951" t="str">
        <f t="shared" si="14"/>
        <v>5i 5d k=20000000</v>
      </c>
    </row>
    <row r="952" spans="1:43">
      <c r="A952" t="s">
        <v>1024</v>
      </c>
      <c r="B952" t="s">
        <v>78</v>
      </c>
      <c r="D952" t="s">
        <v>1156</v>
      </c>
      <c r="E952" t="s">
        <v>71</v>
      </c>
      <c r="F952" t="s">
        <v>72</v>
      </c>
      <c r="G952">
        <v>16000</v>
      </c>
      <c r="H952">
        <v>5</v>
      </c>
      <c r="I952">
        <v>5</v>
      </c>
      <c r="J952">
        <v>0</v>
      </c>
      <c r="K952">
        <v>1</v>
      </c>
      <c r="L952">
        <v>20000000</v>
      </c>
      <c r="M952">
        <v>24</v>
      </c>
      <c r="N952">
        <v>24</v>
      </c>
      <c r="O952">
        <v>24</v>
      </c>
      <c r="P952">
        <v>0</v>
      </c>
      <c r="Q952" t="s">
        <v>73</v>
      </c>
      <c r="R952">
        <v>61</v>
      </c>
      <c r="S952">
        <v>10001768</v>
      </c>
      <c r="T952">
        <v>10001769</v>
      </c>
      <c r="U952">
        <v>20003537</v>
      </c>
      <c r="V952">
        <v>10001768</v>
      </c>
      <c r="W952">
        <v>2</v>
      </c>
      <c r="X952">
        <v>1</v>
      </c>
      <c r="Y952">
        <v>1.5</v>
      </c>
      <c r="Z952">
        <v>31.4025</v>
      </c>
      <c r="AA952">
        <v>100024368055388</v>
      </c>
      <c r="AB952">
        <v>143548760</v>
      </c>
      <c r="AC952">
        <v>0</v>
      </c>
      <c r="AD952">
        <v>15949388</v>
      </c>
      <c r="AE952">
        <v>143548760</v>
      </c>
      <c r="AF952">
        <v>159498148</v>
      </c>
      <c r="AG952">
        <v>8971797</v>
      </c>
      <c r="AH952">
        <v>0</v>
      </c>
      <c r="AI952">
        <v>996836</v>
      </c>
      <c r="AJ952">
        <v>8971797</v>
      </c>
      <c r="AK952">
        <v>9968634</v>
      </c>
      <c r="AM952">
        <v>38.258400000000002</v>
      </c>
      <c r="AN952">
        <v>14.560700000000001</v>
      </c>
      <c r="AO952">
        <v>6712.76</v>
      </c>
      <c r="AQ952" t="str">
        <f t="shared" si="14"/>
        <v>5i 5d k=20000000</v>
      </c>
    </row>
    <row r="953" spans="1:43">
      <c r="A953" t="s">
        <v>1025</v>
      </c>
      <c r="B953" t="s">
        <v>78</v>
      </c>
      <c r="D953" t="s">
        <v>1156</v>
      </c>
      <c r="E953" t="s">
        <v>71</v>
      </c>
      <c r="F953" t="s">
        <v>72</v>
      </c>
      <c r="G953">
        <v>16000</v>
      </c>
      <c r="H953">
        <v>5</v>
      </c>
      <c r="I953">
        <v>5</v>
      </c>
      <c r="J953">
        <v>0</v>
      </c>
      <c r="K953">
        <v>1</v>
      </c>
      <c r="L953">
        <v>20000000</v>
      </c>
      <c r="M953">
        <v>48</v>
      </c>
      <c r="N953">
        <v>48</v>
      </c>
      <c r="O953">
        <v>48</v>
      </c>
      <c r="P953">
        <v>0</v>
      </c>
      <c r="Q953" t="s">
        <v>73</v>
      </c>
      <c r="R953">
        <v>63</v>
      </c>
      <c r="S953">
        <v>10003250</v>
      </c>
      <c r="T953">
        <v>10003251</v>
      </c>
      <c r="U953">
        <v>20006501</v>
      </c>
      <c r="V953">
        <v>10003250</v>
      </c>
      <c r="W953">
        <v>2</v>
      </c>
      <c r="X953">
        <v>1</v>
      </c>
      <c r="Y953">
        <v>1.5</v>
      </c>
      <c r="Z953">
        <v>31.315799999999999</v>
      </c>
      <c r="AA953">
        <v>100030664313975</v>
      </c>
      <c r="AB953">
        <v>269252401</v>
      </c>
      <c r="AC953">
        <v>0</v>
      </c>
      <c r="AD953">
        <v>29915117</v>
      </c>
      <c r="AE953">
        <v>269252401</v>
      </c>
      <c r="AF953">
        <v>299167518</v>
      </c>
      <c r="AG953">
        <v>16828275</v>
      </c>
      <c r="AH953">
        <v>0</v>
      </c>
      <c r="AI953">
        <v>1869694</v>
      </c>
      <c r="AJ953">
        <v>16828275</v>
      </c>
      <c r="AK953">
        <v>18697969</v>
      </c>
      <c r="AM953">
        <v>39.267200000000003</v>
      </c>
      <c r="AN953">
        <v>14.7712</v>
      </c>
      <c r="AO953">
        <v>7146.22</v>
      </c>
      <c r="AQ953" t="str">
        <f t="shared" si="14"/>
        <v>5i 5d k=20000000</v>
      </c>
    </row>
    <row r="954" spans="1:43">
      <c r="A954" t="s">
        <v>1026</v>
      </c>
      <c r="B954" t="s">
        <v>78</v>
      </c>
      <c r="D954" t="s">
        <v>1156</v>
      </c>
      <c r="E954" t="s">
        <v>71</v>
      </c>
      <c r="F954" t="s">
        <v>72</v>
      </c>
      <c r="G954">
        <v>16000</v>
      </c>
      <c r="H954">
        <v>5</v>
      </c>
      <c r="I954">
        <v>5</v>
      </c>
      <c r="J954">
        <v>0</v>
      </c>
      <c r="K954">
        <v>1</v>
      </c>
      <c r="L954">
        <v>20000000</v>
      </c>
      <c r="M954">
        <v>96</v>
      </c>
      <c r="N954">
        <v>96</v>
      </c>
      <c r="O954">
        <v>96</v>
      </c>
      <c r="P954">
        <v>0</v>
      </c>
      <c r="Q954" t="s">
        <v>73</v>
      </c>
      <c r="R954">
        <v>59</v>
      </c>
      <c r="S954">
        <v>10000657</v>
      </c>
      <c r="T954">
        <v>10000658</v>
      </c>
      <c r="U954">
        <v>20001315</v>
      </c>
      <c r="V954">
        <v>10000657</v>
      </c>
      <c r="W954">
        <v>2</v>
      </c>
      <c r="X954">
        <v>1</v>
      </c>
      <c r="Y954">
        <v>1.5</v>
      </c>
      <c r="Z954">
        <v>31.032499999999999</v>
      </c>
      <c r="AA954">
        <v>99997377584635</v>
      </c>
      <c r="AB954">
        <v>591054999</v>
      </c>
      <c r="AC954">
        <v>0</v>
      </c>
      <c r="AD954">
        <v>65675372</v>
      </c>
      <c r="AE954">
        <v>591054999</v>
      </c>
      <c r="AF954">
        <v>656730371</v>
      </c>
      <c r="AG954">
        <v>36940937</v>
      </c>
      <c r="AH954">
        <v>0</v>
      </c>
      <c r="AI954">
        <v>4104710</v>
      </c>
      <c r="AJ954">
        <v>36940937</v>
      </c>
      <c r="AK954">
        <v>41045648</v>
      </c>
      <c r="AM954">
        <v>39.698</v>
      </c>
      <c r="AN954">
        <v>15.746499999999999</v>
      </c>
      <c r="AO954">
        <v>6511.85</v>
      </c>
      <c r="AQ954" t="str">
        <f t="shared" si="14"/>
        <v>5i 5d k=20000000</v>
      </c>
    </row>
    <row r="955" spans="1:43">
      <c r="A955" t="s">
        <v>1027</v>
      </c>
      <c r="B955" t="s">
        <v>78</v>
      </c>
      <c r="D955" t="s">
        <v>1156</v>
      </c>
      <c r="E955" t="s">
        <v>71</v>
      </c>
      <c r="F955" t="s">
        <v>72</v>
      </c>
      <c r="G955">
        <v>16000</v>
      </c>
      <c r="H955">
        <v>5</v>
      </c>
      <c r="I955">
        <v>5</v>
      </c>
      <c r="J955">
        <v>0</v>
      </c>
      <c r="K955">
        <v>1</v>
      </c>
      <c r="L955">
        <v>20000000</v>
      </c>
      <c r="M955">
        <v>144</v>
      </c>
      <c r="N955">
        <v>144</v>
      </c>
      <c r="O955">
        <v>144</v>
      </c>
      <c r="P955">
        <v>0</v>
      </c>
      <c r="Q955" t="s">
        <v>73</v>
      </c>
      <c r="R955">
        <v>57</v>
      </c>
      <c r="S955">
        <v>9997664</v>
      </c>
      <c r="T955">
        <v>9997665</v>
      </c>
      <c r="U955">
        <v>19995329</v>
      </c>
      <c r="V955">
        <v>9997664</v>
      </c>
      <c r="W955">
        <v>2</v>
      </c>
      <c r="X955">
        <v>1</v>
      </c>
      <c r="Y955">
        <v>1.5</v>
      </c>
      <c r="Z955">
        <v>30.948499999999999</v>
      </c>
      <c r="AA955">
        <v>99971510235151</v>
      </c>
      <c r="AB955">
        <v>893144888</v>
      </c>
      <c r="AC955">
        <v>0</v>
      </c>
      <c r="AD955">
        <v>99212603</v>
      </c>
      <c r="AE955">
        <v>893144888</v>
      </c>
      <c r="AF955">
        <v>992357491</v>
      </c>
      <c r="AG955">
        <v>55821555</v>
      </c>
      <c r="AH955">
        <v>0</v>
      </c>
      <c r="AI955">
        <v>6200787</v>
      </c>
      <c r="AJ955">
        <v>55821555</v>
      </c>
      <c r="AK955">
        <v>62022343</v>
      </c>
      <c r="AM955">
        <v>39.945</v>
      </c>
      <c r="AN955">
        <v>15.973000000000001</v>
      </c>
      <c r="AO955">
        <v>6458.67</v>
      </c>
      <c r="AQ955" t="str">
        <f t="shared" si="14"/>
        <v>5i 5d k=20000000</v>
      </c>
    </row>
    <row r="956" spans="1:43">
      <c r="A956" t="s">
        <v>1028</v>
      </c>
      <c r="B956" t="s">
        <v>78</v>
      </c>
      <c r="D956" t="s">
        <v>1156</v>
      </c>
      <c r="E956" t="s">
        <v>71</v>
      </c>
      <c r="F956" t="s">
        <v>72</v>
      </c>
      <c r="G956">
        <v>16000</v>
      </c>
      <c r="H956">
        <v>5</v>
      </c>
      <c r="I956">
        <v>5</v>
      </c>
      <c r="J956">
        <v>0</v>
      </c>
      <c r="K956">
        <v>1</v>
      </c>
      <c r="L956">
        <v>20000000</v>
      </c>
      <c r="M956">
        <v>192</v>
      </c>
      <c r="N956">
        <v>192</v>
      </c>
      <c r="O956">
        <v>192</v>
      </c>
      <c r="P956">
        <v>0</v>
      </c>
      <c r="Q956" t="s">
        <v>73</v>
      </c>
      <c r="R956">
        <v>62</v>
      </c>
      <c r="S956">
        <v>9996604</v>
      </c>
      <c r="T956">
        <v>9996605</v>
      </c>
      <c r="U956">
        <v>19993209</v>
      </c>
      <c r="V956">
        <v>9996604</v>
      </c>
      <c r="W956">
        <v>2</v>
      </c>
      <c r="X956">
        <v>1</v>
      </c>
      <c r="Y956">
        <v>1.5</v>
      </c>
      <c r="Z956">
        <v>31.063600000000001</v>
      </c>
      <c r="AA956">
        <v>99990553205007</v>
      </c>
      <c r="AB956">
        <v>1181842689</v>
      </c>
      <c r="AC956">
        <v>0</v>
      </c>
      <c r="AD956">
        <v>131330091</v>
      </c>
      <c r="AE956">
        <v>1181842689</v>
      </c>
      <c r="AF956">
        <v>1313172780</v>
      </c>
      <c r="AG956">
        <v>73865168</v>
      </c>
      <c r="AH956">
        <v>0</v>
      </c>
      <c r="AI956">
        <v>8208130</v>
      </c>
      <c r="AJ956">
        <v>73865168</v>
      </c>
      <c r="AK956">
        <v>82073298</v>
      </c>
      <c r="AM956">
        <v>40.105600000000003</v>
      </c>
      <c r="AN956">
        <v>16.2073</v>
      </c>
      <c r="AO956">
        <v>6502.45</v>
      </c>
      <c r="AQ956" t="str">
        <f t="shared" si="14"/>
        <v>5i 5d k=20000000</v>
      </c>
    </row>
    <row r="957" spans="1:43">
      <c r="A957" t="s">
        <v>1029</v>
      </c>
      <c r="B957" t="s">
        <v>1160</v>
      </c>
      <c r="D957" t="s">
        <v>1156</v>
      </c>
      <c r="E957" t="s">
        <v>71</v>
      </c>
      <c r="F957" t="s">
        <v>72</v>
      </c>
      <c r="G957">
        <v>16000</v>
      </c>
      <c r="H957">
        <v>5</v>
      </c>
      <c r="I957">
        <v>5</v>
      </c>
      <c r="J957">
        <v>0</v>
      </c>
      <c r="K957">
        <v>1</v>
      </c>
      <c r="L957">
        <v>20000000</v>
      </c>
      <c r="M957">
        <v>24</v>
      </c>
      <c r="N957">
        <v>24</v>
      </c>
      <c r="O957">
        <v>24</v>
      </c>
      <c r="P957">
        <v>0</v>
      </c>
      <c r="Q957" t="s">
        <v>73</v>
      </c>
      <c r="R957">
        <v>61</v>
      </c>
      <c r="S957">
        <v>9996981</v>
      </c>
      <c r="T957">
        <v>9996982</v>
      </c>
      <c r="U957">
        <v>19993963</v>
      </c>
      <c r="V957">
        <v>9996982</v>
      </c>
      <c r="W957">
        <v>2</v>
      </c>
      <c r="X957">
        <v>1</v>
      </c>
      <c r="Y957">
        <v>1.5</v>
      </c>
      <c r="Z957">
        <v>33.524700000000003</v>
      </c>
      <c r="AA957">
        <v>99975975271458</v>
      </c>
      <c r="AB957">
        <v>159695407</v>
      </c>
      <c r="AC957">
        <v>0</v>
      </c>
      <c r="AD957">
        <v>17739954</v>
      </c>
      <c r="AE957">
        <v>159695407</v>
      </c>
      <c r="AF957">
        <v>177435361</v>
      </c>
      <c r="AG957">
        <v>9980962</v>
      </c>
      <c r="AH957">
        <v>0</v>
      </c>
      <c r="AI957">
        <v>1108747</v>
      </c>
      <c r="AJ957">
        <v>9980962</v>
      </c>
      <c r="AK957">
        <v>11089710</v>
      </c>
      <c r="AM957">
        <v>24.8779</v>
      </c>
      <c r="AN957">
        <v>9.0877599999999994</v>
      </c>
      <c r="AO957">
        <v>6036.44</v>
      </c>
      <c r="AQ957" t="str">
        <f t="shared" si="14"/>
        <v>5i 5d k=20000000</v>
      </c>
    </row>
    <row r="958" spans="1:43">
      <c r="A958" t="s">
        <v>1030</v>
      </c>
      <c r="B958" t="s">
        <v>1160</v>
      </c>
      <c r="D958" t="s">
        <v>1156</v>
      </c>
      <c r="E958" t="s">
        <v>71</v>
      </c>
      <c r="F958" t="s">
        <v>72</v>
      </c>
      <c r="G958">
        <v>16000</v>
      </c>
      <c r="H958">
        <v>5</v>
      </c>
      <c r="I958">
        <v>5</v>
      </c>
      <c r="J958">
        <v>0</v>
      </c>
      <c r="K958">
        <v>1</v>
      </c>
      <c r="L958">
        <v>20000000</v>
      </c>
      <c r="M958">
        <v>48</v>
      </c>
      <c r="N958">
        <v>48</v>
      </c>
      <c r="O958">
        <v>48</v>
      </c>
      <c r="P958">
        <v>0</v>
      </c>
      <c r="Q958" t="s">
        <v>73</v>
      </c>
      <c r="R958">
        <v>60</v>
      </c>
      <c r="S958">
        <v>10001148</v>
      </c>
      <c r="T958">
        <v>10001149</v>
      </c>
      <c r="U958">
        <v>20002297</v>
      </c>
      <c r="V958">
        <v>10001149</v>
      </c>
      <c r="W958">
        <v>2</v>
      </c>
      <c r="X958">
        <v>1</v>
      </c>
      <c r="Y958">
        <v>1.5</v>
      </c>
      <c r="Z958">
        <v>30.513999999999999</v>
      </c>
      <c r="AA958">
        <v>100010085760109</v>
      </c>
      <c r="AB958">
        <v>309187143</v>
      </c>
      <c r="AC958">
        <v>0</v>
      </c>
      <c r="AD958">
        <v>34350685</v>
      </c>
      <c r="AE958">
        <v>309187143</v>
      </c>
      <c r="AF958">
        <v>343537828</v>
      </c>
      <c r="AG958">
        <v>19324196</v>
      </c>
      <c r="AH958">
        <v>0</v>
      </c>
      <c r="AI958">
        <v>2146917</v>
      </c>
      <c r="AJ958">
        <v>19324196</v>
      </c>
      <c r="AK958">
        <v>21471114</v>
      </c>
      <c r="AM958">
        <v>24.750399999999999</v>
      </c>
      <c r="AN958">
        <v>9.0619800000000001</v>
      </c>
      <c r="AO958">
        <v>6227.31</v>
      </c>
      <c r="AQ958" t="str">
        <f t="shared" si="14"/>
        <v>5i 5d k=20000000</v>
      </c>
    </row>
    <row r="959" spans="1:43">
      <c r="A959" t="s">
        <v>1031</v>
      </c>
      <c r="B959" t="s">
        <v>1160</v>
      </c>
      <c r="D959" t="s">
        <v>1156</v>
      </c>
      <c r="E959" t="s">
        <v>71</v>
      </c>
      <c r="F959" t="s">
        <v>72</v>
      </c>
      <c r="G959">
        <v>16000</v>
      </c>
      <c r="H959">
        <v>5</v>
      </c>
      <c r="I959">
        <v>5</v>
      </c>
      <c r="J959">
        <v>0</v>
      </c>
      <c r="K959">
        <v>1</v>
      </c>
      <c r="L959">
        <v>20000000</v>
      </c>
      <c r="M959">
        <v>96</v>
      </c>
      <c r="N959">
        <v>96</v>
      </c>
      <c r="O959">
        <v>96</v>
      </c>
      <c r="P959">
        <v>0</v>
      </c>
      <c r="Q959" t="s">
        <v>73</v>
      </c>
      <c r="R959">
        <v>57</v>
      </c>
      <c r="S959">
        <v>10002999</v>
      </c>
      <c r="T959">
        <v>10003000</v>
      </c>
      <c r="U959">
        <v>20005999</v>
      </c>
      <c r="V959">
        <v>10003000</v>
      </c>
      <c r="W959">
        <v>2</v>
      </c>
      <c r="X959">
        <v>1</v>
      </c>
      <c r="Y959">
        <v>1.5</v>
      </c>
      <c r="Z959">
        <v>30.579799999999999</v>
      </c>
      <c r="AA959">
        <v>100013132976422</v>
      </c>
      <c r="AB959">
        <v>671446748</v>
      </c>
      <c r="AC959">
        <v>0</v>
      </c>
      <c r="AD959">
        <v>74612461</v>
      </c>
      <c r="AE959">
        <v>671446748</v>
      </c>
      <c r="AF959">
        <v>746059209</v>
      </c>
      <c r="AG959">
        <v>41965421</v>
      </c>
      <c r="AH959">
        <v>0</v>
      </c>
      <c r="AI959">
        <v>4663278</v>
      </c>
      <c r="AJ959">
        <v>41965421</v>
      </c>
      <c r="AK959">
        <v>46628700</v>
      </c>
      <c r="AM959">
        <v>25.5822</v>
      </c>
      <c r="AN959">
        <v>10.053800000000001</v>
      </c>
      <c r="AO959">
        <v>5736.28</v>
      </c>
      <c r="AQ959" t="str">
        <f t="shared" si="14"/>
        <v>5i 5d k=20000000</v>
      </c>
    </row>
    <row r="960" spans="1:43">
      <c r="A960" t="s">
        <v>1032</v>
      </c>
      <c r="B960" t="s">
        <v>1160</v>
      </c>
      <c r="D960" t="s">
        <v>1156</v>
      </c>
      <c r="E960" t="s">
        <v>71</v>
      </c>
      <c r="F960" t="s">
        <v>72</v>
      </c>
      <c r="G960">
        <v>16000</v>
      </c>
      <c r="H960">
        <v>5</v>
      </c>
      <c r="I960">
        <v>5</v>
      </c>
      <c r="J960">
        <v>0</v>
      </c>
      <c r="K960">
        <v>1</v>
      </c>
      <c r="L960">
        <v>20000000</v>
      </c>
      <c r="M960">
        <v>144</v>
      </c>
      <c r="N960">
        <v>144</v>
      </c>
      <c r="O960">
        <v>144</v>
      </c>
      <c r="P960">
        <v>0</v>
      </c>
      <c r="Q960" t="s">
        <v>73</v>
      </c>
      <c r="R960">
        <v>58</v>
      </c>
      <c r="S960">
        <v>10004633</v>
      </c>
      <c r="T960">
        <v>10004634</v>
      </c>
      <c r="U960">
        <v>20009267</v>
      </c>
      <c r="V960">
        <v>10004634</v>
      </c>
      <c r="W960">
        <v>2</v>
      </c>
      <c r="X960">
        <v>1</v>
      </c>
      <c r="Y960">
        <v>1.5</v>
      </c>
      <c r="Z960">
        <v>30.4634</v>
      </c>
      <c r="AA960">
        <v>100039548902883</v>
      </c>
      <c r="AB960">
        <v>1018534698</v>
      </c>
      <c r="AC960">
        <v>0</v>
      </c>
      <c r="AD960">
        <v>113155273</v>
      </c>
      <c r="AE960">
        <v>1018534698</v>
      </c>
      <c r="AF960">
        <v>1131689971</v>
      </c>
      <c r="AG960">
        <v>63658418</v>
      </c>
      <c r="AH960">
        <v>0</v>
      </c>
      <c r="AI960">
        <v>7072204</v>
      </c>
      <c r="AJ960">
        <v>63658418</v>
      </c>
      <c r="AK960">
        <v>70730623</v>
      </c>
      <c r="AM960">
        <v>25.846800000000002</v>
      </c>
      <c r="AN960">
        <v>10.319900000000001</v>
      </c>
      <c r="AO960">
        <v>5669.89</v>
      </c>
      <c r="AQ960" t="str">
        <f t="shared" si="14"/>
        <v>5i 5d k=20000000</v>
      </c>
    </row>
    <row r="961" spans="1:43">
      <c r="A961" t="s">
        <v>1033</v>
      </c>
      <c r="B961" t="s">
        <v>1160</v>
      </c>
      <c r="D961" t="s">
        <v>1156</v>
      </c>
      <c r="E961" t="s">
        <v>71</v>
      </c>
      <c r="F961" t="s">
        <v>72</v>
      </c>
      <c r="G961">
        <v>16000</v>
      </c>
      <c r="H961">
        <v>5</v>
      </c>
      <c r="I961">
        <v>5</v>
      </c>
      <c r="J961">
        <v>0</v>
      </c>
      <c r="K961">
        <v>1</v>
      </c>
      <c r="L961">
        <v>20000000</v>
      </c>
      <c r="M961">
        <v>192</v>
      </c>
      <c r="N961">
        <v>192</v>
      </c>
      <c r="O961">
        <v>192</v>
      </c>
      <c r="P961">
        <v>0</v>
      </c>
      <c r="Q961" t="s">
        <v>73</v>
      </c>
      <c r="R961">
        <v>56</v>
      </c>
      <c r="S961">
        <v>9999355</v>
      </c>
      <c r="T961">
        <v>9999356</v>
      </c>
      <c r="U961">
        <v>19998711</v>
      </c>
      <c r="V961">
        <v>9999356</v>
      </c>
      <c r="W961">
        <v>2</v>
      </c>
      <c r="X961">
        <v>1</v>
      </c>
      <c r="Y961">
        <v>1.5</v>
      </c>
      <c r="Z961">
        <v>30.5124</v>
      </c>
      <c r="AA961">
        <v>99976189192597</v>
      </c>
      <c r="AB961">
        <v>1341955610</v>
      </c>
      <c r="AC961">
        <v>0</v>
      </c>
      <c r="AD961">
        <v>149106403</v>
      </c>
      <c r="AE961">
        <v>1341955610</v>
      </c>
      <c r="AF961">
        <v>1491062013</v>
      </c>
      <c r="AG961">
        <v>83872225</v>
      </c>
      <c r="AH961">
        <v>0</v>
      </c>
      <c r="AI961">
        <v>9319150</v>
      </c>
      <c r="AJ961">
        <v>83872225</v>
      </c>
      <c r="AK961">
        <v>93191375</v>
      </c>
      <c r="AM961">
        <v>26.175899999999999</v>
      </c>
      <c r="AN961">
        <v>10.5527</v>
      </c>
      <c r="AO961">
        <v>5731.76</v>
      </c>
      <c r="AQ961" t="str">
        <f t="shared" si="14"/>
        <v>5i 5d k=20000000</v>
      </c>
    </row>
    <row r="962" spans="1:43">
      <c r="A962" t="s">
        <v>1034</v>
      </c>
      <c r="B962" t="s">
        <v>1155</v>
      </c>
      <c r="C962">
        <v>72</v>
      </c>
      <c r="D962" t="s">
        <v>1156</v>
      </c>
      <c r="E962" t="s">
        <v>71</v>
      </c>
      <c r="F962" t="s">
        <v>72</v>
      </c>
      <c r="G962">
        <v>16000</v>
      </c>
      <c r="H962">
        <v>5</v>
      </c>
      <c r="I962">
        <v>5</v>
      </c>
      <c r="J962">
        <v>0</v>
      </c>
      <c r="K962">
        <v>1</v>
      </c>
      <c r="L962">
        <v>200000000</v>
      </c>
      <c r="M962">
        <v>24</v>
      </c>
      <c r="N962">
        <v>24</v>
      </c>
      <c r="O962">
        <v>24</v>
      </c>
      <c r="P962">
        <v>0</v>
      </c>
      <c r="Q962" t="s">
        <v>73</v>
      </c>
      <c r="R962">
        <v>7</v>
      </c>
      <c r="S962">
        <v>14774982</v>
      </c>
      <c r="T962">
        <v>117901399</v>
      </c>
      <c r="U962">
        <v>132676381</v>
      </c>
      <c r="V962">
        <v>100004617</v>
      </c>
      <c r="W962">
        <v>8.9797999999999991</v>
      </c>
      <c r="X962">
        <v>0.84820600000000002</v>
      </c>
      <c r="Y962">
        <v>1.7537499999999999</v>
      </c>
      <c r="Z962">
        <v>4.0773299999999999</v>
      </c>
      <c r="AA962">
        <v>1.00010121880973E+16</v>
      </c>
      <c r="AB962">
        <v>352289354</v>
      </c>
      <c r="AC962">
        <v>0</v>
      </c>
      <c r="AD962">
        <v>39130536</v>
      </c>
      <c r="AE962">
        <v>352289354</v>
      </c>
      <c r="AF962">
        <v>391419890</v>
      </c>
      <c r="AG962">
        <v>22018084</v>
      </c>
      <c r="AH962">
        <v>0</v>
      </c>
      <c r="AI962">
        <v>2445658</v>
      </c>
      <c r="AJ962">
        <v>22018084</v>
      </c>
      <c r="AK962">
        <v>24463743</v>
      </c>
      <c r="AM962">
        <v>23.9909</v>
      </c>
      <c r="AN962">
        <v>9.7997899999999998</v>
      </c>
      <c r="AO962">
        <v>2723.37</v>
      </c>
      <c r="AQ962" t="str">
        <f t="shared" si="14"/>
        <v>5i 5d k=200000000</v>
      </c>
    </row>
    <row r="963" spans="1:43">
      <c r="A963" t="s">
        <v>1035</v>
      </c>
      <c r="B963" t="s">
        <v>1155</v>
      </c>
      <c r="C963">
        <v>72</v>
      </c>
      <c r="D963" t="s">
        <v>1156</v>
      </c>
      <c r="E963" t="s">
        <v>71</v>
      </c>
      <c r="F963" t="s">
        <v>72</v>
      </c>
      <c r="G963">
        <v>16000</v>
      </c>
      <c r="H963">
        <v>5</v>
      </c>
      <c r="I963">
        <v>5</v>
      </c>
      <c r="J963">
        <v>0</v>
      </c>
      <c r="K963">
        <v>1</v>
      </c>
      <c r="L963">
        <v>200000000</v>
      </c>
      <c r="M963">
        <v>48</v>
      </c>
      <c r="N963">
        <v>48</v>
      </c>
      <c r="O963">
        <v>48</v>
      </c>
      <c r="P963">
        <v>0</v>
      </c>
      <c r="Q963" t="s">
        <v>73</v>
      </c>
      <c r="R963">
        <v>7</v>
      </c>
      <c r="S963">
        <v>13090641</v>
      </c>
      <c r="T963">
        <v>114230194</v>
      </c>
      <c r="U963">
        <v>127320835</v>
      </c>
      <c r="V963">
        <v>100004825</v>
      </c>
      <c r="W963">
        <v>9.7261000000000006</v>
      </c>
      <c r="X963">
        <v>0.87546800000000002</v>
      </c>
      <c r="Y963">
        <v>1.78546</v>
      </c>
      <c r="Z963">
        <v>4.0426200000000003</v>
      </c>
      <c r="AA963">
        <v>1.00005310324653E+16</v>
      </c>
      <c r="AB963">
        <v>536911560</v>
      </c>
      <c r="AC963">
        <v>0</v>
      </c>
      <c r="AD963">
        <v>59666893</v>
      </c>
      <c r="AE963">
        <v>536911560</v>
      </c>
      <c r="AF963">
        <v>596578453</v>
      </c>
      <c r="AG963">
        <v>33556972</v>
      </c>
      <c r="AH963">
        <v>0</v>
      </c>
      <c r="AI963">
        <v>3729180</v>
      </c>
      <c r="AJ963">
        <v>33556972</v>
      </c>
      <c r="AK963">
        <v>37286153</v>
      </c>
      <c r="AM963">
        <v>25.314699999999998</v>
      </c>
      <c r="AN963">
        <v>10.605399999999999</v>
      </c>
      <c r="AO963">
        <v>3435.91</v>
      </c>
      <c r="AQ963" t="str">
        <f t="shared" ref="AQ963:AQ1026" si="15">H963&amp;"i "&amp;I963&amp;"d "&amp;"k="&amp;L963</f>
        <v>5i 5d k=200000000</v>
      </c>
    </row>
    <row r="964" spans="1:43">
      <c r="A964" t="s">
        <v>1036</v>
      </c>
      <c r="B964" t="s">
        <v>1155</v>
      </c>
      <c r="C964">
        <v>72</v>
      </c>
      <c r="D964" t="s">
        <v>1156</v>
      </c>
      <c r="E964" t="s">
        <v>71</v>
      </c>
      <c r="F964" t="s">
        <v>72</v>
      </c>
      <c r="G964">
        <v>16000</v>
      </c>
      <c r="H964">
        <v>5</v>
      </c>
      <c r="I964">
        <v>5</v>
      </c>
      <c r="J964">
        <v>0</v>
      </c>
      <c r="K964">
        <v>1</v>
      </c>
      <c r="L964">
        <v>200000000</v>
      </c>
      <c r="M964">
        <v>96</v>
      </c>
      <c r="N964">
        <v>96</v>
      </c>
      <c r="O964">
        <v>96</v>
      </c>
      <c r="P964">
        <v>0</v>
      </c>
      <c r="Q964" t="s">
        <v>73</v>
      </c>
      <c r="R964">
        <v>7</v>
      </c>
      <c r="S964">
        <v>14891733</v>
      </c>
      <c r="T964">
        <v>118157923</v>
      </c>
      <c r="U964">
        <v>133049656</v>
      </c>
      <c r="V964">
        <v>99991734</v>
      </c>
      <c r="W964">
        <v>8.9344599999999996</v>
      </c>
      <c r="X964">
        <v>0.84625499999999998</v>
      </c>
      <c r="Y964">
        <v>1.7515400000000001</v>
      </c>
      <c r="Z964">
        <v>4.0804900000000002</v>
      </c>
      <c r="AA964">
        <v>9999195133713870</v>
      </c>
      <c r="AB964">
        <v>777067169</v>
      </c>
      <c r="AC964">
        <v>0</v>
      </c>
      <c r="AD964">
        <v>86323814</v>
      </c>
      <c r="AE964">
        <v>777067169</v>
      </c>
      <c r="AF964">
        <v>863390983</v>
      </c>
      <c r="AG964">
        <v>48566698</v>
      </c>
      <c r="AH964">
        <v>0</v>
      </c>
      <c r="AI964">
        <v>5395238</v>
      </c>
      <c r="AJ964">
        <v>48566698</v>
      </c>
      <c r="AK964">
        <v>53961936</v>
      </c>
      <c r="AM964">
        <v>25.194600000000001</v>
      </c>
      <c r="AN964">
        <v>11.1959</v>
      </c>
      <c r="AO964">
        <v>3511.65</v>
      </c>
      <c r="AQ964" t="str">
        <f t="shared" si="15"/>
        <v>5i 5d k=200000000</v>
      </c>
    </row>
    <row r="965" spans="1:43">
      <c r="A965" t="s">
        <v>1037</v>
      </c>
      <c r="B965" t="s">
        <v>1155</v>
      </c>
      <c r="C965">
        <v>72</v>
      </c>
      <c r="D965" t="s">
        <v>1156</v>
      </c>
      <c r="E965" t="s">
        <v>71</v>
      </c>
      <c r="F965" t="s">
        <v>72</v>
      </c>
      <c r="G965">
        <v>16000</v>
      </c>
      <c r="H965">
        <v>5</v>
      </c>
      <c r="I965">
        <v>5</v>
      </c>
      <c r="J965">
        <v>0</v>
      </c>
      <c r="K965">
        <v>1</v>
      </c>
      <c r="L965">
        <v>200000000</v>
      </c>
      <c r="M965">
        <v>144</v>
      </c>
      <c r="N965">
        <v>144</v>
      </c>
      <c r="O965">
        <v>144</v>
      </c>
      <c r="P965">
        <v>0</v>
      </c>
      <c r="Q965" t="s">
        <v>73</v>
      </c>
      <c r="AQ965" t="str">
        <f t="shared" si="15"/>
        <v>5i 5d k=200000000</v>
      </c>
    </row>
    <row r="966" spans="1:43">
      <c r="A966" t="s">
        <v>1038</v>
      </c>
      <c r="B966" t="s">
        <v>1155</v>
      </c>
      <c r="C966">
        <v>72</v>
      </c>
      <c r="D966" t="s">
        <v>1156</v>
      </c>
      <c r="E966" t="s">
        <v>71</v>
      </c>
      <c r="F966" t="s">
        <v>72</v>
      </c>
      <c r="G966">
        <v>16000</v>
      </c>
      <c r="H966">
        <v>5</v>
      </c>
      <c r="I966">
        <v>5</v>
      </c>
      <c r="J966">
        <v>0</v>
      </c>
      <c r="K966">
        <v>1</v>
      </c>
      <c r="L966">
        <v>200000000</v>
      </c>
      <c r="M966">
        <v>192</v>
      </c>
      <c r="N966">
        <v>192</v>
      </c>
      <c r="O966">
        <v>192</v>
      </c>
      <c r="P966">
        <v>0</v>
      </c>
      <c r="Q966" t="s">
        <v>73</v>
      </c>
      <c r="R966">
        <v>7</v>
      </c>
      <c r="S966">
        <v>14187649</v>
      </c>
      <c r="T966">
        <v>116549892</v>
      </c>
      <c r="U966">
        <v>130737541</v>
      </c>
      <c r="V966">
        <v>100003307</v>
      </c>
      <c r="W966">
        <v>9.2148800000000008</v>
      </c>
      <c r="X966">
        <v>0.85802999999999996</v>
      </c>
      <c r="Y966">
        <v>1.76492</v>
      </c>
      <c r="Z966">
        <v>4.0658399999999997</v>
      </c>
      <c r="AA966">
        <v>1.00005392583521E+16</v>
      </c>
      <c r="AB966">
        <v>1060134311</v>
      </c>
      <c r="AC966">
        <v>0</v>
      </c>
      <c r="AD966">
        <v>117801048</v>
      </c>
      <c r="AE966">
        <v>1060134311</v>
      </c>
      <c r="AF966">
        <v>1177935359</v>
      </c>
      <c r="AG966">
        <v>66258394</v>
      </c>
      <c r="AH966">
        <v>0</v>
      </c>
      <c r="AI966">
        <v>7362565</v>
      </c>
      <c r="AJ966">
        <v>66258394</v>
      </c>
      <c r="AK966">
        <v>73620959</v>
      </c>
      <c r="AM966">
        <v>25.570900000000002</v>
      </c>
      <c r="AN966">
        <v>11.7851</v>
      </c>
      <c r="AO966">
        <v>3484.71</v>
      </c>
      <c r="AQ966" t="str">
        <f t="shared" si="15"/>
        <v>5i 5d k=200000000</v>
      </c>
    </row>
    <row r="967" spans="1:43">
      <c r="A967" t="s">
        <v>1039</v>
      </c>
      <c r="B967" t="s">
        <v>1157</v>
      </c>
      <c r="C967">
        <v>208</v>
      </c>
      <c r="D967" t="s">
        <v>1156</v>
      </c>
      <c r="E967" t="s">
        <v>71</v>
      </c>
      <c r="F967" t="s">
        <v>72</v>
      </c>
      <c r="G967">
        <v>16000</v>
      </c>
      <c r="H967">
        <v>5</v>
      </c>
      <c r="I967">
        <v>5</v>
      </c>
      <c r="J967">
        <v>0</v>
      </c>
      <c r="K967">
        <v>1</v>
      </c>
      <c r="L967">
        <v>200000000</v>
      </c>
      <c r="M967">
        <v>24</v>
      </c>
      <c r="N967">
        <v>24</v>
      </c>
      <c r="O967">
        <v>24</v>
      </c>
      <c r="P967">
        <v>0</v>
      </c>
      <c r="Q967" t="s">
        <v>73</v>
      </c>
      <c r="R967">
        <v>10</v>
      </c>
      <c r="S967">
        <v>1959642</v>
      </c>
      <c r="T967">
        <v>13480157</v>
      </c>
      <c r="U967">
        <v>15439799</v>
      </c>
      <c r="V967">
        <v>100000828</v>
      </c>
      <c r="W967">
        <v>7.8788900000000002</v>
      </c>
      <c r="X967">
        <v>7.4183700000000004</v>
      </c>
      <c r="Y967">
        <v>7.47682</v>
      </c>
      <c r="Z967">
        <v>9</v>
      </c>
      <c r="AA967">
        <v>9999884913344410</v>
      </c>
      <c r="AB967">
        <v>283401474</v>
      </c>
      <c r="AC967">
        <v>0</v>
      </c>
      <c r="AD967">
        <v>31490746</v>
      </c>
      <c r="AE967">
        <v>283401474</v>
      </c>
      <c r="AF967">
        <v>314892220</v>
      </c>
      <c r="AG967">
        <v>17712592</v>
      </c>
      <c r="AH967">
        <v>0</v>
      </c>
      <c r="AI967">
        <v>1968171</v>
      </c>
      <c r="AJ967">
        <v>17712592</v>
      </c>
      <c r="AK967">
        <v>19680763</v>
      </c>
      <c r="AM967">
        <v>24.218900000000001</v>
      </c>
      <c r="AN967">
        <v>9.9569600000000005</v>
      </c>
      <c r="AO967">
        <v>3393.19</v>
      </c>
      <c r="AQ967" t="str">
        <f t="shared" si="15"/>
        <v>5i 5d k=200000000</v>
      </c>
    </row>
    <row r="968" spans="1:43">
      <c r="A968" t="s">
        <v>1040</v>
      </c>
      <c r="B968" t="s">
        <v>1157</v>
      </c>
      <c r="C968">
        <v>208</v>
      </c>
      <c r="D968" t="s">
        <v>1156</v>
      </c>
      <c r="E968" t="s">
        <v>71</v>
      </c>
      <c r="F968" t="s">
        <v>72</v>
      </c>
      <c r="G968">
        <v>16000</v>
      </c>
      <c r="H968">
        <v>5</v>
      </c>
      <c r="I968">
        <v>5</v>
      </c>
      <c r="J968">
        <v>0</v>
      </c>
      <c r="K968">
        <v>1</v>
      </c>
      <c r="L968">
        <v>200000000</v>
      </c>
      <c r="M968">
        <v>48</v>
      </c>
      <c r="N968">
        <v>48</v>
      </c>
      <c r="O968">
        <v>48</v>
      </c>
      <c r="P968">
        <v>0</v>
      </c>
      <c r="Q968" t="s">
        <v>73</v>
      </c>
      <c r="R968">
        <v>10</v>
      </c>
      <c r="S968">
        <v>2019385</v>
      </c>
      <c r="T968">
        <v>13893871</v>
      </c>
      <c r="U968">
        <v>15913256</v>
      </c>
      <c r="V968">
        <v>99999953</v>
      </c>
      <c r="W968">
        <v>7.8802500000000002</v>
      </c>
      <c r="X968">
        <v>7.1974099999999996</v>
      </c>
      <c r="Y968">
        <v>7.2840699999999998</v>
      </c>
      <c r="Z968">
        <v>9</v>
      </c>
      <c r="AA968">
        <v>9999808723226930</v>
      </c>
      <c r="AB968">
        <v>529953563</v>
      </c>
      <c r="AC968">
        <v>0</v>
      </c>
      <c r="AD968">
        <v>58883970</v>
      </c>
      <c r="AE968">
        <v>529953563</v>
      </c>
      <c r="AF968">
        <v>588837533</v>
      </c>
      <c r="AG968">
        <v>33122097</v>
      </c>
      <c r="AH968">
        <v>0</v>
      </c>
      <c r="AI968">
        <v>3680248</v>
      </c>
      <c r="AJ968">
        <v>33122097</v>
      </c>
      <c r="AK968">
        <v>36802345</v>
      </c>
      <c r="AM968">
        <v>24.132999999999999</v>
      </c>
      <c r="AN968">
        <v>9.9243000000000006</v>
      </c>
      <c r="AO968">
        <v>3631.85</v>
      </c>
      <c r="AQ968" t="str">
        <f t="shared" si="15"/>
        <v>5i 5d k=200000000</v>
      </c>
    </row>
    <row r="969" spans="1:43">
      <c r="A969" t="s">
        <v>1041</v>
      </c>
      <c r="B969" t="s">
        <v>1157</v>
      </c>
      <c r="C969">
        <v>208</v>
      </c>
      <c r="D969" t="s">
        <v>1156</v>
      </c>
      <c r="E969" t="s">
        <v>71</v>
      </c>
      <c r="F969" t="s">
        <v>72</v>
      </c>
      <c r="G969">
        <v>16000</v>
      </c>
      <c r="H969">
        <v>5</v>
      </c>
      <c r="I969">
        <v>5</v>
      </c>
      <c r="J969">
        <v>0</v>
      </c>
      <c r="K969">
        <v>1</v>
      </c>
      <c r="L969">
        <v>200000000</v>
      </c>
      <c r="M969">
        <v>96</v>
      </c>
      <c r="N969">
        <v>96</v>
      </c>
      <c r="O969">
        <v>96</v>
      </c>
      <c r="P969">
        <v>0</v>
      </c>
      <c r="Q969" t="s">
        <v>73</v>
      </c>
      <c r="R969">
        <v>10</v>
      </c>
      <c r="S969">
        <v>2120777</v>
      </c>
      <c r="T969">
        <v>14586886</v>
      </c>
      <c r="U969">
        <v>16707663</v>
      </c>
      <c r="V969">
        <v>99999449</v>
      </c>
      <c r="W969">
        <v>7.8780900000000003</v>
      </c>
      <c r="X969">
        <v>6.8554399999999998</v>
      </c>
      <c r="Y969">
        <v>6.9852400000000001</v>
      </c>
      <c r="Z969">
        <v>9</v>
      </c>
      <c r="AA969">
        <v>1.00004611096213E+16</v>
      </c>
      <c r="AB969">
        <v>1088198533</v>
      </c>
      <c r="AC969">
        <v>0</v>
      </c>
      <c r="AD969">
        <v>120923637</v>
      </c>
      <c r="AE969">
        <v>1088198533</v>
      </c>
      <c r="AF969">
        <v>1209122170</v>
      </c>
      <c r="AG969">
        <v>68012408</v>
      </c>
      <c r="AH969">
        <v>0</v>
      </c>
      <c r="AI969">
        <v>7557727</v>
      </c>
      <c r="AJ969">
        <v>68012408</v>
      </c>
      <c r="AK969">
        <v>75570135</v>
      </c>
      <c r="AM969">
        <v>24.316700000000001</v>
      </c>
      <c r="AN969">
        <v>10.4367</v>
      </c>
      <c r="AO969">
        <v>3533.65</v>
      </c>
      <c r="AQ969" t="str">
        <f t="shared" si="15"/>
        <v>5i 5d k=200000000</v>
      </c>
    </row>
    <row r="970" spans="1:43">
      <c r="A970" t="s">
        <v>1042</v>
      </c>
      <c r="B970" t="s">
        <v>1157</v>
      </c>
      <c r="C970">
        <v>208</v>
      </c>
      <c r="D970" t="s">
        <v>1156</v>
      </c>
      <c r="E970" t="s">
        <v>71</v>
      </c>
      <c r="F970" t="s">
        <v>72</v>
      </c>
      <c r="G970">
        <v>16000</v>
      </c>
      <c r="H970">
        <v>5</v>
      </c>
      <c r="I970">
        <v>5</v>
      </c>
      <c r="J970">
        <v>0</v>
      </c>
      <c r="K970">
        <v>1</v>
      </c>
      <c r="L970">
        <v>200000000</v>
      </c>
      <c r="M970">
        <v>144</v>
      </c>
      <c r="N970">
        <v>144</v>
      </c>
      <c r="O970">
        <v>144</v>
      </c>
      <c r="P970">
        <v>0</v>
      </c>
      <c r="Q970" t="s">
        <v>73</v>
      </c>
      <c r="R970">
        <v>10</v>
      </c>
      <c r="S970">
        <v>2188603</v>
      </c>
      <c r="T970">
        <v>15056391</v>
      </c>
      <c r="U970">
        <v>17244994</v>
      </c>
      <c r="V970">
        <v>100007616</v>
      </c>
      <c r="W970">
        <v>7.8794500000000003</v>
      </c>
      <c r="X970">
        <v>6.6421999999999999</v>
      </c>
      <c r="Y970">
        <v>6.7992299999999997</v>
      </c>
      <c r="Z970">
        <v>9</v>
      </c>
      <c r="AA970">
        <v>1.00009020248676E+16</v>
      </c>
      <c r="AB970">
        <v>1584929681</v>
      </c>
      <c r="AC970">
        <v>0</v>
      </c>
      <c r="AD970">
        <v>176093953</v>
      </c>
      <c r="AE970">
        <v>1584929681</v>
      </c>
      <c r="AF970">
        <v>1761023634</v>
      </c>
      <c r="AG970">
        <v>99058105</v>
      </c>
      <c r="AH970">
        <v>0</v>
      </c>
      <c r="AI970">
        <v>11005872</v>
      </c>
      <c r="AJ970">
        <v>99058105</v>
      </c>
      <c r="AK970">
        <v>110063977</v>
      </c>
      <c r="AM970">
        <v>24.586200000000002</v>
      </c>
      <c r="AN970">
        <v>10.988300000000001</v>
      </c>
      <c r="AO970">
        <v>3635.3</v>
      </c>
      <c r="AQ970" t="str">
        <f t="shared" si="15"/>
        <v>5i 5d k=200000000</v>
      </c>
    </row>
    <row r="971" spans="1:43">
      <c r="A971" t="s">
        <v>1043</v>
      </c>
      <c r="B971" t="s">
        <v>1157</v>
      </c>
      <c r="C971">
        <v>208</v>
      </c>
      <c r="D971" t="s">
        <v>1156</v>
      </c>
      <c r="E971" t="s">
        <v>71</v>
      </c>
      <c r="F971" t="s">
        <v>72</v>
      </c>
      <c r="G971">
        <v>16000</v>
      </c>
      <c r="H971">
        <v>5</v>
      </c>
      <c r="I971">
        <v>5</v>
      </c>
      <c r="J971">
        <v>0</v>
      </c>
      <c r="K971">
        <v>1</v>
      </c>
      <c r="L971">
        <v>200000000</v>
      </c>
      <c r="M971">
        <v>192</v>
      </c>
      <c r="N971">
        <v>192</v>
      </c>
      <c r="O971">
        <v>192</v>
      </c>
      <c r="P971">
        <v>0</v>
      </c>
      <c r="Q971" t="s">
        <v>73</v>
      </c>
      <c r="R971">
        <v>10</v>
      </c>
      <c r="S971">
        <v>2235784</v>
      </c>
      <c r="T971">
        <v>15379672</v>
      </c>
      <c r="U971">
        <v>17615456</v>
      </c>
      <c r="V971">
        <v>99993427</v>
      </c>
      <c r="W971">
        <v>7.87887</v>
      </c>
      <c r="X971">
        <v>6.5016600000000002</v>
      </c>
      <c r="Y971">
        <v>6.6764599999999996</v>
      </c>
      <c r="Z971">
        <v>9</v>
      </c>
      <c r="AA971">
        <v>9999436486333130</v>
      </c>
      <c r="AB971">
        <v>1990691695</v>
      </c>
      <c r="AC971">
        <v>0</v>
      </c>
      <c r="AD971">
        <v>221198891</v>
      </c>
      <c r="AE971">
        <v>1990691695</v>
      </c>
      <c r="AF971">
        <v>2211890586</v>
      </c>
      <c r="AG971">
        <v>124418230</v>
      </c>
      <c r="AH971">
        <v>0</v>
      </c>
      <c r="AI971">
        <v>13824930</v>
      </c>
      <c r="AJ971">
        <v>124418230</v>
      </c>
      <c r="AK971">
        <v>138243161</v>
      </c>
      <c r="AM971">
        <v>25.042400000000001</v>
      </c>
      <c r="AN971">
        <v>11.5626</v>
      </c>
      <c r="AO971">
        <v>3842.31</v>
      </c>
      <c r="AQ971" t="str">
        <f t="shared" si="15"/>
        <v>5i 5d k=200000000</v>
      </c>
    </row>
    <row r="972" spans="1:43">
      <c r="A972" t="s">
        <v>1044</v>
      </c>
      <c r="B972" t="s">
        <v>1158</v>
      </c>
      <c r="D972" t="s">
        <v>1156</v>
      </c>
      <c r="E972" t="s">
        <v>71</v>
      </c>
      <c r="F972" t="s">
        <v>72</v>
      </c>
      <c r="G972">
        <v>16000</v>
      </c>
      <c r="H972">
        <v>5</v>
      </c>
      <c r="I972">
        <v>5</v>
      </c>
      <c r="J972">
        <v>0</v>
      </c>
      <c r="K972">
        <v>1</v>
      </c>
      <c r="L972">
        <v>200000000</v>
      </c>
      <c r="M972">
        <v>24</v>
      </c>
      <c r="N972">
        <v>24</v>
      </c>
      <c r="O972">
        <v>24</v>
      </c>
      <c r="P972">
        <v>0</v>
      </c>
      <c r="Q972" t="s">
        <v>73</v>
      </c>
      <c r="R972">
        <v>33</v>
      </c>
      <c r="S972">
        <v>57930166</v>
      </c>
      <c r="T972">
        <v>43511071</v>
      </c>
      <c r="U972">
        <v>101441237</v>
      </c>
      <c r="V972">
        <v>99997096</v>
      </c>
      <c r="W972">
        <v>1.7511000000000001</v>
      </c>
      <c r="X972">
        <v>2.2982</v>
      </c>
      <c r="Y972">
        <v>1.98576</v>
      </c>
      <c r="Z972">
        <v>26.135899999999999</v>
      </c>
      <c r="AA972">
        <v>9999477694157870</v>
      </c>
      <c r="AB972">
        <v>125968830</v>
      </c>
      <c r="AC972">
        <v>0</v>
      </c>
      <c r="AD972">
        <v>13994342</v>
      </c>
      <c r="AE972">
        <v>125968830</v>
      </c>
      <c r="AF972">
        <v>139963172</v>
      </c>
      <c r="AG972">
        <v>7873051</v>
      </c>
      <c r="AH972">
        <v>0</v>
      </c>
      <c r="AI972">
        <v>874646</v>
      </c>
      <c r="AJ972">
        <v>7873051</v>
      </c>
      <c r="AK972">
        <v>8747698</v>
      </c>
      <c r="AM972">
        <v>40.245600000000003</v>
      </c>
      <c r="AN972">
        <v>18.680099999999999</v>
      </c>
      <c r="AO972">
        <v>7637.71</v>
      </c>
      <c r="AQ972" t="str">
        <f t="shared" si="15"/>
        <v>5i 5d k=200000000</v>
      </c>
    </row>
    <row r="973" spans="1:43">
      <c r="A973" t="s">
        <v>1045</v>
      </c>
      <c r="B973" t="s">
        <v>1158</v>
      </c>
      <c r="D973" t="s">
        <v>1156</v>
      </c>
      <c r="E973" t="s">
        <v>71</v>
      </c>
      <c r="F973" t="s">
        <v>72</v>
      </c>
      <c r="G973">
        <v>16000</v>
      </c>
      <c r="H973">
        <v>5</v>
      </c>
      <c r="I973">
        <v>5</v>
      </c>
      <c r="J973">
        <v>0</v>
      </c>
      <c r="K973">
        <v>1</v>
      </c>
      <c r="L973">
        <v>200000000</v>
      </c>
      <c r="M973">
        <v>48</v>
      </c>
      <c r="N973">
        <v>48</v>
      </c>
      <c r="O973">
        <v>48</v>
      </c>
      <c r="P973">
        <v>0</v>
      </c>
      <c r="Q973" t="s">
        <v>73</v>
      </c>
      <c r="R973">
        <v>33</v>
      </c>
      <c r="S973">
        <v>58597994</v>
      </c>
      <c r="T973">
        <v>44063219</v>
      </c>
      <c r="U973">
        <v>102661213</v>
      </c>
      <c r="V973">
        <v>100003768</v>
      </c>
      <c r="W973">
        <v>1.75196</v>
      </c>
      <c r="X973">
        <v>2.2695500000000002</v>
      </c>
      <c r="Y973">
        <v>1.97411</v>
      </c>
      <c r="Z973">
        <v>26.1495</v>
      </c>
      <c r="AA973">
        <v>9999928754651990</v>
      </c>
      <c r="AB973">
        <v>240109477</v>
      </c>
      <c r="AC973">
        <v>0</v>
      </c>
      <c r="AD973">
        <v>26671535</v>
      </c>
      <c r="AE973">
        <v>240109477</v>
      </c>
      <c r="AF973">
        <v>266781012</v>
      </c>
      <c r="AG973">
        <v>15006842</v>
      </c>
      <c r="AH973">
        <v>0</v>
      </c>
      <c r="AI973">
        <v>1666970</v>
      </c>
      <c r="AJ973">
        <v>15006842</v>
      </c>
      <c r="AK973">
        <v>16673813</v>
      </c>
      <c r="AM973">
        <v>41.047600000000003</v>
      </c>
      <c r="AN973">
        <v>18.689800000000002</v>
      </c>
      <c r="AO973">
        <v>8012.96</v>
      </c>
      <c r="AQ973" t="str">
        <f t="shared" si="15"/>
        <v>5i 5d k=200000000</v>
      </c>
    </row>
    <row r="974" spans="1:43">
      <c r="A974" t="s">
        <v>1046</v>
      </c>
      <c r="B974" t="s">
        <v>1158</v>
      </c>
      <c r="D974" t="s">
        <v>1156</v>
      </c>
      <c r="E974" t="s">
        <v>71</v>
      </c>
      <c r="F974" t="s">
        <v>72</v>
      </c>
      <c r="G974">
        <v>16000</v>
      </c>
      <c r="H974">
        <v>5</v>
      </c>
      <c r="I974">
        <v>5</v>
      </c>
      <c r="J974">
        <v>0</v>
      </c>
      <c r="K974">
        <v>1</v>
      </c>
      <c r="L974">
        <v>200000000</v>
      </c>
      <c r="M974">
        <v>96</v>
      </c>
      <c r="N974">
        <v>96</v>
      </c>
      <c r="O974">
        <v>96</v>
      </c>
      <c r="P974">
        <v>0</v>
      </c>
      <c r="Q974" t="s">
        <v>73</v>
      </c>
      <c r="R974">
        <v>33</v>
      </c>
      <c r="S974">
        <v>59934277</v>
      </c>
      <c r="T974">
        <v>45153603</v>
      </c>
      <c r="U974">
        <v>105087880</v>
      </c>
      <c r="V974">
        <v>100005081</v>
      </c>
      <c r="W974">
        <v>1.75339</v>
      </c>
      <c r="X974">
        <v>2.2147800000000002</v>
      </c>
      <c r="Y974">
        <v>1.95163</v>
      </c>
      <c r="Z974">
        <v>26.263500000000001</v>
      </c>
      <c r="AA974">
        <v>9999718041726470</v>
      </c>
      <c r="AB974">
        <v>494245101</v>
      </c>
      <c r="AC974">
        <v>0</v>
      </c>
      <c r="AD974">
        <v>54900120</v>
      </c>
      <c r="AE974">
        <v>494245101</v>
      </c>
      <c r="AF974">
        <v>549145221</v>
      </c>
      <c r="AG974">
        <v>30890318</v>
      </c>
      <c r="AH974">
        <v>0</v>
      </c>
      <c r="AI974">
        <v>3431257</v>
      </c>
      <c r="AJ974">
        <v>30890318</v>
      </c>
      <c r="AK974">
        <v>34321576</v>
      </c>
      <c r="AM974">
        <v>41.308100000000003</v>
      </c>
      <c r="AN974">
        <v>19.563500000000001</v>
      </c>
      <c r="AO974">
        <v>7788.92</v>
      </c>
      <c r="AQ974" t="str">
        <f t="shared" si="15"/>
        <v>5i 5d k=200000000</v>
      </c>
    </row>
    <row r="975" spans="1:43">
      <c r="A975" t="s">
        <v>1047</v>
      </c>
      <c r="B975" t="s">
        <v>1158</v>
      </c>
      <c r="D975" t="s">
        <v>1156</v>
      </c>
      <c r="E975" t="s">
        <v>71</v>
      </c>
      <c r="F975" t="s">
        <v>72</v>
      </c>
      <c r="G975">
        <v>16000</v>
      </c>
      <c r="H975">
        <v>5</v>
      </c>
      <c r="I975">
        <v>5</v>
      </c>
      <c r="J975">
        <v>0</v>
      </c>
      <c r="K975">
        <v>1</v>
      </c>
      <c r="L975">
        <v>200000000</v>
      </c>
      <c r="M975">
        <v>144</v>
      </c>
      <c r="N975">
        <v>144</v>
      </c>
      <c r="O975">
        <v>144</v>
      </c>
      <c r="P975">
        <v>0</v>
      </c>
      <c r="Q975" t="s">
        <v>73</v>
      </c>
      <c r="R975">
        <v>33</v>
      </c>
      <c r="S975">
        <v>61047676</v>
      </c>
      <c r="T975">
        <v>46053629</v>
      </c>
      <c r="U975">
        <v>107101305</v>
      </c>
      <c r="V975">
        <v>99992277</v>
      </c>
      <c r="W975">
        <v>1.7543899999999999</v>
      </c>
      <c r="X975">
        <v>2.1712099999999999</v>
      </c>
      <c r="Y975">
        <v>1.9336199999999999</v>
      </c>
      <c r="Z975">
        <v>26.261399999999998</v>
      </c>
      <c r="AA975">
        <v>9999502733734780</v>
      </c>
      <c r="AB975">
        <v>740436876</v>
      </c>
      <c r="AC975">
        <v>0</v>
      </c>
      <c r="AD975">
        <v>82267213</v>
      </c>
      <c r="AE975">
        <v>740436876</v>
      </c>
      <c r="AF975">
        <v>822704089</v>
      </c>
      <c r="AG975">
        <v>46277304</v>
      </c>
      <c r="AH975">
        <v>0</v>
      </c>
      <c r="AI975">
        <v>5141700</v>
      </c>
      <c r="AJ975">
        <v>46277304</v>
      </c>
      <c r="AK975">
        <v>51419005</v>
      </c>
      <c r="AM975">
        <v>41.738100000000003</v>
      </c>
      <c r="AN975">
        <v>19.877700000000001</v>
      </c>
      <c r="AO975">
        <v>7797.16</v>
      </c>
      <c r="AQ975" t="str">
        <f t="shared" si="15"/>
        <v>5i 5d k=200000000</v>
      </c>
    </row>
    <row r="976" spans="1:43">
      <c r="A976" t="s">
        <v>1048</v>
      </c>
      <c r="B976" t="s">
        <v>1158</v>
      </c>
      <c r="D976" t="s">
        <v>1156</v>
      </c>
      <c r="E976" t="s">
        <v>71</v>
      </c>
      <c r="F976" t="s">
        <v>72</v>
      </c>
      <c r="G976">
        <v>16000</v>
      </c>
      <c r="H976">
        <v>5</v>
      </c>
      <c r="I976">
        <v>5</v>
      </c>
      <c r="J976">
        <v>0</v>
      </c>
      <c r="K976">
        <v>1</v>
      </c>
      <c r="L976">
        <v>200000000</v>
      </c>
      <c r="M976">
        <v>192</v>
      </c>
      <c r="N976">
        <v>192</v>
      </c>
      <c r="O976">
        <v>192</v>
      </c>
      <c r="P976">
        <v>0</v>
      </c>
      <c r="Q976" t="s">
        <v>73</v>
      </c>
      <c r="R976">
        <v>33</v>
      </c>
      <c r="S976">
        <v>62036624</v>
      </c>
      <c r="T976">
        <v>46840658</v>
      </c>
      <c r="U976">
        <v>108877282</v>
      </c>
      <c r="V976">
        <v>100006892</v>
      </c>
      <c r="W976">
        <v>1.75505</v>
      </c>
      <c r="X976">
        <v>2.13504</v>
      </c>
      <c r="Y976">
        <v>1.9185300000000001</v>
      </c>
      <c r="Z976">
        <v>26.387599999999999</v>
      </c>
      <c r="AA976">
        <v>1.00004773782458E+16</v>
      </c>
      <c r="AB976">
        <v>986541083</v>
      </c>
      <c r="AC976">
        <v>0</v>
      </c>
      <c r="AD976">
        <v>109611847</v>
      </c>
      <c r="AE976">
        <v>986541083</v>
      </c>
      <c r="AF976">
        <v>1096152930</v>
      </c>
      <c r="AG976">
        <v>61658817</v>
      </c>
      <c r="AH976">
        <v>0</v>
      </c>
      <c r="AI976">
        <v>6850740</v>
      </c>
      <c r="AJ976">
        <v>61658817</v>
      </c>
      <c r="AK976">
        <v>68509558</v>
      </c>
      <c r="AM976">
        <v>41.459099999999999</v>
      </c>
      <c r="AN976">
        <v>20.082799999999999</v>
      </c>
      <c r="AO976">
        <v>7798.46</v>
      </c>
      <c r="AQ976" t="str">
        <f t="shared" si="15"/>
        <v>5i 5d k=200000000</v>
      </c>
    </row>
    <row r="977" spans="1:43">
      <c r="A977" t="s">
        <v>1049</v>
      </c>
      <c r="B977" t="s">
        <v>1159</v>
      </c>
      <c r="D977" t="s">
        <v>1156</v>
      </c>
      <c r="E977" t="s">
        <v>71</v>
      </c>
      <c r="F977" t="s">
        <v>72</v>
      </c>
      <c r="G977">
        <v>16000</v>
      </c>
      <c r="H977">
        <v>5</v>
      </c>
      <c r="I977">
        <v>5</v>
      </c>
      <c r="J977">
        <v>0</v>
      </c>
      <c r="K977">
        <v>1</v>
      </c>
      <c r="L977">
        <v>200000000</v>
      </c>
      <c r="M977">
        <v>24</v>
      </c>
      <c r="N977">
        <v>24</v>
      </c>
      <c r="O977">
        <v>24</v>
      </c>
      <c r="P977">
        <v>0</v>
      </c>
      <c r="Q977" t="s">
        <v>73</v>
      </c>
      <c r="R977">
        <v>77</v>
      </c>
      <c r="S977">
        <v>100001667</v>
      </c>
      <c r="T977">
        <v>100001668</v>
      </c>
      <c r="U977">
        <v>200003335</v>
      </c>
      <c r="V977">
        <v>100001666</v>
      </c>
      <c r="W977">
        <v>2</v>
      </c>
      <c r="X977">
        <v>1</v>
      </c>
      <c r="Y977">
        <v>1.5</v>
      </c>
      <c r="Z977">
        <v>38.377499999999998</v>
      </c>
      <c r="AA977">
        <v>9999868560297950</v>
      </c>
      <c r="AB977">
        <v>91536720</v>
      </c>
      <c r="AC977">
        <v>0</v>
      </c>
      <c r="AD977">
        <v>10168520</v>
      </c>
      <c r="AE977">
        <v>91536720</v>
      </c>
      <c r="AF977">
        <v>101705240</v>
      </c>
      <c r="AG977">
        <v>5721045</v>
      </c>
      <c r="AH977">
        <v>0</v>
      </c>
      <c r="AI977">
        <v>635532</v>
      </c>
      <c r="AJ977">
        <v>5721045</v>
      </c>
      <c r="AK977">
        <v>6356577</v>
      </c>
      <c r="AM977">
        <v>52.5657</v>
      </c>
      <c r="AN977">
        <v>26.132999999999999</v>
      </c>
      <c r="AO977">
        <v>10516.1</v>
      </c>
      <c r="AQ977" t="str">
        <f t="shared" si="15"/>
        <v>5i 5d k=200000000</v>
      </c>
    </row>
    <row r="978" spans="1:43">
      <c r="A978" t="s">
        <v>1050</v>
      </c>
      <c r="B978" t="s">
        <v>1159</v>
      </c>
      <c r="D978" t="s">
        <v>1156</v>
      </c>
      <c r="E978" t="s">
        <v>71</v>
      </c>
      <c r="F978" t="s">
        <v>72</v>
      </c>
      <c r="G978">
        <v>16000</v>
      </c>
      <c r="H978">
        <v>5</v>
      </c>
      <c r="I978">
        <v>5</v>
      </c>
      <c r="J978">
        <v>0</v>
      </c>
      <c r="K978">
        <v>1</v>
      </c>
      <c r="L978">
        <v>200000000</v>
      </c>
      <c r="M978">
        <v>48</v>
      </c>
      <c r="N978">
        <v>48</v>
      </c>
      <c r="O978">
        <v>48</v>
      </c>
      <c r="P978">
        <v>0</v>
      </c>
      <c r="Q978" t="s">
        <v>73</v>
      </c>
      <c r="R978">
        <v>70</v>
      </c>
      <c r="S978">
        <v>100002882</v>
      </c>
      <c r="T978">
        <v>100002883</v>
      </c>
      <c r="U978">
        <v>200005765</v>
      </c>
      <c r="V978">
        <v>100002881</v>
      </c>
      <c r="W978">
        <v>2</v>
      </c>
      <c r="X978">
        <v>1</v>
      </c>
      <c r="Y978">
        <v>1.5</v>
      </c>
      <c r="Z978">
        <v>37.919699999999999</v>
      </c>
      <c r="AA978">
        <v>1.00005410320076E+16</v>
      </c>
      <c r="AB978">
        <v>175298317</v>
      </c>
      <c r="AC978">
        <v>0</v>
      </c>
      <c r="AD978">
        <v>19477081</v>
      </c>
      <c r="AE978">
        <v>175298317</v>
      </c>
      <c r="AF978">
        <v>194775398</v>
      </c>
      <c r="AG978">
        <v>10956144</v>
      </c>
      <c r="AH978">
        <v>0</v>
      </c>
      <c r="AI978">
        <v>1217317</v>
      </c>
      <c r="AJ978">
        <v>10956144</v>
      </c>
      <c r="AK978">
        <v>12173462</v>
      </c>
      <c r="AM978">
        <v>55.056199999999997</v>
      </c>
      <c r="AN978">
        <v>27.703199999999999</v>
      </c>
      <c r="AO978">
        <v>10980.7</v>
      </c>
      <c r="AQ978" t="str">
        <f t="shared" si="15"/>
        <v>5i 5d k=200000000</v>
      </c>
    </row>
    <row r="979" spans="1:43">
      <c r="A979" t="s">
        <v>1051</v>
      </c>
      <c r="B979" t="s">
        <v>1159</v>
      </c>
      <c r="D979" t="s">
        <v>1156</v>
      </c>
      <c r="E979" t="s">
        <v>71</v>
      </c>
      <c r="F979" t="s">
        <v>72</v>
      </c>
      <c r="G979">
        <v>16000</v>
      </c>
      <c r="H979">
        <v>5</v>
      </c>
      <c r="I979">
        <v>5</v>
      </c>
      <c r="J979">
        <v>0</v>
      </c>
      <c r="K979">
        <v>1</v>
      </c>
      <c r="L979">
        <v>200000000</v>
      </c>
      <c r="M979">
        <v>96</v>
      </c>
      <c r="N979">
        <v>96</v>
      </c>
      <c r="O979">
        <v>96</v>
      </c>
      <c r="P979">
        <v>0</v>
      </c>
      <c r="Q979" t="s">
        <v>73</v>
      </c>
      <c r="R979">
        <v>70</v>
      </c>
      <c r="S979">
        <v>99994822</v>
      </c>
      <c r="T979">
        <v>99994823</v>
      </c>
      <c r="U979">
        <v>199989645</v>
      </c>
      <c r="V979">
        <v>99994821</v>
      </c>
      <c r="W979">
        <v>2</v>
      </c>
      <c r="X979">
        <v>1</v>
      </c>
      <c r="Y979">
        <v>1.5</v>
      </c>
      <c r="Z979">
        <v>37.4285</v>
      </c>
      <c r="AA979">
        <v>9999176519714800</v>
      </c>
      <c r="AB979">
        <v>349767780</v>
      </c>
      <c r="AC979">
        <v>0</v>
      </c>
      <c r="AD979">
        <v>38867271</v>
      </c>
      <c r="AE979">
        <v>349767780</v>
      </c>
      <c r="AF979">
        <v>388635051</v>
      </c>
      <c r="AG979">
        <v>21860486</v>
      </c>
      <c r="AH979">
        <v>0</v>
      </c>
      <c r="AI979">
        <v>2429204</v>
      </c>
      <c r="AJ979">
        <v>21860486</v>
      </c>
      <c r="AK979">
        <v>24289690</v>
      </c>
      <c r="AM979">
        <v>56.281799999999997</v>
      </c>
      <c r="AN979">
        <v>28.954599999999999</v>
      </c>
      <c r="AO979">
        <v>10998.5</v>
      </c>
      <c r="AQ979" t="str">
        <f t="shared" si="15"/>
        <v>5i 5d k=200000000</v>
      </c>
    </row>
    <row r="980" spans="1:43">
      <c r="A980" t="s">
        <v>1052</v>
      </c>
      <c r="B980" t="s">
        <v>1159</v>
      </c>
      <c r="D980" t="s">
        <v>1156</v>
      </c>
      <c r="E980" t="s">
        <v>71</v>
      </c>
      <c r="F980" t="s">
        <v>72</v>
      </c>
      <c r="G980">
        <v>16000</v>
      </c>
      <c r="H980">
        <v>5</v>
      </c>
      <c r="I980">
        <v>5</v>
      </c>
      <c r="J980">
        <v>0</v>
      </c>
      <c r="K980">
        <v>1</v>
      </c>
      <c r="L980">
        <v>200000000</v>
      </c>
      <c r="M980">
        <v>144</v>
      </c>
      <c r="N980">
        <v>144</v>
      </c>
      <c r="O980">
        <v>144</v>
      </c>
      <c r="P980">
        <v>0</v>
      </c>
      <c r="Q980" t="s">
        <v>73</v>
      </c>
      <c r="R980">
        <v>70</v>
      </c>
      <c r="S980">
        <v>99998381</v>
      </c>
      <c r="T980">
        <v>99998382</v>
      </c>
      <c r="U980">
        <v>199996763</v>
      </c>
      <c r="V980">
        <v>99998380</v>
      </c>
      <c r="W980">
        <v>2</v>
      </c>
      <c r="X980">
        <v>1</v>
      </c>
      <c r="Y980">
        <v>1.5</v>
      </c>
      <c r="Z980">
        <v>37.861800000000002</v>
      </c>
      <c r="AA980">
        <v>1.00003326607371E+16</v>
      </c>
      <c r="AB980">
        <v>515408860</v>
      </c>
      <c r="AC980">
        <v>0</v>
      </c>
      <c r="AD980">
        <v>57274944</v>
      </c>
      <c r="AE980">
        <v>515408860</v>
      </c>
      <c r="AF980">
        <v>572683804</v>
      </c>
      <c r="AG980">
        <v>32213053</v>
      </c>
      <c r="AH980">
        <v>0</v>
      </c>
      <c r="AI980">
        <v>3579684</v>
      </c>
      <c r="AJ980">
        <v>32213053</v>
      </c>
      <c r="AK980">
        <v>35792737</v>
      </c>
      <c r="AM980">
        <v>56.886899999999997</v>
      </c>
      <c r="AN980">
        <v>29.7575</v>
      </c>
      <c r="AO980">
        <v>11175.2</v>
      </c>
      <c r="AQ980" t="str">
        <f t="shared" si="15"/>
        <v>5i 5d k=200000000</v>
      </c>
    </row>
    <row r="981" spans="1:43">
      <c r="A981" t="s">
        <v>1053</v>
      </c>
      <c r="B981" t="s">
        <v>1159</v>
      </c>
      <c r="D981" t="s">
        <v>1156</v>
      </c>
      <c r="E981" t="s">
        <v>71</v>
      </c>
      <c r="F981" t="s">
        <v>72</v>
      </c>
      <c r="G981">
        <v>16000</v>
      </c>
      <c r="H981">
        <v>5</v>
      </c>
      <c r="I981">
        <v>5</v>
      </c>
      <c r="J981">
        <v>0</v>
      </c>
      <c r="K981">
        <v>1</v>
      </c>
      <c r="L981">
        <v>200000000</v>
      </c>
      <c r="M981">
        <v>192</v>
      </c>
      <c r="N981">
        <v>192</v>
      </c>
      <c r="O981">
        <v>192</v>
      </c>
      <c r="P981">
        <v>0</v>
      </c>
      <c r="Q981" t="s">
        <v>73</v>
      </c>
      <c r="R981">
        <v>71</v>
      </c>
      <c r="S981">
        <v>99996825</v>
      </c>
      <c r="T981">
        <v>99996826</v>
      </c>
      <c r="U981">
        <v>199993651</v>
      </c>
      <c r="V981">
        <v>99996824</v>
      </c>
      <c r="W981">
        <v>2</v>
      </c>
      <c r="X981">
        <v>1</v>
      </c>
      <c r="Y981">
        <v>1.5</v>
      </c>
      <c r="Z981">
        <v>38.098300000000002</v>
      </c>
      <c r="AA981">
        <v>1.00001832401097E+16</v>
      </c>
      <c r="AB981">
        <v>670944299</v>
      </c>
      <c r="AC981">
        <v>0</v>
      </c>
      <c r="AD981">
        <v>74560017</v>
      </c>
      <c r="AE981">
        <v>670944299</v>
      </c>
      <c r="AF981">
        <v>745504316</v>
      </c>
      <c r="AG981">
        <v>41934018</v>
      </c>
      <c r="AH981">
        <v>0</v>
      </c>
      <c r="AI981">
        <v>4660001</v>
      </c>
      <c r="AJ981">
        <v>41934018</v>
      </c>
      <c r="AK981">
        <v>46594019</v>
      </c>
      <c r="AM981">
        <v>57.5807</v>
      </c>
      <c r="AN981">
        <v>30.420999999999999</v>
      </c>
      <c r="AO981">
        <v>11391.6</v>
      </c>
      <c r="AQ981" t="str">
        <f t="shared" si="15"/>
        <v>5i 5d k=200000000</v>
      </c>
    </row>
    <row r="982" spans="1:43">
      <c r="A982" t="s">
        <v>1054</v>
      </c>
      <c r="B982" t="s">
        <v>78</v>
      </c>
      <c r="D982" t="s">
        <v>1156</v>
      </c>
      <c r="E982" t="s">
        <v>71</v>
      </c>
      <c r="F982" t="s">
        <v>72</v>
      </c>
      <c r="G982">
        <v>16000</v>
      </c>
      <c r="H982">
        <v>5</v>
      </c>
      <c r="I982">
        <v>5</v>
      </c>
      <c r="J982">
        <v>0</v>
      </c>
      <c r="K982">
        <v>1</v>
      </c>
      <c r="L982">
        <v>200000000</v>
      </c>
      <c r="M982">
        <v>24</v>
      </c>
      <c r="N982">
        <v>24</v>
      </c>
      <c r="O982">
        <v>24</v>
      </c>
      <c r="P982">
        <v>0</v>
      </c>
      <c r="Q982" t="s">
        <v>73</v>
      </c>
      <c r="R982">
        <v>68</v>
      </c>
      <c r="S982">
        <v>100001032</v>
      </c>
      <c r="T982">
        <v>100001033</v>
      </c>
      <c r="U982">
        <v>200002065</v>
      </c>
      <c r="V982">
        <v>100001032</v>
      </c>
      <c r="W982">
        <v>2</v>
      </c>
      <c r="X982">
        <v>1</v>
      </c>
      <c r="Y982">
        <v>1.5</v>
      </c>
      <c r="Z982">
        <v>36.239100000000001</v>
      </c>
      <c r="AA982">
        <v>1.00001153059521E+16</v>
      </c>
      <c r="AB982">
        <v>92210141</v>
      </c>
      <c r="AC982">
        <v>0</v>
      </c>
      <c r="AD982">
        <v>10244211</v>
      </c>
      <c r="AE982">
        <v>92210141</v>
      </c>
      <c r="AF982">
        <v>102454352</v>
      </c>
      <c r="AG982">
        <v>5763133</v>
      </c>
      <c r="AH982">
        <v>0</v>
      </c>
      <c r="AI982">
        <v>640263</v>
      </c>
      <c r="AJ982">
        <v>5763133</v>
      </c>
      <c r="AK982">
        <v>6403397</v>
      </c>
      <c r="AM982">
        <v>54.787599999999998</v>
      </c>
      <c r="AN982">
        <v>28.166599999999999</v>
      </c>
      <c r="AO982">
        <v>10435.1</v>
      </c>
      <c r="AQ982" t="str">
        <f t="shared" si="15"/>
        <v>5i 5d k=200000000</v>
      </c>
    </row>
    <row r="983" spans="1:43">
      <c r="A983" t="s">
        <v>1055</v>
      </c>
      <c r="B983" t="s">
        <v>78</v>
      </c>
      <c r="D983" t="s">
        <v>1156</v>
      </c>
      <c r="E983" t="s">
        <v>71</v>
      </c>
      <c r="F983" t="s">
        <v>72</v>
      </c>
      <c r="G983">
        <v>16000</v>
      </c>
      <c r="H983">
        <v>5</v>
      </c>
      <c r="I983">
        <v>5</v>
      </c>
      <c r="J983">
        <v>0</v>
      </c>
      <c r="K983">
        <v>1</v>
      </c>
      <c r="L983">
        <v>200000000</v>
      </c>
      <c r="M983">
        <v>48</v>
      </c>
      <c r="N983">
        <v>48</v>
      </c>
      <c r="O983">
        <v>48</v>
      </c>
      <c r="P983">
        <v>0</v>
      </c>
      <c r="Q983" t="s">
        <v>73</v>
      </c>
      <c r="R983">
        <v>73</v>
      </c>
      <c r="S983">
        <v>100000585</v>
      </c>
      <c r="T983">
        <v>100000586</v>
      </c>
      <c r="U983">
        <v>200001171</v>
      </c>
      <c r="V983">
        <v>100000585</v>
      </c>
      <c r="W983">
        <v>2</v>
      </c>
      <c r="X983">
        <v>1</v>
      </c>
      <c r="Y983">
        <v>1.5</v>
      </c>
      <c r="Z983">
        <v>35.950499999999998</v>
      </c>
      <c r="AA983">
        <v>1.00000407116461E+16</v>
      </c>
      <c r="AB983">
        <v>174179732</v>
      </c>
      <c r="AC983">
        <v>0</v>
      </c>
      <c r="AD983">
        <v>19356151</v>
      </c>
      <c r="AE983">
        <v>174179732</v>
      </c>
      <c r="AF983">
        <v>193535883</v>
      </c>
      <c r="AG983">
        <v>10886233</v>
      </c>
      <c r="AH983">
        <v>0</v>
      </c>
      <c r="AI983">
        <v>1209759</v>
      </c>
      <c r="AJ983">
        <v>10886233</v>
      </c>
      <c r="AK983">
        <v>12095992</v>
      </c>
      <c r="AM983">
        <v>55.8568</v>
      </c>
      <c r="AN983">
        <v>28.770499999999998</v>
      </c>
      <c r="AO983">
        <v>11047.2</v>
      </c>
      <c r="AQ983" t="str">
        <f t="shared" si="15"/>
        <v>5i 5d k=200000000</v>
      </c>
    </row>
    <row r="984" spans="1:43">
      <c r="A984" t="s">
        <v>1056</v>
      </c>
      <c r="B984" t="s">
        <v>78</v>
      </c>
      <c r="D984" t="s">
        <v>1156</v>
      </c>
      <c r="E984" t="s">
        <v>71</v>
      </c>
      <c r="F984" t="s">
        <v>72</v>
      </c>
      <c r="G984">
        <v>16000</v>
      </c>
      <c r="H984">
        <v>5</v>
      </c>
      <c r="I984">
        <v>5</v>
      </c>
      <c r="J984">
        <v>0</v>
      </c>
      <c r="K984">
        <v>1</v>
      </c>
      <c r="L984">
        <v>200000000</v>
      </c>
      <c r="M984">
        <v>96</v>
      </c>
      <c r="N984">
        <v>96</v>
      </c>
      <c r="O984">
        <v>96</v>
      </c>
      <c r="P984">
        <v>0</v>
      </c>
      <c r="Q984" t="s">
        <v>73</v>
      </c>
      <c r="R984">
        <v>70</v>
      </c>
      <c r="S984">
        <v>99998906</v>
      </c>
      <c r="T984">
        <v>99998907</v>
      </c>
      <c r="U984">
        <v>199997813</v>
      </c>
      <c r="V984">
        <v>99998906</v>
      </c>
      <c r="W984">
        <v>2</v>
      </c>
      <c r="X984">
        <v>1</v>
      </c>
      <c r="Y984">
        <v>1.5</v>
      </c>
      <c r="Z984">
        <v>35.928800000000003</v>
      </c>
      <c r="AA984">
        <v>1.00001105092303E+16</v>
      </c>
      <c r="AB984">
        <v>362664585</v>
      </c>
      <c r="AC984">
        <v>0</v>
      </c>
      <c r="AD984">
        <v>40288021</v>
      </c>
      <c r="AE984">
        <v>362664585</v>
      </c>
      <c r="AF984">
        <v>402952606</v>
      </c>
      <c r="AG984">
        <v>22666536</v>
      </c>
      <c r="AH984">
        <v>0</v>
      </c>
      <c r="AI984">
        <v>2518001</v>
      </c>
      <c r="AJ984">
        <v>22666536</v>
      </c>
      <c r="AK984">
        <v>25184537</v>
      </c>
      <c r="AM984">
        <v>56.326999999999998</v>
      </c>
      <c r="AN984">
        <v>29.2742</v>
      </c>
      <c r="AO984">
        <v>10614.3</v>
      </c>
      <c r="AQ984" t="str">
        <f t="shared" si="15"/>
        <v>5i 5d k=200000000</v>
      </c>
    </row>
    <row r="985" spans="1:43">
      <c r="A985" t="s">
        <v>1057</v>
      </c>
      <c r="B985" t="s">
        <v>78</v>
      </c>
      <c r="D985" t="s">
        <v>1156</v>
      </c>
      <c r="E985" t="s">
        <v>71</v>
      </c>
      <c r="F985" t="s">
        <v>72</v>
      </c>
      <c r="G985">
        <v>16000</v>
      </c>
      <c r="H985">
        <v>5</v>
      </c>
      <c r="I985">
        <v>5</v>
      </c>
      <c r="J985">
        <v>0</v>
      </c>
      <c r="K985">
        <v>1</v>
      </c>
      <c r="L985">
        <v>200000000</v>
      </c>
      <c r="M985">
        <v>144</v>
      </c>
      <c r="N985">
        <v>144</v>
      </c>
      <c r="O985">
        <v>144</v>
      </c>
      <c r="P985">
        <v>0</v>
      </c>
      <c r="Q985" t="s">
        <v>73</v>
      </c>
      <c r="R985">
        <v>69</v>
      </c>
      <c r="S985">
        <v>100002905</v>
      </c>
      <c r="T985">
        <v>100002906</v>
      </c>
      <c r="U985">
        <v>200005811</v>
      </c>
      <c r="V985">
        <v>100002905</v>
      </c>
      <c r="W985">
        <v>2</v>
      </c>
      <c r="X985">
        <v>1</v>
      </c>
      <c r="Y985">
        <v>1.5</v>
      </c>
      <c r="Z985">
        <v>36.237499999999997</v>
      </c>
      <c r="AA985">
        <v>1.00001893079217E+16</v>
      </c>
      <c r="AB985">
        <v>544138474</v>
      </c>
      <c r="AC985">
        <v>0</v>
      </c>
      <c r="AD985">
        <v>60453241</v>
      </c>
      <c r="AE985">
        <v>544138474</v>
      </c>
      <c r="AF985">
        <v>604591715</v>
      </c>
      <c r="AG985">
        <v>34008654</v>
      </c>
      <c r="AH985">
        <v>0</v>
      </c>
      <c r="AI985">
        <v>3778327</v>
      </c>
      <c r="AJ985">
        <v>34008654</v>
      </c>
      <c r="AK985">
        <v>37786982</v>
      </c>
      <c r="AM985">
        <v>56.610599999999998</v>
      </c>
      <c r="AN985">
        <v>29.624500000000001</v>
      </c>
      <c r="AO985">
        <v>10608.6</v>
      </c>
      <c r="AQ985" t="str">
        <f t="shared" si="15"/>
        <v>5i 5d k=200000000</v>
      </c>
    </row>
    <row r="986" spans="1:43">
      <c r="A986" t="s">
        <v>1058</v>
      </c>
      <c r="B986" t="s">
        <v>78</v>
      </c>
      <c r="D986" t="s">
        <v>1156</v>
      </c>
      <c r="E986" t="s">
        <v>71</v>
      </c>
      <c r="F986" t="s">
        <v>72</v>
      </c>
      <c r="G986">
        <v>16000</v>
      </c>
      <c r="H986">
        <v>5</v>
      </c>
      <c r="I986">
        <v>5</v>
      </c>
      <c r="J986">
        <v>0</v>
      </c>
      <c r="K986">
        <v>1</v>
      </c>
      <c r="L986">
        <v>200000000</v>
      </c>
      <c r="M986">
        <v>192</v>
      </c>
      <c r="N986">
        <v>192</v>
      </c>
      <c r="O986">
        <v>192</v>
      </c>
      <c r="P986">
        <v>0</v>
      </c>
      <c r="Q986" t="s">
        <v>73</v>
      </c>
      <c r="R986">
        <v>73</v>
      </c>
      <c r="S986">
        <v>100002261</v>
      </c>
      <c r="T986">
        <v>100002262</v>
      </c>
      <c r="U986">
        <v>200004523</v>
      </c>
      <c r="V986">
        <v>100002261</v>
      </c>
      <c r="W986">
        <v>2</v>
      </c>
      <c r="X986">
        <v>1</v>
      </c>
      <c r="Y986">
        <v>1.5</v>
      </c>
      <c r="Z986">
        <v>37.539000000000001</v>
      </c>
      <c r="AA986">
        <v>1.00005379011607E+16</v>
      </c>
      <c r="AB986">
        <v>722274303</v>
      </c>
      <c r="AC986">
        <v>0</v>
      </c>
      <c r="AD986">
        <v>80239322</v>
      </c>
      <c r="AE986">
        <v>722274303</v>
      </c>
      <c r="AF986">
        <v>802513625</v>
      </c>
      <c r="AG986">
        <v>45142143</v>
      </c>
      <c r="AH986">
        <v>0</v>
      </c>
      <c r="AI986">
        <v>5014957</v>
      </c>
      <c r="AJ986">
        <v>45142143</v>
      </c>
      <c r="AK986">
        <v>50157101</v>
      </c>
      <c r="AM986">
        <v>57.1967</v>
      </c>
      <c r="AN986">
        <v>29.9495</v>
      </c>
      <c r="AO986">
        <v>10647.5</v>
      </c>
      <c r="AQ986" t="str">
        <f t="shared" si="15"/>
        <v>5i 5d k=200000000</v>
      </c>
    </row>
    <row r="987" spans="1:43">
      <c r="A987" t="s">
        <v>1059</v>
      </c>
      <c r="B987" t="s">
        <v>1160</v>
      </c>
      <c r="D987" t="s">
        <v>1156</v>
      </c>
      <c r="E987" t="s">
        <v>71</v>
      </c>
      <c r="F987" t="s">
        <v>72</v>
      </c>
      <c r="G987">
        <v>16000</v>
      </c>
      <c r="H987">
        <v>5</v>
      </c>
      <c r="I987">
        <v>5</v>
      </c>
      <c r="J987">
        <v>0</v>
      </c>
      <c r="K987">
        <v>1</v>
      </c>
      <c r="L987">
        <v>200000000</v>
      </c>
      <c r="M987">
        <v>24</v>
      </c>
      <c r="N987">
        <v>24</v>
      </c>
      <c r="O987">
        <v>24</v>
      </c>
      <c r="P987">
        <v>0</v>
      </c>
      <c r="Q987" t="s">
        <v>73</v>
      </c>
      <c r="R987">
        <v>74</v>
      </c>
      <c r="S987">
        <v>99995977</v>
      </c>
      <c r="T987">
        <v>99995978</v>
      </c>
      <c r="U987">
        <v>199991955</v>
      </c>
      <c r="V987">
        <v>99995978</v>
      </c>
      <c r="W987">
        <v>2</v>
      </c>
      <c r="X987">
        <v>1</v>
      </c>
      <c r="Y987">
        <v>1.5</v>
      </c>
      <c r="Z987">
        <v>37.585299999999997</v>
      </c>
      <c r="AA987">
        <v>1.00000793665017E+16</v>
      </c>
      <c r="AB987">
        <v>105383508</v>
      </c>
      <c r="AC987">
        <v>0</v>
      </c>
      <c r="AD987">
        <v>11709630</v>
      </c>
      <c r="AE987">
        <v>105383508</v>
      </c>
      <c r="AF987">
        <v>117093138</v>
      </c>
      <c r="AG987">
        <v>6586469</v>
      </c>
      <c r="AH987">
        <v>0</v>
      </c>
      <c r="AI987">
        <v>731851</v>
      </c>
      <c r="AJ987">
        <v>6586469</v>
      </c>
      <c r="AK987">
        <v>7318321</v>
      </c>
      <c r="AM987">
        <v>38.3733</v>
      </c>
      <c r="AN987">
        <v>18.723099999999999</v>
      </c>
      <c r="AO987">
        <v>9128.3799999999992</v>
      </c>
      <c r="AQ987" t="str">
        <f t="shared" si="15"/>
        <v>5i 5d k=200000000</v>
      </c>
    </row>
    <row r="988" spans="1:43">
      <c r="A988" t="s">
        <v>1060</v>
      </c>
      <c r="B988" t="s">
        <v>1160</v>
      </c>
      <c r="D988" t="s">
        <v>1156</v>
      </c>
      <c r="E988" t="s">
        <v>71</v>
      </c>
      <c r="F988" t="s">
        <v>72</v>
      </c>
      <c r="G988">
        <v>16000</v>
      </c>
      <c r="H988">
        <v>5</v>
      </c>
      <c r="I988">
        <v>5</v>
      </c>
      <c r="J988">
        <v>0</v>
      </c>
      <c r="K988">
        <v>1</v>
      </c>
      <c r="L988">
        <v>200000000</v>
      </c>
      <c r="M988">
        <v>48</v>
      </c>
      <c r="N988">
        <v>48</v>
      </c>
      <c r="O988">
        <v>48</v>
      </c>
      <c r="P988">
        <v>0</v>
      </c>
      <c r="Q988" t="s">
        <v>73</v>
      </c>
      <c r="R988">
        <v>70</v>
      </c>
      <c r="S988">
        <v>100002223</v>
      </c>
      <c r="T988">
        <v>100002224</v>
      </c>
      <c r="U988">
        <v>200004447</v>
      </c>
      <c r="V988">
        <v>100002224</v>
      </c>
      <c r="W988">
        <v>2</v>
      </c>
      <c r="X988">
        <v>1</v>
      </c>
      <c r="Y988">
        <v>1.5</v>
      </c>
      <c r="Z988">
        <v>36.467599999999997</v>
      </c>
      <c r="AA988">
        <v>1.0000371981573E+16</v>
      </c>
      <c r="AB988">
        <v>202444681</v>
      </c>
      <c r="AC988">
        <v>0</v>
      </c>
      <c r="AD988">
        <v>22496662</v>
      </c>
      <c r="AE988">
        <v>202444681</v>
      </c>
      <c r="AF988">
        <v>224941343</v>
      </c>
      <c r="AG988">
        <v>12652792</v>
      </c>
      <c r="AH988">
        <v>0</v>
      </c>
      <c r="AI988">
        <v>1406041</v>
      </c>
      <c r="AJ988">
        <v>12652792</v>
      </c>
      <c r="AK988">
        <v>14058833</v>
      </c>
      <c r="AM988">
        <v>38.135199999999998</v>
      </c>
      <c r="AN988">
        <v>18.553699999999999</v>
      </c>
      <c r="AO988">
        <v>9505.32</v>
      </c>
      <c r="AQ988" t="str">
        <f t="shared" si="15"/>
        <v>5i 5d k=200000000</v>
      </c>
    </row>
    <row r="989" spans="1:43">
      <c r="A989" t="s">
        <v>1061</v>
      </c>
      <c r="B989" t="s">
        <v>1160</v>
      </c>
      <c r="D989" t="s">
        <v>1156</v>
      </c>
      <c r="E989" t="s">
        <v>71</v>
      </c>
      <c r="F989" t="s">
        <v>72</v>
      </c>
      <c r="G989">
        <v>16000</v>
      </c>
      <c r="H989">
        <v>5</v>
      </c>
      <c r="I989">
        <v>5</v>
      </c>
      <c r="J989">
        <v>0</v>
      </c>
      <c r="K989">
        <v>1</v>
      </c>
      <c r="L989">
        <v>200000000</v>
      </c>
      <c r="M989">
        <v>96</v>
      </c>
      <c r="N989">
        <v>96</v>
      </c>
      <c r="O989">
        <v>96</v>
      </c>
      <c r="P989">
        <v>0</v>
      </c>
      <c r="Q989" t="s">
        <v>73</v>
      </c>
      <c r="R989">
        <v>69</v>
      </c>
      <c r="S989">
        <v>100003038</v>
      </c>
      <c r="T989">
        <v>100003039</v>
      </c>
      <c r="U989">
        <v>200006077</v>
      </c>
      <c r="V989">
        <v>100003039</v>
      </c>
      <c r="W989">
        <v>2</v>
      </c>
      <c r="X989">
        <v>1</v>
      </c>
      <c r="Y989">
        <v>1.5</v>
      </c>
      <c r="Z989">
        <v>35.410200000000003</v>
      </c>
      <c r="AA989">
        <v>1.00004963535725E+16</v>
      </c>
      <c r="AB989">
        <v>417193054</v>
      </c>
      <c r="AC989">
        <v>0</v>
      </c>
      <c r="AD989">
        <v>46346256</v>
      </c>
      <c r="AE989">
        <v>417193054</v>
      </c>
      <c r="AF989">
        <v>463539310</v>
      </c>
      <c r="AG989">
        <v>26074565</v>
      </c>
      <c r="AH989">
        <v>0</v>
      </c>
      <c r="AI989">
        <v>2896641</v>
      </c>
      <c r="AJ989">
        <v>26074565</v>
      </c>
      <c r="AK989">
        <v>28971206</v>
      </c>
      <c r="AM989">
        <v>38.375599999999999</v>
      </c>
      <c r="AN989">
        <v>18.96</v>
      </c>
      <c r="AO989">
        <v>9226.6</v>
      </c>
      <c r="AQ989" t="str">
        <f t="shared" si="15"/>
        <v>5i 5d k=200000000</v>
      </c>
    </row>
    <row r="990" spans="1:43">
      <c r="A990" t="s">
        <v>1062</v>
      </c>
      <c r="B990" t="s">
        <v>1160</v>
      </c>
      <c r="D990" t="s">
        <v>1156</v>
      </c>
      <c r="E990" t="s">
        <v>71</v>
      </c>
      <c r="F990" t="s">
        <v>72</v>
      </c>
      <c r="G990">
        <v>16000</v>
      </c>
      <c r="H990">
        <v>5</v>
      </c>
      <c r="I990">
        <v>5</v>
      </c>
      <c r="J990">
        <v>0</v>
      </c>
      <c r="K990">
        <v>1</v>
      </c>
      <c r="L990">
        <v>200000000</v>
      </c>
      <c r="M990">
        <v>144</v>
      </c>
      <c r="N990">
        <v>144</v>
      </c>
      <c r="O990">
        <v>144</v>
      </c>
      <c r="P990">
        <v>0</v>
      </c>
      <c r="Q990" t="s">
        <v>73</v>
      </c>
      <c r="R990">
        <v>73</v>
      </c>
      <c r="S990">
        <v>99999943</v>
      </c>
      <c r="T990">
        <v>99999944</v>
      </c>
      <c r="U990">
        <v>199999887</v>
      </c>
      <c r="V990">
        <v>99999944</v>
      </c>
      <c r="W990">
        <v>2</v>
      </c>
      <c r="X990">
        <v>1</v>
      </c>
      <c r="Y990">
        <v>1.5</v>
      </c>
      <c r="Z990">
        <v>35.752499999999998</v>
      </c>
      <c r="AA990">
        <v>9999692226246230</v>
      </c>
      <c r="AB990">
        <v>629792188</v>
      </c>
      <c r="AC990">
        <v>0</v>
      </c>
      <c r="AD990">
        <v>69981468</v>
      </c>
      <c r="AE990">
        <v>629792188</v>
      </c>
      <c r="AF990">
        <v>699773656</v>
      </c>
      <c r="AG990">
        <v>39362011</v>
      </c>
      <c r="AH990">
        <v>0</v>
      </c>
      <c r="AI990">
        <v>4373841</v>
      </c>
      <c r="AJ990">
        <v>39362011</v>
      </c>
      <c r="AK990">
        <v>43735853</v>
      </c>
      <c r="AM990">
        <v>38.607100000000003</v>
      </c>
      <c r="AN990">
        <v>19.235499999999998</v>
      </c>
      <c r="AO990">
        <v>9165.82</v>
      </c>
      <c r="AQ990" t="str">
        <f t="shared" si="15"/>
        <v>5i 5d k=200000000</v>
      </c>
    </row>
    <row r="991" spans="1:43">
      <c r="A991" t="s">
        <v>1063</v>
      </c>
      <c r="B991" t="s">
        <v>1160</v>
      </c>
      <c r="D991" t="s">
        <v>1156</v>
      </c>
      <c r="E991" t="s">
        <v>71</v>
      </c>
      <c r="F991" t="s">
        <v>72</v>
      </c>
      <c r="G991">
        <v>16000</v>
      </c>
      <c r="H991">
        <v>5</v>
      </c>
      <c r="I991">
        <v>5</v>
      </c>
      <c r="J991">
        <v>0</v>
      </c>
      <c r="K991">
        <v>1</v>
      </c>
      <c r="L991">
        <v>200000000</v>
      </c>
      <c r="M991">
        <v>192</v>
      </c>
      <c r="N991">
        <v>192</v>
      </c>
      <c r="O991">
        <v>192</v>
      </c>
      <c r="P991">
        <v>0</v>
      </c>
      <c r="Q991" t="s">
        <v>73</v>
      </c>
      <c r="R991">
        <v>67</v>
      </c>
      <c r="S991">
        <v>100003483</v>
      </c>
      <c r="T991">
        <v>100003484</v>
      </c>
      <c r="U991">
        <v>200006967</v>
      </c>
      <c r="V991">
        <v>100003484</v>
      </c>
      <c r="W991">
        <v>2</v>
      </c>
      <c r="X991">
        <v>1</v>
      </c>
      <c r="Y991">
        <v>1.5</v>
      </c>
      <c r="Z991">
        <v>35.694400000000002</v>
      </c>
      <c r="AA991">
        <v>1.00005432881149E+16</v>
      </c>
      <c r="AB991">
        <v>839576791</v>
      </c>
      <c r="AC991">
        <v>0</v>
      </c>
      <c r="AD991">
        <v>93269395</v>
      </c>
      <c r="AE991">
        <v>839576791</v>
      </c>
      <c r="AF991">
        <v>932846186</v>
      </c>
      <c r="AG991">
        <v>52473549</v>
      </c>
      <c r="AH991">
        <v>0</v>
      </c>
      <c r="AI991">
        <v>5829337</v>
      </c>
      <c r="AJ991">
        <v>52473549</v>
      </c>
      <c r="AK991">
        <v>58302886</v>
      </c>
      <c r="AM991">
        <v>38.7271</v>
      </c>
      <c r="AN991">
        <v>19.557500000000001</v>
      </c>
      <c r="AO991">
        <v>9166.77</v>
      </c>
      <c r="AQ991" t="str">
        <f t="shared" si="15"/>
        <v>5i 5d k=200000000</v>
      </c>
    </row>
    <row r="992" spans="1:43">
      <c r="A992" t="s">
        <v>1064</v>
      </c>
      <c r="B992" t="s">
        <v>1155</v>
      </c>
      <c r="C992">
        <v>72</v>
      </c>
      <c r="D992" t="s">
        <v>1156</v>
      </c>
      <c r="E992" t="s">
        <v>71</v>
      </c>
      <c r="F992" t="s">
        <v>72</v>
      </c>
      <c r="G992">
        <v>16000</v>
      </c>
      <c r="H992">
        <v>20</v>
      </c>
      <c r="I992">
        <v>20</v>
      </c>
      <c r="J992">
        <v>0</v>
      </c>
      <c r="K992">
        <v>1</v>
      </c>
      <c r="L992">
        <v>2000000</v>
      </c>
      <c r="M992">
        <v>24</v>
      </c>
      <c r="N992">
        <v>24</v>
      </c>
      <c r="O992">
        <v>24</v>
      </c>
      <c r="P992">
        <v>0</v>
      </c>
      <c r="Q992" t="s">
        <v>73</v>
      </c>
      <c r="R992">
        <v>6</v>
      </c>
      <c r="S992">
        <v>33038</v>
      </c>
      <c r="T992">
        <v>1033262</v>
      </c>
      <c r="U992">
        <v>1066300</v>
      </c>
      <c r="V992">
        <v>1001223</v>
      </c>
      <c r="W992">
        <v>32.274999999999999</v>
      </c>
      <c r="X992">
        <v>0.96899199999999996</v>
      </c>
      <c r="Y992">
        <v>1.9389700000000001</v>
      </c>
      <c r="Z992">
        <v>3.0000100000000001</v>
      </c>
      <c r="AA992">
        <v>1001101317124</v>
      </c>
      <c r="AB992">
        <v>372717815</v>
      </c>
      <c r="AC992">
        <v>0</v>
      </c>
      <c r="AD992">
        <v>248475205</v>
      </c>
      <c r="AE992">
        <v>372717815</v>
      </c>
      <c r="AF992">
        <v>621193020</v>
      </c>
      <c r="AG992">
        <v>23294863</v>
      </c>
      <c r="AH992">
        <v>0</v>
      </c>
      <c r="AI992">
        <v>15529700</v>
      </c>
      <c r="AJ992">
        <v>23294863</v>
      </c>
      <c r="AK992">
        <v>38824563</v>
      </c>
      <c r="AM992">
        <v>19.682600000000001</v>
      </c>
      <c r="AN992">
        <v>2.0667399999999998</v>
      </c>
      <c r="AO992">
        <v>1722.55</v>
      </c>
      <c r="AQ992" t="str">
        <f t="shared" si="15"/>
        <v>20i 20d k=2000000</v>
      </c>
    </row>
    <row r="993" spans="1:43">
      <c r="A993" t="s">
        <v>1065</v>
      </c>
      <c r="B993" t="s">
        <v>1155</v>
      </c>
      <c r="C993">
        <v>72</v>
      </c>
      <c r="D993" t="s">
        <v>1156</v>
      </c>
      <c r="E993" t="s">
        <v>71</v>
      </c>
      <c r="F993" t="s">
        <v>72</v>
      </c>
      <c r="G993">
        <v>16000</v>
      </c>
      <c r="H993">
        <v>20</v>
      </c>
      <c r="I993">
        <v>20</v>
      </c>
      <c r="J993">
        <v>0</v>
      </c>
      <c r="K993">
        <v>1</v>
      </c>
      <c r="L993">
        <v>2000000</v>
      </c>
      <c r="M993">
        <v>48</v>
      </c>
      <c r="N993">
        <v>48</v>
      </c>
      <c r="O993">
        <v>48</v>
      </c>
      <c r="P993">
        <v>0</v>
      </c>
      <c r="Q993" t="s">
        <v>73</v>
      </c>
      <c r="R993">
        <v>6</v>
      </c>
      <c r="S993">
        <v>48085</v>
      </c>
      <c r="T993">
        <v>1061641</v>
      </c>
      <c r="U993">
        <v>1109726</v>
      </c>
      <c r="V993">
        <v>999527</v>
      </c>
      <c r="W993">
        <v>23.078399999999998</v>
      </c>
      <c r="X993">
        <v>0.941492</v>
      </c>
      <c r="Y993">
        <v>1.9007000000000001</v>
      </c>
      <c r="Z993">
        <v>3.03085</v>
      </c>
      <c r="AA993">
        <v>999257194482</v>
      </c>
      <c r="AB993">
        <v>484543984</v>
      </c>
      <c r="AC993">
        <v>0</v>
      </c>
      <c r="AD993">
        <v>323007578</v>
      </c>
      <c r="AE993">
        <v>484543984</v>
      </c>
      <c r="AF993">
        <v>807551562</v>
      </c>
      <c r="AG993">
        <v>30283999</v>
      </c>
      <c r="AH993">
        <v>0</v>
      </c>
      <c r="AI993">
        <v>20187973</v>
      </c>
      <c r="AJ993">
        <v>30283999</v>
      </c>
      <c r="AK993">
        <v>50471972</v>
      </c>
      <c r="AM993">
        <v>20.309000000000001</v>
      </c>
      <c r="AN993">
        <v>3.3683299999999998</v>
      </c>
      <c r="AO993">
        <v>2591.08</v>
      </c>
      <c r="AQ993" t="str">
        <f t="shared" si="15"/>
        <v>20i 20d k=2000000</v>
      </c>
    </row>
    <row r="994" spans="1:43">
      <c r="A994" t="s">
        <v>1066</v>
      </c>
      <c r="B994" t="s">
        <v>1155</v>
      </c>
      <c r="C994">
        <v>72</v>
      </c>
      <c r="D994" t="s">
        <v>1156</v>
      </c>
      <c r="E994" t="s">
        <v>71</v>
      </c>
      <c r="F994" t="s">
        <v>72</v>
      </c>
      <c r="G994">
        <v>16000</v>
      </c>
      <c r="H994">
        <v>20</v>
      </c>
      <c r="I994">
        <v>20</v>
      </c>
      <c r="J994">
        <v>0</v>
      </c>
      <c r="K994">
        <v>1</v>
      </c>
      <c r="L994">
        <v>2000000</v>
      </c>
      <c r="M994">
        <v>96</v>
      </c>
      <c r="N994">
        <v>96</v>
      </c>
      <c r="O994">
        <v>96</v>
      </c>
      <c r="P994">
        <v>0</v>
      </c>
      <c r="Q994" t="s">
        <v>73</v>
      </c>
      <c r="R994">
        <v>6</v>
      </c>
      <c r="S994">
        <v>55525</v>
      </c>
      <c r="T994">
        <v>1078485</v>
      </c>
      <c r="U994">
        <v>1134010</v>
      </c>
      <c r="V994">
        <v>1000611</v>
      </c>
      <c r="W994">
        <v>20.423400000000001</v>
      </c>
      <c r="X994">
        <v>0.92779299999999998</v>
      </c>
      <c r="Y994">
        <v>1.8823700000000001</v>
      </c>
      <c r="Z994">
        <v>3.04698</v>
      </c>
      <c r="AA994">
        <v>1001119113216</v>
      </c>
      <c r="AB994">
        <v>624243993</v>
      </c>
      <c r="AC994">
        <v>0</v>
      </c>
      <c r="AD994">
        <v>416156524</v>
      </c>
      <c r="AE994">
        <v>624243993</v>
      </c>
      <c r="AF994">
        <v>1040400517</v>
      </c>
      <c r="AG994">
        <v>39015249</v>
      </c>
      <c r="AH994">
        <v>0</v>
      </c>
      <c r="AI994">
        <v>26009782</v>
      </c>
      <c r="AJ994">
        <v>39015249</v>
      </c>
      <c r="AK994">
        <v>65025032</v>
      </c>
      <c r="AM994">
        <v>24.315200000000001</v>
      </c>
      <c r="AN994">
        <v>8.2900100000000005</v>
      </c>
      <c r="AO994">
        <v>3982.61</v>
      </c>
      <c r="AQ994" t="str">
        <f t="shared" si="15"/>
        <v>20i 20d k=2000000</v>
      </c>
    </row>
    <row r="995" spans="1:43">
      <c r="A995" t="s">
        <v>1067</v>
      </c>
      <c r="B995" t="s">
        <v>1155</v>
      </c>
      <c r="C995">
        <v>72</v>
      </c>
      <c r="D995" t="s">
        <v>1156</v>
      </c>
      <c r="E995" t="s">
        <v>71</v>
      </c>
      <c r="F995" t="s">
        <v>72</v>
      </c>
      <c r="G995">
        <v>16000</v>
      </c>
      <c r="H995">
        <v>20</v>
      </c>
      <c r="I995">
        <v>20</v>
      </c>
      <c r="J995">
        <v>0</v>
      </c>
      <c r="K995">
        <v>1</v>
      </c>
      <c r="L995">
        <v>2000000</v>
      </c>
      <c r="M995">
        <v>144</v>
      </c>
      <c r="N995">
        <v>144</v>
      </c>
      <c r="O995">
        <v>144</v>
      </c>
      <c r="P995">
        <v>0</v>
      </c>
      <c r="Q995" t="s">
        <v>73</v>
      </c>
      <c r="R995">
        <v>6</v>
      </c>
      <c r="S995">
        <v>33069</v>
      </c>
      <c r="T995">
        <v>1032709</v>
      </c>
      <c r="U995">
        <v>1065778</v>
      </c>
      <c r="V995">
        <v>1000607</v>
      </c>
      <c r="W995">
        <v>32.228900000000003</v>
      </c>
      <c r="X995">
        <v>0.96891499999999997</v>
      </c>
      <c r="Y995">
        <v>1.93885</v>
      </c>
      <c r="Z995">
        <v>3.00007</v>
      </c>
      <c r="AA995">
        <v>999942487673</v>
      </c>
      <c r="AB995">
        <v>689409757</v>
      </c>
      <c r="AC995">
        <v>0</v>
      </c>
      <c r="AD995">
        <v>459636281</v>
      </c>
      <c r="AE995">
        <v>689409757</v>
      </c>
      <c r="AF995">
        <v>1149046038</v>
      </c>
      <c r="AG995">
        <v>43088109</v>
      </c>
      <c r="AH995">
        <v>0</v>
      </c>
      <c r="AI995">
        <v>28727267</v>
      </c>
      <c r="AJ995">
        <v>43088109</v>
      </c>
      <c r="AK995">
        <v>71815377</v>
      </c>
      <c r="AM995">
        <v>30.023499999999999</v>
      </c>
      <c r="AN995">
        <v>13.026400000000001</v>
      </c>
      <c r="AO995">
        <v>5331.86</v>
      </c>
      <c r="AQ995" t="str">
        <f t="shared" si="15"/>
        <v>20i 20d k=2000000</v>
      </c>
    </row>
    <row r="996" spans="1:43">
      <c r="A996" t="s">
        <v>1068</v>
      </c>
      <c r="B996" t="s">
        <v>1155</v>
      </c>
      <c r="C996">
        <v>72</v>
      </c>
      <c r="D996" t="s">
        <v>1156</v>
      </c>
      <c r="E996" t="s">
        <v>71</v>
      </c>
      <c r="F996" t="s">
        <v>72</v>
      </c>
      <c r="G996">
        <v>16000</v>
      </c>
      <c r="H996">
        <v>20</v>
      </c>
      <c r="I996">
        <v>20</v>
      </c>
      <c r="J996">
        <v>0</v>
      </c>
      <c r="K996">
        <v>1</v>
      </c>
      <c r="L996">
        <v>2000000</v>
      </c>
      <c r="M996">
        <v>192</v>
      </c>
      <c r="N996">
        <v>192</v>
      </c>
      <c r="O996">
        <v>192</v>
      </c>
      <c r="P996">
        <v>0</v>
      </c>
      <c r="Q996" t="s">
        <v>73</v>
      </c>
      <c r="R996">
        <v>6</v>
      </c>
      <c r="S996">
        <v>53507</v>
      </c>
      <c r="T996">
        <v>1073074</v>
      </c>
      <c r="U996">
        <v>1126581</v>
      </c>
      <c r="V996">
        <v>999479</v>
      </c>
      <c r="W996">
        <v>21.0548</v>
      </c>
      <c r="X996">
        <v>0.93141700000000005</v>
      </c>
      <c r="Y996">
        <v>1.8871800000000001</v>
      </c>
      <c r="Z996">
        <v>3.04277</v>
      </c>
      <c r="AA996">
        <v>998904774029</v>
      </c>
      <c r="AB996">
        <v>822908639</v>
      </c>
      <c r="AC996">
        <v>0</v>
      </c>
      <c r="AD996">
        <v>548617566</v>
      </c>
      <c r="AE996">
        <v>822908639</v>
      </c>
      <c r="AF996">
        <v>1371526205</v>
      </c>
      <c r="AG996">
        <v>51431789</v>
      </c>
      <c r="AH996">
        <v>0</v>
      </c>
      <c r="AI996">
        <v>34288597</v>
      </c>
      <c r="AJ996">
        <v>51431789</v>
      </c>
      <c r="AK996">
        <v>85720387</v>
      </c>
      <c r="AM996">
        <v>30.640899999999998</v>
      </c>
      <c r="AN996">
        <v>14.3079</v>
      </c>
      <c r="AO996">
        <v>5779.63</v>
      </c>
      <c r="AQ996" t="str">
        <f t="shared" si="15"/>
        <v>20i 20d k=2000000</v>
      </c>
    </row>
    <row r="997" spans="1:43">
      <c r="A997" t="s">
        <v>1069</v>
      </c>
      <c r="B997" t="s">
        <v>1157</v>
      </c>
      <c r="C997">
        <v>208</v>
      </c>
      <c r="D997" t="s">
        <v>1156</v>
      </c>
      <c r="E997" t="s">
        <v>71</v>
      </c>
      <c r="F997" t="s">
        <v>72</v>
      </c>
      <c r="G997">
        <v>16000</v>
      </c>
      <c r="H997">
        <v>20</v>
      </c>
      <c r="I997">
        <v>20</v>
      </c>
      <c r="J997">
        <v>0</v>
      </c>
      <c r="K997">
        <v>1</v>
      </c>
      <c r="L997">
        <v>2000000</v>
      </c>
      <c r="M997">
        <v>24</v>
      </c>
      <c r="N997">
        <v>24</v>
      </c>
      <c r="O997">
        <v>24</v>
      </c>
      <c r="P997">
        <v>0</v>
      </c>
      <c r="Q997" t="s">
        <v>73</v>
      </c>
      <c r="R997">
        <v>8</v>
      </c>
      <c r="S997">
        <v>33825</v>
      </c>
      <c r="T997">
        <v>195165</v>
      </c>
      <c r="U997">
        <v>228990</v>
      </c>
      <c r="V997">
        <v>999110</v>
      </c>
      <c r="W997">
        <v>6.7698400000000003</v>
      </c>
      <c r="X997">
        <v>5.1193099999999996</v>
      </c>
      <c r="Y997">
        <v>5.3631200000000003</v>
      </c>
      <c r="Z997">
        <v>7</v>
      </c>
      <c r="AA997">
        <v>999206135203</v>
      </c>
      <c r="AB997">
        <v>434980504</v>
      </c>
      <c r="AC997">
        <v>0</v>
      </c>
      <c r="AD997">
        <v>290003575</v>
      </c>
      <c r="AE997">
        <v>434980504</v>
      </c>
      <c r="AF997">
        <v>724984079</v>
      </c>
      <c r="AG997">
        <v>27186281</v>
      </c>
      <c r="AH997">
        <v>0</v>
      </c>
      <c r="AI997">
        <v>18125223</v>
      </c>
      <c r="AJ997">
        <v>27186281</v>
      </c>
      <c r="AK997">
        <v>45311504</v>
      </c>
      <c r="AM997">
        <v>12.4466</v>
      </c>
      <c r="AN997">
        <v>1.3798600000000001</v>
      </c>
      <c r="AO997">
        <v>1476.21</v>
      </c>
      <c r="AQ997" t="str">
        <f t="shared" si="15"/>
        <v>20i 20d k=2000000</v>
      </c>
    </row>
    <row r="998" spans="1:43">
      <c r="A998" t="s">
        <v>1070</v>
      </c>
      <c r="B998" t="s">
        <v>1157</v>
      </c>
      <c r="C998">
        <v>208</v>
      </c>
      <c r="D998" t="s">
        <v>1156</v>
      </c>
      <c r="E998" t="s">
        <v>71</v>
      </c>
      <c r="F998" t="s">
        <v>72</v>
      </c>
      <c r="G998">
        <v>16000</v>
      </c>
      <c r="H998">
        <v>20</v>
      </c>
      <c r="I998">
        <v>20</v>
      </c>
      <c r="J998">
        <v>0</v>
      </c>
      <c r="K998">
        <v>1</v>
      </c>
      <c r="L998">
        <v>2000000</v>
      </c>
      <c r="M998">
        <v>48</v>
      </c>
      <c r="N998">
        <v>48</v>
      </c>
      <c r="O998">
        <v>48</v>
      </c>
      <c r="P998">
        <v>0</v>
      </c>
      <c r="Q998" t="s">
        <v>73</v>
      </c>
      <c r="R998">
        <v>8</v>
      </c>
      <c r="S998">
        <v>34478</v>
      </c>
      <c r="T998">
        <v>194809</v>
      </c>
      <c r="U998">
        <v>229287</v>
      </c>
      <c r="V998">
        <v>999144</v>
      </c>
      <c r="W998">
        <v>6.6502400000000002</v>
      </c>
      <c r="X998">
        <v>5.1288400000000003</v>
      </c>
      <c r="Y998">
        <v>5.3576100000000002</v>
      </c>
      <c r="Z998">
        <v>7</v>
      </c>
      <c r="AA998">
        <v>998529655558</v>
      </c>
      <c r="AB998">
        <v>651765822</v>
      </c>
      <c r="AC998">
        <v>0</v>
      </c>
      <c r="AD998">
        <v>434535030</v>
      </c>
      <c r="AE998">
        <v>651765822</v>
      </c>
      <c r="AF998">
        <v>1086300852</v>
      </c>
      <c r="AG998">
        <v>40735363</v>
      </c>
      <c r="AH998">
        <v>0</v>
      </c>
      <c r="AI998">
        <v>27158439</v>
      </c>
      <c r="AJ998">
        <v>40735363</v>
      </c>
      <c r="AK998">
        <v>67893803</v>
      </c>
      <c r="AM998">
        <v>13.227499999999999</v>
      </c>
      <c r="AN998">
        <v>2.0251600000000001</v>
      </c>
      <c r="AO998">
        <v>1965.39</v>
      </c>
      <c r="AQ998" t="str">
        <f t="shared" si="15"/>
        <v>20i 20d k=2000000</v>
      </c>
    </row>
    <row r="999" spans="1:43">
      <c r="A999" t="s">
        <v>1071</v>
      </c>
      <c r="B999" t="s">
        <v>1157</v>
      </c>
      <c r="C999">
        <v>208</v>
      </c>
      <c r="D999" t="s">
        <v>1156</v>
      </c>
      <c r="E999" t="s">
        <v>71</v>
      </c>
      <c r="F999" t="s">
        <v>72</v>
      </c>
      <c r="G999">
        <v>16000</v>
      </c>
      <c r="H999">
        <v>20</v>
      </c>
      <c r="I999">
        <v>20</v>
      </c>
      <c r="J999">
        <v>0</v>
      </c>
      <c r="K999">
        <v>1</v>
      </c>
      <c r="L999">
        <v>2000000</v>
      </c>
      <c r="M999">
        <v>96</v>
      </c>
      <c r="N999">
        <v>96</v>
      </c>
      <c r="O999">
        <v>96</v>
      </c>
      <c r="P999">
        <v>0</v>
      </c>
      <c r="Q999" t="s">
        <v>73</v>
      </c>
      <c r="R999">
        <v>8</v>
      </c>
      <c r="S999">
        <v>34860</v>
      </c>
      <c r="T999">
        <v>194975</v>
      </c>
      <c r="U999">
        <v>229835</v>
      </c>
      <c r="V999">
        <v>1000129</v>
      </c>
      <c r="W999">
        <v>6.5930900000000001</v>
      </c>
      <c r="X999">
        <v>5.1295200000000003</v>
      </c>
      <c r="Y999">
        <v>5.3515100000000002</v>
      </c>
      <c r="Z999">
        <v>7</v>
      </c>
      <c r="AA999">
        <v>1000104112537</v>
      </c>
      <c r="AB999">
        <v>890257316</v>
      </c>
      <c r="AC999">
        <v>0</v>
      </c>
      <c r="AD999">
        <v>593502305</v>
      </c>
      <c r="AE999">
        <v>890257316</v>
      </c>
      <c r="AF999">
        <v>1483759621</v>
      </c>
      <c r="AG999">
        <v>55641082</v>
      </c>
      <c r="AH999">
        <v>0</v>
      </c>
      <c r="AI999">
        <v>37093894</v>
      </c>
      <c r="AJ999">
        <v>55641082</v>
      </c>
      <c r="AK999">
        <v>92734976</v>
      </c>
      <c r="AM999">
        <v>14.939399999999999</v>
      </c>
      <c r="AN999">
        <v>4.5863500000000004</v>
      </c>
      <c r="AO999">
        <v>2881.25</v>
      </c>
      <c r="AQ999" t="str">
        <f t="shared" si="15"/>
        <v>20i 20d k=2000000</v>
      </c>
    </row>
    <row r="1000" spans="1:43">
      <c r="A1000" t="s">
        <v>1072</v>
      </c>
      <c r="B1000" t="s">
        <v>1157</v>
      </c>
      <c r="C1000">
        <v>208</v>
      </c>
      <c r="D1000" t="s">
        <v>1156</v>
      </c>
      <c r="E1000" t="s">
        <v>71</v>
      </c>
      <c r="F1000" t="s">
        <v>72</v>
      </c>
      <c r="G1000">
        <v>16000</v>
      </c>
      <c r="H1000">
        <v>20</v>
      </c>
      <c r="I1000">
        <v>20</v>
      </c>
      <c r="J1000">
        <v>0</v>
      </c>
      <c r="K1000">
        <v>1</v>
      </c>
      <c r="L1000">
        <v>2000000</v>
      </c>
      <c r="M1000">
        <v>144</v>
      </c>
      <c r="N1000">
        <v>144</v>
      </c>
      <c r="O1000">
        <v>144</v>
      </c>
      <c r="P1000">
        <v>0</v>
      </c>
      <c r="Q1000" t="s">
        <v>73</v>
      </c>
      <c r="R1000">
        <v>8</v>
      </c>
      <c r="S1000">
        <v>34716</v>
      </c>
      <c r="T1000">
        <v>194799</v>
      </c>
      <c r="U1000">
        <v>229515</v>
      </c>
      <c r="V1000">
        <v>999657</v>
      </c>
      <c r="W1000">
        <v>6.6112200000000003</v>
      </c>
      <c r="X1000">
        <v>5.1317399999999997</v>
      </c>
      <c r="Y1000">
        <v>5.3555200000000003</v>
      </c>
      <c r="Z1000">
        <v>7</v>
      </c>
      <c r="AA1000">
        <v>999232106063</v>
      </c>
      <c r="AB1000">
        <v>857182242</v>
      </c>
      <c r="AC1000">
        <v>0</v>
      </c>
      <c r="AD1000">
        <v>571452315</v>
      </c>
      <c r="AE1000">
        <v>857182242</v>
      </c>
      <c r="AF1000">
        <v>1428634557</v>
      </c>
      <c r="AG1000">
        <v>53573890</v>
      </c>
      <c r="AH1000">
        <v>0</v>
      </c>
      <c r="AI1000">
        <v>35715769</v>
      </c>
      <c r="AJ1000">
        <v>53573890</v>
      </c>
      <c r="AK1000">
        <v>89289659</v>
      </c>
      <c r="AM1000">
        <v>16.058700000000002</v>
      </c>
      <c r="AN1000">
        <v>5.6522899999999998</v>
      </c>
      <c r="AO1000">
        <v>4186.62</v>
      </c>
      <c r="AQ1000" t="str">
        <f t="shared" si="15"/>
        <v>20i 20d k=2000000</v>
      </c>
    </row>
    <row r="1001" spans="1:43">
      <c r="A1001" t="s">
        <v>1073</v>
      </c>
      <c r="B1001" t="s">
        <v>1157</v>
      </c>
      <c r="C1001">
        <v>208</v>
      </c>
      <c r="D1001" t="s">
        <v>1156</v>
      </c>
      <c r="E1001" t="s">
        <v>71</v>
      </c>
      <c r="F1001" t="s">
        <v>72</v>
      </c>
      <c r="G1001">
        <v>16000</v>
      </c>
      <c r="H1001">
        <v>20</v>
      </c>
      <c r="I1001">
        <v>20</v>
      </c>
      <c r="J1001">
        <v>0</v>
      </c>
      <c r="K1001">
        <v>1</v>
      </c>
      <c r="L1001">
        <v>2000000</v>
      </c>
      <c r="M1001">
        <v>192</v>
      </c>
      <c r="N1001">
        <v>192</v>
      </c>
      <c r="O1001">
        <v>192</v>
      </c>
      <c r="P1001">
        <v>0</v>
      </c>
      <c r="Q1001" t="s">
        <v>73</v>
      </c>
      <c r="R1001">
        <v>8</v>
      </c>
      <c r="S1001">
        <v>34818</v>
      </c>
      <c r="T1001">
        <v>194776</v>
      </c>
      <c r="U1001">
        <v>229594</v>
      </c>
      <c r="V1001">
        <v>999479</v>
      </c>
      <c r="W1001">
        <v>6.5941200000000002</v>
      </c>
      <c r="X1001">
        <v>5.1314299999999999</v>
      </c>
      <c r="Y1001">
        <v>5.3532500000000001</v>
      </c>
      <c r="Z1001">
        <v>7</v>
      </c>
      <c r="AA1001">
        <v>999254080656</v>
      </c>
      <c r="AB1001">
        <v>878552459</v>
      </c>
      <c r="AC1001">
        <v>0</v>
      </c>
      <c r="AD1001">
        <v>585663339</v>
      </c>
      <c r="AE1001">
        <v>878552459</v>
      </c>
      <c r="AF1001">
        <v>1464215798</v>
      </c>
      <c r="AG1001">
        <v>54909528</v>
      </c>
      <c r="AH1001">
        <v>0</v>
      </c>
      <c r="AI1001">
        <v>36603958</v>
      </c>
      <c r="AJ1001">
        <v>54909528</v>
      </c>
      <c r="AK1001">
        <v>91513487</v>
      </c>
      <c r="AM1001">
        <v>16.7361</v>
      </c>
      <c r="AN1001">
        <v>6.3576100000000002</v>
      </c>
      <c r="AO1001">
        <v>4543.42</v>
      </c>
      <c r="AQ1001" t="str">
        <f t="shared" si="15"/>
        <v>20i 20d k=2000000</v>
      </c>
    </row>
    <row r="1002" spans="1:43">
      <c r="A1002" t="s">
        <v>1074</v>
      </c>
      <c r="B1002" t="s">
        <v>1158</v>
      </c>
      <c r="D1002" t="s">
        <v>1156</v>
      </c>
      <c r="E1002" t="s">
        <v>71</v>
      </c>
      <c r="F1002" t="s">
        <v>72</v>
      </c>
      <c r="G1002">
        <v>16000</v>
      </c>
      <c r="H1002">
        <v>20</v>
      </c>
      <c r="I1002">
        <v>20</v>
      </c>
      <c r="J1002">
        <v>0</v>
      </c>
      <c r="K1002">
        <v>1</v>
      </c>
      <c r="L1002">
        <v>2000000</v>
      </c>
      <c r="M1002">
        <v>24</v>
      </c>
      <c r="N1002">
        <v>24</v>
      </c>
      <c r="O1002">
        <v>24</v>
      </c>
      <c r="P1002">
        <v>0</v>
      </c>
      <c r="Q1002" t="s">
        <v>73</v>
      </c>
      <c r="R1002">
        <v>25</v>
      </c>
      <c r="S1002">
        <v>685459</v>
      </c>
      <c r="T1002">
        <v>520219</v>
      </c>
      <c r="U1002">
        <v>1205678</v>
      </c>
      <c r="V1002">
        <v>999736</v>
      </c>
      <c r="W1002">
        <v>1.7589399999999999</v>
      </c>
      <c r="X1002">
        <v>1.9217599999999999</v>
      </c>
      <c r="Y1002">
        <v>1.8291900000000001</v>
      </c>
      <c r="Z1002">
        <v>19.844000000000001</v>
      </c>
      <c r="AA1002">
        <v>1000021730406</v>
      </c>
      <c r="AB1002">
        <v>232498064</v>
      </c>
      <c r="AC1002">
        <v>0</v>
      </c>
      <c r="AD1002">
        <v>155007178</v>
      </c>
      <c r="AE1002">
        <v>232498064</v>
      </c>
      <c r="AF1002">
        <v>387505242</v>
      </c>
      <c r="AG1002">
        <v>14531129</v>
      </c>
      <c r="AH1002">
        <v>0</v>
      </c>
      <c r="AI1002">
        <v>9687948</v>
      </c>
      <c r="AJ1002">
        <v>14531129</v>
      </c>
      <c r="AK1002">
        <v>24219077</v>
      </c>
      <c r="AM1002">
        <v>17.833100000000002</v>
      </c>
      <c r="AN1002">
        <v>3.1203099999999999</v>
      </c>
      <c r="AO1002">
        <v>2763.18</v>
      </c>
      <c r="AQ1002" t="str">
        <f t="shared" si="15"/>
        <v>20i 20d k=2000000</v>
      </c>
    </row>
    <row r="1003" spans="1:43">
      <c r="A1003" t="s">
        <v>1075</v>
      </c>
      <c r="B1003" t="s">
        <v>1158</v>
      </c>
      <c r="D1003" t="s">
        <v>1156</v>
      </c>
      <c r="E1003" t="s">
        <v>71</v>
      </c>
      <c r="F1003" t="s">
        <v>72</v>
      </c>
      <c r="G1003">
        <v>16000</v>
      </c>
      <c r="H1003">
        <v>20</v>
      </c>
      <c r="I1003">
        <v>20</v>
      </c>
      <c r="J1003">
        <v>0</v>
      </c>
      <c r="K1003">
        <v>1</v>
      </c>
      <c r="L1003">
        <v>2000000</v>
      </c>
      <c r="M1003">
        <v>48</v>
      </c>
      <c r="N1003">
        <v>48</v>
      </c>
      <c r="O1003">
        <v>48</v>
      </c>
      <c r="P1003">
        <v>0</v>
      </c>
      <c r="Q1003" t="s">
        <v>73</v>
      </c>
      <c r="R1003">
        <v>25</v>
      </c>
      <c r="S1003">
        <v>686253</v>
      </c>
      <c r="T1003">
        <v>520898</v>
      </c>
      <c r="U1003">
        <v>1207151</v>
      </c>
      <c r="V1003">
        <v>1000077</v>
      </c>
      <c r="W1003">
        <v>1.75905</v>
      </c>
      <c r="X1003">
        <v>1.91991</v>
      </c>
      <c r="Y1003">
        <v>1.82846</v>
      </c>
      <c r="Z1003">
        <v>19.861899999999999</v>
      </c>
      <c r="AA1003">
        <v>999858320251</v>
      </c>
      <c r="AB1003">
        <v>404926803</v>
      </c>
      <c r="AC1003">
        <v>0</v>
      </c>
      <c r="AD1003">
        <v>269899783</v>
      </c>
      <c r="AE1003">
        <v>404926803</v>
      </c>
      <c r="AF1003">
        <v>674826586</v>
      </c>
      <c r="AG1003">
        <v>25307925</v>
      </c>
      <c r="AH1003">
        <v>0</v>
      </c>
      <c r="AI1003">
        <v>16868736</v>
      </c>
      <c r="AJ1003">
        <v>25307925</v>
      </c>
      <c r="AK1003">
        <v>42176661</v>
      </c>
      <c r="AM1003">
        <v>18.950500000000002</v>
      </c>
      <c r="AN1003">
        <v>3.3443700000000001</v>
      </c>
      <c r="AO1003">
        <v>3168.06</v>
      </c>
      <c r="AQ1003" t="str">
        <f t="shared" si="15"/>
        <v>20i 20d k=2000000</v>
      </c>
    </row>
    <row r="1004" spans="1:43">
      <c r="A1004" t="s">
        <v>1076</v>
      </c>
      <c r="B1004" t="s">
        <v>1158</v>
      </c>
      <c r="D1004" t="s">
        <v>1156</v>
      </c>
      <c r="E1004" t="s">
        <v>71</v>
      </c>
      <c r="F1004" t="s">
        <v>72</v>
      </c>
      <c r="G1004">
        <v>16000</v>
      </c>
      <c r="H1004">
        <v>20</v>
      </c>
      <c r="I1004">
        <v>20</v>
      </c>
      <c r="J1004">
        <v>0</v>
      </c>
      <c r="K1004">
        <v>1</v>
      </c>
      <c r="L1004">
        <v>2000000</v>
      </c>
      <c r="M1004">
        <v>96</v>
      </c>
      <c r="N1004">
        <v>96</v>
      </c>
      <c r="O1004">
        <v>96</v>
      </c>
      <c r="P1004">
        <v>0</v>
      </c>
      <c r="Q1004" t="s">
        <v>73</v>
      </c>
      <c r="R1004">
        <v>25</v>
      </c>
      <c r="S1004">
        <v>685801</v>
      </c>
      <c r="T1004">
        <v>520230</v>
      </c>
      <c r="U1004">
        <v>1206031</v>
      </c>
      <c r="V1004">
        <v>1000406</v>
      </c>
      <c r="W1004">
        <v>1.75857</v>
      </c>
      <c r="X1004">
        <v>1.9230100000000001</v>
      </c>
      <c r="Y1004">
        <v>1.8294999999999999</v>
      </c>
      <c r="Z1004">
        <v>19.853200000000001</v>
      </c>
      <c r="AA1004">
        <v>1000608720890</v>
      </c>
      <c r="AB1004">
        <v>727791225</v>
      </c>
      <c r="AC1004">
        <v>0</v>
      </c>
      <c r="AD1004">
        <v>485173333</v>
      </c>
      <c r="AE1004">
        <v>727791225</v>
      </c>
      <c r="AF1004">
        <v>1212964558</v>
      </c>
      <c r="AG1004">
        <v>45486951</v>
      </c>
      <c r="AH1004">
        <v>0</v>
      </c>
      <c r="AI1004">
        <v>30323333</v>
      </c>
      <c r="AJ1004">
        <v>45486951</v>
      </c>
      <c r="AK1004">
        <v>75810284</v>
      </c>
      <c r="AM1004">
        <v>20.515899999999998</v>
      </c>
      <c r="AN1004">
        <v>4.3592300000000002</v>
      </c>
      <c r="AO1004">
        <v>3511.48</v>
      </c>
      <c r="AQ1004" t="str">
        <f t="shared" si="15"/>
        <v>20i 20d k=2000000</v>
      </c>
    </row>
    <row r="1005" spans="1:43">
      <c r="A1005" t="s">
        <v>1077</v>
      </c>
      <c r="B1005" t="s">
        <v>1158</v>
      </c>
      <c r="D1005" t="s">
        <v>1156</v>
      </c>
      <c r="E1005" t="s">
        <v>71</v>
      </c>
      <c r="F1005" t="s">
        <v>72</v>
      </c>
      <c r="G1005">
        <v>16000</v>
      </c>
      <c r="H1005">
        <v>20</v>
      </c>
      <c r="I1005">
        <v>20</v>
      </c>
      <c r="J1005">
        <v>0</v>
      </c>
      <c r="K1005">
        <v>1</v>
      </c>
      <c r="L1005">
        <v>2000000</v>
      </c>
      <c r="M1005">
        <v>144</v>
      </c>
      <c r="N1005">
        <v>144</v>
      </c>
      <c r="O1005">
        <v>144</v>
      </c>
      <c r="P1005">
        <v>0</v>
      </c>
      <c r="Q1005" t="s">
        <v>73</v>
      </c>
      <c r="R1005">
        <v>25</v>
      </c>
      <c r="S1005">
        <v>686625</v>
      </c>
      <c r="T1005">
        <v>520536</v>
      </c>
      <c r="U1005">
        <v>1207161</v>
      </c>
      <c r="V1005">
        <v>1000756</v>
      </c>
      <c r="W1005">
        <v>1.7581100000000001</v>
      </c>
      <c r="X1005">
        <v>1.92255</v>
      </c>
      <c r="Y1005">
        <v>1.8290200000000001</v>
      </c>
      <c r="Z1005">
        <v>19.841000000000001</v>
      </c>
      <c r="AA1005">
        <v>1001652650077</v>
      </c>
      <c r="AB1005">
        <v>1004938026</v>
      </c>
      <c r="AC1005">
        <v>0</v>
      </c>
      <c r="AD1005">
        <v>669905520</v>
      </c>
      <c r="AE1005">
        <v>1004938026</v>
      </c>
      <c r="AF1005">
        <v>1674843546</v>
      </c>
      <c r="AG1005">
        <v>62808626</v>
      </c>
      <c r="AH1005">
        <v>0</v>
      </c>
      <c r="AI1005">
        <v>41869095</v>
      </c>
      <c r="AJ1005">
        <v>62808626</v>
      </c>
      <c r="AK1005">
        <v>104677721</v>
      </c>
      <c r="AM1005">
        <v>21.144200000000001</v>
      </c>
      <c r="AN1005">
        <v>4.9744000000000002</v>
      </c>
      <c r="AO1005">
        <v>3817.43</v>
      </c>
      <c r="AQ1005" t="str">
        <f t="shared" si="15"/>
        <v>20i 20d k=2000000</v>
      </c>
    </row>
    <row r="1006" spans="1:43">
      <c r="A1006" t="s">
        <v>1078</v>
      </c>
      <c r="B1006" t="s">
        <v>1158</v>
      </c>
      <c r="D1006" t="s">
        <v>1156</v>
      </c>
      <c r="E1006" t="s">
        <v>71</v>
      </c>
      <c r="F1006" t="s">
        <v>72</v>
      </c>
      <c r="G1006">
        <v>16000</v>
      </c>
      <c r="H1006">
        <v>20</v>
      </c>
      <c r="I1006">
        <v>20</v>
      </c>
      <c r="J1006">
        <v>0</v>
      </c>
      <c r="K1006">
        <v>1</v>
      </c>
      <c r="L1006">
        <v>2000000</v>
      </c>
      <c r="M1006">
        <v>192</v>
      </c>
      <c r="N1006">
        <v>192</v>
      </c>
      <c r="O1006">
        <v>192</v>
      </c>
      <c r="P1006">
        <v>0</v>
      </c>
      <c r="Q1006" t="s">
        <v>73</v>
      </c>
      <c r="R1006">
        <v>25</v>
      </c>
      <c r="S1006">
        <v>686038</v>
      </c>
      <c r="T1006">
        <v>520366</v>
      </c>
      <c r="U1006">
        <v>1206404</v>
      </c>
      <c r="V1006">
        <v>1000024</v>
      </c>
      <c r="W1006">
        <v>1.75851</v>
      </c>
      <c r="X1006">
        <v>1.92177</v>
      </c>
      <c r="Y1006">
        <v>1.8289299999999999</v>
      </c>
      <c r="Z1006">
        <v>19.828499999999998</v>
      </c>
      <c r="AA1006">
        <v>1000345317598</v>
      </c>
      <c r="AB1006">
        <v>1247897386</v>
      </c>
      <c r="AC1006">
        <v>0</v>
      </c>
      <c r="AD1006">
        <v>831922504</v>
      </c>
      <c r="AE1006">
        <v>1247897386</v>
      </c>
      <c r="AF1006">
        <v>2079819890</v>
      </c>
      <c r="AG1006">
        <v>77993586</v>
      </c>
      <c r="AH1006">
        <v>0</v>
      </c>
      <c r="AI1006">
        <v>51995156</v>
      </c>
      <c r="AJ1006">
        <v>77993586</v>
      </c>
      <c r="AK1006">
        <v>129988743</v>
      </c>
      <c r="AM1006">
        <v>21.770800000000001</v>
      </c>
      <c r="AN1006">
        <v>5.4180099999999998</v>
      </c>
      <c r="AO1006">
        <v>4057.44</v>
      </c>
      <c r="AQ1006" t="str">
        <f t="shared" si="15"/>
        <v>20i 20d k=2000000</v>
      </c>
    </row>
    <row r="1007" spans="1:43">
      <c r="A1007" t="s">
        <v>1079</v>
      </c>
      <c r="B1007" t="s">
        <v>1159</v>
      </c>
      <c r="D1007" t="s">
        <v>1156</v>
      </c>
      <c r="E1007" t="s">
        <v>71</v>
      </c>
      <c r="F1007" t="s">
        <v>72</v>
      </c>
      <c r="G1007">
        <v>16000</v>
      </c>
      <c r="H1007">
        <v>20</v>
      </c>
      <c r="I1007">
        <v>20</v>
      </c>
      <c r="J1007">
        <v>0</v>
      </c>
      <c r="K1007">
        <v>1</v>
      </c>
      <c r="L1007">
        <v>2000000</v>
      </c>
      <c r="M1007">
        <v>24</v>
      </c>
      <c r="N1007">
        <v>24</v>
      </c>
      <c r="O1007">
        <v>24</v>
      </c>
      <c r="P1007">
        <v>0</v>
      </c>
      <c r="Q1007" t="s">
        <v>73</v>
      </c>
      <c r="R1007">
        <v>51</v>
      </c>
      <c r="S1007">
        <v>998367</v>
      </c>
      <c r="T1007">
        <v>998368</v>
      </c>
      <c r="U1007">
        <v>1996735</v>
      </c>
      <c r="V1007">
        <v>998366</v>
      </c>
      <c r="W1007">
        <v>2</v>
      </c>
      <c r="X1007">
        <v>0.99999800000000005</v>
      </c>
      <c r="Y1007">
        <v>1.5</v>
      </c>
      <c r="Z1007">
        <v>28.403500000000001</v>
      </c>
      <c r="AA1007">
        <v>998265646319</v>
      </c>
      <c r="AB1007">
        <v>166959080</v>
      </c>
      <c r="AC1007">
        <v>0</v>
      </c>
      <c r="AD1007">
        <v>111300788</v>
      </c>
      <c r="AE1007">
        <v>166959080</v>
      </c>
      <c r="AF1007">
        <v>278259868</v>
      </c>
      <c r="AG1007">
        <v>10434942</v>
      </c>
      <c r="AH1007">
        <v>0</v>
      </c>
      <c r="AI1007">
        <v>6956299</v>
      </c>
      <c r="AJ1007">
        <v>10434942</v>
      </c>
      <c r="AK1007">
        <v>17391241</v>
      </c>
      <c r="AM1007">
        <v>24.555</v>
      </c>
      <c r="AN1007">
        <v>5.8275699999999997</v>
      </c>
      <c r="AO1007">
        <v>3847.4</v>
      </c>
      <c r="AQ1007" t="str">
        <f t="shared" si="15"/>
        <v>20i 20d k=2000000</v>
      </c>
    </row>
    <row r="1008" spans="1:43">
      <c r="A1008" t="s">
        <v>1080</v>
      </c>
      <c r="B1008" t="s">
        <v>1159</v>
      </c>
      <c r="D1008" t="s">
        <v>1156</v>
      </c>
      <c r="E1008" t="s">
        <v>71</v>
      </c>
      <c r="F1008" t="s">
        <v>72</v>
      </c>
      <c r="G1008">
        <v>16000</v>
      </c>
      <c r="H1008">
        <v>20</v>
      </c>
      <c r="I1008">
        <v>20</v>
      </c>
      <c r="J1008">
        <v>0</v>
      </c>
      <c r="K1008">
        <v>1</v>
      </c>
      <c r="L1008">
        <v>2000000</v>
      </c>
      <c r="M1008">
        <v>48</v>
      </c>
      <c r="N1008">
        <v>48</v>
      </c>
      <c r="O1008">
        <v>48</v>
      </c>
      <c r="P1008">
        <v>0</v>
      </c>
      <c r="Q1008" t="s">
        <v>73</v>
      </c>
      <c r="R1008">
        <v>45</v>
      </c>
      <c r="S1008">
        <v>999246</v>
      </c>
      <c r="T1008">
        <v>999247</v>
      </c>
      <c r="U1008">
        <v>1998493</v>
      </c>
      <c r="V1008">
        <v>999245</v>
      </c>
      <c r="W1008">
        <v>2</v>
      </c>
      <c r="X1008">
        <v>0.99999800000000005</v>
      </c>
      <c r="Y1008">
        <v>1.5</v>
      </c>
      <c r="Z1008">
        <v>27.150300000000001</v>
      </c>
      <c r="AA1008">
        <v>999278014418</v>
      </c>
      <c r="AB1008">
        <v>281059833</v>
      </c>
      <c r="AC1008">
        <v>0</v>
      </c>
      <c r="AD1008">
        <v>187377518</v>
      </c>
      <c r="AE1008">
        <v>281059833</v>
      </c>
      <c r="AF1008">
        <v>468437351</v>
      </c>
      <c r="AG1008">
        <v>17566239</v>
      </c>
      <c r="AH1008">
        <v>0</v>
      </c>
      <c r="AI1008">
        <v>11711094</v>
      </c>
      <c r="AJ1008">
        <v>17566239</v>
      </c>
      <c r="AK1008">
        <v>29277334</v>
      </c>
      <c r="AM1008">
        <v>27.802399999999999</v>
      </c>
      <c r="AN1008">
        <v>6.6411100000000003</v>
      </c>
      <c r="AO1008">
        <v>4568.91</v>
      </c>
      <c r="AQ1008" t="str">
        <f t="shared" si="15"/>
        <v>20i 20d k=2000000</v>
      </c>
    </row>
    <row r="1009" spans="1:43">
      <c r="A1009" t="s">
        <v>1081</v>
      </c>
      <c r="B1009" t="s">
        <v>1159</v>
      </c>
      <c r="D1009" t="s">
        <v>1156</v>
      </c>
      <c r="E1009" t="s">
        <v>71</v>
      </c>
      <c r="F1009" t="s">
        <v>72</v>
      </c>
      <c r="G1009">
        <v>16000</v>
      </c>
      <c r="H1009">
        <v>20</v>
      </c>
      <c r="I1009">
        <v>20</v>
      </c>
      <c r="J1009">
        <v>0</v>
      </c>
      <c r="K1009">
        <v>1</v>
      </c>
      <c r="L1009">
        <v>2000000</v>
      </c>
      <c r="M1009">
        <v>96</v>
      </c>
      <c r="N1009">
        <v>96</v>
      </c>
      <c r="O1009">
        <v>96</v>
      </c>
      <c r="P1009">
        <v>0</v>
      </c>
      <c r="Q1009" t="s">
        <v>73</v>
      </c>
      <c r="R1009">
        <v>51</v>
      </c>
      <c r="S1009">
        <v>1000069</v>
      </c>
      <c r="T1009">
        <v>1000070</v>
      </c>
      <c r="U1009">
        <v>2000139</v>
      </c>
      <c r="V1009">
        <v>1000068</v>
      </c>
      <c r="W1009">
        <v>2</v>
      </c>
      <c r="X1009">
        <v>0.99999800000000005</v>
      </c>
      <c r="Y1009">
        <v>1.5</v>
      </c>
      <c r="Z1009">
        <v>29.240600000000001</v>
      </c>
      <c r="AA1009">
        <v>1000177358313</v>
      </c>
      <c r="AB1009">
        <v>436877677</v>
      </c>
      <c r="AC1009">
        <v>0</v>
      </c>
      <c r="AD1009">
        <v>291259284</v>
      </c>
      <c r="AE1009">
        <v>436877677</v>
      </c>
      <c r="AF1009">
        <v>728136961</v>
      </c>
      <c r="AG1009">
        <v>27304854</v>
      </c>
      <c r="AH1009">
        <v>0</v>
      </c>
      <c r="AI1009">
        <v>18203705</v>
      </c>
      <c r="AJ1009">
        <v>27304854</v>
      </c>
      <c r="AK1009">
        <v>45508560</v>
      </c>
      <c r="AM1009">
        <v>29.5183</v>
      </c>
      <c r="AN1009">
        <v>8.4855900000000002</v>
      </c>
      <c r="AO1009">
        <v>5840.8</v>
      </c>
      <c r="AQ1009" t="str">
        <f t="shared" si="15"/>
        <v>20i 20d k=2000000</v>
      </c>
    </row>
    <row r="1010" spans="1:43">
      <c r="A1010" t="s">
        <v>1082</v>
      </c>
      <c r="B1010" t="s">
        <v>1159</v>
      </c>
      <c r="D1010" t="s">
        <v>1156</v>
      </c>
      <c r="E1010" t="s">
        <v>71</v>
      </c>
      <c r="F1010" t="s">
        <v>72</v>
      </c>
      <c r="G1010">
        <v>16000</v>
      </c>
      <c r="H1010">
        <v>20</v>
      </c>
      <c r="I1010">
        <v>20</v>
      </c>
      <c r="J1010">
        <v>0</v>
      </c>
      <c r="K1010">
        <v>1</v>
      </c>
      <c r="L1010">
        <v>2000000</v>
      </c>
      <c r="M1010">
        <v>144</v>
      </c>
      <c r="N1010">
        <v>144</v>
      </c>
      <c r="O1010">
        <v>144</v>
      </c>
      <c r="P1010">
        <v>0</v>
      </c>
      <c r="Q1010" t="s">
        <v>73</v>
      </c>
      <c r="R1010">
        <v>47</v>
      </c>
      <c r="S1010">
        <v>999921</v>
      </c>
      <c r="T1010">
        <v>999922</v>
      </c>
      <c r="U1010">
        <v>1999843</v>
      </c>
      <c r="V1010">
        <v>999920</v>
      </c>
      <c r="W1010">
        <v>2</v>
      </c>
      <c r="X1010">
        <v>0.99999800000000005</v>
      </c>
      <c r="Y1010">
        <v>1.5</v>
      </c>
      <c r="Z1010">
        <v>27.222200000000001</v>
      </c>
      <c r="AA1010">
        <v>999915971842</v>
      </c>
      <c r="AB1010">
        <v>538305729</v>
      </c>
      <c r="AC1010">
        <v>0</v>
      </c>
      <c r="AD1010">
        <v>358858841</v>
      </c>
      <c r="AE1010">
        <v>538305729</v>
      </c>
      <c r="AF1010">
        <v>897164570</v>
      </c>
      <c r="AG1010">
        <v>33644108</v>
      </c>
      <c r="AH1010">
        <v>0</v>
      </c>
      <c r="AI1010">
        <v>22428677</v>
      </c>
      <c r="AJ1010">
        <v>33644108</v>
      </c>
      <c r="AK1010">
        <v>56072785</v>
      </c>
      <c r="AM1010">
        <v>30.124099999999999</v>
      </c>
      <c r="AN1010">
        <v>9.3331700000000009</v>
      </c>
      <c r="AO1010">
        <v>6911.09</v>
      </c>
      <c r="AQ1010" t="str">
        <f t="shared" si="15"/>
        <v>20i 20d k=2000000</v>
      </c>
    </row>
    <row r="1011" spans="1:43">
      <c r="A1011" t="s">
        <v>1083</v>
      </c>
      <c r="B1011" t="s">
        <v>1159</v>
      </c>
      <c r="D1011" t="s">
        <v>1156</v>
      </c>
      <c r="E1011" t="s">
        <v>71</v>
      </c>
      <c r="F1011" t="s">
        <v>72</v>
      </c>
      <c r="G1011">
        <v>16000</v>
      </c>
      <c r="H1011">
        <v>20</v>
      </c>
      <c r="I1011">
        <v>20</v>
      </c>
      <c r="J1011">
        <v>0</v>
      </c>
      <c r="K1011">
        <v>1</v>
      </c>
      <c r="L1011">
        <v>2000000</v>
      </c>
      <c r="M1011">
        <v>192</v>
      </c>
      <c r="N1011">
        <v>192</v>
      </c>
      <c r="O1011">
        <v>192</v>
      </c>
      <c r="P1011">
        <v>0</v>
      </c>
      <c r="Q1011" t="s">
        <v>73</v>
      </c>
      <c r="R1011">
        <v>52</v>
      </c>
      <c r="S1011">
        <v>1000529</v>
      </c>
      <c r="T1011">
        <v>1000530</v>
      </c>
      <c r="U1011">
        <v>2001059</v>
      </c>
      <c r="V1011">
        <v>1000528</v>
      </c>
      <c r="W1011">
        <v>2</v>
      </c>
      <c r="X1011">
        <v>0.99999800000000005</v>
      </c>
      <c r="Y1011">
        <v>1.5</v>
      </c>
      <c r="Z1011">
        <v>28.049600000000002</v>
      </c>
      <c r="AA1011">
        <v>1000887279509</v>
      </c>
      <c r="AB1011">
        <v>635653744</v>
      </c>
      <c r="AC1011">
        <v>0</v>
      </c>
      <c r="AD1011">
        <v>423846820</v>
      </c>
      <c r="AE1011">
        <v>635653744</v>
      </c>
      <c r="AF1011">
        <v>1059500564</v>
      </c>
      <c r="AG1011">
        <v>39728359</v>
      </c>
      <c r="AH1011">
        <v>0</v>
      </c>
      <c r="AI1011">
        <v>26490426</v>
      </c>
      <c r="AJ1011">
        <v>39728359</v>
      </c>
      <c r="AK1011">
        <v>66218785</v>
      </c>
      <c r="AM1011">
        <v>30.6037</v>
      </c>
      <c r="AN1011">
        <v>9.9224899999999998</v>
      </c>
      <c r="AO1011">
        <v>7479.39</v>
      </c>
      <c r="AQ1011" t="str">
        <f t="shared" si="15"/>
        <v>20i 20d k=2000000</v>
      </c>
    </row>
    <row r="1012" spans="1:43">
      <c r="A1012" t="s">
        <v>1084</v>
      </c>
      <c r="B1012" t="s">
        <v>78</v>
      </c>
      <c r="D1012" t="s">
        <v>1156</v>
      </c>
      <c r="E1012" t="s">
        <v>71</v>
      </c>
      <c r="F1012" t="s">
        <v>72</v>
      </c>
      <c r="G1012">
        <v>16000</v>
      </c>
      <c r="H1012">
        <v>20</v>
      </c>
      <c r="I1012">
        <v>20</v>
      </c>
      <c r="J1012">
        <v>0</v>
      </c>
      <c r="K1012">
        <v>1</v>
      </c>
      <c r="L1012">
        <v>2000000</v>
      </c>
      <c r="M1012">
        <v>24</v>
      </c>
      <c r="N1012">
        <v>24</v>
      </c>
      <c r="O1012">
        <v>24</v>
      </c>
      <c r="P1012">
        <v>0</v>
      </c>
      <c r="Q1012" t="s">
        <v>73</v>
      </c>
      <c r="R1012">
        <v>52</v>
      </c>
      <c r="S1012">
        <v>999129</v>
      </c>
      <c r="T1012">
        <v>999130</v>
      </c>
      <c r="U1012">
        <v>1998259</v>
      </c>
      <c r="V1012">
        <v>999129</v>
      </c>
      <c r="W1012">
        <v>2</v>
      </c>
      <c r="X1012">
        <v>0.99999899999999997</v>
      </c>
      <c r="Y1012">
        <v>1.5</v>
      </c>
      <c r="Z1012">
        <v>26.665700000000001</v>
      </c>
      <c r="AA1012">
        <v>998766540509</v>
      </c>
      <c r="AB1012">
        <v>177041848</v>
      </c>
      <c r="AC1012">
        <v>0</v>
      </c>
      <c r="AD1012">
        <v>118012422</v>
      </c>
      <c r="AE1012">
        <v>177041848</v>
      </c>
      <c r="AF1012">
        <v>295054270</v>
      </c>
      <c r="AG1012">
        <v>11065115</v>
      </c>
      <c r="AH1012">
        <v>0</v>
      </c>
      <c r="AI1012">
        <v>7375776</v>
      </c>
      <c r="AJ1012">
        <v>11065115</v>
      </c>
      <c r="AK1012">
        <v>18440891</v>
      </c>
      <c r="AM1012">
        <v>25.004200000000001</v>
      </c>
      <c r="AN1012">
        <v>5.69224</v>
      </c>
      <c r="AO1012">
        <v>3629.61</v>
      </c>
      <c r="AQ1012" t="str">
        <f t="shared" si="15"/>
        <v>20i 20d k=2000000</v>
      </c>
    </row>
    <row r="1013" spans="1:43">
      <c r="A1013" t="s">
        <v>1085</v>
      </c>
      <c r="B1013" t="s">
        <v>78</v>
      </c>
      <c r="D1013" t="s">
        <v>1156</v>
      </c>
      <c r="E1013" t="s">
        <v>71</v>
      </c>
      <c r="F1013" t="s">
        <v>72</v>
      </c>
      <c r="G1013">
        <v>16000</v>
      </c>
      <c r="H1013">
        <v>20</v>
      </c>
      <c r="I1013">
        <v>20</v>
      </c>
      <c r="J1013">
        <v>0</v>
      </c>
      <c r="K1013">
        <v>1</v>
      </c>
      <c r="L1013">
        <v>2000000</v>
      </c>
      <c r="M1013">
        <v>48</v>
      </c>
      <c r="N1013">
        <v>48</v>
      </c>
      <c r="O1013">
        <v>48</v>
      </c>
      <c r="P1013">
        <v>0</v>
      </c>
      <c r="Q1013" t="s">
        <v>73</v>
      </c>
      <c r="R1013">
        <v>47</v>
      </c>
      <c r="S1013">
        <v>999575</v>
      </c>
      <c r="T1013">
        <v>999576</v>
      </c>
      <c r="U1013">
        <v>1999151</v>
      </c>
      <c r="V1013">
        <v>999575</v>
      </c>
      <c r="W1013">
        <v>2</v>
      </c>
      <c r="X1013">
        <v>0.99999899999999997</v>
      </c>
      <c r="Y1013">
        <v>1.5</v>
      </c>
      <c r="Z1013">
        <v>25.3748</v>
      </c>
      <c r="AA1013">
        <v>1000427432178</v>
      </c>
      <c r="AB1013">
        <v>316466106</v>
      </c>
      <c r="AC1013">
        <v>0</v>
      </c>
      <c r="AD1013">
        <v>210964308</v>
      </c>
      <c r="AE1013">
        <v>316466106</v>
      </c>
      <c r="AF1013">
        <v>527430414</v>
      </c>
      <c r="AG1013">
        <v>19779131</v>
      </c>
      <c r="AH1013">
        <v>0</v>
      </c>
      <c r="AI1013">
        <v>13185269</v>
      </c>
      <c r="AJ1013">
        <v>19779131</v>
      </c>
      <c r="AK1013">
        <v>32964400</v>
      </c>
      <c r="AM1013">
        <v>26.4496</v>
      </c>
      <c r="AN1013">
        <v>6.0869</v>
      </c>
      <c r="AO1013">
        <v>4058.54</v>
      </c>
      <c r="AQ1013" t="str">
        <f t="shared" si="15"/>
        <v>20i 20d k=2000000</v>
      </c>
    </row>
    <row r="1014" spans="1:43">
      <c r="A1014" t="s">
        <v>1086</v>
      </c>
      <c r="B1014" t="s">
        <v>78</v>
      </c>
      <c r="D1014" t="s">
        <v>1156</v>
      </c>
      <c r="E1014" t="s">
        <v>71</v>
      </c>
      <c r="F1014" t="s">
        <v>72</v>
      </c>
      <c r="G1014">
        <v>16000</v>
      </c>
      <c r="H1014">
        <v>20</v>
      </c>
      <c r="I1014">
        <v>20</v>
      </c>
      <c r="J1014">
        <v>0</v>
      </c>
      <c r="K1014">
        <v>1</v>
      </c>
      <c r="L1014">
        <v>2000000</v>
      </c>
      <c r="M1014">
        <v>96</v>
      </c>
      <c r="N1014">
        <v>96</v>
      </c>
      <c r="O1014">
        <v>96</v>
      </c>
      <c r="P1014">
        <v>0</v>
      </c>
      <c r="Q1014" t="s">
        <v>73</v>
      </c>
      <c r="R1014">
        <v>47</v>
      </c>
      <c r="S1014">
        <v>999441</v>
      </c>
      <c r="T1014">
        <v>999442</v>
      </c>
      <c r="U1014">
        <v>1998883</v>
      </c>
      <c r="V1014">
        <v>999441</v>
      </c>
      <c r="W1014">
        <v>2</v>
      </c>
      <c r="X1014">
        <v>0.99999899999999997</v>
      </c>
      <c r="Y1014">
        <v>1.5</v>
      </c>
      <c r="Z1014">
        <v>25.4742</v>
      </c>
      <c r="AA1014">
        <v>999977006234</v>
      </c>
      <c r="AB1014">
        <v>571031752</v>
      </c>
      <c r="AC1014">
        <v>0</v>
      </c>
      <c r="AD1014">
        <v>380684631</v>
      </c>
      <c r="AE1014">
        <v>571031752</v>
      </c>
      <c r="AF1014">
        <v>951716383</v>
      </c>
      <c r="AG1014">
        <v>35689484</v>
      </c>
      <c r="AH1014">
        <v>0</v>
      </c>
      <c r="AI1014">
        <v>23792789</v>
      </c>
      <c r="AJ1014">
        <v>35689484</v>
      </c>
      <c r="AK1014">
        <v>59482273</v>
      </c>
      <c r="AM1014">
        <v>28.034300000000002</v>
      </c>
      <c r="AN1014">
        <v>7.3045299999999997</v>
      </c>
      <c r="AO1014">
        <v>4488.9399999999996</v>
      </c>
      <c r="AQ1014" t="str">
        <f t="shared" si="15"/>
        <v>20i 20d k=2000000</v>
      </c>
    </row>
    <row r="1015" spans="1:43">
      <c r="A1015" t="s">
        <v>1087</v>
      </c>
      <c r="B1015" t="s">
        <v>78</v>
      </c>
      <c r="D1015" t="s">
        <v>1156</v>
      </c>
      <c r="E1015" t="s">
        <v>71</v>
      </c>
      <c r="F1015" t="s">
        <v>72</v>
      </c>
      <c r="G1015">
        <v>16000</v>
      </c>
      <c r="H1015">
        <v>20</v>
      </c>
      <c r="I1015">
        <v>20</v>
      </c>
      <c r="J1015">
        <v>0</v>
      </c>
      <c r="K1015">
        <v>1</v>
      </c>
      <c r="L1015">
        <v>2000000</v>
      </c>
      <c r="M1015">
        <v>144</v>
      </c>
      <c r="N1015">
        <v>144</v>
      </c>
      <c r="O1015">
        <v>144</v>
      </c>
      <c r="P1015">
        <v>0</v>
      </c>
      <c r="Q1015" t="s">
        <v>73</v>
      </c>
      <c r="R1015">
        <v>48</v>
      </c>
      <c r="S1015">
        <v>1000228</v>
      </c>
      <c r="T1015">
        <v>1000229</v>
      </c>
      <c r="U1015">
        <v>2000457</v>
      </c>
      <c r="V1015">
        <v>1000228</v>
      </c>
      <c r="W1015">
        <v>2</v>
      </c>
      <c r="X1015">
        <v>0.99999899999999997</v>
      </c>
      <c r="Y1015">
        <v>1.5</v>
      </c>
      <c r="Z1015">
        <v>26.2041</v>
      </c>
      <c r="AA1015">
        <v>1000695303089</v>
      </c>
      <c r="AB1015">
        <v>730330139</v>
      </c>
      <c r="AC1015">
        <v>0</v>
      </c>
      <c r="AD1015">
        <v>486904682</v>
      </c>
      <c r="AE1015">
        <v>730330139</v>
      </c>
      <c r="AF1015">
        <v>1217234821</v>
      </c>
      <c r="AG1015">
        <v>45645633</v>
      </c>
      <c r="AH1015">
        <v>0</v>
      </c>
      <c r="AI1015">
        <v>30431542</v>
      </c>
      <c r="AJ1015">
        <v>45645633</v>
      </c>
      <c r="AK1015">
        <v>76077176</v>
      </c>
      <c r="AM1015">
        <v>28.615600000000001</v>
      </c>
      <c r="AN1015">
        <v>7.9321000000000002</v>
      </c>
      <c r="AO1015">
        <v>5228.8100000000004</v>
      </c>
      <c r="AQ1015" t="str">
        <f t="shared" si="15"/>
        <v>20i 20d k=2000000</v>
      </c>
    </row>
    <row r="1016" spans="1:43">
      <c r="A1016" t="s">
        <v>1088</v>
      </c>
      <c r="B1016" t="s">
        <v>78</v>
      </c>
      <c r="D1016" t="s">
        <v>1156</v>
      </c>
      <c r="E1016" t="s">
        <v>71</v>
      </c>
      <c r="F1016" t="s">
        <v>72</v>
      </c>
      <c r="G1016">
        <v>16000</v>
      </c>
      <c r="H1016">
        <v>20</v>
      </c>
      <c r="I1016">
        <v>20</v>
      </c>
      <c r="J1016">
        <v>0</v>
      </c>
      <c r="K1016">
        <v>1</v>
      </c>
      <c r="L1016">
        <v>2000000</v>
      </c>
      <c r="M1016">
        <v>192</v>
      </c>
      <c r="N1016">
        <v>192</v>
      </c>
      <c r="O1016">
        <v>192</v>
      </c>
      <c r="P1016">
        <v>0</v>
      </c>
      <c r="Q1016" t="s">
        <v>73</v>
      </c>
      <c r="R1016">
        <v>47</v>
      </c>
      <c r="S1016">
        <v>1001368</v>
      </c>
      <c r="T1016">
        <v>1001369</v>
      </c>
      <c r="U1016">
        <v>2002737</v>
      </c>
      <c r="V1016">
        <v>1001368</v>
      </c>
      <c r="W1016">
        <v>2</v>
      </c>
      <c r="X1016">
        <v>0.99999899999999997</v>
      </c>
      <c r="Y1016">
        <v>1.5</v>
      </c>
      <c r="Z1016">
        <v>25.537800000000001</v>
      </c>
      <c r="AA1016">
        <v>1001984812214</v>
      </c>
      <c r="AB1016">
        <v>853838127</v>
      </c>
      <c r="AC1016">
        <v>0</v>
      </c>
      <c r="AD1016">
        <v>569212108</v>
      </c>
      <c r="AE1016">
        <v>853838127</v>
      </c>
      <c r="AF1016">
        <v>1423050235</v>
      </c>
      <c r="AG1016">
        <v>53364882</v>
      </c>
      <c r="AH1016">
        <v>0</v>
      </c>
      <c r="AI1016">
        <v>35575756</v>
      </c>
      <c r="AJ1016">
        <v>53364882</v>
      </c>
      <c r="AK1016">
        <v>88940639</v>
      </c>
      <c r="AM1016">
        <v>28.851099999999999</v>
      </c>
      <c r="AN1016">
        <v>8.3020200000000006</v>
      </c>
      <c r="AO1016">
        <v>5775.34</v>
      </c>
      <c r="AQ1016" t="str">
        <f t="shared" si="15"/>
        <v>20i 20d k=2000000</v>
      </c>
    </row>
    <row r="1017" spans="1:43">
      <c r="A1017" t="s">
        <v>1089</v>
      </c>
      <c r="B1017" t="s">
        <v>1160</v>
      </c>
      <c r="D1017" t="s">
        <v>1156</v>
      </c>
      <c r="E1017" t="s">
        <v>71</v>
      </c>
      <c r="F1017" t="s">
        <v>72</v>
      </c>
      <c r="G1017">
        <v>16000</v>
      </c>
      <c r="H1017">
        <v>20</v>
      </c>
      <c r="I1017">
        <v>20</v>
      </c>
      <c r="J1017">
        <v>0</v>
      </c>
      <c r="K1017">
        <v>1</v>
      </c>
      <c r="L1017">
        <v>2000000</v>
      </c>
      <c r="M1017">
        <v>24</v>
      </c>
      <c r="N1017">
        <v>24</v>
      </c>
      <c r="O1017">
        <v>24</v>
      </c>
      <c r="P1017">
        <v>0</v>
      </c>
      <c r="Q1017" t="s">
        <v>73</v>
      </c>
      <c r="R1017">
        <v>50</v>
      </c>
      <c r="S1017">
        <v>999872</v>
      </c>
      <c r="T1017">
        <v>999873</v>
      </c>
      <c r="U1017">
        <v>1999745</v>
      </c>
      <c r="V1017">
        <v>999873</v>
      </c>
      <c r="W1017">
        <v>2</v>
      </c>
      <c r="X1017">
        <v>1</v>
      </c>
      <c r="Y1017">
        <v>1.5</v>
      </c>
      <c r="Z1017">
        <v>26.064399999999999</v>
      </c>
      <c r="AA1017">
        <v>999720839946</v>
      </c>
      <c r="AB1017">
        <v>217692751</v>
      </c>
      <c r="AC1017">
        <v>0</v>
      </c>
      <c r="AD1017">
        <v>145120633</v>
      </c>
      <c r="AE1017">
        <v>217692751</v>
      </c>
      <c r="AF1017">
        <v>362813384</v>
      </c>
      <c r="AG1017">
        <v>13605796</v>
      </c>
      <c r="AH1017">
        <v>0</v>
      </c>
      <c r="AI1017">
        <v>9070039</v>
      </c>
      <c r="AJ1017">
        <v>13605796</v>
      </c>
      <c r="AK1017">
        <v>22675836</v>
      </c>
      <c r="AM1017">
        <v>13.321899999999999</v>
      </c>
      <c r="AN1017">
        <v>2.4910700000000001</v>
      </c>
      <c r="AO1017">
        <v>2952.02</v>
      </c>
      <c r="AQ1017" t="str">
        <f t="shared" si="15"/>
        <v>20i 20d k=2000000</v>
      </c>
    </row>
    <row r="1018" spans="1:43">
      <c r="A1018" t="s">
        <v>1090</v>
      </c>
      <c r="B1018" t="s">
        <v>1160</v>
      </c>
      <c r="D1018" t="s">
        <v>1156</v>
      </c>
      <c r="E1018" t="s">
        <v>71</v>
      </c>
      <c r="F1018" t="s">
        <v>72</v>
      </c>
      <c r="G1018">
        <v>16000</v>
      </c>
      <c r="H1018">
        <v>20</v>
      </c>
      <c r="I1018">
        <v>20</v>
      </c>
      <c r="J1018">
        <v>0</v>
      </c>
      <c r="K1018">
        <v>1</v>
      </c>
      <c r="L1018">
        <v>2000000</v>
      </c>
      <c r="M1018">
        <v>48</v>
      </c>
      <c r="N1018">
        <v>48</v>
      </c>
      <c r="O1018">
        <v>48</v>
      </c>
      <c r="P1018">
        <v>0</v>
      </c>
      <c r="Q1018" t="s">
        <v>73</v>
      </c>
      <c r="R1018">
        <v>49</v>
      </c>
      <c r="S1018">
        <v>1000168</v>
      </c>
      <c r="T1018">
        <v>1000169</v>
      </c>
      <c r="U1018">
        <v>2000337</v>
      </c>
      <c r="V1018">
        <v>1000169</v>
      </c>
      <c r="W1018">
        <v>2</v>
      </c>
      <c r="X1018">
        <v>1</v>
      </c>
      <c r="Y1018">
        <v>1.5</v>
      </c>
      <c r="Z1018">
        <v>26.073899999999998</v>
      </c>
      <c r="AA1018">
        <v>1000879920359</v>
      </c>
      <c r="AB1018">
        <v>380876104</v>
      </c>
      <c r="AC1018">
        <v>0</v>
      </c>
      <c r="AD1018">
        <v>253877882</v>
      </c>
      <c r="AE1018">
        <v>380876104</v>
      </c>
      <c r="AF1018">
        <v>634753986</v>
      </c>
      <c r="AG1018">
        <v>23804756</v>
      </c>
      <c r="AH1018">
        <v>0</v>
      </c>
      <c r="AI1018">
        <v>15867367</v>
      </c>
      <c r="AJ1018">
        <v>23804756</v>
      </c>
      <c r="AK1018">
        <v>39672124</v>
      </c>
      <c r="AM1018">
        <v>14.241</v>
      </c>
      <c r="AN1018">
        <v>2.63971</v>
      </c>
      <c r="AO1018">
        <v>3372.98</v>
      </c>
      <c r="AQ1018" t="str">
        <f t="shared" si="15"/>
        <v>20i 20d k=2000000</v>
      </c>
    </row>
    <row r="1019" spans="1:43">
      <c r="A1019" t="s">
        <v>1091</v>
      </c>
      <c r="B1019" t="s">
        <v>1160</v>
      </c>
      <c r="D1019" t="s">
        <v>1156</v>
      </c>
      <c r="E1019" t="s">
        <v>71</v>
      </c>
      <c r="F1019" t="s">
        <v>72</v>
      </c>
      <c r="G1019">
        <v>16000</v>
      </c>
      <c r="H1019">
        <v>20</v>
      </c>
      <c r="I1019">
        <v>20</v>
      </c>
      <c r="J1019">
        <v>0</v>
      </c>
      <c r="K1019">
        <v>1</v>
      </c>
      <c r="L1019">
        <v>2000000</v>
      </c>
      <c r="M1019">
        <v>96</v>
      </c>
      <c r="N1019">
        <v>96</v>
      </c>
      <c r="O1019">
        <v>96</v>
      </c>
      <c r="P1019">
        <v>0</v>
      </c>
      <c r="Q1019" t="s">
        <v>73</v>
      </c>
      <c r="R1019">
        <v>46</v>
      </c>
      <c r="S1019">
        <v>999806</v>
      </c>
      <c r="T1019">
        <v>999807</v>
      </c>
      <c r="U1019">
        <v>1999613</v>
      </c>
      <c r="V1019">
        <v>999807</v>
      </c>
      <c r="W1019">
        <v>2</v>
      </c>
      <c r="X1019">
        <v>1</v>
      </c>
      <c r="Y1019">
        <v>1.5</v>
      </c>
      <c r="Z1019">
        <v>26.016100000000002</v>
      </c>
      <c r="AA1019">
        <v>998997403408</v>
      </c>
      <c r="AB1019">
        <v>640252997</v>
      </c>
      <c r="AC1019">
        <v>0</v>
      </c>
      <c r="AD1019">
        <v>426837539</v>
      </c>
      <c r="AE1019">
        <v>640252997</v>
      </c>
      <c r="AF1019">
        <v>1067090536</v>
      </c>
      <c r="AG1019">
        <v>40015812</v>
      </c>
      <c r="AH1019">
        <v>0</v>
      </c>
      <c r="AI1019">
        <v>26677346</v>
      </c>
      <c r="AJ1019">
        <v>40015812</v>
      </c>
      <c r="AK1019">
        <v>66693158</v>
      </c>
      <c r="AM1019">
        <v>15.932600000000001</v>
      </c>
      <c r="AN1019">
        <v>3.8746299999999998</v>
      </c>
      <c r="AO1019">
        <v>4001.94</v>
      </c>
      <c r="AQ1019" t="str">
        <f t="shared" si="15"/>
        <v>20i 20d k=2000000</v>
      </c>
    </row>
    <row r="1020" spans="1:43">
      <c r="A1020" t="s">
        <v>1092</v>
      </c>
      <c r="B1020" t="s">
        <v>1160</v>
      </c>
      <c r="D1020" t="s">
        <v>1156</v>
      </c>
      <c r="E1020" t="s">
        <v>71</v>
      </c>
      <c r="F1020" t="s">
        <v>72</v>
      </c>
      <c r="G1020">
        <v>16000</v>
      </c>
      <c r="H1020">
        <v>20</v>
      </c>
      <c r="I1020">
        <v>20</v>
      </c>
      <c r="J1020">
        <v>0</v>
      </c>
      <c r="K1020">
        <v>1</v>
      </c>
      <c r="L1020">
        <v>2000000</v>
      </c>
      <c r="M1020">
        <v>144</v>
      </c>
      <c r="N1020">
        <v>144</v>
      </c>
      <c r="O1020">
        <v>144</v>
      </c>
      <c r="P1020">
        <v>0</v>
      </c>
      <c r="Q1020" t="s">
        <v>73</v>
      </c>
      <c r="R1020">
        <v>43</v>
      </c>
      <c r="S1020">
        <v>1000406</v>
      </c>
      <c r="T1020">
        <v>1000407</v>
      </c>
      <c r="U1020">
        <v>2000813</v>
      </c>
      <c r="V1020">
        <v>1000407</v>
      </c>
      <c r="W1020">
        <v>2</v>
      </c>
      <c r="X1020">
        <v>1</v>
      </c>
      <c r="Y1020">
        <v>1.5</v>
      </c>
      <c r="Z1020">
        <v>24.852399999999999</v>
      </c>
      <c r="AA1020">
        <v>1000507854846</v>
      </c>
      <c r="AB1020">
        <v>801301557</v>
      </c>
      <c r="AC1020">
        <v>0</v>
      </c>
      <c r="AD1020">
        <v>534228329</v>
      </c>
      <c r="AE1020">
        <v>801301557</v>
      </c>
      <c r="AF1020">
        <v>1335529886</v>
      </c>
      <c r="AG1020">
        <v>50081347</v>
      </c>
      <c r="AH1020">
        <v>0</v>
      </c>
      <c r="AI1020">
        <v>33389270</v>
      </c>
      <c r="AJ1020">
        <v>50081347</v>
      </c>
      <c r="AK1020">
        <v>83470617</v>
      </c>
      <c r="AM1020">
        <v>16.4011</v>
      </c>
      <c r="AN1020">
        <v>4.4278899999999997</v>
      </c>
      <c r="AO1020">
        <v>4732.91</v>
      </c>
      <c r="AQ1020" t="str">
        <f t="shared" si="15"/>
        <v>20i 20d k=2000000</v>
      </c>
    </row>
    <row r="1021" spans="1:43">
      <c r="A1021" t="s">
        <v>1093</v>
      </c>
      <c r="B1021" t="s">
        <v>1160</v>
      </c>
      <c r="D1021" t="s">
        <v>1156</v>
      </c>
      <c r="E1021" t="s">
        <v>71</v>
      </c>
      <c r="F1021" t="s">
        <v>72</v>
      </c>
      <c r="G1021">
        <v>16000</v>
      </c>
      <c r="H1021">
        <v>20</v>
      </c>
      <c r="I1021">
        <v>20</v>
      </c>
      <c r="J1021">
        <v>0</v>
      </c>
      <c r="K1021">
        <v>1</v>
      </c>
      <c r="L1021">
        <v>2000000</v>
      </c>
      <c r="M1021">
        <v>192</v>
      </c>
      <c r="N1021">
        <v>192</v>
      </c>
      <c r="O1021">
        <v>192</v>
      </c>
      <c r="P1021">
        <v>0</v>
      </c>
      <c r="Q1021" t="s">
        <v>73</v>
      </c>
      <c r="R1021">
        <v>45</v>
      </c>
      <c r="S1021">
        <v>999507</v>
      </c>
      <c r="T1021">
        <v>999508</v>
      </c>
      <c r="U1021">
        <v>1999015</v>
      </c>
      <c r="V1021">
        <v>999508</v>
      </c>
      <c r="W1021">
        <v>2</v>
      </c>
      <c r="X1021">
        <v>1</v>
      </c>
      <c r="Y1021">
        <v>1.5</v>
      </c>
      <c r="Z1021">
        <v>25.3156</v>
      </c>
      <c r="AA1021">
        <v>999935456503</v>
      </c>
      <c r="AB1021">
        <v>924997619</v>
      </c>
      <c r="AC1021">
        <v>0</v>
      </c>
      <c r="AD1021">
        <v>616679652</v>
      </c>
      <c r="AE1021">
        <v>924997619</v>
      </c>
      <c r="AF1021">
        <v>1541677271</v>
      </c>
      <c r="AG1021">
        <v>57812351</v>
      </c>
      <c r="AH1021">
        <v>0</v>
      </c>
      <c r="AI1021">
        <v>38542478</v>
      </c>
      <c r="AJ1021">
        <v>57812351</v>
      </c>
      <c r="AK1021">
        <v>96354829</v>
      </c>
      <c r="AM1021">
        <v>16.8293</v>
      </c>
      <c r="AN1021">
        <v>4.7751099999999997</v>
      </c>
      <c r="AO1021">
        <v>5197.78</v>
      </c>
      <c r="AQ1021" t="str">
        <f t="shared" si="15"/>
        <v>20i 20d k=2000000</v>
      </c>
    </row>
    <row r="1022" spans="1:43">
      <c r="A1022" t="s">
        <v>1094</v>
      </c>
      <c r="B1022" t="s">
        <v>1155</v>
      </c>
      <c r="C1022">
        <v>72</v>
      </c>
      <c r="D1022" t="s">
        <v>1156</v>
      </c>
      <c r="E1022" t="s">
        <v>71</v>
      </c>
      <c r="F1022" t="s">
        <v>72</v>
      </c>
      <c r="G1022">
        <v>16000</v>
      </c>
      <c r="H1022">
        <v>20</v>
      </c>
      <c r="I1022">
        <v>20</v>
      </c>
      <c r="J1022">
        <v>0</v>
      </c>
      <c r="K1022">
        <v>1</v>
      </c>
      <c r="L1022">
        <v>20000000</v>
      </c>
      <c r="M1022">
        <v>24</v>
      </c>
      <c r="N1022">
        <v>24</v>
      </c>
      <c r="O1022">
        <v>24</v>
      </c>
      <c r="P1022">
        <v>0</v>
      </c>
      <c r="Q1022" t="s">
        <v>73</v>
      </c>
      <c r="R1022">
        <v>7</v>
      </c>
      <c r="S1022">
        <v>1888920</v>
      </c>
      <c r="T1022">
        <v>12006422</v>
      </c>
      <c r="U1022">
        <v>13895342</v>
      </c>
      <c r="V1022">
        <v>9998013</v>
      </c>
      <c r="W1022">
        <v>7.3562399999999997</v>
      </c>
      <c r="X1022">
        <v>0.83272199999999996</v>
      </c>
      <c r="Y1022">
        <v>1.7195199999999999</v>
      </c>
      <c r="Z1022">
        <v>4.0511600000000003</v>
      </c>
      <c r="AA1022">
        <v>99960859762782</v>
      </c>
      <c r="AB1022">
        <v>185777006</v>
      </c>
      <c r="AC1022">
        <v>0</v>
      </c>
      <c r="AD1022">
        <v>123871310</v>
      </c>
      <c r="AE1022">
        <v>185777006</v>
      </c>
      <c r="AF1022">
        <v>309648316</v>
      </c>
      <c r="AG1022">
        <v>11611062</v>
      </c>
      <c r="AH1022">
        <v>0</v>
      </c>
      <c r="AI1022">
        <v>7741956</v>
      </c>
      <c r="AJ1022">
        <v>11611062</v>
      </c>
      <c r="AK1022">
        <v>19353019</v>
      </c>
      <c r="AM1022">
        <v>28.6736</v>
      </c>
      <c r="AN1022">
        <v>11.7037</v>
      </c>
      <c r="AO1022">
        <v>3448.19</v>
      </c>
      <c r="AQ1022" t="str">
        <f t="shared" si="15"/>
        <v>20i 20d k=20000000</v>
      </c>
    </row>
    <row r="1023" spans="1:43">
      <c r="A1023" t="s">
        <v>1095</v>
      </c>
      <c r="B1023" t="s">
        <v>1155</v>
      </c>
      <c r="C1023">
        <v>72</v>
      </c>
      <c r="D1023" t="s">
        <v>1156</v>
      </c>
      <c r="E1023" t="s">
        <v>71</v>
      </c>
      <c r="F1023" t="s">
        <v>72</v>
      </c>
      <c r="G1023">
        <v>16000</v>
      </c>
      <c r="H1023">
        <v>20</v>
      </c>
      <c r="I1023">
        <v>20</v>
      </c>
      <c r="J1023">
        <v>0</v>
      </c>
      <c r="K1023">
        <v>1</v>
      </c>
      <c r="L1023">
        <v>20000000</v>
      </c>
      <c r="M1023">
        <v>48</v>
      </c>
      <c r="N1023">
        <v>48</v>
      </c>
      <c r="O1023">
        <v>48</v>
      </c>
      <c r="P1023">
        <v>0</v>
      </c>
      <c r="Q1023" t="s">
        <v>73</v>
      </c>
      <c r="R1023">
        <v>7</v>
      </c>
      <c r="S1023">
        <v>1729964</v>
      </c>
      <c r="T1023">
        <v>11666238</v>
      </c>
      <c r="U1023">
        <v>13396202</v>
      </c>
      <c r="V1023">
        <v>9998146</v>
      </c>
      <c r="W1023">
        <v>7.7436299999999996</v>
      </c>
      <c r="X1023">
        <v>0.85701499999999997</v>
      </c>
      <c r="Y1023">
        <v>1.74634</v>
      </c>
      <c r="Z1023">
        <v>4.0206499999999998</v>
      </c>
      <c r="AA1023">
        <v>99978705422549</v>
      </c>
      <c r="AB1023">
        <v>276949374</v>
      </c>
      <c r="AC1023">
        <v>0</v>
      </c>
      <c r="AD1023">
        <v>184631192</v>
      </c>
      <c r="AE1023">
        <v>276949374</v>
      </c>
      <c r="AF1023">
        <v>461580566</v>
      </c>
      <c r="AG1023">
        <v>17309335</v>
      </c>
      <c r="AH1023">
        <v>0</v>
      </c>
      <c r="AI1023">
        <v>11539449</v>
      </c>
      <c r="AJ1023">
        <v>17309335</v>
      </c>
      <c r="AK1023">
        <v>28848785</v>
      </c>
      <c r="AM1023">
        <v>28.0289</v>
      </c>
      <c r="AN1023">
        <v>11.254799999999999</v>
      </c>
      <c r="AO1023">
        <v>4402.46</v>
      </c>
      <c r="AQ1023" t="str">
        <f t="shared" si="15"/>
        <v>20i 20d k=20000000</v>
      </c>
    </row>
    <row r="1024" spans="1:43">
      <c r="A1024" t="s">
        <v>1096</v>
      </c>
      <c r="B1024" t="s">
        <v>1155</v>
      </c>
      <c r="C1024">
        <v>72</v>
      </c>
      <c r="D1024" t="s">
        <v>1156</v>
      </c>
      <c r="E1024" t="s">
        <v>71</v>
      </c>
      <c r="F1024" t="s">
        <v>72</v>
      </c>
      <c r="G1024">
        <v>16000</v>
      </c>
      <c r="H1024">
        <v>20</v>
      </c>
      <c r="I1024">
        <v>20</v>
      </c>
      <c r="J1024">
        <v>0</v>
      </c>
      <c r="K1024">
        <v>1</v>
      </c>
      <c r="L1024">
        <v>20000000</v>
      </c>
      <c r="M1024">
        <v>96</v>
      </c>
      <c r="N1024">
        <v>96</v>
      </c>
      <c r="O1024">
        <v>96</v>
      </c>
      <c r="P1024">
        <v>0</v>
      </c>
      <c r="Q1024" t="s">
        <v>73</v>
      </c>
      <c r="R1024">
        <v>7</v>
      </c>
      <c r="S1024">
        <v>1725489</v>
      </c>
      <c r="T1024">
        <v>11652990</v>
      </c>
      <c r="U1024">
        <v>13378479</v>
      </c>
      <c r="V1024">
        <v>10000288</v>
      </c>
      <c r="W1024">
        <v>7.7534400000000003</v>
      </c>
      <c r="X1024">
        <v>0.85817399999999999</v>
      </c>
      <c r="Y1024">
        <v>1.74749</v>
      </c>
      <c r="Z1024">
        <v>4.0203600000000002</v>
      </c>
      <c r="AA1024">
        <v>99994854295171</v>
      </c>
      <c r="AB1024">
        <v>434080999</v>
      </c>
      <c r="AC1024">
        <v>0</v>
      </c>
      <c r="AD1024">
        <v>289408196</v>
      </c>
      <c r="AE1024">
        <v>434080999</v>
      </c>
      <c r="AF1024">
        <v>723489195</v>
      </c>
      <c r="AG1024">
        <v>27130062</v>
      </c>
      <c r="AH1024">
        <v>0</v>
      </c>
      <c r="AI1024">
        <v>18088012</v>
      </c>
      <c r="AJ1024">
        <v>27130062</v>
      </c>
      <c r="AK1024">
        <v>45218074</v>
      </c>
      <c r="AM1024">
        <v>29.750499999999999</v>
      </c>
      <c r="AN1024">
        <v>13.652699999999999</v>
      </c>
      <c r="AO1024">
        <v>5257.54</v>
      </c>
      <c r="AQ1024" t="str">
        <f t="shared" si="15"/>
        <v>20i 20d k=20000000</v>
      </c>
    </row>
    <row r="1025" spans="1:43">
      <c r="A1025" t="s">
        <v>1097</v>
      </c>
      <c r="B1025" t="s">
        <v>1155</v>
      </c>
      <c r="C1025">
        <v>72</v>
      </c>
      <c r="D1025" t="s">
        <v>1156</v>
      </c>
      <c r="E1025" t="s">
        <v>71</v>
      </c>
      <c r="F1025" t="s">
        <v>72</v>
      </c>
      <c r="G1025">
        <v>16000</v>
      </c>
      <c r="H1025">
        <v>20</v>
      </c>
      <c r="I1025">
        <v>20</v>
      </c>
      <c r="J1025">
        <v>0</v>
      </c>
      <c r="K1025">
        <v>1</v>
      </c>
      <c r="L1025">
        <v>20000000</v>
      </c>
      <c r="M1025">
        <v>144</v>
      </c>
      <c r="N1025">
        <v>144</v>
      </c>
      <c r="O1025">
        <v>144</v>
      </c>
      <c r="P1025">
        <v>0</v>
      </c>
      <c r="Q1025" t="s">
        <v>73</v>
      </c>
      <c r="AQ1025" t="str">
        <f t="shared" si="15"/>
        <v>20i 20d k=20000000</v>
      </c>
    </row>
    <row r="1026" spans="1:43">
      <c r="A1026" t="s">
        <v>1098</v>
      </c>
      <c r="B1026" t="s">
        <v>1155</v>
      </c>
      <c r="C1026">
        <v>72</v>
      </c>
      <c r="D1026" t="s">
        <v>1156</v>
      </c>
      <c r="E1026" t="s">
        <v>71</v>
      </c>
      <c r="F1026" t="s">
        <v>72</v>
      </c>
      <c r="G1026">
        <v>16000</v>
      </c>
      <c r="H1026">
        <v>20</v>
      </c>
      <c r="I1026">
        <v>20</v>
      </c>
      <c r="J1026">
        <v>0</v>
      </c>
      <c r="K1026">
        <v>1</v>
      </c>
      <c r="L1026">
        <v>20000000</v>
      </c>
      <c r="M1026">
        <v>192</v>
      </c>
      <c r="N1026">
        <v>192</v>
      </c>
      <c r="O1026">
        <v>192</v>
      </c>
      <c r="P1026">
        <v>0</v>
      </c>
      <c r="Q1026" t="s">
        <v>73</v>
      </c>
      <c r="AQ1026" t="str">
        <f t="shared" si="15"/>
        <v>20i 20d k=20000000</v>
      </c>
    </row>
    <row r="1027" spans="1:43">
      <c r="A1027" t="s">
        <v>1099</v>
      </c>
      <c r="B1027" t="s">
        <v>1157</v>
      </c>
      <c r="C1027">
        <v>208</v>
      </c>
      <c r="D1027" t="s">
        <v>1156</v>
      </c>
      <c r="E1027" t="s">
        <v>71</v>
      </c>
      <c r="F1027" t="s">
        <v>72</v>
      </c>
      <c r="G1027">
        <v>16000</v>
      </c>
      <c r="H1027">
        <v>20</v>
      </c>
      <c r="I1027">
        <v>20</v>
      </c>
      <c r="J1027">
        <v>0</v>
      </c>
      <c r="K1027">
        <v>1</v>
      </c>
      <c r="L1027">
        <v>20000000</v>
      </c>
      <c r="M1027">
        <v>24</v>
      </c>
      <c r="N1027">
        <v>24</v>
      </c>
      <c r="O1027">
        <v>24</v>
      </c>
      <c r="P1027">
        <v>0</v>
      </c>
      <c r="Q1027" t="s">
        <v>73</v>
      </c>
      <c r="R1027">
        <v>9</v>
      </c>
      <c r="S1027">
        <v>275801</v>
      </c>
      <c r="T1027">
        <v>1874823</v>
      </c>
      <c r="U1027">
        <v>2150624</v>
      </c>
      <c r="V1027">
        <v>9999163</v>
      </c>
      <c r="W1027">
        <v>7.7977400000000001</v>
      </c>
      <c r="X1027">
        <v>5.3333899999999996</v>
      </c>
      <c r="Y1027">
        <v>5.6494200000000001</v>
      </c>
      <c r="Z1027">
        <v>8</v>
      </c>
      <c r="AA1027">
        <v>100005149942490</v>
      </c>
      <c r="AB1027">
        <v>245111063</v>
      </c>
      <c r="AC1027">
        <v>0</v>
      </c>
      <c r="AD1027">
        <v>163399148</v>
      </c>
      <c r="AE1027">
        <v>245111063</v>
      </c>
      <c r="AF1027">
        <v>408510211</v>
      </c>
      <c r="AG1027">
        <v>15319441</v>
      </c>
      <c r="AH1027">
        <v>0</v>
      </c>
      <c r="AI1027">
        <v>10212446</v>
      </c>
      <c r="AJ1027">
        <v>15319441</v>
      </c>
      <c r="AK1027">
        <v>25531888</v>
      </c>
      <c r="AM1027">
        <v>19.937100000000001</v>
      </c>
      <c r="AN1027">
        <v>6.6409000000000002</v>
      </c>
      <c r="AO1027">
        <v>2618.6799999999998</v>
      </c>
      <c r="AQ1027" t="str">
        <f t="shared" ref="AQ1027:AQ1081" si="16">H1027&amp;"i "&amp;I1027&amp;"d "&amp;"k="&amp;L1027</f>
        <v>20i 20d k=20000000</v>
      </c>
    </row>
    <row r="1028" spans="1:43">
      <c r="A1028" t="s">
        <v>1100</v>
      </c>
      <c r="B1028" t="s">
        <v>1157</v>
      </c>
      <c r="C1028">
        <v>208</v>
      </c>
      <c r="D1028" t="s">
        <v>1156</v>
      </c>
      <c r="E1028" t="s">
        <v>71</v>
      </c>
      <c r="F1028" t="s">
        <v>72</v>
      </c>
      <c r="G1028">
        <v>16000</v>
      </c>
      <c r="H1028">
        <v>20</v>
      </c>
      <c r="I1028">
        <v>20</v>
      </c>
      <c r="J1028">
        <v>0</v>
      </c>
      <c r="K1028">
        <v>1</v>
      </c>
      <c r="L1028">
        <v>20000000</v>
      </c>
      <c r="M1028">
        <v>48</v>
      </c>
      <c r="N1028">
        <v>48</v>
      </c>
      <c r="O1028">
        <v>48</v>
      </c>
      <c r="P1028">
        <v>0</v>
      </c>
      <c r="Q1028" t="s">
        <v>73</v>
      </c>
      <c r="R1028">
        <v>9</v>
      </c>
      <c r="S1028">
        <v>291368</v>
      </c>
      <c r="T1028">
        <v>1940933</v>
      </c>
      <c r="U1028">
        <v>2232301</v>
      </c>
      <c r="V1028">
        <v>10000083</v>
      </c>
      <c r="W1028">
        <v>7.6614500000000003</v>
      </c>
      <c r="X1028">
        <v>5.1521999999999997</v>
      </c>
      <c r="Y1028">
        <v>5.4797200000000004</v>
      </c>
      <c r="Z1028">
        <v>8</v>
      </c>
      <c r="AA1028">
        <v>99991305704923</v>
      </c>
      <c r="AB1028">
        <v>427737827</v>
      </c>
      <c r="AC1028">
        <v>0</v>
      </c>
      <c r="AD1028">
        <v>285141787</v>
      </c>
      <c r="AE1028">
        <v>427737827</v>
      </c>
      <c r="AF1028">
        <v>712879614</v>
      </c>
      <c r="AG1028">
        <v>26733614</v>
      </c>
      <c r="AH1028">
        <v>0</v>
      </c>
      <c r="AI1028">
        <v>17821361</v>
      </c>
      <c r="AJ1028">
        <v>26733614</v>
      </c>
      <c r="AK1028">
        <v>44554975</v>
      </c>
      <c r="AM1028">
        <v>20.906600000000001</v>
      </c>
      <c r="AN1028">
        <v>6.9173799999999996</v>
      </c>
      <c r="AO1028">
        <v>2997.18</v>
      </c>
      <c r="AQ1028" t="str">
        <f t="shared" si="16"/>
        <v>20i 20d k=20000000</v>
      </c>
    </row>
    <row r="1029" spans="1:43">
      <c r="A1029" t="s">
        <v>1101</v>
      </c>
      <c r="B1029" t="s">
        <v>1157</v>
      </c>
      <c r="C1029">
        <v>208</v>
      </c>
      <c r="D1029" t="s">
        <v>1156</v>
      </c>
      <c r="E1029" t="s">
        <v>71</v>
      </c>
      <c r="F1029" t="s">
        <v>72</v>
      </c>
      <c r="G1029">
        <v>16000</v>
      </c>
      <c r="H1029">
        <v>20</v>
      </c>
      <c r="I1029">
        <v>20</v>
      </c>
      <c r="J1029">
        <v>0</v>
      </c>
      <c r="K1029">
        <v>1</v>
      </c>
      <c r="L1029">
        <v>20000000</v>
      </c>
      <c r="M1029">
        <v>96</v>
      </c>
      <c r="N1029">
        <v>96</v>
      </c>
      <c r="O1029">
        <v>96</v>
      </c>
      <c r="P1029">
        <v>0</v>
      </c>
      <c r="Q1029" t="s">
        <v>73</v>
      </c>
      <c r="R1029">
        <v>9</v>
      </c>
      <c r="S1029">
        <v>303052</v>
      </c>
      <c r="T1029">
        <v>1963796</v>
      </c>
      <c r="U1029">
        <v>2266848</v>
      </c>
      <c r="V1029">
        <v>10001139</v>
      </c>
      <c r="W1029">
        <v>7.4800599999999999</v>
      </c>
      <c r="X1029">
        <v>5.0927600000000002</v>
      </c>
      <c r="Y1029">
        <v>5.4119099999999998</v>
      </c>
      <c r="Z1029">
        <v>8</v>
      </c>
      <c r="AA1029">
        <v>100014339449628</v>
      </c>
      <c r="AB1029">
        <v>674630532</v>
      </c>
      <c r="AC1029">
        <v>0</v>
      </c>
      <c r="AD1029">
        <v>449707682</v>
      </c>
      <c r="AE1029">
        <v>674630532</v>
      </c>
      <c r="AF1029">
        <v>1124338214</v>
      </c>
      <c r="AG1029">
        <v>42164408</v>
      </c>
      <c r="AH1029">
        <v>0</v>
      </c>
      <c r="AI1029">
        <v>28106730</v>
      </c>
      <c r="AJ1029">
        <v>42164408</v>
      </c>
      <c r="AK1029">
        <v>70271138</v>
      </c>
      <c r="AM1029">
        <v>22.4236</v>
      </c>
      <c r="AN1029">
        <v>8.2234499999999997</v>
      </c>
      <c r="AO1029">
        <v>3800.29</v>
      </c>
      <c r="AQ1029" t="str">
        <f t="shared" si="16"/>
        <v>20i 20d k=20000000</v>
      </c>
    </row>
    <row r="1030" spans="1:43">
      <c r="A1030" t="s">
        <v>1102</v>
      </c>
      <c r="B1030" t="s">
        <v>1157</v>
      </c>
      <c r="C1030">
        <v>208</v>
      </c>
      <c r="D1030" t="s">
        <v>1156</v>
      </c>
      <c r="E1030" t="s">
        <v>71</v>
      </c>
      <c r="F1030" t="s">
        <v>72</v>
      </c>
      <c r="G1030">
        <v>16000</v>
      </c>
      <c r="H1030">
        <v>20</v>
      </c>
      <c r="I1030">
        <v>20</v>
      </c>
      <c r="J1030">
        <v>0</v>
      </c>
      <c r="K1030">
        <v>1</v>
      </c>
      <c r="L1030">
        <v>20000000</v>
      </c>
      <c r="M1030">
        <v>144</v>
      </c>
      <c r="N1030">
        <v>144</v>
      </c>
      <c r="O1030">
        <v>144</v>
      </c>
      <c r="P1030">
        <v>0</v>
      </c>
      <c r="Q1030" t="s">
        <v>73</v>
      </c>
      <c r="R1030">
        <v>9</v>
      </c>
      <c r="S1030">
        <v>307440</v>
      </c>
      <c r="T1030">
        <v>1965723</v>
      </c>
      <c r="U1030">
        <v>2273163</v>
      </c>
      <c r="V1030">
        <v>10001443</v>
      </c>
      <c r="W1030">
        <v>7.39384</v>
      </c>
      <c r="X1030">
        <v>5.0879200000000004</v>
      </c>
      <c r="Y1030">
        <v>5.3997900000000003</v>
      </c>
      <c r="Z1030">
        <v>8</v>
      </c>
      <c r="AA1030">
        <v>100016919924307</v>
      </c>
      <c r="AB1030">
        <v>822216685</v>
      </c>
      <c r="AC1030">
        <v>0</v>
      </c>
      <c r="AD1030">
        <v>548124247</v>
      </c>
      <c r="AE1030">
        <v>822216685</v>
      </c>
      <c r="AF1030">
        <v>1370340932</v>
      </c>
      <c r="AG1030">
        <v>51388542</v>
      </c>
      <c r="AH1030">
        <v>0</v>
      </c>
      <c r="AI1030">
        <v>34257765</v>
      </c>
      <c r="AJ1030">
        <v>51388542</v>
      </c>
      <c r="AK1030">
        <v>85646308</v>
      </c>
      <c r="AM1030">
        <v>22.728400000000001</v>
      </c>
      <c r="AN1030">
        <v>8.8603400000000008</v>
      </c>
      <c r="AO1030">
        <v>4606.79</v>
      </c>
      <c r="AQ1030" t="str">
        <f t="shared" si="16"/>
        <v>20i 20d k=20000000</v>
      </c>
    </row>
    <row r="1031" spans="1:43">
      <c r="A1031" t="s">
        <v>1103</v>
      </c>
      <c r="B1031" t="s">
        <v>1157</v>
      </c>
      <c r="C1031">
        <v>208</v>
      </c>
      <c r="D1031" t="s">
        <v>1156</v>
      </c>
      <c r="E1031" t="s">
        <v>71</v>
      </c>
      <c r="F1031" t="s">
        <v>72</v>
      </c>
      <c r="G1031">
        <v>16000</v>
      </c>
      <c r="H1031">
        <v>20</v>
      </c>
      <c r="I1031">
        <v>20</v>
      </c>
      <c r="J1031">
        <v>0</v>
      </c>
      <c r="K1031">
        <v>1</v>
      </c>
      <c r="L1031">
        <v>20000000</v>
      </c>
      <c r="M1031">
        <v>192</v>
      </c>
      <c r="N1031">
        <v>192</v>
      </c>
      <c r="O1031">
        <v>192</v>
      </c>
      <c r="P1031">
        <v>0</v>
      </c>
      <c r="Q1031" t="s">
        <v>73</v>
      </c>
      <c r="R1031">
        <v>9</v>
      </c>
      <c r="S1031">
        <v>309405</v>
      </c>
      <c r="T1031">
        <v>1965611</v>
      </c>
      <c r="U1031">
        <v>2275016</v>
      </c>
      <c r="V1031">
        <v>9999048</v>
      </c>
      <c r="W1031">
        <v>7.3528700000000002</v>
      </c>
      <c r="X1031">
        <v>5.0869900000000001</v>
      </c>
      <c r="Y1031">
        <v>5.3951599999999997</v>
      </c>
      <c r="Z1031">
        <v>8</v>
      </c>
      <c r="AA1031">
        <v>99986355814304</v>
      </c>
      <c r="AB1031">
        <v>880527000</v>
      </c>
      <c r="AC1031">
        <v>0</v>
      </c>
      <c r="AD1031">
        <v>587072695</v>
      </c>
      <c r="AE1031">
        <v>880527000</v>
      </c>
      <c r="AF1031">
        <v>1467599695</v>
      </c>
      <c r="AG1031">
        <v>55032937</v>
      </c>
      <c r="AH1031">
        <v>0</v>
      </c>
      <c r="AI1031">
        <v>36692043</v>
      </c>
      <c r="AJ1031">
        <v>55032937</v>
      </c>
      <c r="AK1031">
        <v>91724980</v>
      </c>
      <c r="AM1031">
        <v>23.014900000000001</v>
      </c>
      <c r="AN1031">
        <v>9.2655899999999995</v>
      </c>
      <c r="AO1031">
        <v>5341.55</v>
      </c>
      <c r="AQ1031" t="str">
        <f t="shared" si="16"/>
        <v>20i 20d k=20000000</v>
      </c>
    </row>
    <row r="1032" spans="1:43">
      <c r="A1032" t="s">
        <v>1104</v>
      </c>
      <c r="B1032" t="s">
        <v>1158</v>
      </c>
      <c r="D1032" t="s">
        <v>1156</v>
      </c>
      <c r="E1032" t="s">
        <v>71</v>
      </c>
      <c r="F1032" t="s">
        <v>72</v>
      </c>
      <c r="G1032">
        <v>16000</v>
      </c>
      <c r="H1032">
        <v>20</v>
      </c>
      <c r="I1032">
        <v>20</v>
      </c>
      <c r="J1032">
        <v>0</v>
      </c>
      <c r="K1032">
        <v>1</v>
      </c>
      <c r="L1032">
        <v>20000000</v>
      </c>
      <c r="M1032">
        <v>24</v>
      </c>
      <c r="N1032">
        <v>24</v>
      </c>
      <c r="O1032">
        <v>24</v>
      </c>
      <c r="P1032">
        <v>0</v>
      </c>
      <c r="Q1032" t="s">
        <v>73</v>
      </c>
      <c r="R1032">
        <v>29</v>
      </c>
      <c r="S1032">
        <v>6835392</v>
      </c>
      <c r="T1032">
        <v>5184800</v>
      </c>
      <c r="U1032">
        <v>12020192</v>
      </c>
      <c r="V1032">
        <v>9998911</v>
      </c>
      <c r="W1032">
        <v>1.7585200000000001</v>
      </c>
      <c r="X1032">
        <v>1.9285000000000001</v>
      </c>
      <c r="Y1032">
        <v>1.8318399999999999</v>
      </c>
      <c r="Z1032">
        <v>23.225000000000001</v>
      </c>
      <c r="AA1032">
        <v>99978033608846</v>
      </c>
      <c r="AB1032">
        <v>120532355</v>
      </c>
      <c r="AC1032">
        <v>0</v>
      </c>
      <c r="AD1032">
        <v>80343169</v>
      </c>
      <c r="AE1032">
        <v>120532355</v>
      </c>
      <c r="AF1032">
        <v>200875524</v>
      </c>
      <c r="AG1032">
        <v>7533272</v>
      </c>
      <c r="AH1032">
        <v>0</v>
      </c>
      <c r="AI1032">
        <v>5021448</v>
      </c>
      <c r="AJ1032">
        <v>7533272</v>
      </c>
      <c r="AK1032">
        <v>12554720</v>
      </c>
      <c r="AM1032">
        <v>29.840900000000001</v>
      </c>
      <c r="AN1032">
        <v>10.4937</v>
      </c>
      <c r="AO1032">
        <v>5328.57</v>
      </c>
      <c r="AQ1032" t="str">
        <f t="shared" si="16"/>
        <v>20i 20d k=20000000</v>
      </c>
    </row>
    <row r="1033" spans="1:43">
      <c r="A1033" t="s">
        <v>1105</v>
      </c>
      <c r="B1033" t="s">
        <v>1158</v>
      </c>
      <c r="D1033" t="s">
        <v>1156</v>
      </c>
      <c r="E1033" t="s">
        <v>71</v>
      </c>
      <c r="F1033" t="s">
        <v>72</v>
      </c>
      <c r="G1033">
        <v>16000</v>
      </c>
      <c r="H1033">
        <v>20</v>
      </c>
      <c r="I1033">
        <v>20</v>
      </c>
      <c r="J1033">
        <v>0</v>
      </c>
      <c r="K1033">
        <v>1</v>
      </c>
      <c r="L1033">
        <v>20000000</v>
      </c>
      <c r="M1033">
        <v>48</v>
      </c>
      <c r="N1033">
        <v>48</v>
      </c>
      <c r="O1033">
        <v>48</v>
      </c>
      <c r="P1033">
        <v>0</v>
      </c>
      <c r="Q1033" t="s">
        <v>73</v>
      </c>
      <c r="R1033">
        <v>29</v>
      </c>
      <c r="S1033">
        <v>6856200</v>
      </c>
      <c r="T1033">
        <v>5200086</v>
      </c>
      <c r="U1033">
        <v>12056286</v>
      </c>
      <c r="V1033">
        <v>9996264</v>
      </c>
      <c r="W1033">
        <v>1.7584500000000001</v>
      </c>
      <c r="X1033">
        <v>1.9223300000000001</v>
      </c>
      <c r="Y1033">
        <v>1.8291299999999999</v>
      </c>
      <c r="Z1033">
        <v>23.273499999999999</v>
      </c>
      <c r="AA1033">
        <v>99960090702288</v>
      </c>
      <c r="AB1033">
        <v>227026342</v>
      </c>
      <c r="AC1033">
        <v>0</v>
      </c>
      <c r="AD1033">
        <v>151347702</v>
      </c>
      <c r="AE1033">
        <v>227026342</v>
      </c>
      <c r="AF1033">
        <v>378374044</v>
      </c>
      <c r="AG1033">
        <v>14189146</v>
      </c>
      <c r="AH1033">
        <v>0</v>
      </c>
      <c r="AI1033">
        <v>9459231</v>
      </c>
      <c r="AJ1033">
        <v>14189146</v>
      </c>
      <c r="AK1033">
        <v>23648377</v>
      </c>
      <c r="AM1033">
        <v>30.6432</v>
      </c>
      <c r="AN1033">
        <v>10.5769</v>
      </c>
      <c r="AO1033">
        <v>5651</v>
      </c>
      <c r="AQ1033" t="str">
        <f t="shared" si="16"/>
        <v>20i 20d k=20000000</v>
      </c>
    </row>
    <row r="1034" spans="1:43">
      <c r="A1034" t="s">
        <v>1106</v>
      </c>
      <c r="B1034" t="s">
        <v>1158</v>
      </c>
      <c r="D1034" t="s">
        <v>1156</v>
      </c>
      <c r="E1034" t="s">
        <v>71</v>
      </c>
      <c r="F1034" t="s">
        <v>72</v>
      </c>
      <c r="G1034">
        <v>16000</v>
      </c>
      <c r="H1034">
        <v>20</v>
      </c>
      <c r="I1034">
        <v>20</v>
      </c>
      <c r="J1034">
        <v>0</v>
      </c>
      <c r="K1034">
        <v>1</v>
      </c>
      <c r="L1034">
        <v>20000000</v>
      </c>
      <c r="M1034">
        <v>96</v>
      </c>
      <c r="N1034">
        <v>96</v>
      </c>
      <c r="O1034">
        <v>96</v>
      </c>
      <c r="P1034">
        <v>0</v>
      </c>
      <c r="Q1034" t="s">
        <v>73</v>
      </c>
      <c r="R1034">
        <v>29</v>
      </c>
      <c r="S1034">
        <v>6855663</v>
      </c>
      <c r="T1034">
        <v>5200632</v>
      </c>
      <c r="U1034">
        <v>12056295</v>
      </c>
      <c r="V1034">
        <v>9996585</v>
      </c>
      <c r="W1034">
        <v>1.7585900000000001</v>
      </c>
      <c r="X1034">
        <v>1.9221900000000001</v>
      </c>
      <c r="Y1034">
        <v>1.8291599999999999</v>
      </c>
      <c r="Z1034">
        <v>23.257899999999999</v>
      </c>
      <c r="AA1034">
        <v>99960160907854</v>
      </c>
      <c r="AB1034">
        <v>457608049</v>
      </c>
      <c r="AC1034">
        <v>0</v>
      </c>
      <c r="AD1034">
        <v>305098066</v>
      </c>
      <c r="AE1034">
        <v>457608049</v>
      </c>
      <c r="AF1034">
        <v>762706115</v>
      </c>
      <c r="AG1034">
        <v>28600503</v>
      </c>
      <c r="AH1034">
        <v>0</v>
      </c>
      <c r="AI1034">
        <v>19068629</v>
      </c>
      <c r="AJ1034">
        <v>28600503</v>
      </c>
      <c r="AK1034">
        <v>47669132</v>
      </c>
      <c r="AM1034">
        <v>31.904800000000002</v>
      </c>
      <c r="AN1034">
        <v>11.4983</v>
      </c>
      <c r="AO1034">
        <v>5608.2</v>
      </c>
      <c r="AQ1034" t="str">
        <f t="shared" si="16"/>
        <v>20i 20d k=20000000</v>
      </c>
    </row>
    <row r="1035" spans="1:43">
      <c r="A1035" t="s">
        <v>1107</v>
      </c>
      <c r="B1035" t="s">
        <v>1158</v>
      </c>
      <c r="D1035" t="s">
        <v>1156</v>
      </c>
      <c r="E1035" t="s">
        <v>71</v>
      </c>
      <c r="F1035" t="s">
        <v>72</v>
      </c>
      <c r="G1035">
        <v>16000</v>
      </c>
      <c r="H1035">
        <v>20</v>
      </c>
      <c r="I1035">
        <v>20</v>
      </c>
      <c r="J1035">
        <v>0</v>
      </c>
      <c r="K1035">
        <v>1</v>
      </c>
      <c r="L1035">
        <v>20000000</v>
      </c>
      <c r="M1035">
        <v>144</v>
      </c>
      <c r="N1035">
        <v>144</v>
      </c>
      <c r="O1035">
        <v>144</v>
      </c>
      <c r="P1035">
        <v>0</v>
      </c>
      <c r="Q1035" t="s">
        <v>73</v>
      </c>
      <c r="R1035">
        <v>29</v>
      </c>
      <c r="S1035">
        <v>6859808</v>
      </c>
      <c r="T1035">
        <v>5203549</v>
      </c>
      <c r="U1035">
        <v>12063357</v>
      </c>
      <c r="V1035">
        <v>10001892</v>
      </c>
      <c r="W1035">
        <v>1.7585599999999999</v>
      </c>
      <c r="X1035">
        <v>1.9221299999999999</v>
      </c>
      <c r="Y1035">
        <v>1.82911</v>
      </c>
      <c r="Z1035">
        <v>23.2318</v>
      </c>
      <c r="AA1035">
        <v>100014882487930</v>
      </c>
      <c r="AB1035">
        <v>663618180</v>
      </c>
      <c r="AC1035">
        <v>0</v>
      </c>
      <c r="AD1035">
        <v>442422279</v>
      </c>
      <c r="AE1035">
        <v>663618180</v>
      </c>
      <c r="AF1035">
        <v>1106040459</v>
      </c>
      <c r="AG1035">
        <v>41476136</v>
      </c>
      <c r="AH1035">
        <v>0</v>
      </c>
      <c r="AI1035">
        <v>27651392</v>
      </c>
      <c r="AJ1035">
        <v>41476136</v>
      </c>
      <c r="AK1035">
        <v>69127528</v>
      </c>
      <c r="AM1035">
        <v>32.652000000000001</v>
      </c>
      <c r="AN1035">
        <v>12.156499999999999</v>
      </c>
      <c r="AO1035">
        <v>5799.05</v>
      </c>
      <c r="AQ1035" t="str">
        <f t="shared" si="16"/>
        <v>20i 20d k=20000000</v>
      </c>
    </row>
    <row r="1036" spans="1:43">
      <c r="A1036" t="s">
        <v>1108</v>
      </c>
      <c r="B1036" t="s">
        <v>1158</v>
      </c>
      <c r="D1036" t="s">
        <v>1156</v>
      </c>
      <c r="E1036" t="s">
        <v>71</v>
      </c>
      <c r="F1036" t="s">
        <v>72</v>
      </c>
      <c r="G1036">
        <v>16000</v>
      </c>
      <c r="H1036">
        <v>20</v>
      </c>
      <c r="I1036">
        <v>20</v>
      </c>
      <c r="J1036">
        <v>0</v>
      </c>
      <c r="K1036">
        <v>1</v>
      </c>
      <c r="L1036">
        <v>20000000</v>
      </c>
      <c r="M1036">
        <v>192</v>
      </c>
      <c r="N1036">
        <v>192</v>
      </c>
      <c r="O1036">
        <v>192</v>
      </c>
      <c r="P1036">
        <v>0</v>
      </c>
      <c r="Q1036" t="s">
        <v>73</v>
      </c>
      <c r="R1036">
        <v>29</v>
      </c>
      <c r="S1036">
        <v>6859110</v>
      </c>
      <c r="T1036">
        <v>5202688</v>
      </c>
      <c r="U1036">
        <v>12061798</v>
      </c>
      <c r="V1036">
        <v>10001761</v>
      </c>
      <c r="W1036">
        <v>1.75851</v>
      </c>
      <c r="X1036">
        <v>1.92242</v>
      </c>
      <c r="Y1036">
        <v>1.82921</v>
      </c>
      <c r="Z1036">
        <v>23.236599999999999</v>
      </c>
      <c r="AA1036">
        <v>100009603640033</v>
      </c>
      <c r="AB1036">
        <v>836620333</v>
      </c>
      <c r="AC1036">
        <v>0</v>
      </c>
      <c r="AD1036">
        <v>557724854</v>
      </c>
      <c r="AE1036">
        <v>836620333</v>
      </c>
      <c r="AF1036">
        <v>1394345187</v>
      </c>
      <c r="AG1036">
        <v>52288770</v>
      </c>
      <c r="AH1036">
        <v>0</v>
      </c>
      <c r="AI1036">
        <v>34857803</v>
      </c>
      <c r="AJ1036">
        <v>52288770</v>
      </c>
      <c r="AK1036">
        <v>87146574</v>
      </c>
      <c r="AM1036">
        <v>33.098799999999997</v>
      </c>
      <c r="AN1036">
        <v>12.548999999999999</v>
      </c>
      <c r="AO1036">
        <v>6098.21</v>
      </c>
      <c r="AQ1036" t="str">
        <f t="shared" si="16"/>
        <v>20i 20d k=20000000</v>
      </c>
    </row>
    <row r="1037" spans="1:43">
      <c r="A1037" t="s">
        <v>1109</v>
      </c>
      <c r="B1037" t="s">
        <v>1159</v>
      </c>
      <c r="D1037" t="s">
        <v>1156</v>
      </c>
      <c r="E1037" t="s">
        <v>71</v>
      </c>
      <c r="F1037" t="s">
        <v>72</v>
      </c>
      <c r="G1037">
        <v>16000</v>
      </c>
      <c r="H1037">
        <v>20</v>
      </c>
      <c r="I1037">
        <v>20</v>
      </c>
      <c r="J1037">
        <v>0</v>
      </c>
      <c r="K1037">
        <v>1</v>
      </c>
      <c r="L1037">
        <v>20000000</v>
      </c>
      <c r="M1037">
        <v>24</v>
      </c>
      <c r="N1037">
        <v>24</v>
      </c>
      <c r="O1037">
        <v>24</v>
      </c>
      <c r="P1037">
        <v>0</v>
      </c>
      <c r="Q1037" t="s">
        <v>73</v>
      </c>
      <c r="R1037">
        <v>60</v>
      </c>
      <c r="S1037">
        <v>10002519</v>
      </c>
      <c r="T1037">
        <v>10002520</v>
      </c>
      <c r="U1037">
        <v>20005039</v>
      </c>
      <c r="V1037">
        <v>10002518</v>
      </c>
      <c r="W1037">
        <v>2</v>
      </c>
      <c r="X1037">
        <v>1</v>
      </c>
      <c r="Y1037">
        <v>1.5</v>
      </c>
      <c r="Z1037">
        <v>33.128999999999998</v>
      </c>
      <c r="AA1037">
        <v>100038760313237</v>
      </c>
      <c r="AB1037">
        <v>89931855</v>
      </c>
      <c r="AC1037">
        <v>0</v>
      </c>
      <c r="AD1037">
        <v>59953204</v>
      </c>
      <c r="AE1037">
        <v>89931855</v>
      </c>
      <c r="AF1037">
        <v>149885059</v>
      </c>
      <c r="AG1037">
        <v>5620740</v>
      </c>
      <c r="AH1037">
        <v>0</v>
      </c>
      <c r="AI1037">
        <v>3747075</v>
      </c>
      <c r="AJ1037">
        <v>5620740</v>
      </c>
      <c r="AK1037">
        <v>9367816</v>
      </c>
      <c r="AM1037">
        <v>40.563600000000001</v>
      </c>
      <c r="AN1037">
        <v>15.0426</v>
      </c>
      <c r="AO1037">
        <v>7140.78</v>
      </c>
      <c r="AQ1037" t="str">
        <f t="shared" si="16"/>
        <v>20i 20d k=20000000</v>
      </c>
    </row>
    <row r="1038" spans="1:43">
      <c r="A1038" t="s">
        <v>1110</v>
      </c>
      <c r="B1038" t="s">
        <v>1159</v>
      </c>
      <c r="D1038" t="s">
        <v>1156</v>
      </c>
      <c r="E1038" t="s">
        <v>71</v>
      </c>
      <c r="F1038" t="s">
        <v>72</v>
      </c>
      <c r="G1038">
        <v>16000</v>
      </c>
      <c r="H1038">
        <v>20</v>
      </c>
      <c r="I1038">
        <v>20</v>
      </c>
      <c r="J1038">
        <v>0</v>
      </c>
      <c r="K1038">
        <v>1</v>
      </c>
      <c r="L1038">
        <v>20000000</v>
      </c>
      <c r="M1038">
        <v>48</v>
      </c>
      <c r="N1038">
        <v>48</v>
      </c>
      <c r="O1038">
        <v>48</v>
      </c>
      <c r="P1038">
        <v>0</v>
      </c>
      <c r="Q1038" t="s">
        <v>73</v>
      </c>
      <c r="R1038">
        <v>59</v>
      </c>
      <c r="S1038">
        <v>10001218</v>
      </c>
      <c r="T1038">
        <v>10001219</v>
      </c>
      <c r="U1038">
        <v>20002437</v>
      </c>
      <c r="V1038">
        <v>10001217</v>
      </c>
      <c r="W1038">
        <v>2</v>
      </c>
      <c r="X1038">
        <v>1</v>
      </c>
      <c r="Y1038">
        <v>1.5</v>
      </c>
      <c r="Z1038">
        <v>32.1158</v>
      </c>
      <c r="AA1038">
        <v>100018303645356</v>
      </c>
      <c r="AB1038">
        <v>159940294</v>
      </c>
      <c r="AC1038">
        <v>0</v>
      </c>
      <c r="AD1038">
        <v>106628526</v>
      </c>
      <c r="AE1038">
        <v>159940294</v>
      </c>
      <c r="AF1038">
        <v>266568820</v>
      </c>
      <c r="AG1038">
        <v>9996268</v>
      </c>
      <c r="AH1038">
        <v>0</v>
      </c>
      <c r="AI1038">
        <v>6664282</v>
      </c>
      <c r="AJ1038">
        <v>9996268</v>
      </c>
      <c r="AK1038">
        <v>16660551</v>
      </c>
      <c r="AM1038">
        <v>44.412300000000002</v>
      </c>
      <c r="AN1038">
        <v>16.369800000000001</v>
      </c>
      <c r="AO1038">
        <v>8020.07</v>
      </c>
      <c r="AQ1038" t="str">
        <f t="shared" si="16"/>
        <v>20i 20d k=20000000</v>
      </c>
    </row>
    <row r="1039" spans="1:43">
      <c r="A1039" t="s">
        <v>1111</v>
      </c>
      <c r="B1039" t="s">
        <v>1159</v>
      </c>
      <c r="D1039" t="s">
        <v>1156</v>
      </c>
      <c r="E1039" t="s">
        <v>71</v>
      </c>
      <c r="F1039" t="s">
        <v>72</v>
      </c>
      <c r="G1039">
        <v>16000</v>
      </c>
      <c r="H1039">
        <v>20</v>
      </c>
      <c r="I1039">
        <v>20</v>
      </c>
      <c r="J1039">
        <v>0</v>
      </c>
      <c r="K1039">
        <v>1</v>
      </c>
      <c r="L1039">
        <v>20000000</v>
      </c>
      <c r="M1039">
        <v>96</v>
      </c>
      <c r="N1039">
        <v>96</v>
      </c>
      <c r="O1039">
        <v>96</v>
      </c>
      <c r="P1039">
        <v>0</v>
      </c>
      <c r="Q1039" t="s">
        <v>73</v>
      </c>
      <c r="R1039">
        <v>60</v>
      </c>
      <c r="S1039">
        <v>10001758</v>
      </c>
      <c r="T1039">
        <v>10001759</v>
      </c>
      <c r="U1039">
        <v>20003517</v>
      </c>
      <c r="V1039">
        <v>10001757</v>
      </c>
      <c r="W1039">
        <v>2</v>
      </c>
      <c r="X1039">
        <v>1</v>
      </c>
      <c r="Y1039">
        <v>1.5</v>
      </c>
      <c r="Z1039">
        <v>32.579300000000003</v>
      </c>
      <c r="AA1039">
        <v>100022460927839</v>
      </c>
      <c r="AB1039">
        <v>280094106</v>
      </c>
      <c r="AC1039">
        <v>0</v>
      </c>
      <c r="AD1039">
        <v>186729009</v>
      </c>
      <c r="AE1039">
        <v>280094106</v>
      </c>
      <c r="AF1039">
        <v>466823115</v>
      </c>
      <c r="AG1039">
        <v>17505881</v>
      </c>
      <c r="AH1039">
        <v>0</v>
      </c>
      <c r="AI1039">
        <v>11670563</v>
      </c>
      <c r="AJ1039">
        <v>17505881</v>
      </c>
      <c r="AK1039">
        <v>29176444</v>
      </c>
      <c r="AM1039">
        <v>47.114199999999997</v>
      </c>
      <c r="AN1039">
        <v>19.833200000000001</v>
      </c>
      <c r="AO1039">
        <v>9107.41</v>
      </c>
      <c r="AQ1039" t="str">
        <f t="shared" si="16"/>
        <v>20i 20d k=20000000</v>
      </c>
    </row>
    <row r="1040" spans="1:43">
      <c r="A1040" t="s">
        <v>1112</v>
      </c>
      <c r="B1040" t="s">
        <v>1159</v>
      </c>
      <c r="D1040" t="s">
        <v>1156</v>
      </c>
      <c r="E1040" t="s">
        <v>71</v>
      </c>
      <c r="F1040" t="s">
        <v>72</v>
      </c>
      <c r="G1040">
        <v>16000</v>
      </c>
      <c r="H1040">
        <v>20</v>
      </c>
      <c r="I1040">
        <v>20</v>
      </c>
      <c r="J1040">
        <v>0</v>
      </c>
      <c r="K1040">
        <v>1</v>
      </c>
      <c r="L1040">
        <v>20000000</v>
      </c>
      <c r="M1040">
        <v>144</v>
      </c>
      <c r="N1040">
        <v>144</v>
      </c>
      <c r="O1040">
        <v>144</v>
      </c>
      <c r="P1040">
        <v>0</v>
      </c>
      <c r="Q1040" t="s">
        <v>73</v>
      </c>
      <c r="R1040">
        <v>61</v>
      </c>
      <c r="S1040">
        <v>9999382</v>
      </c>
      <c r="T1040">
        <v>9999383</v>
      </c>
      <c r="U1040">
        <v>19998765</v>
      </c>
      <c r="V1040">
        <v>9999381</v>
      </c>
      <c r="W1040">
        <v>2</v>
      </c>
      <c r="X1040">
        <v>1</v>
      </c>
      <c r="Y1040">
        <v>1.5</v>
      </c>
      <c r="Z1040">
        <v>32.305100000000003</v>
      </c>
      <c r="AA1040">
        <v>100003352027250</v>
      </c>
      <c r="AB1040">
        <v>363653903</v>
      </c>
      <c r="AC1040">
        <v>0</v>
      </c>
      <c r="AD1040">
        <v>242446287</v>
      </c>
      <c r="AE1040">
        <v>363653903</v>
      </c>
      <c r="AF1040">
        <v>606100190</v>
      </c>
      <c r="AG1040">
        <v>22728368</v>
      </c>
      <c r="AH1040">
        <v>0</v>
      </c>
      <c r="AI1040">
        <v>15152892</v>
      </c>
      <c r="AJ1040">
        <v>22728368</v>
      </c>
      <c r="AK1040">
        <v>37881261</v>
      </c>
      <c r="AM1040">
        <v>47.237699999999997</v>
      </c>
      <c r="AN1040">
        <v>20.6889</v>
      </c>
      <c r="AO1040">
        <v>10264.1</v>
      </c>
      <c r="AQ1040" t="str">
        <f t="shared" si="16"/>
        <v>20i 20d k=20000000</v>
      </c>
    </row>
    <row r="1041" spans="1:43">
      <c r="A1041" t="s">
        <v>1113</v>
      </c>
      <c r="B1041" t="s">
        <v>1159</v>
      </c>
      <c r="D1041" t="s">
        <v>1156</v>
      </c>
      <c r="E1041" t="s">
        <v>71</v>
      </c>
      <c r="F1041" t="s">
        <v>72</v>
      </c>
      <c r="G1041">
        <v>16000</v>
      </c>
      <c r="H1041">
        <v>20</v>
      </c>
      <c r="I1041">
        <v>20</v>
      </c>
      <c r="J1041">
        <v>0</v>
      </c>
      <c r="K1041">
        <v>1</v>
      </c>
      <c r="L1041">
        <v>20000000</v>
      </c>
      <c r="M1041">
        <v>192</v>
      </c>
      <c r="N1041">
        <v>192</v>
      </c>
      <c r="O1041">
        <v>192</v>
      </c>
      <c r="P1041">
        <v>0</v>
      </c>
      <c r="Q1041" t="s">
        <v>73</v>
      </c>
      <c r="R1041">
        <v>57</v>
      </c>
      <c r="S1041">
        <v>10000749</v>
      </c>
      <c r="T1041">
        <v>10000750</v>
      </c>
      <c r="U1041">
        <v>20001499</v>
      </c>
      <c r="V1041">
        <v>10000748</v>
      </c>
      <c r="W1041">
        <v>2</v>
      </c>
      <c r="X1041">
        <v>1</v>
      </c>
      <c r="Y1041">
        <v>1.5</v>
      </c>
      <c r="Z1041">
        <v>32.854300000000002</v>
      </c>
      <c r="AA1041">
        <v>100001214395134</v>
      </c>
      <c r="AB1041">
        <v>433383301</v>
      </c>
      <c r="AC1041">
        <v>0</v>
      </c>
      <c r="AD1041">
        <v>288937720</v>
      </c>
      <c r="AE1041">
        <v>433383301</v>
      </c>
      <c r="AF1041">
        <v>722321021</v>
      </c>
      <c r="AG1041">
        <v>27086456</v>
      </c>
      <c r="AH1041">
        <v>0</v>
      </c>
      <c r="AI1041">
        <v>18058607</v>
      </c>
      <c r="AJ1041">
        <v>27086456</v>
      </c>
      <c r="AK1041">
        <v>45145063</v>
      </c>
      <c r="AM1041">
        <v>47.514400000000002</v>
      </c>
      <c r="AN1041">
        <v>21.243099999999998</v>
      </c>
      <c r="AO1041">
        <v>11028.3</v>
      </c>
      <c r="AQ1041" t="str">
        <f t="shared" si="16"/>
        <v>20i 20d k=20000000</v>
      </c>
    </row>
    <row r="1042" spans="1:43">
      <c r="A1042" t="s">
        <v>1114</v>
      </c>
      <c r="B1042" t="s">
        <v>78</v>
      </c>
      <c r="D1042" t="s">
        <v>1156</v>
      </c>
      <c r="E1042" t="s">
        <v>71</v>
      </c>
      <c r="F1042" t="s">
        <v>72</v>
      </c>
      <c r="G1042">
        <v>16000</v>
      </c>
      <c r="H1042">
        <v>20</v>
      </c>
      <c r="I1042">
        <v>20</v>
      </c>
      <c r="J1042">
        <v>0</v>
      </c>
      <c r="K1042">
        <v>1</v>
      </c>
      <c r="L1042">
        <v>20000000</v>
      </c>
      <c r="M1042">
        <v>24</v>
      </c>
      <c r="N1042">
        <v>24</v>
      </c>
      <c r="O1042">
        <v>24</v>
      </c>
      <c r="P1042">
        <v>0</v>
      </c>
      <c r="Q1042" t="s">
        <v>73</v>
      </c>
      <c r="R1042">
        <v>60</v>
      </c>
      <c r="S1042">
        <v>9997552</v>
      </c>
      <c r="T1042">
        <v>9997553</v>
      </c>
      <c r="U1042">
        <v>19995105</v>
      </c>
      <c r="V1042">
        <v>9997552</v>
      </c>
      <c r="W1042">
        <v>2</v>
      </c>
      <c r="X1042">
        <v>1</v>
      </c>
      <c r="Y1042">
        <v>1.5</v>
      </c>
      <c r="Z1042">
        <v>31.443200000000001</v>
      </c>
      <c r="AA1042">
        <v>99978835754281</v>
      </c>
      <c r="AB1042">
        <v>91094722</v>
      </c>
      <c r="AC1042">
        <v>0</v>
      </c>
      <c r="AD1042">
        <v>60745579</v>
      </c>
      <c r="AE1042">
        <v>91094722</v>
      </c>
      <c r="AF1042">
        <v>151840301</v>
      </c>
      <c r="AG1042">
        <v>5693420</v>
      </c>
      <c r="AH1042">
        <v>0</v>
      </c>
      <c r="AI1042">
        <v>3796598</v>
      </c>
      <c r="AJ1042">
        <v>5693420</v>
      </c>
      <c r="AK1042">
        <v>9490018</v>
      </c>
      <c r="AM1042">
        <v>42.4771</v>
      </c>
      <c r="AN1042">
        <v>15.934900000000001</v>
      </c>
      <c r="AO1042">
        <v>7050.64</v>
      </c>
      <c r="AQ1042" t="str">
        <f t="shared" si="16"/>
        <v>20i 20d k=20000000</v>
      </c>
    </row>
    <row r="1043" spans="1:43">
      <c r="A1043" t="s">
        <v>1115</v>
      </c>
      <c r="B1043" t="s">
        <v>78</v>
      </c>
      <c r="D1043" t="s">
        <v>1156</v>
      </c>
      <c r="E1043" t="s">
        <v>71</v>
      </c>
      <c r="F1043" t="s">
        <v>72</v>
      </c>
      <c r="G1043">
        <v>16000</v>
      </c>
      <c r="H1043">
        <v>20</v>
      </c>
      <c r="I1043">
        <v>20</v>
      </c>
      <c r="J1043">
        <v>0</v>
      </c>
      <c r="K1043">
        <v>1</v>
      </c>
      <c r="L1043">
        <v>20000000</v>
      </c>
      <c r="M1043">
        <v>48</v>
      </c>
      <c r="N1043">
        <v>48</v>
      </c>
      <c r="O1043">
        <v>48</v>
      </c>
      <c r="P1043">
        <v>0</v>
      </c>
      <c r="Q1043" t="s">
        <v>73</v>
      </c>
      <c r="R1043">
        <v>60</v>
      </c>
      <c r="S1043">
        <v>9997987</v>
      </c>
      <c r="T1043">
        <v>9997988</v>
      </c>
      <c r="U1043">
        <v>19995975</v>
      </c>
      <c r="V1043">
        <v>9997987</v>
      </c>
      <c r="W1043">
        <v>2</v>
      </c>
      <c r="X1043">
        <v>1</v>
      </c>
      <c r="Y1043">
        <v>1.5</v>
      </c>
      <c r="Z1043">
        <v>30.940300000000001</v>
      </c>
      <c r="AA1043">
        <v>99989855551068</v>
      </c>
      <c r="AB1043">
        <v>169993497</v>
      </c>
      <c r="AC1043">
        <v>0</v>
      </c>
      <c r="AD1043">
        <v>113312947</v>
      </c>
      <c r="AE1043">
        <v>169993497</v>
      </c>
      <c r="AF1043">
        <v>283306444</v>
      </c>
      <c r="AG1043">
        <v>10624593</v>
      </c>
      <c r="AH1043">
        <v>0</v>
      </c>
      <c r="AI1043">
        <v>7082059</v>
      </c>
      <c r="AJ1043">
        <v>10624593</v>
      </c>
      <c r="AK1043">
        <v>17706652</v>
      </c>
      <c r="AM1043">
        <v>43.616700000000002</v>
      </c>
      <c r="AN1043">
        <v>16.307300000000001</v>
      </c>
      <c r="AO1043">
        <v>7542.8</v>
      </c>
      <c r="AQ1043" t="str">
        <f t="shared" si="16"/>
        <v>20i 20d k=20000000</v>
      </c>
    </row>
    <row r="1044" spans="1:43">
      <c r="A1044" t="s">
        <v>1116</v>
      </c>
      <c r="B1044" t="s">
        <v>78</v>
      </c>
      <c r="D1044" t="s">
        <v>1156</v>
      </c>
      <c r="E1044" t="s">
        <v>71</v>
      </c>
      <c r="F1044" t="s">
        <v>72</v>
      </c>
      <c r="G1044">
        <v>16000</v>
      </c>
      <c r="H1044">
        <v>20</v>
      </c>
      <c r="I1044">
        <v>20</v>
      </c>
      <c r="J1044">
        <v>0</v>
      </c>
      <c r="K1044">
        <v>1</v>
      </c>
      <c r="L1044">
        <v>20000000</v>
      </c>
      <c r="M1044">
        <v>96</v>
      </c>
      <c r="N1044">
        <v>96</v>
      </c>
      <c r="O1044">
        <v>96</v>
      </c>
      <c r="P1044">
        <v>0</v>
      </c>
      <c r="Q1044" t="s">
        <v>73</v>
      </c>
      <c r="R1044">
        <v>56</v>
      </c>
      <c r="S1044">
        <v>9998002</v>
      </c>
      <c r="T1044">
        <v>9998003</v>
      </c>
      <c r="U1044">
        <v>19996005</v>
      </c>
      <c r="V1044">
        <v>9998002</v>
      </c>
      <c r="W1044">
        <v>2</v>
      </c>
      <c r="X1044">
        <v>1</v>
      </c>
      <c r="Y1044">
        <v>1.5</v>
      </c>
      <c r="Z1044">
        <v>30.479700000000001</v>
      </c>
      <c r="AA1044">
        <v>99985749301671</v>
      </c>
      <c r="AB1044">
        <v>338947585</v>
      </c>
      <c r="AC1044">
        <v>0</v>
      </c>
      <c r="AD1044">
        <v>225990346</v>
      </c>
      <c r="AE1044">
        <v>338947585</v>
      </c>
      <c r="AF1044">
        <v>564937931</v>
      </c>
      <c r="AG1044">
        <v>21184224</v>
      </c>
      <c r="AH1044">
        <v>0</v>
      </c>
      <c r="AI1044">
        <v>14124396</v>
      </c>
      <c r="AJ1044">
        <v>21184224</v>
      </c>
      <c r="AK1044">
        <v>35308620</v>
      </c>
      <c r="AM1044">
        <v>45.3551</v>
      </c>
      <c r="AN1044">
        <v>18.220500000000001</v>
      </c>
      <c r="AO1044">
        <v>7563.35</v>
      </c>
      <c r="AQ1044" t="str">
        <f t="shared" si="16"/>
        <v>20i 20d k=20000000</v>
      </c>
    </row>
    <row r="1045" spans="1:43">
      <c r="A1045" t="s">
        <v>1117</v>
      </c>
      <c r="B1045" t="s">
        <v>78</v>
      </c>
      <c r="D1045" t="s">
        <v>1156</v>
      </c>
      <c r="E1045" t="s">
        <v>71</v>
      </c>
      <c r="F1045" t="s">
        <v>72</v>
      </c>
      <c r="G1045">
        <v>16000</v>
      </c>
      <c r="H1045">
        <v>20</v>
      </c>
      <c r="I1045">
        <v>20</v>
      </c>
      <c r="J1045">
        <v>0</v>
      </c>
      <c r="K1045">
        <v>1</v>
      </c>
      <c r="L1045">
        <v>20000000</v>
      </c>
      <c r="M1045">
        <v>144</v>
      </c>
      <c r="N1045">
        <v>144</v>
      </c>
      <c r="O1045">
        <v>144</v>
      </c>
      <c r="P1045">
        <v>0</v>
      </c>
      <c r="Q1045" t="s">
        <v>73</v>
      </c>
      <c r="R1045">
        <v>55</v>
      </c>
      <c r="S1045">
        <v>9999522</v>
      </c>
      <c r="T1045">
        <v>9999523</v>
      </c>
      <c r="U1045">
        <v>19999045</v>
      </c>
      <c r="V1045">
        <v>9999522</v>
      </c>
      <c r="W1045">
        <v>2</v>
      </c>
      <c r="X1045">
        <v>1</v>
      </c>
      <c r="Y1045">
        <v>1.5</v>
      </c>
      <c r="Z1045">
        <v>29.751000000000001</v>
      </c>
      <c r="AA1045">
        <v>99975379570503</v>
      </c>
      <c r="AB1045">
        <v>462638624</v>
      </c>
      <c r="AC1045">
        <v>0</v>
      </c>
      <c r="AD1045">
        <v>308426160</v>
      </c>
      <c r="AE1045">
        <v>462638624</v>
      </c>
      <c r="AF1045">
        <v>771064784</v>
      </c>
      <c r="AG1045">
        <v>28914914</v>
      </c>
      <c r="AH1045">
        <v>0</v>
      </c>
      <c r="AI1045">
        <v>19276635</v>
      </c>
      <c r="AJ1045">
        <v>28914914</v>
      </c>
      <c r="AK1045">
        <v>48191549</v>
      </c>
      <c r="AM1045">
        <v>45.936300000000003</v>
      </c>
      <c r="AN1045">
        <v>18.913900000000002</v>
      </c>
      <c r="AO1045">
        <v>8280.25</v>
      </c>
      <c r="AQ1045" t="str">
        <f t="shared" si="16"/>
        <v>20i 20d k=20000000</v>
      </c>
    </row>
    <row r="1046" spans="1:43">
      <c r="A1046" t="s">
        <v>1118</v>
      </c>
      <c r="B1046" t="s">
        <v>78</v>
      </c>
      <c r="D1046" t="s">
        <v>1156</v>
      </c>
      <c r="E1046" t="s">
        <v>71</v>
      </c>
      <c r="F1046" t="s">
        <v>72</v>
      </c>
      <c r="G1046">
        <v>16000</v>
      </c>
      <c r="H1046">
        <v>20</v>
      </c>
      <c r="I1046">
        <v>20</v>
      </c>
      <c r="J1046">
        <v>0</v>
      </c>
      <c r="K1046">
        <v>1</v>
      </c>
      <c r="L1046">
        <v>20000000</v>
      </c>
      <c r="M1046">
        <v>192</v>
      </c>
      <c r="N1046">
        <v>192</v>
      </c>
      <c r="O1046">
        <v>192</v>
      </c>
      <c r="P1046">
        <v>0</v>
      </c>
      <c r="Q1046" t="s">
        <v>73</v>
      </c>
      <c r="R1046">
        <v>59</v>
      </c>
      <c r="S1046">
        <v>9999160</v>
      </c>
      <c r="T1046">
        <v>9999161</v>
      </c>
      <c r="U1046">
        <v>19998321</v>
      </c>
      <c r="V1046">
        <v>9999160</v>
      </c>
      <c r="W1046">
        <v>2</v>
      </c>
      <c r="X1046">
        <v>1</v>
      </c>
      <c r="Y1046">
        <v>1.5</v>
      </c>
      <c r="Z1046">
        <v>30.263000000000002</v>
      </c>
      <c r="AA1046">
        <v>99979599858797</v>
      </c>
      <c r="AB1046">
        <v>554607626</v>
      </c>
      <c r="AC1046">
        <v>0</v>
      </c>
      <c r="AD1046">
        <v>369754796</v>
      </c>
      <c r="AE1046">
        <v>554607626</v>
      </c>
      <c r="AF1046">
        <v>924362422</v>
      </c>
      <c r="AG1046">
        <v>34662976</v>
      </c>
      <c r="AH1046">
        <v>0</v>
      </c>
      <c r="AI1046">
        <v>23109674</v>
      </c>
      <c r="AJ1046">
        <v>34662976</v>
      </c>
      <c r="AK1046">
        <v>57772651</v>
      </c>
      <c r="AM1046">
        <v>46.257399999999997</v>
      </c>
      <c r="AN1046">
        <v>19.194500000000001</v>
      </c>
      <c r="AO1046">
        <v>9040.58</v>
      </c>
      <c r="AQ1046" t="str">
        <f t="shared" si="16"/>
        <v>20i 20d k=20000000</v>
      </c>
    </row>
    <row r="1047" spans="1:43">
      <c r="A1047" t="s">
        <v>1119</v>
      </c>
      <c r="B1047" t="s">
        <v>1160</v>
      </c>
      <c r="D1047" t="s">
        <v>1156</v>
      </c>
      <c r="E1047" t="s">
        <v>71</v>
      </c>
      <c r="F1047" t="s">
        <v>72</v>
      </c>
      <c r="G1047">
        <v>16000</v>
      </c>
      <c r="H1047">
        <v>20</v>
      </c>
      <c r="I1047">
        <v>20</v>
      </c>
      <c r="J1047">
        <v>0</v>
      </c>
      <c r="K1047">
        <v>1</v>
      </c>
      <c r="L1047">
        <v>20000000</v>
      </c>
      <c r="M1047">
        <v>24</v>
      </c>
      <c r="N1047">
        <v>24</v>
      </c>
      <c r="O1047">
        <v>24</v>
      </c>
      <c r="P1047">
        <v>0</v>
      </c>
      <c r="Q1047" t="s">
        <v>73</v>
      </c>
      <c r="R1047">
        <v>58</v>
      </c>
      <c r="S1047">
        <v>10001583</v>
      </c>
      <c r="T1047">
        <v>10001584</v>
      </c>
      <c r="U1047">
        <v>20003167</v>
      </c>
      <c r="V1047">
        <v>10001584</v>
      </c>
      <c r="W1047">
        <v>2</v>
      </c>
      <c r="X1047">
        <v>1</v>
      </c>
      <c r="Y1047">
        <v>1.5</v>
      </c>
      <c r="Z1047">
        <v>30.7712</v>
      </c>
      <c r="AA1047">
        <v>100002810111838</v>
      </c>
      <c r="AB1047">
        <v>102080666</v>
      </c>
      <c r="AC1047">
        <v>0</v>
      </c>
      <c r="AD1047">
        <v>68024797</v>
      </c>
      <c r="AE1047">
        <v>102080666</v>
      </c>
      <c r="AF1047">
        <v>170105463</v>
      </c>
      <c r="AG1047">
        <v>6380041</v>
      </c>
      <c r="AH1047">
        <v>0</v>
      </c>
      <c r="AI1047">
        <v>4251549</v>
      </c>
      <c r="AJ1047">
        <v>6380041</v>
      </c>
      <c r="AK1047">
        <v>10631591</v>
      </c>
      <c r="AM1047">
        <v>26.104500000000002</v>
      </c>
      <c r="AN1047">
        <v>9.6694200000000006</v>
      </c>
      <c r="AO1047">
        <v>6293.62</v>
      </c>
      <c r="AQ1047" t="str">
        <f t="shared" si="16"/>
        <v>20i 20d k=20000000</v>
      </c>
    </row>
    <row r="1048" spans="1:43">
      <c r="A1048" t="s">
        <v>1120</v>
      </c>
      <c r="B1048" t="s">
        <v>1160</v>
      </c>
      <c r="D1048" t="s">
        <v>1156</v>
      </c>
      <c r="E1048" t="s">
        <v>71</v>
      </c>
      <c r="F1048" t="s">
        <v>72</v>
      </c>
      <c r="G1048">
        <v>16000</v>
      </c>
      <c r="H1048">
        <v>20</v>
      </c>
      <c r="I1048">
        <v>20</v>
      </c>
      <c r="J1048">
        <v>0</v>
      </c>
      <c r="K1048">
        <v>1</v>
      </c>
      <c r="L1048">
        <v>20000000</v>
      </c>
      <c r="M1048">
        <v>48</v>
      </c>
      <c r="N1048">
        <v>48</v>
      </c>
      <c r="O1048">
        <v>48</v>
      </c>
      <c r="P1048">
        <v>0</v>
      </c>
      <c r="Q1048" t="s">
        <v>73</v>
      </c>
      <c r="R1048">
        <v>59</v>
      </c>
      <c r="S1048">
        <v>10000721</v>
      </c>
      <c r="T1048">
        <v>10000722</v>
      </c>
      <c r="U1048">
        <v>20001443</v>
      </c>
      <c r="V1048">
        <v>10000722</v>
      </c>
      <c r="W1048">
        <v>2</v>
      </c>
      <c r="X1048">
        <v>1</v>
      </c>
      <c r="Y1048">
        <v>1.5</v>
      </c>
      <c r="Z1048">
        <v>30.861599999999999</v>
      </c>
      <c r="AA1048">
        <v>100018867988370</v>
      </c>
      <c r="AB1048">
        <v>190265134</v>
      </c>
      <c r="AC1048">
        <v>0</v>
      </c>
      <c r="AD1048">
        <v>126812693</v>
      </c>
      <c r="AE1048">
        <v>190265134</v>
      </c>
      <c r="AF1048">
        <v>317077827</v>
      </c>
      <c r="AG1048">
        <v>11891570</v>
      </c>
      <c r="AH1048">
        <v>0</v>
      </c>
      <c r="AI1048">
        <v>7925793</v>
      </c>
      <c r="AJ1048">
        <v>11891570</v>
      </c>
      <c r="AK1048">
        <v>19817364</v>
      </c>
      <c r="AM1048">
        <v>26.615400000000001</v>
      </c>
      <c r="AN1048">
        <v>9.8081899999999997</v>
      </c>
      <c r="AO1048">
        <v>6750.91</v>
      </c>
      <c r="AQ1048" t="str">
        <f t="shared" si="16"/>
        <v>20i 20d k=20000000</v>
      </c>
    </row>
    <row r="1049" spans="1:43">
      <c r="A1049" t="s">
        <v>1121</v>
      </c>
      <c r="B1049" t="s">
        <v>1160</v>
      </c>
      <c r="D1049" t="s">
        <v>1156</v>
      </c>
      <c r="E1049" t="s">
        <v>71</v>
      </c>
      <c r="F1049" t="s">
        <v>72</v>
      </c>
      <c r="G1049">
        <v>16000</v>
      </c>
      <c r="H1049">
        <v>20</v>
      </c>
      <c r="I1049">
        <v>20</v>
      </c>
      <c r="J1049">
        <v>0</v>
      </c>
      <c r="K1049">
        <v>1</v>
      </c>
      <c r="L1049">
        <v>20000000</v>
      </c>
      <c r="M1049">
        <v>96</v>
      </c>
      <c r="N1049">
        <v>96</v>
      </c>
      <c r="O1049">
        <v>96</v>
      </c>
      <c r="P1049">
        <v>0</v>
      </c>
      <c r="Q1049" t="s">
        <v>73</v>
      </c>
      <c r="R1049">
        <v>58</v>
      </c>
      <c r="S1049">
        <v>10005435</v>
      </c>
      <c r="T1049">
        <v>10005436</v>
      </c>
      <c r="U1049">
        <v>20010871</v>
      </c>
      <c r="V1049">
        <v>10005436</v>
      </c>
      <c r="W1049">
        <v>2</v>
      </c>
      <c r="X1049">
        <v>1</v>
      </c>
      <c r="Y1049">
        <v>1.5</v>
      </c>
      <c r="Z1049">
        <v>30.367599999999999</v>
      </c>
      <c r="AA1049">
        <v>100057705515337</v>
      </c>
      <c r="AB1049">
        <v>367676394</v>
      </c>
      <c r="AC1049">
        <v>0</v>
      </c>
      <c r="AD1049">
        <v>245123148</v>
      </c>
      <c r="AE1049">
        <v>367676394</v>
      </c>
      <c r="AF1049">
        <v>612799542</v>
      </c>
      <c r="AG1049">
        <v>22979774</v>
      </c>
      <c r="AH1049">
        <v>0</v>
      </c>
      <c r="AI1049">
        <v>15320196</v>
      </c>
      <c r="AJ1049">
        <v>22979774</v>
      </c>
      <c r="AK1049">
        <v>38299971</v>
      </c>
      <c r="AM1049">
        <v>28.622</v>
      </c>
      <c r="AN1049">
        <v>11.260300000000001</v>
      </c>
      <c r="AO1049">
        <v>6979.05</v>
      </c>
      <c r="AQ1049" t="str">
        <f t="shared" si="16"/>
        <v>20i 20d k=20000000</v>
      </c>
    </row>
    <row r="1050" spans="1:43">
      <c r="A1050" t="s">
        <v>1122</v>
      </c>
      <c r="B1050" t="s">
        <v>1160</v>
      </c>
      <c r="D1050" t="s">
        <v>1156</v>
      </c>
      <c r="E1050" t="s">
        <v>71</v>
      </c>
      <c r="F1050" t="s">
        <v>72</v>
      </c>
      <c r="G1050">
        <v>16000</v>
      </c>
      <c r="H1050">
        <v>20</v>
      </c>
      <c r="I1050">
        <v>20</v>
      </c>
      <c r="J1050">
        <v>0</v>
      </c>
      <c r="K1050">
        <v>1</v>
      </c>
      <c r="L1050">
        <v>20000000</v>
      </c>
      <c r="M1050">
        <v>144</v>
      </c>
      <c r="N1050">
        <v>144</v>
      </c>
      <c r="O1050">
        <v>144</v>
      </c>
      <c r="P1050">
        <v>0</v>
      </c>
      <c r="Q1050" t="s">
        <v>73</v>
      </c>
      <c r="R1050">
        <v>60</v>
      </c>
      <c r="S1050">
        <v>10000166</v>
      </c>
      <c r="T1050">
        <v>10000167</v>
      </c>
      <c r="U1050">
        <v>20000333</v>
      </c>
      <c r="V1050">
        <v>10000167</v>
      </c>
      <c r="W1050">
        <v>2</v>
      </c>
      <c r="X1050">
        <v>1</v>
      </c>
      <c r="Y1050">
        <v>1.5</v>
      </c>
      <c r="Z1050">
        <v>31.563400000000001</v>
      </c>
      <c r="AA1050">
        <v>100017471517543</v>
      </c>
      <c r="AB1050">
        <v>491263886</v>
      </c>
      <c r="AC1050">
        <v>0</v>
      </c>
      <c r="AD1050">
        <v>327500431</v>
      </c>
      <c r="AE1050">
        <v>491263886</v>
      </c>
      <c r="AF1050">
        <v>818764317</v>
      </c>
      <c r="AG1050">
        <v>30703992</v>
      </c>
      <c r="AH1050">
        <v>0</v>
      </c>
      <c r="AI1050">
        <v>20468776</v>
      </c>
      <c r="AJ1050">
        <v>30703992</v>
      </c>
      <c r="AK1050">
        <v>51172769</v>
      </c>
      <c r="AM1050">
        <v>29.151800000000001</v>
      </c>
      <c r="AN1050">
        <v>12.0321</v>
      </c>
      <c r="AO1050">
        <v>7764.9</v>
      </c>
      <c r="AQ1050" t="str">
        <f t="shared" si="16"/>
        <v>20i 20d k=20000000</v>
      </c>
    </row>
    <row r="1051" spans="1:43">
      <c r="A1051" t="s">
        <v>1123</v>
      </c>
      <c r="B1051" t="s">
        <v>1160</v>
      </c>
      <c r="D1051" t="s">
        <v>1156</v>
      </c>
      <c r="E1051" t="s">
        <v>71</v>
      </c>
      <c r="F1051" t="s">
        <v>72</v>
      </c>
      <c r="G1051">
        <v>16000</v>
      </c>
      <c r="H1051">
        <v>20</v>
      </c>
      <c r="I1051">
        <v>20</v>
      </c>
      <c r="J1051">
        <v>0</v>
      </c>
      <c r="K1051">
        <v>1</v>
      </c>
      <c r="L1051">
        <v>20000000</v>
      </c>
      <c r="M1051">
        <v>192</v>
      </c>
      <c r="N1051">
        <v>192</v>
      </c>
      <c r="O1051">
        <v>192</v>
      </c>
      <c r="P1051">
        <v>0</v>
      </c>
      <c r="Q1051" t="s">
        <v>73</v>
      </c>
      <c r="R1051">
        <v>59</v>
      </c>
      <c r="S1051">
        <v>9996706</v>
      </c>
      <c r="T1051">
        <v>9996707</v>
      </c>
      <c r="U1051">
        <v>19993413</v>
      </c>
      <c r="V1051">
        <v>9996707</v>
      </c>
      <c r="W1051">
        <v>2</v>
      </c>
      <c r="X1051">
        <v>1</v>
      </c>
      <c r="Y1051">
        <v>1.5</v>
      </c>
      <c r="Z1051">
        <v>30.819800000000001</v>
      </c>
      <c r="AA1051">
        <v>99947755719202</v>
      </c>
      <c r="AB1051">
        <v>589442706</v>
      </c>
      <c r="AC1051">
        <v>0</v>
      </c>
      <c r="AD1051">
        <v>392944985</v>
      </c>
      <c r="AE1051">
        <v>589442706</v>
      </c>
      <c r="AF1051">
        <v>982387691</v>
      </c>
      <c r="AG1051">
        <v>36840169</v>
      </c>
      <c r="AH1051">
        <v>0</v>
      </c>
      <c r="AI1051">
        <v>24559061</v>
      </c>
      <c r="AJ1051">
        <v>36840169</v>
      </c>
      <c r="AK1051">
        <v>61399230</v>
      </c>
      <c r="AM1051">
        <v>29.493400000000001</v>
      </c>
      <c r="AN1051">
        <v>12.439399999999999</v>
      </c>
      <c r="AO1051">
        <v>8394.11</v>
      </c>
      <c r="AQ1051" t="str">
        <f t="shared" si="16"/>
        <v>20i 20d k=20000000</v>
      </c>
    </row>
    <row r="1052" spans="1:43">
      <c r="A1052" t="s">
        <v>1124</v>
      </c>
      <c r="B1052" t="s">
        <v>1155</v>
      </c>
      <c r="C1052">
        <v>72</v>
      </c>
      <c r="D1052" t="s">
        <v>1156</v>
      </c>
      <c r="E1052" t="s">
        <v>71</v>
      </c>
      <c r="F1052" t="s">
        <v>72</v>
      </c>
      <c r="G1052">
        <v>16000</v>
      </c>
      <c r="H1052">
        <v>20</v>
      </c>
      <c r="I1052">
        <v>20</v>
      </c>
      <c r="J1052">
        <v>0</v>
      </c>
      <c r="K1052">
        <v>1</v>
      </c>
      <c r="L1052">
        <v>200000000</v>
      </c>
      <c r="M1052">
        <v>24</v>
      </c>
      <c r="N1052">
        <v>24</v>
      </c>
      <c r="O1052">
        <v>24</v>
      </c>
      <c r="P1052">
        <v>0</v>
      </c>
      <c r="Q1052" t="s">
        <v>73</v>
      </c>
      <c r="R1052">
        <v>7</v>
      </c>
      <c r="S1052">
        <v>12933296</v>
      </c>
      <c r="T1052">
        <v>113883888</v>
      </c>
      <c r="U1052">
        <v>126817184</v>
      </c>
      <c r="V1052">
        <v>99999200</v>
      </c>
      <c r="W1052">
        <v>9.8054799999999993</v>
      </c>
      <c r="X1052">
        <v>0.87807999999999997</v>
      </c>
      <c r="Y1052">
        <v>1.78853</v>
      </c>
      <c r="Z1052">
        <v>4.0366799999999996</v>
      </c>
      <c r="AA1052">
        <v>9999880540739420</v>
      </c>
      <c r="AB1052">
        <v>149109970</v>
      </c>
      <c r="AC1052">
        <v>0</v>
      </c>
      <c r="AD1052">
        <v>99401317</v>
      </c>
      <c r="AE1052">
        <v>149109970</v>
      </c>
      <c r="AF1052">
        <v>248511287</v>
      </c>
      <c r="AG1052">
        <v>9319373</v>
      </c>
      <c r="AH1052">
        <v>0</v>
      </c>
      <c r="AI1052">
        <v>6212582</v>
      </c>
      <c r="AJ1052">
        <v>9319373</v>
      </c>
      <c r="AK1052">
        <v>15531955</v>
      </c>
      <c r="AM1052">
        <v>30.986499999999999</v>
      </c>
      <c r="AN1052">
        <v>13.600300000000001</v>
      </c>
      <c r="AO1052">
        <v>4100.55</v>
      </c>
      <c r="AQ1052" t="str">
        <f t="shared" si="16"/>
        <v>20i 20d k=200000000</v>
      </c>
    </row>
    <row r="1053" spans="1:43">
      <c r="A1053" t="s">
        <v>1125</v>
      </c>
      <c r="B1053" t="s">
        <v>1155</v>
      </c>
      <c r="C1053">
        <v>72</v>
      </c>
      <c r="D1053" t="s">
        <v>1156</v>
      </c>
      <c r="E1053" t="s">
        <v>71</v>
      </c>
      <c r="F1053" t="s">
        <v>72</v>
      </c>
      <c r="G1053">
        <v>16000</v>
      </c>
      <c r="H1053">
        <v>20</v>
      </c>
      <c r="I1053">
        <v>20</v>
      </c>
      <c r="J1053">
        <v>0</v>
      </c>
      <c r="K1053">
        <v>1</v>
      </c>
      <c r="L1053">
        <v>200000000</v>
      </c>
      <c r="M1053">
        <v>48</v>
      </c>
      <c r="N1053">
        <v>48</v>
      </c>
      <c r="O1053">
        <v>48</v>
      </c>
      <c r="P1053">
        <v>0</v>
      </c>
      <c r="Q1053" t="s">
        <v>73</v>
      </c>
      <c r="AQ1053" t="str">
        <f t="shared" si="16"/>
        <v>20i 20d k=200000000</v>
      </c>
    </row>
    <row r="1054" spans="1:43">
      <c r="A1054" t="s">
        <v>1126</v>
      </c>
      <c r="B1054" t="s">
        <v>1155</v>
      </c>
      <c r="C1054">
        <v>72</v>
      </c>
      <c r="D1054" t="s">
        <v>1156</v>
      </c>
      <c r="E1054" t="s">
        <v>71</v>
      </c>
      <c r="F1054" t="s">
        <v>72</v>
      </c>
      <c r="G1054">
        <v>16000</v>
      </c>
      <c r="H1054">
        <v>20</v>
      </c>
      <c r="I1054">
        <v>20</v>
      </c>
      <c r="J1054">
        <v>0</v>
      </c>
      <c r="K1054">
        <v>1</v>
      </c>
      <c r="L1054">
        <v>200000000</v>
      </c>
      <c r="M1054">
        <v>96</v>
      </c>
      <c r="N1054">
        <v>96</v>
      </c>
      <c r="O1054">
        <v>96</v>
      </c>
      <c r="P1054">
        <v>0</v>
      </c>
      <c r="Q1054" t="s">
        <v>73</v>
      </c>
      <c r="AQ1054" t="str">
        <f t="shared" si="16"/>
        <v>20i 20d k=200000000</v>
      </c>
    </row>
    <row r="1055" spans="1:43">
      <c r="A1055" t="s">
        <v>1127</v>
      </c>
      <c r="B1055" t="s">
        <v>1155</v>
      </c>
      <c r="C1055">
        <v>72</v>
      </c>
      <c r="D1055" t="s">
        <v>1156</v>
      </c>
      <c r="E1055" t="s">
        <v>71</v>
      </c>
      <c r="F1055" t="s">
        <v>72</v>
      </c>
      <c r="G1055">
        <v>16000</v>
      </c>
      <c r="H1055">
        <v>20</v>
      </c>
      <c r="I1055">
        <v>20</v>
      </c>
      <c r="J1055">
        <v>0</v>
      </c>
      <c r="K1055">
        <v>1</v>
      </c>
      <c r="L1055">
        <v>200000000</v>
      </c>
      <c r="M1055">
        <v>144</v>
      </c>
      <c r="N1055">
        <v>144</v>
      </c>
      <c r="O1055">
        <v>144</v>
      </c>
      <c r="P1055">
        <v>0</v>
      </c>
      <c r="Q1055" t="s">
        <v>73</v>
      </c>
      <c r="R1055">
        <v>7</v>
      </c>
      <c r="S1055">
        <v>13103897</v>
      </c>
      <c r="T1055">
        <v>114257875</v>
      </c>
      <c r="U1055">
        <v>127361772</v>
      </c>
      <c r="V1055">
        <v>100005797</v>
      </c>
      <c r="W1055">
        <v>9.7193799999999992</v>
      </c>
      <c r="X1055">
        <v>0.87526400000000004</v>
      </c>
      <c r="Y1055">
        <v>1.78521</v>
      </c>
      <c r="Z1055">
        <v>4.0429000000000004</v>
      </c>
      <c r="AA1055">
        <v>9999853798364940</v>
      </c>
      <c r="AB1055">
        <v>314623303</v>
      </c>
      <c r="AC1055">
        <v>0</v>
      </c>
      <c r="AD1055">
        <v>209772625</v>
      </c>
      <c r="AE1055">
        <v>314623303</v>
      </c>
      <c r="AF1055">
        <v>524395928</v>
      </c>
      <c r="AG1055">
        <v>19663956</v>
      </c>
      <c r="AH1055">
        <v>0</v>
      </c>
      <c r="AI1055">
        <v>13110789</v>
      </c>
      <c r="AJ1055">
        <v>19663956</v>
      </c>
      <c r="AK1055">
        <v>32774745</v>
      </c>
      <c r="AM1055">
        <v>32.351599999999998</v>
      </c>
      <c r="AN1055">
        <v>15.5928</v>
      </c>
      <c r="AO1055">
        <v>4971.5</v>
      </c>
      <c r="AQ1055" t="str">
        <f t="shared" si="16"/>
        <v>20i 20d k=200000000</v>
      </c>
    </row>
    <row r="1056" spans="1:43">
      <c r="A1056" t="s">
        <v>1128</v>
      </c>
      <c r="B1056" t="s">
        <v>1155</v>
      </c>
      <c r="C1056">
        <v>72</v>
      </c>
      <c r="D1056" t="s">
        <v>1156</v>
      </c>
      <c r="E1056" t="s">
        <v>71</v>
      </c>
      <c r="F1056" t="s">
        <v>72</v>
      </c>
      <c r="G1056">
        <v>16000</v>
      </c>
      <c r="H1056">
        <v>20</v>
      </c>
      <c r="I1056">
        <v>20</v>
      </c>
      <c r="J1056">
        <v>0</v>
      </c>
      <c r="K1056">
        <v>1</v>
      </c>
      <c r="L1056">
        <v>200000000</v>
      </c>
      <c r="M1056">
        <v>192</v>
      </c>
      <c r="N1056">
        <v>192</v>
      </c>
      <c r="O1056">
        <v>192</v>
      </c>
      <c r="P1056">
        <v>0</v>
      </c>
      <c r="Q1056" t="s">
        <v>73</v>
      </c>
      <c r="AQ1056" t="str">
        <f t="shared" si="16"/>
        <v>20i 20d k=200000000</v>
      </c>
    </row>
    <row r="1057" spans="1:43">
      <c r="A1057" t="s">
        <v>1129</v>
      </c>
      <c r="B1057" t="s">
        <v>1157</v>
      </c>
      <c r="C1057">
        <v>208</v>
      </c>
      <c r="D1057" t="s">
        <v>1156</v>
      </c>
      <c r="E1057" t="s">
        <v>71</v>
      </c>
      <c r="F1057" t="s">
        <v>72</v>
      </c>
      <c r="G1057">
        <v>16000</v>
      </c>
      <c r="H1057">
        <v>20</v>
      </c>
      <c r="I1057">
        <v>20</v>
      </c>
      <c r="J1057">
        <v>0</v>
      </c>
      <c r="K1057">
        <v>1</v>
      </c>
      <c r="L1057">
        <v>200000000</v>
      </c>
      <c r="M1057">
        <v>24</v>
      </c>
      <c r="N1057">
        <v>24</v>
      </c>
      <c r="O1057">
        <v>24</v>
      </c>
      <c r="P1057">
        <v>0</v>
      </c>
      <c r="Q1057" t="s">
        <v>73</v>
      </c>
      <c r="R1057">
        <v>10</v>
      </c>
      <c r="S1057">
        <v>2113047</v>
      </c>
      <c r="T1057">
        <v>14537199</v>
      </c>
      <c r="U1057">
        <v>16650246</v>
      </c>
      <c r="V1057">
        <v>100003661</v>
      </c>
      <c r="W1057">
        <v>7.8797300000000003</v>
      </c>
      <c r="X1057">
        <v>6.8791599999999997</v>
      </c>
      <c r="Y1057">
        <v>7.0061400000000003</v>
      </c>
      <c r="Z1057">
        <v>9</v>
      </c>
      <c r="AA1057">
        <v>1.00000913047896E+16</v>
      </c>
      <c r="AB1057">
        <v>173532331</v>
      </c>
      <c r="AC1057">
        <v>0</v>
      </c>
      <c r="AD1057">
        <v>115667369</v>
      </c>
      <c r="AE1057">
        <v>173532331</v>
      </c>
      <c r="AF1057">
        <v>289199700</v>
      </c>
      <c r="AG1057">
        <v>10845770</v>
      </c>
      <c r="AH1057">
        <v>0</v>
      </c>
      <c r="AI1057">
        <v>7229210</v>
      </c>
      <c r="AJ1057">
        <v>10845770</v>
      </c>
      <c r="AK1057">
        <v>18074981</v>
      </c>
      <c r="AM1057">
        <v>26.071899999999999</v>
      </c>
      <c r="AN1057">
        <v>11.013500000000001</v>
      </c>
      <c r="AO1057">
        <v>3691.98</v>
      </c>
      <c r="AQ1057" t="str">
        <f t="shared" si="16"/>
        <v>20i 20d k=200000000</v>
      </c>
    </row>
    <row r="1058" spans="1:43">
      <c r="A1058" t="s">
        <v>1130</v>
      </c>
      <c r="B1058" t="s">
        <v>1157</v>
      </c>
      <c r="C1058">
        <v>208</v>
      </c>
      <c r="D1058" t="s">
        <v>1156</v>
      </c>
      <c r="E1058" t="s">
        <v>71</v>
      </c>
      <c r="F1058" t="s">
        <v>72</v>
      </c>
      <c r="G1058">
        <v>16000</v>
      </c>
      <c r="H1058">
        <v>20</v>
      </c>
      <c r="I1058">
        <v>20</v>
      </c>
      <c r="J1058">
        <v>0</v>
      </c>
      <c r="K1058">
        <v>1</v>
      </c>
      <c r="L1058">
        <v>200000000</v>
      </c>
      <c r="M1058">
        <v>48</v>
      </c>
      <c r="N1058">
        <v>48</v>
      </c>
      <c r="O1058">
        <v>48</v>
      </c>
      <c r="P1058">
        <v>0</v>
      </c>
      <c r="Q1058" t="s">
        <v>73</v>
      </c>
      <c r="R1058">
        <v>10</v>
      </c>
      <c r="S1058">
        <v>2217164</v>
      </c>
      <c r="T1058">
        <v>15245091</v>
      </c>
      <c r="U1058">
        <v>17462255</v>
      </c>
      <c r="V1058">
        <v>100000704</v>
      </c>
      <c r="W1058">
        <v>7.8759399999999999</v>
      </c>
      <c r="X1058">
        <v>6.5595299999999996</v>
      </c>
      <c r="Y1058">
        <v>6.72668</v>
      </c>
      <c r="Z1058">
        <v>9</v>
      </c>
      <c r="AA1058">
        <v>1.000055147042E+16</v>
      </c>
      <c r="AB1058">
        <v>303684231</v>
      </c>
      <c r="AC1058">
        <v>0</v>
      </c>
      <c r="AD1058">
        <v>202451804</v>
      </c>
      <c r="AE1058">
        <v>303684231</v>
      </c>
      <c r="AF1058">
        <v>506136035</v>
      </c>
      <c r="AG1058">
        <v>18980264</v>
      </c>
      <c r="AH1058">
        <v>0</v>
      </c>
      <c r="AI1058">
        <v>12653237</v>
      </c>
      <c r="AJ1058">
        <v>18980264</v>
      </c>
      <c r="AK1058">
        <v>31633502</v>
      </c>
      <c r="AM1058">
        <v>27.097200000000001</v>
      </c>
      <c r="AN1058">
        <v>11.571899999999999</v>
      </c>
      <c r="AO1058">
        <v>4206.6400000000003</v>
      </c>
      <c r="AQ1058" t="str">
        <f t="shared" si="16"/>
        <v>20i 20d k=200000000</v>
      </c>
    </row>
    <row r="1059" spans="1:43">
      <c r="A1059" t="s">
        <v>1131</v>
      </c>
      <c r="B1059" t="s">
        <v>1157</v>
      </c>
      <c r="C1059">
        <v>208</v>
      </c>
      <c r="D1059" t="s">
        <v>1156</v>
      </c>
      <c r="E1059" t="s">
        <v>71</v>
      </c>
      <c r="F1059" t="s">
        <v>72</v>
      </c>
      <c r="G1059">
        <v>16000</v>
      </c>
      <c r="H1059">
        <v>20</v>
      </c>
      <c r="I1059">
        <v>20</v>
      </c>
      <c r="J1059">
        <v>0</v>
      </c>
      <c r="K1059">
        <v>1</v>
      </c>
      <c r="L1059">
        <v>200000000</v>
      </c>
      <c r="M1059">
        <v>96</v>
      </c>
      <c r="N1059">
        <v>96</v>
      </c>
      <c r="O1059">
        <v>96</v>
      </c>
      <c r="P1059">
        <v>0</v>
      </c>
      <c r="Q1059" t="s">
        <v>73</v>
      </c>
      <c r="R1059">
        <v>11</v>
      </c>
      <c r="S1059">
        <v>2340575</v>
      </c>
      <c r="T1059">
        <v>16088110</v>
      </c>
      <c r="U1059">
        <v>18428685</v>
      </c>
      <c r="V1059">
        <v>100004787</v>
      </c>
      <c r="W1059">
        <v>7.87357</v>
      </c>
      <c r="X1059">
        <v>6.2160700000000002</v>
      </c>
      <c r="Y1059">
        <v>6.4265800000000004</v>
      </c>
      <c r="Z1059">
        <v>10</v>
      </c>
      <c r="AA1059">
        <v>1.00005469674654E+16</v>
      </c>
      <c r="AB1059">
        <v>520890792</v>
      </c>
      <c r="AC1059">
        <v>0</v>
      </c>
      <c r="AD1059">
        <v>347260120</v>
      </c>
      <c r="AE1059">
        <v>520890792</v>
      </c>
      <c r="AF1059">
        <v>868150912</v>
      </c>
      <c r="AG1059">
        <v>32555674</v>
      </c>
      <c r="AH1059">
        <v>0</v>
      </c>
      <c r="AI1059">
        <v>21703757</v>
      </c>
      <c r="AJ1059">
        <v>32555674</v>
      </c>
      <c r="AK1059">
        <v>54259432</v>
      </c>
      <c r="AM1059">
        <v>28.694299999999998</v>
      </c>
      <c r="AN1059">
        <v>13.060700000000001</v>
      </c>
      <c r="AO1059">
        <v>4901.8100000000004</v>
      </c>
      <c r="AQ1059" t="str">
        <f t="shared" si="16"/>
        <v>20i 20d k=200000000</v>
      </c>
    </row>
    <row r="1060" spans="1:43">
      <c r="A1060" t="s">
        <v>1132</v>
      </c>
      <c r="B1060" t="s">
        <v>1157</v>
      </c>
      <c r="C1060">
        <v>208</v>
      </c>
      <c r="D1060" t="s">
        <v>1156</v>
      </c>
      <c r="E1060" t="s">
        <v>71</v>
      </c>
      <c r="F1060" t="s">
        <v>72</v>
      </c>
      <c r="G1060">
        <v>16000</v>
      </c>
      <c r="H1060">
        <v>20</v>
      </c>
      <c r="I1060">
        <v>20</v>
      </c>
      <c r="J1060">
        <v>0</v>
      </c>
      <c r="K1060">
        <v>1</v>
      </c>
      <c r="L1060">
        <v>200000000</v>
      </c>
      <c r="M1060">
        <v>144</v>
      </c>
      <c r="N1060">
        <v>144</v>
      </c>
      <c r="O1060">
        <v>144</v>
      </c>
      <c r="P1060">
        <v>0</v>
      </c>
      <c r="Q1060" t="s">
        <v>73</v>
      </c>
      <c r="R1060">
        <v>11</v>
      </c>
      <c r="S1060">
        <v>2395312</v>
      </c>
      <c r="T1060">
        <v>16462104</v>
      </c>
      <c r="U1060">
        <v>18857416</v>
      </c>
      <c r="V1060">
        <v>100004354</v>
      </c>
      <c r="W1060">
        <v>7.87263</v>
      </c>
      <c r="X1060">
        <v>6.0748199999999999</v>
      </c>
      <c r="Y1060">
        <v>6.3031800000000002</v>
      </c>
      <c r="Z1060">
        <v>10</v>
      </c>
      <c r="AA1060">
        <v>1.0000514402988E+16</v>
      </c>
      <c r="AB1060">
        <v>644843585</v>
      </c>
      <c r="AC1060">
        <v>0</v>
      </c>
      <c r="AD1060">
        <v>429908588</v>
      </c>
      <c r="AE1060">
        <v>644843585</v>
      </c>
      <c r="AF1060">
        <v>1074752173</v>
      </c>
      <c r="AG1060">
        <v>40302724</v>
      </c>
      <c r="AH1060">
        <v>0</v>
      </c>
      <c r="AI1060">
        <v>26869286</v>
      </c>
      <c r="AJ1060">
        <v>40302724</v>
      </c>
      <c r="AK1060">
        <v>67172010</v>
      </c>
      <c r="AM1060">
        <v>29.422699999999999</v>
      </c>
      <c r="AN1060">
        <v>13.8287</v>
      </c>
      <c r="AO1060">
        <v>5867.34</v>
      </c>
      <c r="AQ1060" t="str">
        <f t="shared" si="16"/>
        <v>20i 20d k=200000000</v>
      </c>
    </row>
    <row r="1061" spans="1:43">
      <c r="A1061" t="s">
        <v>1133</v>
      </c>
      <c r="B1061" t="s">
        <v>1157</v>
      </c>
      <c r="C1061">
        <v>208</v>
      </c>
      <c r="D1061" t="s">
        <v>1156</v>
      </c>
      <c r="E1061" t="s">
        <v>71</v>
      </c>
      <c r="F1061" t="s">
        <v>72</v>
      </c>
      <c r="G1061">
        <v>16000</v>
      </c>
      <c r="H1061">
        <v>20</v>
      </c>
      <c r="I1061">
        <v>20</v>
      </c>
      <c r="J1061">
        <v>0</v>
      </c>
      <c r="K1061">
        <v>1</v>
      </c>
      <c r="L1061">
        <v>200000000</v>
      </c>
      <c r="M1061">
        <v>192</v>
      </c>
      <c r="N1061">
        <v>192</v>
      </c>
      <c r="O1061">
        <v>192</v>
      </c>
      <c r="P1061">
        <v>0</v>
      </c>
      <c r="Q1061" t="s">
        <v>73</v>
      </c>
      <c r="R1061">
        <v>10</v>
      </c>
      <c r="S1061">
        <v>2427879</v>
      </c>
      <c r="T1061">
        <v>16686765</v>
      </c>
      <c r="U1061">
        <v>19114644</v>
      </c>
      <c r="V1061">
        <v>99990189</v>
      </c>
      <c r="W1061">
        <v>7.8729800000000001</v>
      </c>
      <c r="X1061">
        <v>5.9921899999999999</v>
      </c>
      <c r="Y1061">
        <v>6.2310800000000004</v>
      </c>
      <c r="Z1061">
        <v>9</v>
      </c>
      <c r="AA1061">
        <v>9998768933980610</v>
      </c>
      <c r="AB1061">
        <v>735248777</v>
      </c>
      <c r="AC1061">
        <v>0</v>
      </c>
      <c r="AD1061">
        <v>490191774</v>
      </c>
      <c r="AE1061">
        <v>735248777</v>
      </c>
      <c r="AF1061">
        <v>1225440551</v>
      </c>
      <c r="AG1061">
        <v>45953048</v>
      </c>
      <c r="AH1061">
        <v>0</v>
      </c>
      <c r="AI1061">
        <v>30636985</v>
      </c>
      <c r="AJ1061">
        <v>45953048</v>
      </c>
      <c r="AK1061">
        <v>76590034</v>
      </c>
      <c r="AM1061">
        <v>29.843699999999998</v>
      </c>
      <c r="AN1061">
        <v>14.306699999999999</v>
      </c>
      <c r="AO1061">
        <v>6610.14</v>
      </c>
      <c r="AQ1061" t="str">
        <f t="shared" si="16"/>
        <v>20i 20d k=200000000</v>
      </c>
    </row>
    <row r="1062" spans="1:43">
      <c r="A1062" t="s">
        <v>1134</v>
      </c>
      <c r="B1062" t="s">
        <v>1158</v>
      </c>
      <c r="D1062" t="s">
        <v>1156</v>
      </c>
      <c r="E1062" t="s">
        <v>71</v>
      </c>
      <c r="F1062" t="s">
        <v>72</v>
      </c>
      <c r="G1062">
        <v>16000</v>
      </c>
      <c r="H1062">
        <v>20</v>
      </c>
      <c r="I1062">
        <v>20</v>
      </c>
      <c r="J1062">
        <v>0</v>
      </c>
      <c r="K1062">
        <v>1</v>
      </c>
      <c r="L1062">
        <v>200000000</v>
      </c>
      <c r="M1062">
        <v>24</v>
      </c>
      <c r="N1062">
        <v>24</v>
      </c>
      <c r="O1062">
        <v>24</v>
      </c>
      <c r="P1062">
        <v>0</v>
      </c>
      <c r="Q1062" t="s">
        <v>73</v>
      </c>
      <c r="R1062">
        <v>33</v>
      </c>
      <c r="S1062">
        <v>59809361</v>
      </c>
      <c r="T1062">
        <v>45051731</v>
      </c>
      <c r="U1062">
        <v>104861092</v>
      </c>
      <c r="V1062">
        <v>100003035</v>
      </c>
      <c r="W1062">
        <v>1.75326</v>
      </c>
      <c r="X1062">
        <v>2.2197399999999998</v>
      </c>
      <c r="Y1062">
        <v>1.95367</v>
      </c>
      <c r="Z1062">
        <v>26.232700000000001</v>
      </c>
      <c r="AA1062">
        <v>1.00008564940466E+16</v>
      </c>
      <c r="AB1062">
        <v>79015305</v>
      </c>
      <c r="AC1062">
        <v>0</v>
      </c>
      <c r="AD1062">
        <v>52668868</v>
      </c>
      <c r="AE1062">
        <v>79015305</v>
      </c>
      <c r="AF1062">
        <v>131684173</v>
      </c>
      <c r="AG1062">
        <v>4938456</v>
      </c>
      <c r="AH1062">
        <v>0</v>
      </c>
      <c r="AI1062">
        <v>3291804</v>
      </c>
      <c r="AJ1062">
        <v>4938456</v>
      </c>
      <c r="AK1062">
        <v>8230260</v>
      </c>
      <c r="AM1062">
        <v>41.986600000000003</v>
      </c>
      <c r="AN1062">
        <v>19.203299999999999</v>
      </c>
      <c r="AO1062">
        <v>8112.71</v>
      </c>
      <c r="AQ1062" t="str">
        <f t="shared" si="16"/>
        <v>20i 20d k=200000000</v>
      </c>
    </row>
    <row r="1063" spans="1:43">
      <c r="A1063" t="s">
        <v>1135</v>
      </c>
      <c r="B1063" t="s">
        <v>1158</v>
      </c>
      <c r="D1063" t="s">
        <v>1156</v>
      </c>
      <c r="E1063" t="s">
        <v>71</v>
      </c>
      <c r="F1063" t="s">
        <v>72</v>
      </c>
      <c r="G1063">
        <v>16000</v>
      </c>
      <c r="H1063">
        <v>20</v>
      </c>
      <c r="I1063">
        <v>20</v>
      </c>
      <c r="J1063">
        <v>0</v>
      </c>
      <c r="K1063">
        <v>1</v>
      </c>
      <c r="L1063">
        <v>200000000</v>
      </c>
      <c r="M1063">
        <v>48</v>
      </c>
      <c r="N1063">
        <v>48</v>
      </c>
      <c r="O1063">
        <v>48</v>
      </c>
      <c r="P1063">
        <v>0</v>
      </c>
      <c r="Q1063" t="s">
        <v>73</v>
      </c>
      <c r="R1063">
        <v>33</v>
      </c>
      <c r="S1063">
        <v>61730300</v>
      </c>
      <c r="T1063">
        <v>46594350</v>
      </c>
      <c r="U1063">
        <v>108324650</v>
      </c>
      <c r="V1063">
        <v>100001256</v>
      </c>
      <c r="W1063">
        <v>1.75481</v>
      </c>
      <c r="X1063">
        <v>2.14621</v>
      </c>
      <c r="Y1063">
        <v>1.92316</v>
      </c>
      <c r="Z1063">
        <v>26.288</v>
      </c>
      <c r="AA1063">
        <v>9999873733204470</v>
      </c>
      <c r="AB1063">
        <v>151646231</v>
      </c>
      <c r="AC1063">
        <v>0</v>
      </c>
      <c r="AD1063">
        <v>101117768</v>
      </c>
      <c r="AE1063">
        <v>151646231</v>
      </c>
      <c r="AF1063">
        <v>252763999</v>
      </c>
      <c r="AG1063">
        <v>9477889</v>
      </c>
      <c r="AH1063">
        <v>0</v>
      </c>
      <c r="AI1063">
        <v>6319860</v>
      </c>
      <c r="AJ1063">
        <v>9477889</v>
      </c>
      <c r="AK1063">
        <v>15797749</v>
      </c>
      <c r="AM1063">
        <v>42.3264</v>
      </c>
      <c r="AN1063">
        <v>19.220400000000001</v>
      </c>
      <c r="AO1063">
        <v>8459.4</v>
      </c>
      <c r="AQ1063" t="str">
        <f t="shared" si="16"/>
        <v>20i 20d k=200000000</v>
      </c>
    </row>
    <row r="1064" spans="1:43">
      <c r="A1064" t="s">
        <v>1136</v>
      </c>
      <c r="B1064" t="s">
        <v>1158</v>
      </c>
      <c r="D1064" t="s">
        <v>1156</v>
      </c>
      <c r="E1064" t="s">
        <v>71</v>
      </c>
      <c r="F1064" t="s">
        <v>72</v>
      </c>
      <c r="G1064">
        <v>16000</v>
      </c>
      <c r="H1064">
        <v>20</v>
      </c>
      <c r="I1064">
        <v>20</v>
      </c>
      <c r="J1064">
        <v>0</v>
      </c>
      <c r="K1064">
        <v>1</v>
      </c>
      <c r="L1064">
        <v>200000000</v>
      </c>
      <c r="M1064">
        <v>96</v>
      </c>
      <c r="N1064">
        <v>96</v>
      </c>
      <c r="O1064">
        <v>96</v>
      </c>
      <c r="P1064">
        <v>0</v>
      </c>
      <c r="Q1064" t="s">
        <v>73</v>
      </c>
      <c r="R1064">
        <v>33</v>
      </c>
      <c r="S1064">
        <v>64572379</v>
      </c>
      <c r="T1064">
        <v>48841745</v>
      </c>
      <c r="U1064">
        <v>113414124</v>
      </c>
      <c r="V1064">
        <v>99994079</v>
      </c>
      <c r="W1064">
        <v>1.7563899999999999</v>
      </c>
      <c r="X1064">
        <v>2.04731</v>
      </c>
      <c r="Y1064">
        <v>1.88167</v>
      </c>
      <c r="Z1064">
        <v>26.4192</v>
      </c>
      <c r="AA1064">
        <v>9999551170553700</v>
      </c>
      <c r="AB1064">
        <v>309812829</v>
      </c>
      <c r="AC1064">
        <v>0</v>
      </c>
      <c r="AD1064">
        <v>206524081</v>
      </c>
      <c r="AE1064">
        <v>309812829</v>
      </c>
      <c r="AF1064">
        <v>516336910</v>
      </c>
      <c r="AG1064">
        <v>19363301</v>
      </c>
      <c r="AH1064">
        <v>0</v>
      </c>
      <c r="AI1064">
        <v>12907755</v>
      </c>
      <c r="AJ1064">
        <v>19363301</v>
      </c>
      <c r="AK1064">
        <v>32271056</v>
      </c>
      <c r="AM1064">
        <v>43.216000000000001</v>
      </c>
      <c r="AN1064">
        <v>20.3628</v>
      </c>
      <c r="AO1064">
        <v>8265.0400000000009</v>
      </c>
      <c r="AQ1064" t="str">
        <f t="shared" si="16"/>
        <v>20i 20d k=200000000</v>
      </c>
    </row>
    <row r="1065" spans="1:43">
      <c r="A1065" t="s">
        <v>1137</v>
      </c>
      <c r="B1065" t="s">
        <v>1158</v>
      </c>
      <c r="D1065" t="s">
        <v>1156</v>
      </c>
      <c r="E1065" t="s">
        <v>71</v>
      </c>
      <c r="F1065" t="s">
        <v>72</v>
      </c>
      <c r="G1065">
        <v>16000</v>
      </c>
      <c r="H1065">
        <v>20</v>
      </c>
      <c r="I1065">
        <v>20</v>
      </c>
      <c r="J1065">
        <v>0</v>
      </c>
      <c r="K1065">
        <v>1</v>
      </c>
      <c r="L1065">
        <v>200000000</v>
      </c>
      <c r="M1065">
        <v>144</v>
      </c>
      <c r="N1065">
        <v>144</v>
      </c>
      <c r="O1065">
        <v>144</v>
      </c>
      <c r="P1065">
        <v>0</v>
      </c>
      <c r="Q1065" t="s">
        <v>73</v>
      </c>
      <c r="R1065">
        <v>33</v>
      </c>
      <c r="S1065">
        <v>66086816</v>
      </c>
      <c r="T1065">
        <v>50037569</v>
      </c>
      <c r="U1065">
        <v>116124385</v>
      </c>
      <c r="V1065">
        <v>100006641</v>
      </c>
      <c r="W1065">
        <v>1.75715</v>
      </c>
      <c r="X1065">
        <v>1.9986299999999999</v>
      </c>
      <c r="Y1065">
        <v>1.8612</v>
      </c>
      <c r="Z1065">
        <v>26.5379</v>
      </c>
      <c r="AA1065">
        <v>1.00005194816721E+16</v>
      </c>
      <c r="AB1065">
        <v>452307960</v>
      </c>
      <c r="AC1065">
        <v>0</v>
      </c>
      <c r="AD1065">
        <v>301532161</v>
      </c>
      <c r="AE1065">
        <v>452307960</v>
      </c>
      <c r="AF1065">
        <v>753840121</v>
      </c>
      <c r="AG1065">
        <v>28269247</v>
      </c>
      <c r="AH1065">
        <v>0</v>
      </c>
      <c r="AI1065">
        <v>18845760</v>
      </c>
      <c r="AJ1065">
        <v>28269247</v>
      </c>
      <c r="AK1065">
        <v>47115007</v>
      </c>
      <c r="AM1065">
        <v>44.134599999999999</v>
      </c>
      <c r="AN1065">
        <v>21.050699999999999</v>
      </c>
      <c r="AO1065">
        <v>8494.2800000000007</v>
      </c>
      <c r="AQ1065" t="str">
        <f t="shared" si="16"/>
        <v>20i 20d k=200000000</v>
      </c>
    </row>
    <row r="1066" spans="1:43">
      <c r="A1066" t="s">
        <v>1138</v>
      </c>
      <c r="B1066" t="s">
        <v>1158</v>
      </c>
      <c r="D1066" t="s">
        <v>1156</v>
      </c>
      <c r="E1066" t="s">
        <v>71</v>
      </c>
      <c r="F1066" t="s">
        <v>72</v>
      </c>
      <c r="G1066">
        <v>16000</v>
      </c>
      <c r="H1066">
        <v>20</v>
      </c>
      <c r="I1066">
        <v>20</v>
      </c>
      <c r="J1066">
        <v>0</v>
      </c>
      <c r="K1066">
        <v>1</v>
      </c>
      <c r="L1066">
        <v>200000000</v>
      </c>
      <c r="M1066">
        <v>192</v>
      </c>
      <c r="N1066">
        <v>192</v>
      </c>
      <c r="O1066">
        <v>192</v>
      </c>
      <c r="P1066">
        <v>0</v>
      </c>
      <c r="Q1066" t="s">
        <v>73</v>
      </c>
      <c r="R1066">
        <v>33</v>
      </c>
      <c r="S1066">
        <v>67017875</v>
      </c>
      <c r="T1066">
        <v>50770590</v>
      </c>
      <c r="U1066">
        <v>117788465</v>
      </c>
      <c r="V1066">
        <v>99992443</v>
      </c>
      <c r="W1066">
        <v>1.7575700000000001</v>
      </c>
      <c r="X1066">
        <v>1.9695</v>
      </c>
      <c r="Y1066">
        <v>1.8489199999999999</v>
      </c>
      <c r="Z1066">
        <v>26.546099999999999</v>
      </c>
      <c r="AA1066">
        <v>9999176953617040</v>
      </c>
      <c r="AB1066">
        <v>588277819</v>
      </c>
      <c r="AC1066">
        <v>0</v>
      </c>
      <c r="AD1066">
        <v>392207785</v>
      </c>
      <c r="AE1066">
        <v>588277819</v>
      </c>
      <c r="AF1066">
        <v>980485604</v>
      </c>
      <c r="AG1066">
        <v>36767363</v>
      </c>
      <c r="AH1066">
        <v>0</v>
      </c>
      <c r="AI1066">
        <v>24512986</v>
      </c>
      <c r="AJ1066">
        <v>36767363</v>
      </c>
      <c r="AK1066">
        <v>61280350</v>
      </c>
      <c r="AM1066">
        <v>44.615099999999998</v>
      </c>
      <c r="AN1066">
        <v>21.516300000000001</v>
      </c>
      <c r="AO1066">
        <v>8703.3700000000008</v>
      </c>
      <c r="AQ1066" t="str">
        <f t="shared" si="16"/>
        <v>20i 20d k=200000000</v>
      </c>
    </row>
    <row r="1067" spans="1:43">
      <c r="A1067" t="s">
        <v>1139</v>
      </c>
      <c r="B1067" t="s">
        <v>1159</v>
      </c>
      <c r="D1067" t="s">
        <v>1156</v>
      </c>
      <c r="E1067" t="s">
        <v>71</v>
      </c>
      <c r="F1067" t="s">
        <v>72</v>
      </c>
      <c r="G1067">
        <v>16000</v>
      </c>
      <c r="H1067">
        <v>20</v>
      </c>
      <c r="I1067">
        <v>20</v>
      </c>
      <c r="J1067">
        <v>0</v>
      </c>
      <c r="K1067">
        <v>1</v>
      </c>
      <c r="L1067">
        <v>200000000</v>
      </c>
      <c r="M1067">
        <v>24</v>
      </c>
      <c r="N1067">
        <v>24</v>
      </c>
      <c r="O1067">
        <v>24</v>
      </c>
      <c r="P1067">
        <v>0</v>
      </c>
      <c r="Q1067" t="s">
        <v>73</v>
      </c>
      <c r="R1067">
        <v>73</v>
      </c>
      <c r="S1067">
        <v>100001708</v>
      </c>
      <c r="T1067">
        <v>100001709</v>
      </c>
      <c r="U1067">
        <v>200003417</v>
      </c>
      <c r="V1067">
        <v>100001707</v>
      </c>
      <c r="W1067">
        <v>2</v>
      </c>
      <c r="X1067">
        <v>1</v>
      </c>
      <c r="Y1067">
        <v>1.5</v>
      </c>
      <c r="Z1067">
        <v>38.618099999999998</v>
      </c>
      <c r="AA1067">
        <v>9999287350212310</v>
      </c>
      <c r="AB1067">
        <v>57711403</v>
      </c>
      <c r="AC1067">
        <v>0</v>
      </c>
      <c r="AD1067">
        <v>38484634</v>
      </c>
      <c r="AE1067">
        <v>57711403</v>
      </c>
      <c r="AF1067">
        <v>96196037</v>
      </c>
      <c r="AG1067">
        <v>3606962</v>
      </c>
      <c r="AH1067">
        <v>0</v>
      </c>
      <c r="AI1067">
        <v>2405289</v>
      </c>
      <c r="AJ1067">
        <v>3606962</v>
      </c>
      <c r="AK1067">
        <v>6012252</v>
      </c>
      <c r="AM1067">
        <v>57.3093</v>
      </c>
      <c r="AN1067">
        <v>29.122699999999998</v>
      </c>
      <c r="AO1067">
        <v>11108.9</v>
      </c>
      <c r="AQ1067" t="str">
        <f t="shared" si="16"/>
        <v>20i 20d k=200000000</v>
      </c>
    </row>
    <row r="1068" spans="1:43">
      <c r="A1068" t="s">
        <v>1140</v>
      </c>
      <c r="B1068" t="s">
        <v>1159</v>
      </c>
      <c r="D1068" t="s">
        <v>1156</v>
      </c>
      <c r="E1068" t="s">
        <v>71</v>
      </c>
      <c r="F1068" t="s">
        <v>72</v>
      </c>
      <c r="G1068">
        <v>16000</v>
      </c>
      <c r="H1068">
        <v>20</v>
      </c>
      <c r="I1068">
        <v>20</v>
      </c>
      <c r="J1068">
        <v>0</v>
      </c>
      <c r="K1068">
        <v>1</v>
      </c>
      <c r="L1068">
        <v>200000000</v>
      </c>
      <c r="M1068">
        <v>48</v>
      </c>
      <c r="N1068">
        <v>48</v>
      </c>
      <c r="O1068">
        <v>48</v>
      </c>
      <c r="P1068">
        <v>0</v>
      </c>
      <c r="Q1068" t="s">
        <v>73</v>
      </c>
      <c r="R1068">
        <v>73</v>
      </c>
      <c r="S1068">
        <v>99995787</v>
      </c>
      <c r="T1068">
        <v>99995788</v>
      </c>
      <c r="U1068">
        <v>199991575</v>
      </c>
      <c r="V1068">
        <v>99995786</v>
      </c>
      <c r="W1068">
        <v>2</v>
      </c>
      <c r="X1068">
        <v>1</v>
      </c>
      <c r="Y1068">
        <v>1.5</v>
      </c>
      <c r="Z1068">
        <v>38.628399999999999</v>
      </c>
      <c r="AA1068">
        <v>9999106738839980</v>
      </c>
      <c r="AB1068">
        <v>109690147</v>
      </c>
      <c r="AC1068">
        <v>0</v>
      </c>
      <c r="AD1068">
        <v>73130713</v>
      </c>
      <c r="AE1068">
        <v>109690147</v>
      </c>
      <c r="AF1068">
        <v>182820860</v>
      </c>
      <c r="AG1068">
        <v>6855634</v>
      </c>
      <c r="AH1068">
        <v>0</v>
      </c>
      <c r="AI1068">
        <v>4570669</v>
      </c>
      <c r="AJ1068">
        <v>6855634</v>
      </c>
      <c r="AK1068">
        <v>11426303</v>
      </c>
      <c r="AM1068">
        <v>61.155500000000004</v>
      </c>
      <c r="AN1068">
        <v>30.7211</v>
      </c>
      <c r="AO1068">
        <v>11668.4</v>
      </c>
      <c r="AQ1068" t="str">
        <f t="shared" si="16"/>
        <v>20i 20d k=200000000</v>
      </c>
    </row>
    <row r="1069" spans="1:43">
      <c r="A1069" t="s">
        <v>1141</v>
      </c>
      <c r="B1069" t="s">
        <v>1159</v>
      </c>
      <c r="D1069" t="s">
        <v>1156</v>
      </c>
      <c r="E1069" t="s">
        <v>71</v>
      </c>
      <c r="F1069" t="s">
        <v>72</v>
      </c>
      <c r="G1069">
        <v>16000</v>
      </c>
      <c r="H1069">
        <v>20</v>
      </c>
      <c r="I1069">
        <v>20</v>
      </c>
      <c r="J1069">
        <v>0</v>
      </c>
      <c r="K1069">
        <v>1</v>
      </c>
      <c r="L1069">
        <v>200000000</v>
      </c>
      <c r="M1069">
        <v>96</v>
      </c>
      <c r="N1069">
        <v>96</v>
      </c>
      <c r="O1069">
        <v>96</v>
      </c>
      <c r="P1069">
        <v>0</v>
      </c>
      <c r="Q1069" t="s">
        <v>73</v>
      </c>
      <c r="R1069">
        <v>68</v>
      </c>
      <c r="S1069">
        <v>100012450</v>
      </c>
      <c r="T1069">
        <v>100012451</v>
      </c>
      <c r="U1069">
        <v>200024901</v>
      </c>
      <c r="V1069">
        <v>100012449</v>
      </c>
      <c r="W1069">
        <v>2</v>
      </c>
      <c r="X1069">
        <v>1</v>
      </c>
      <c r="Y1069">
        <v>1.5</v>
      </c>
      <c r="Z1069">
        <v>37.292000000000002</v>
      </c>
      <c r="AA1069">
        <v>1.00007827156026E+16</v>
      </c>
      <c r="AB1069">
        <v>200576499</v>
      </c>
      <c r="AC1069">
        <v>0</v>
      </c>
      <c r="AD1069">
        <v>133730414</v>
      </c>
      <c r="AE1069">
        <v>200576499</v>
      </c>
      <c r="AF1069">
        <v>334306913</v>
      </c>
      <c r="AG1069">
        <v>12536031</v>
      </c>
      <c r="AH1069">
        <v>0</v>
      </c>
      <c r="AI1069">
        <v>8358150</v>
      </c>
      <c r="AJ1069">
        <v>12536031</v>
      </c>
      <c r="AK1069">
        <v>20894182</v>
      </c>
      <c r="AM1069">
        <v>63.188099999999999</v>
      </c>
      <c r="AN1069">
        <v>32.889200000000002</v>
      </c>
      <c r="AO1069">
        <v>12737.1</v>
      </c>
      <c r="AQ1069" t="str">
        <f t="shared" si="16"/>
        <v>20i 20d k=200000000</v>
      </c>
    </row>
    <row r="1070" spans="1:43">
      <c r="A1070" t="s">
        <v>1142</v>
      </c>
      <c r="B1070" t="s">
        <v>1159</v>
      </c>
      <c r="D1070" t="s">
        <v>1156</v>
      </c>
      <c r="E1070" t="s">
        <v>71</v>
      </c>
      <c r="F1070" t="s">
        <v>72</v>
      </c>
      <c r="G1070">
        <v>16000</v>
      </c>
      <c r="H1070">
        <v>20</v>
      </c>
      <c r="I1070">
        <v>20</v>
      </c>
      <c r="J1070">
        <v>0</v>
      </c>
      <c r="K1070">
        <v>1</v>
      </c>
      <c r="L1070">
        <v>200000000</v>
      </c>
      <c r="M1070">
        <v>144</v>
      </c>
      <c r="N1070">
        <v>144</v>
      </c>
      <c r="O1070">
        <v>144</v>
      </c>
      <c r="P1070">
        <v>0</v>
      </c>
      <c r="Q1070" t="s">
        <v>73</v>
      </c>
      <c r="R1070">
        <v>72</v>
      </c>
      <c r="S1070">
        <v>99995538</v>
      </c>
      <c r="T1070">
        <v>99995539</v>
      </c>
      <c r="U1070">
        <v>199991077</v>
      </c>
      <c r="V1070">
        <v>99995537</v>
      </c>
      <c r="W1070">
        <v>2</v>
      </c>
      <c r="X1070">
        <v>1</v>
      </c>
      <c r="Y1070">
        <v>1.5</v>
      </c>
      <c r="Z1070">
        <v>37.614400000000003</v>
      </c>
      <c r="AA1070">
        <v>9998704019055240</v>
      </c>
      <c r="AB1070">
        <v>279494960</v>
      </c>
      <c r="AC1070">
        <v>0</v>
      </c>
      <c r="AD1070">
        <v>186323192</v>
      </c>
      <c r="AE1070">
        <v>279494960</v>
      </c>
      <c r="AF1070">
        <v>465818152</v>
      </c>
      <c r="AG1070">
        <v>17468435</v>
      </c>
      <c r="AH1070">
        <v>0</v>
      </c>
      <c r="AI1070">
        <v>11645199</v>
      </c>
      <c r="AJ1070">
        <v>17468435</v>
      </c>
      <c r="AK1070">
        <v>29113634</v>
      </c>
      <c r="AM1070">
        <v>64.072900000000004</v>
      </c>
      <c r="AN1070">
        <v>34.1479</v>
      </c>
      <c r="AO1070">
        <v>13557.8</v>
      </c>
      <c r="AQ1070" t="str">
        <f t="shared" si="16"/>
        <v>20i 20d k=200000000</v>
      </c>
    </row>
    <row r="1071" spans="1:43">
      <c r="A1071" t="s">
        <v>1143</v>
      </c>
      <c r="B1071" t="s">
        <v>1159</v>
      </c>
      <c r="D1071" t="s">
        <v>1156</v>
      </c>
      <c r="E1071" t="s">
        <v>71</v>
      </c>
      <c r="F1071" t="s">
        <v>72</v>
      </c>
      <c r="G1071">
        <v>16000</v>
      </c>
      <c r="H1071">
        <v>20</v>
      </c>
      <c r="I1071">
        <v>20</v>
      </c>
      <c r="J1071">
        <v>0</v>
      </c>
      <c r="K1071">
        <v>1</v>
      </c>
      <c r="L1071">
        <v>200000000</v>
      </c>
      <c r="M1071">
        <v>192</v>
      </c>
      <c r="N1071">
        <v>192</v>
      </c>
      <c r="O1071">
        <v>192</v>
      </c>
      <c r="P1071">
        <v>0</v>
      </c>
      <c r="Q1071" t="s">
        <v>73</v>
      </c>
      <c r="R1071">
        <v>71</v>
      </c>
      <c r="S1071">
        <v>99994476</v>
      </c>
      <c r="T1071">
        <v>99994477</v>
      </c>
      <c r="U1071">
        <v>199988953</v>
      </c>
      <c r="V1071">
        <v>99994475</v>
      </c>
      <c r="W1071">
        <v>2</v>
      </c>
      <c r="X1071">
        <v>1</v>
      </c>
      <c r="Y1071">
        <v>1.5</v>
      </c>
      <c r="Z1071">
        <v>37.710500000000003</v>
      </c>
      <c r="AA1071">
        <v>1.00005035377188E+16</v>
      </c>
      <c r="AB1071">
        <v>338470262</v>
      </c>
      <c r="AC1071">
        <v>0</v>
      </c>
      <c r="AD1071">
        <v>225634719</v>
      </c>
      <c r="AE1071">
        <v>338470262</v>
      </c>
      <c r="AF1071">
        <v>564104981</v>
      </c>
      <c r="AG1071">
        <v>21154391</v>
      </c>
      <c r="AH1071">
        <v>0</v>
      </c>
      <c r="AI1071">
        <v>14102169</v>
      </c>
      <c r="AJ1071">
        <v>21154391</v>
      </c>
      <c r="AK1071">
        <v>35256561</v>
      </c>
      <c r="AM1071">
        <v>64.865700000000004</v>
      </c>
      <c r="AN1071">
        <v>34.923099999999998</v>
      </c>
      <c r="AO1071">
        <v>14445.4</v>
      </c>
      <c r="AQ1071" t="str">
        <f t="shared" si="16"/>
        <v>20i 20d k=200000000</v>
      </c>
    </row>
    <row r="1072" spans="1:43">
      <c r="A1072" t="s">
        <v>1144</v>
      </c>
      <c r="B1072" t="s">
        <v>78</v>
      </c>
      <c r="D1072" t="s">
        <v>1156</v>
      </c>
      <c r="E1072" t="s">
        <v>71</v>
      </c>
      <c r="F1072" t="s">
        <v>72</v>
      </c>
      <c r="G1072">
        <v>16000</v>
      </c>
      <c r="H1072">
        <v>20</v>
      </c>
      <c r="I1072">
        <v>20</v>
      </c>
      <c r="J1072">
        <v>0</v>
      </c>
      <c r="K1072">
        <v>1</v>
      </c>
      <c r="L1072">
        <v>200000000</v>
      </c>
      <c r="M1072">
        <v>24</v>
      </c>
      <c r="N1072">
        <v>24</v>
      </c>
      <c r="O1072">
        <v>24</v>
      </c>
      <c r="P1072">
        <v>0</v>
      </c>
      <c r="Q1072" t="s">
        <v>73</v>
      </c>
      <c r="R1072">
        <v>74</v>
      </c>
      <c r="S1072">
        <v>99996877</v>
      </c>
      <c r="T1072">
        <v>99996878</v>
      </c>
      <c r="U1072">
        <v>199993755</v>
      </c>
      <c r="V1072">
        <v>99996877</v>
      </c>
      <c r="W1072">
        <v>2</v>
      </c>
      <c r="X1072">
        <v>1</v>
      </c>
      <c r="Y1072">
        <v>1.5</v>
      </c>
      <c r="Z1072">
        <v>38.065199999999997</v>
      </c>
      <c r="AA1072">
        <v>1.00001854031148E+16</v>
      </c>
      <c r="AB1072">
        <v>57872276</v>
      </c>
      <c r="AC1072">
        <v>0</v>
      </c>
      <c r="AD1072">
        <v>38592648</v>
      </c>
      <c r="AE1072">
        <v>57872276</v>
      </c>
      <c r="AF1072">
        <v>96464924</v>
      </c>
      <c r="AG1072">
        <v>3617017</v>
      </c>
      <c r="AH1072">
        <v>0</v>
      </c>
      <c r="AI1072">
        <v>2412040</v>
      </c>
      <c r="AJ1072">
        <v>3617017</v>
      </c>
      <c r="AK1072">
        <v>6029057</v>
      </c>
      <c r="AM1072">
        <v>59.819600000000001</v>
      </c>
      <c r="AN1072">
        <v>31.1694</v>
      </c>
      <c r="AO1072">
        <v>11084.1</v>
      </c>
      <c r="AQ1072" t="str">
        <f t="shared" si="16"/>
        <v>20i 20d k=200000000</v>
      </c>
    </row>
    <row r="1073" spans="1:43">
      <c r="A1073" t="s">
        <v>1145</v>
      </c>
      <c r="B1073" t="s">
        <v>78</v>
      </c>
      <c r="D1073" t="s">
        <v>1156</v>
      </c>
      <c r="E1073" t="s">
        <v>71</v>
      </c>
      <c r="F1073" t="s">
        <v>72</v>
      </c>
      <c r="G1073">
        <v>16000</v>
      </c>
      <c r="H1073">
        <v>20</v>
      </c>
      <c r="I1073">
        <v>20</v>
      </c>
      <c r="J1073">
        <v>0</v>
      </c>
      <c r="K1073">
        <v>1</v>
      </c>
      <c r="L1073">
        <v>200000000</v>
      </c>
      <c r="M1073">
        <v>48</v>
      </c>
      <c r="N1073">
        <v>48</v>
      </c>
      <c r="O1073">
        <v>48</v>
      </c>
      <c r="P1073">
        <v>0</v>
      </c>
      <c r="Q1073" t="s">
        <v>73</v>
      </c>
      <c r="R1073">
        <v>67</v>
      </c>
      <c r="S1073">
        <v>99998965</v>
      </c>
      <c r="T1073">
        <v>99998966</v>
      </c>
      <c r="U1073">
        <v>199997931</v>
      </c>
      <c r="V1073">
        <v>99998965</v>
      </c>
      <c r="W1073">
        <v>2</v>
      </c>
      <c r="X1073">
        <v>1</v>
      </c>
      <c r="Y1073">
        <v>1.5</v>
      </c>
      <c r="Z1073">
        <v>35.152900000000002</v>
      </c>
      <c r="AA1073">
        <v>9999829538918630</v>
      </c>
      <c r="AB1073">
        <v>108919482</v>
      </c>
      <c r="AC1073">
        <v>0</v>
      </c>
      <c r="AD1073">
        <v>72587340</v>
      </c>
      <c r="AE1073">
        <v>108919482</v>
      </c>
      <c r="AF1073">
        <v>181506822</v>
      </c>
      <c r="AG1073">
        <v>6807467</v>
      </c>
      <c r="AH1073">
        <v>0</v>
      </c>
      <c r="AI1073">
        <v>4536708</v>
      </c>
      <c r="AJ1073">
        <v>6807467</v>
      </c>
      <c r="AK1073">
        <v>11344176</v>
      </c>
      <c r="AM1073">
        <v>61.1798</v>
      </c>
      <c r="AN1073">
        <v>31.567399999999999</v>
      </c>
      <c r="AO1073">
        <v>11782.5</v>
      </c>
      <c r="AQ1073" t="str">
        <f t="shared" si="16"/>
        <v>20i 20d k=200000000</v>
      </c>
    </row>
    <row r="1074" spans="1:43">
      <c r="A1074" t="s">
        <v>1146</v>
      </c>
      <c r="B1074" t="s">
        <v>78</v>
      </c>
      <c r="D1074" t="s">
        <v>1156</v>
      </c>
      <c r="E1074" t="s">
        <v>71</v>
      </c>
      <c r="F1074" t="s">
        <v>72</v>
      </c>
      <c r="G1074">
        <v>16000</v>
      </c>
      <c r="H1074">
        <v>20</v>
      </c>
      <c r="I1074">
        <v>20</v>
      </c>
      <c r="J1074">
        <v>0</v>
      </c>
      <c r="K1074">
        <v>1</v>
      </c>
      <c r="L1074">
        <v>200000000</v>
      </c>
      <c r="M1074">
        <v>96</v>
      </c>
      <c r="N1074">
        <v>96</v>
      </c>
      <c r="O1074">
        <v>96</v>
      </c>
      <c r="P1074">
        <v>0</v>
      </c>
      <c r="Q1074" t="s">
        <v>73</v>
      </c>
      <c r="R1074">
        <v>72</v>
      </c>
      <c r="S1074">
        <v>100002859</v>
      </c>
      <c r="T1074">
        <v>100002860</v>
      </c>
      <c r="U1074">
        <v>200005719</v>
      </c>
      <c r="V1074">
        <v>100002859</v>
      </c>
      <c r="W1074">
        <v>2</v>
      </c>
      <c r="X1074">
        <v>1</v>
      </c>
      <c r="Y1074">
        <v>1.5</v>
      </c>
      <c r="Z1074">
        <v>37.153100000000002</v>
      </c>
      <c r="AA1074">
        <v>1.00008325828484E+16</v>
      </c>
      <c r="AB1074">
        <v>220519667</v>
      </c>
      <c r="AC1074">
        <v>0</v>
      </c>
      <c r="AD1074">
        <v>147013154</v>
      </c>
      <c r="AE1074">
        <v>220519667</v>
      </c>
      <c r="AF1074">
        <v>367532821</v>
      </c>
      <c r="AG1074">
        <v>13782479</v>
      </c>
      <c r="AH1074">
        <v>0</v>
      </c>
      <c r="AI1074">
        <v>9188322</v>
      </c>
      <c r="AJ1074">
        <v>13782479</v>
      </c>
      <c r="AK1074">
        <v>22970801</v>
      </c>
      <c r="AM1074">
        <v>62.697800000000001</v>
      </c>
      <c r="AN1074">
        <v>32.602800000000002</v>
      </c>
      <c r="AO1074">
        <v>11612.6</v>
      </c>
      <c r="AQ1074" t="str">
        <f t="shared" si="16"/>
        <v>20i 20d k=200000000</v>
      </c>
    </row>
    <row r="1075" spans="1:43">
      <c r="A1075" t="s">
        <v>1147</v>
      </c>
      <c r="B1075" t="s">
        <v>78</v>
      </c>
      <c r="D1075" t="s">
        <v>1156</v>
      </c>
      <c r="E1075" t="s">
        <v>71</v>
      </c>
      <c r="F1075" t="s">
        <v>72</v>
      </c>
      <c r="G1075">
        <v>16000</v>
      </c>
      <c r="H1075">
        <v>20</v>
      </c>
      <c r="I1075">
        <v>20</v>
      </c>
      <c r="J1075">
        <v>0</v>
      </c>
      <c r="K1075">
        <v>1</v>
      </c>
      <c r="L1075">
        <v>200000000</v>
      </c>
      <c r="M1075">
        <v>144</v>
      </c>
      <c r="N1075">
        <v>144</v>
      </c>
      <c r="O1075">
        <v>144</v>
      </c>
      <c r="P1075">
        <v>0</v>
      </c>
      <c r="Q1075" t="s">
        <v>73</v>
      </c>
      <c r="R1075">
        <v>71</v>
      </c>
      <c r="S1075">
        <v>100008182</v>
      </c>
      <c r="T1075">
        <v>100008183</v>
      </c>
      <c r="U1075">
        <v>200016365</v>
      </c>
      <c r="V1075">
        <v>100008182</v>
      </c>
      <c r="W1075">
        <v>2</v>
      </c>
      <c r="X1075">
        <v>1</v>
      </c>
      <c r="Y1075">
        <v>1.5</v>
      </c>
      <c r="Z1075">
        <v>36.638100000000001</v>
      </c>
      <c r="AA1075">
        <v>1.00009199675139E+16</v>
      </c>
      <c r="AB1075">
        <v>312260833</v>
      </c>
      <c r="AC1075">
        <v>0</v>
      </c>
      <c r="AD1075">
        <v>208191053</v>
      </c>
      <c r="AE1075">
        <v>312260833</v>
      </c>
      <c r="AF1075">
        <v>520451886</v>
      </c>
      <c r="AG1075">
        <v>19516302</v>
      </c>
      <c r="AH1075">
        <v>0</v>
      </c>
      <c r="AI1075">
        <v>13011940</v>
      </c>
      <c r="AJ1075">
        <v>19516302</v>
      </c>
      <c r="AK1075">
        <v>32528242</v>
      </c>
      <c r="AM1075">
        <v>63.6008</v>
      </c>
      <c r="AN1075">
        <v>33.3992</v>
      </c>
      <c r="AO1075">
        <v>12274.6</v>
      </c>
      <c r="AQ1075" t="str">
        <f t="shared" si="16"/>
        <v>20i 20d k=200000000</v>
      </c>
    </row>
    <row r="1076" spans="1:43">
      <c r="A1076" t="s">
        <v>1148</v>
      </c>
      <c r="B1076" t="s">
        <v>78</v>
      </c>
      <c r="D1076" t="s">
        <v>1156</v>
      </c>
      <c r="E1076" t="s">
        <v>71</v>
      </c>
      <c r="F1076" t="s">
        <v>72</v>
      </c>
      <c r="G1076">
        <v>16000</v>
      </c>
      <c r="H1076">
        <v>20</v>
      </c>
      <c r="I1076">
        <v>20</v>
      </c>
      <c r="J1076">
        <v>0</v>
      </c>
      <c r="K1076">
        <v>1</v>
      </c>
      <c r="L1076">
        <v>200000000</v>
      </c>
      <c r="M1076">
        <v>192</v>
      </c>
      <c r="N1076">
        <v>192</v>
      </c>
      <c r="O1076">
        <v>192</v>
      </c>
      <c r="P1076">
        <v>0</v>
      </c>
      <c r="Q1076" t="s">
        <v>73</v>
      </c>
      <c r="R1076">
        <v>69</v>
      </c>
      <c r="S1076">
        <v>100004654</v>
      </c>
      <c r="T1076">
        <v>100004655</v>
      </c>
      <c r="U1076">
        <v>200009309</v>
      </c>
      <c r="V1076">
        <v>100004654</v>
      </c>
      <c r="W1076">
        <v>2</v>
      </c>
      <c r="X1076">
        <v>1</v>
      </c>
      <c r="Y1076">
        <v>1.5</v>
      </c>
      <c r="Z1076">
        <v>36.1327</v>
      </c>
      <c r="AA1076">
        <v>1.00002046202504E+16</v>
      </c>
      <c r="AB1076">
        <v>386935382</v>
      </c>
      <c r="AC1076">
        <v>0</v>
      </c>
      <c r="AD1076">
        <v>257954301</v>
      </c>
      <c r="AE1076">
        <v>386935382</v>
      </c>
      <c r="AF1076">
        <v>644889683</v>
      </c>
      <c r="AG1076">
        <v>24183461</v>
      </c>
      <c r="AH1076">
        <v>0</v>
      </c>
      <c r="AI1076">
        <v>16122143</v>
      </c>
      <c r="AJ1076">
        <v>24183461</v>
      </c>
      <c r="AK1076">
        <v>40305605</v>
      </c>
      <c r="AM1076">
        <v>64.344899999999996</v>
      </c>
      <c r="AN1076">
        <v>33.968299999999999</v>
      </c>
      <c r="AO1076">
        <v>13031.7</v>
      </c>
      <c r="AQ1076" t="str">
        <f t="shared" si="16"/>
        <v>20i 20d k=200000000</v>
      </c>
    </row>
    <row r="1077" spans="1:43">
      <c r="A1077" t="s">
        <v>1149</v>
      </c>
      <c r="B1077" t="s">
        <v>1160</v>
      </c>
      <c r="D1077" t="s">
        <v>1156</v>
      </c>
      <c r="E1077" t="s">
        <v>71</v>
      </c>
      <c r="F1077" t="s">
        <v>72</v>
      </c>
      <c r="G1077">
        <v>16000</v>
      </c>
      <c r="H1077">
        <v>20</v>
      </c>
      <c r="I1077">
        <v>20</v>
      </c>
      <c r="J1077">
        <v>0</v>
      </c>
      <c r="K1077">
        <v>1</v>
      </c>
      <c r="L1077">
        <v>200000000</v>
      </c>
      <c r="M1077">
        <v>24</v>
      </c>
      <c r="N1077">
        <v>24</v>
      </c>
      <c r="O1077">
        <v>24</v>
      </c>
      <c r="P1077">
        <v>0</v>
      </c>
      <c r="Q1077" t="s">
        <v>73</v>
      </c>
      <c r="R1077">
        <v>71</v>
      </c>
      <c r="S1077">
        <v>99999154</v>
      </c>
      <c r="T1077">
        <v>99999155</v>
      </c>
      <c r="U1077">
        <v>199998309</v>
      </c>
      <c r="V1077">
        <v>99999155</v>
      </c>
      <c r="W1077">
        <v>2</v>
      </c>
      <c r="X1077">
        <v>1</v>
      </c>
      <c r="Y1077">
        <v>1.5</v>
      </c>
      <c r="Z1077">
        <v>36.107999999999997</v>
      </c>
      <c r="AA1077">
        <v>1.00000540547282E+16</v>
      </c>
      <c r="AB1077">
        <v>66760887</v>
      </c>
      <c r="AC1077">
        <v>0</v>
      </c>
      <c r="AD1077">
        <v>44510947</v>
      </c>
      <c r="AE1077">
        <v>66760887</v>
      </c>
      <c r="AF1077">
        <v>111271834</v>
      </c>
      <c r="AG1077">
        <v>4172555</v>
      </c>
      <c r="AH1077">
        <v>0</v>
      </c>
      <c r="AI1077">
        <v>2781934</v>
      </c>
      <c r="AJ1077">
        <v>4172555</v>
      </c>
      <c r="AK1077">
        <v>6954489</v>
      </c>
      <c r="AM1077">
        <v>39.199199999999998</v>
      </c>
      <c r="AN1077">
        <v>19.2441</v>
      </c>
      <c r="AO1077">
        <v>9609.9</v>
      </c>
      <c r="AQ1077" t="str">
        <f t="shared" si="16"/>
        <v>20i 20d k=200000000</v>
      </c>
    </row>
    <row r="1078" spans="1:43">
      <c r="A1078" t="s">
        <v>1150</v>
      </c>
      <c r="B1078" t="s">
        <v>1160</v>
      </c>
      <c r="D1078" t="s">
        <v>1156</v>
      </c>
      <c r="E1078" t="s">
        <v>71</v>
      </c>
      <c r="F1078" t="s">
        <v>72</v>
      </c>
      <c r="G1078">
        <v>16000</v>
      </c>
      <c r="H1078">
        <v>20</v>
      </c>
      <c r="I1078">
        <v>20</v>
      </c>
      <c r="J1078">
        <v>0</v>
      </c>
      <c r="K1078">
        <v>1</v>
      </c>
      <c r="L1078">
        <v>200000000</v>
      </c>
      <c r="M1078">
        <v>48</v>
      </c>
      <c r="N1078">
        <v>48</v>
      </c>
      <c r="O1078">
        <v>48</v>
      </c>
      <c r="P1078">
        <v>0</v>
      </c>
      <c r="Q1078" t="s">
        <v>73</v>
      </c>
      <c r="R1078">
        <v>72</v>
      </c>
      <c r="S1078">
        <v>100007325</v>
      </c>
      <c r="T1078">
        <v>100007326</v>
      </c>
      <c r="U1078">
        <v>200014651</v>
      </c>
      <c r="V1078">
        <v>100007326</v>
      </c>
      <c r="W1078">
        <v>2</v>
      </c>
      <c r="X1078">
        <v>1</v>
      </c>
      <c r="Y1078">
        <v>1.5</v>
      </c>
      <c r="Z1078">
        <v>36.2012</v>
      </c>
      <c r="AA1078">
        <v>1.00008959331389E+16</v>
      </c>
      <c r="AB1078">
        <v>127346499</v>
      </c>
      <c r="AC1078">
        <v>0</v>
      </c>
      <c r="AD1078">
        <v>84903606</v>
      </c>
      <c r="AE1078">
        <v>127346499</v>
      </c>
      <c r="AF1078">
        <v>212250105</v>
      </c>
      <c r="AG1078">
        <v>7959156</v>
      </c>
      <c r="AH1078">
        <v>0</v>
      </c>
      <c r="AI1078">
        <v>5306475</v>
      </c>
      <c r="AJ1078">
        <v>7959156</v>
      </c>
      <c r="AK1078">
        <v>13265631</v>
      </c>
      <c r="AM1078">
        <v>39.618000000000002</v>
      </c>
      <c r="AN1078">
        <v>19.362400000000001</v>
      </c>
      <c r="AO1078">
        <v>10070.299999999999</v>
      </c>
      <c r="AQ1078" t="str">
        <f t="shared" si="16"/>
        <v>20i 20d k=200000000</v>
      </c>
    </row>
    <row r="1079" spans="1:43">
      <c r="A1079" t="s">
        <v>1151</v>
      </c>
      <c r="B1079" t="s">
        <v>1160</v>
      </c>
      <c r="D1079" t="s">
        <v>1156</v>
      </c>
      <c r="E1079" t="s">
        <v>71</v>
      </c>
      <c r="F1079" t="s">
        <v>72</v>
      </c>
      <c r="G1079">
        <v>16000</v>
      </c>
      <c r="H1079">
        <v>20</v>
      </c>
      <c r="I1079">
        <v>20</v>
      </c>
      <c r="J1079">
        <v>0</v>
      </c>
      <c r="K1079">
        <v>1</v>
      </c>
      <c r="L1079">
        <v>200000000</v>
      </c>
      <c r="M1079">
        <v>96</v>
      </c>
      <c r="N1079">
        <v>96</v>
      </c>
      <c r="O1079">
        <v>96</v>
      </c>
      <c r="P1079">
        <v>0</v>
      </c>
      <c r="Q1079" t="s">
        <v>73</v>
      </c>
      <c r="R1079">
        <v>71</v>
      </c>
      <c r="S1079">
        <v>99995143</v>
      </c>
      <c r="T1079">
        <v>99995144</v>
      </c>
      <c r="U1079">
        <v>199990287</v>
      </c>
      <c r="V1079">
        <v>99995144</v>
      </c>
      <c r="W1079">
        <v>2</v>
      </c>
      <c r="X1079">
        <v>1</v>
      </c>
      <c r="Y1079">
        <v>1.5</v>
      </c>
      <c r="Z1079">
        <v>36.138599999999997</v>
      </c>
      <c r="AA1079">
        <v>9999457928102220</v>
      </c>
      <c r="AB1079">
        <v>249745769</v>
      </c>
      <c r="AC1079">
        <v>0</v>
      </c>
      <c r="AD1079">
        <v>166497249</v>
      </c>
      <c r="AE1079">
        <v>249745769</v>
      </c>
      <c r="AF1079">
        <v>416243018</v>
      </c>
      <c r="AG1079">
        <v>15609110</v>
      </c>
      <c r="AH1079">
        <v>0</v>
      </c>
      <c r="AI1079">
        <v>10406078</v>
      </c>
      <c r="AJ1079">
        <v>15609110</v>
      </c>
      <c r="AK1079">
        <v>26015188</v>
      </c>
      <c r="AM1079">
        <v>40.660400000000003</v>
      </c>
      <c r="AN1079">
        <v>20.2498</v>
      </c>
      <c r="AO1079">
        <v>10261</v>
      </c>
      <c r="AQ1079" t="str">
        <f t="shared" si="16"/>
        <v>20i 20d k=200000000</v>
      </c>
    </row>
    <row r="1080" spans="1:43">
      <c r="A1080" t="s">
        <v>1152</v>
      </c>
      <c r="B1080" t="s">
        <v>1160</v>
      </c>
      <c r="D1080" t="s">
        <v>1156</v>
      </c>
      <c r="E1080" t="s">
        <v>71</v>
      </c>
      <c r="F1080" t="s">
        <v>72</v>
      </c>
      <c r="G1080">
        <v>16000</v>
      </c>
      <c r="H1080">
        <v>20</v>
      </c>
      <c r="I1080">
        <v>20</v>
      </c>
      <c r="J1080">
        <v>0</v>
      </c>
      <c r="K1080">
        <v>1</v>
      </c>
      <c r="L1080">
        <v>200000000</v>
      </c>
      <c r="M1080">
        <v>144</v>
      </c>
      <c r="N1080">
        <v>144</v>
      </c>
      <c r="O1080">
        <v>144</v>
      </c>
      <c r="P1080">
        <v>0</v>
      </c>
      <c r="Q1080" t="s">
        <v>73</v>
      </c>
      <c r="R1080">
        <v>70</v>
      </c>
      <c r="S1080">
        <v>100005255</v>
      </c>
      <c r="T1080">
        <v>100005256</v>
      </c>
      <c r="U1080">
        <v>200010511</v>
      </c>
      <c r="V1080">
        <v>100005256</v>
      </c>
      <c r="W1080">
        <v>2</v>
      </c>
      <c r="X1080">
        <v>1</v>
      </c>
      <c r="Y1080">
        <v>1.5</v>
      </c>
      <c r="Z1080">
        <v>35.771500000000003</v>
      </c>
      <c r="AA1080">
        <v>1.00005776447343E+16</v>
      </c>
      <c r="AB1080">
        <v>347415788</v>
      </c>
      <c r="AC1080">
        <v>0</v>
      </c>
      <c r="AD1080">
        <v>231588732</v>
      </c>
      <c r="AE1080">
        <v>347415788</v>
      </c>
      <c r="AF1080">
        <v>579004520</v>
      </c>
      <c r="AG1080">
        <v>21713486</v>
      </c>
      <c r="AH1080">
        <v>0</v>
      </c>
      <c r="AI1080">
        <v>14474295</v>
      </c>
      <c r="AJ1080">
        <v>21713486</v>
      </c>
      <c r="AK1080">
        <v>36187782</v>
      </c>
      <c r="AM1080">
        <v>41.615900000000003</v>
      </c>
      <c r="AN1080">
        <v>20.9437</v>
      </c>
      <c r="AO1080">
        <v>11008.6</v>
      </c>
      <c r="AQ1080" t="str">
        <f t="shared" si="16"/>
        <v>20i 20d k=200000000</v>
      </c>
    </row>
    <row r="1081" spans="1:43">
      <c r="A1081" t="s">
        <v>1153</v>
      </c>
      <c r="B1081" t="s">
        <v>1160</v>
      </c>
      <c r="D1081" t="s">
        <v>1156</v>
      </c>
      <c r="E1081" t="s">
        <v>71</v>
      </c>
      <c r="F1081" t="s">
        <v>72</v>
      </c>
      <c r="G1081">
        <v>16000</v>
      </c>
      <c r="H1081">
        <v>20</v>
      </c>
      <c r="I1081">
        <v>20</v>
      </c>
      <c r="J1081">
        <v>0</v>
      </c>
      <c r="K1081">
        <v>1</v>
      </c>
      <c r="L1081">
        <v>200000000</v>
      </c>
      <c r="M1081">
        <v>192</v>
      </c>
      <c r="N1081">
        <v>192</v>
      </c>
      <c r="O1081">
        <v>192</v>
      </c>
      <c r="P1081">
        <v>0</v>
      </c>
      <c r="Q1081" t="s">
        <v>73</v>
      </c>
      <c r="R1081">
        <v>67</v>
      </c>
      <c r="S1081">
        <v>99995466</v>
      </c>
      <c r="T1081">
        <v>99995467</v>
      </c>
      <c r="U1081">
        <v>199990933</v>
      </c>
      <c r="V1081">
        <v>99995467</v>
      </c>
      <c r="W1081">
        <v>2</v>
      </c>
      <c r="X1081">
        <v>1</v>
      </c>
      <c r="Y1081">
        <v>1.5</v>
      </c>
      <c r="Z1081">
        <v>35.478999999999999</v>
      </c>
      <c r="AA1081">
        <v>9998952338136220</v>
      </c>
      <c r="AB1081">
        <v>431467148</v>
      </c>
      <c r="AC1081">
        <v>0</v>
      </c>
      <c r="AD1081">
        <v>287666281</v>
      </c>
      <c r="AE1081">
        <v>431467148</v>
      </c>
      <c r="AF1081">
        <v>719133429</v>
      </c>
      <c r="AG1081">
        <v>26966696</v>
      </c>
      <c r="AH1081">
        <v>0</v>
      </c>
      <c r="AI1081">
        <v>17979142</v>
      </c>
      <c r="AJ1081">
        <v>26966696</v>
      </c>
      <c r="AK1081">
        <v>44945839</v>
      </c>
      <c r="AM1081">
        <v>42.031599999999997</v>
      </c>
      <c r="AN1081">
        <v>21.419899999999998</v>
      </c>
      <c r="AO1081">
        <v>11617.7</v>
      </c>
      <c r="AQ1081" t="str">
        <f t="shared" si="16"/>
        <v>20i 20d k=200000000</v>
      </c>
    </row>
    <row r="1082" spans="1:43">
      <c r="A1082" t="s">
        <v>1164</v>
      </c>
      <c r="B1082" t="s">
        <v>1155</v>
      </c>
      <c r="C1082">
        <v>72</v>
      </c>
      <c r="D1082" t="s">
        <v>1156</v>
      </c>
      <c r="E1082" t="s">
        <v>71</v>
      </c>
      <c r="F1082" t="s">
        <v>72</v>
      </c>
      <c r="G1082">
        <v>16000</v>
      </c>
      <c r="H1082">
        <v>0</v>
      </c>
      <c r="I1082">
        <v>0</v>
      </c>
      <c r="J1082">
        <v>0</v>
      </c>
      <c r="K1082">
        <v>1</v>
      </c>
      <c r="L1082">
        <v>2000000</v>
      </c>
      <c r="M1082">
        <v>24</v>
      </c>
      <c r="N1082">
        <v>24</v>
      </c>
      <c r="O1082">
        <v>24</v>
      </c>
      <c r="P1082">
        <v>0</v>
      </c>
      <c r="Q1082" t="s">
        <v>73</v>
      </c>
      <c r="R1082">
        <v>5</v>
      </c>
      <c r="S1082">
        <v>33035</v>
      </c>
      <c r="T1082">
        <v>1032033</v>
      </c>
      <c r="U1082">
        <v>1065068</v>
      </c>
      <c r="V1082">
        <v>1000001</v>
      </c>
      <c r="W1082">
        <v>32.240600000000001</v>
      </c>
      <c r="X1082">
        <v>0.96896199999999999</v>
      </c>
      <c r="Y1082">
        <v>1.9389099999999999</v>
      </c>
      <c r="Z1082">
        <v>3</v>
      </c>
      <c r="AA1082">
        <v>1000040593521</v>
      </c>
      <c r="AB1082">
        <v>1360298509</v>
      </c>
      <c r="AC1082">
        <v>0</v>
      </c>
      <c r="AD1082">
        <v>0</v>
      </c>
      <c r="AE1082">
        <v>1360298509</v>
      </c>
      <c r="AF1082">
        <v>1360298509</v>
      </c>
      <c r="AG1082">
        <v>85018656</v>
      </c>
      <c r="AH1082">
        <v>0</v>
      </c>
      <c r="AI1082">
        <v>0</v>
      </c>
      <c r="AJ1082">
        <v>85018656</v>
      </c>
      <c r="AK1082">
        <v>85018656</v>
      </c>
      <c r="AM1082">
        <v>10.741400000000001</v>
      </c>
      <c r="AN1082">
        <v>3.5886000000000001E-2</v>
      </c>
      <c r="AO1082">
        <v>787.34500000000003</v>
      </c>
    </row>
    <row r="1083" spans="1:43">
      <c r="A1083" t="s">
        <v>1165</v>
      </c>
      <c r="B1083" t="s">
        <v>1155</v>
      </c>
      <c r="C1083">
        <v>72</v>
      </c>
      <c r="D1083" t="s">
        <v>1156</v>
      </c>
      <c r="E1083" t="s">
        <v>71</v>
      </c>
      <c r="F1083" t="s">
        <v>72</v>
      </c>
      <c r="G1083">
        <v>16000</v>
      </c>
      <c r="H1083">
        <v>0</v>
      </c>
      <c r="I1083">
        <v>0</v>
      </c>
      <c r="J1083">
        <v>0</v>
      </c>
      <c r="K1083">
        <v>1</v>
      </c>
      <c r="L1083">
        <v>2000000</v>
      </c>
      <c r="M1083">
        <v>48</v>
      </c>
      <c r="N1083">
        <v>48</v>
      </c>
      <c r="O1083">
        <v>48</v>
      </c>
      <c r="P1083">
        <v>0</v>
      </c>
      <c r="Q1083" t="s">
        <v>73</v>
      </c>
      <c r="R1083">
        <v>5</v>
      </c>
      <c r="S1083">
        <v>33035</v>
      </c>
      <c r="T1083">
        <v>1032033</v>
      </c>
      <c r="U1083">
        <v>1065068</v>
      </c>
      <c r="V1083">
        <v>1000001</v>
      </c>
      <c r="W1083">
        <v>32.240600000000001</v>
      </c>
      <c r="X1083">
        <v>0.96896199999999999</v>
      </c>
      <c r="Y1083">
        <v>1.9389099999999999</v>
      </c>
      <c r="Z1083">
        <v>3</v>
      </c>
      <c r="AA1083">
        <v>1000529987464</v>
      </c>
      <c r="AB1083">
        <v>1961341789</v>
      </c>
      <c r="AC1083">
        <v>0</v>
      </c>
      <c r="AD1083">
        <v>0</v>
      </c>
      <c r="AE1083">
        <v>1961341789</v>
      </c>
      <c r="AF1083">
        <v>1961341789</v>
      </c>
      <c r="AG1083">
        <v>122583861</v>
      </c>
      <c r="AH1083">
        <v>0</v>
      </c>
      <c r="AI1083">
        <v>0</v>
      </c>
      <c r="AJ1083">
        <v>122583861</v>
      </c>
      <c r="AK1083">
        <v>122583861</v>
      </c>
      <c r="AM1083">
        <v>10.717499999999999</v>
      </c>
      <c r="AN1083">
        <v>7.5580300000000003E-2</v>
      </c>
      <c r="AO1083">
        <v>1035.4100000000001</v>
      </c>
    </row>
    <row r="1084" spans="1:43">
      <c r="A1084" t="s">
        <v>1166</v>
      </c>
      <c r="B1084" t="s">
        <v>1155</v>
      </c>
      <c r="C1084">
        <v>72</v>
      </c>
      <c r="D1084" t="s">
        <v>1156</v>
      </c>
      <c r="E1084" t="s">
        <v>71</v>
      </c>
      <c r="F1084" t="s">
        <v>72</v>
      </c>
      <c r="G1084">
        <v>16000</v>
      </c>
      <c r="H1084">
        <v>0</v>
      </c>
      <c r="I1084">
        <v>0</v>
      </c>
      <c r="J1084">
        <v>0</v>
      </c>
      <c r="K1084">
        <v>1</v>
      </c>
      <c r="L1084">
        <v>2000000</v>
      </c>
      <c r="M1084">
        <v>96</v>
      </c>
      <c r="N1084">
        <v>96</v>
      </c>
      <c r="O1084">
        <v>96</v>
      </c>
      <c r="P1084">
        <v>0</v>
      </c>
      <c r="Q1084" t="s">
        <v>73</v>
      </c>
      <c r="R1084">
        <v>5</v>
      </c>
      <c r="S1084">
        <v>33035</v>
      </c>
      <c r="T1084">
        <v>1032033</v>
      </c>
      <c r="U1084">
        <v>1065068</v>
      </c>
      <c r="V1084">
        <v>1000001</v>
      </c>
      <c r="W1084">
        <v>32.240600000000001</v>
      </c>
      <c r="X1084">
        <v>0.96896199999999999</v>
      </c>
      <c r="Y1084">
        <v>1.9389099999999999</v>
      </c>
      <c r="Z1084">
        <v>3</v>
      </c>
      <c r="AA1084">
        <v>1000225247973</v>
      </c>
      <c r="AB1084">
        <v>3963780470</v>
      </c>
      <c r="AC1084">
        <v>0</v>
      </c>
      <c r="AD1084">
        <v>0</v>
      </c>
      <c r="AE1084">
        <v>3963780470</v>
      </c>
      <c r="AF1084">
        <v>3963780470</v>
      </c>
      <c r="AG1084">
        <v>247736279</v>
      </c>
      <c r="AH1084">
        <v>0</v>
      </c>
      <c r="AI1084">
        <v>0</v>
      </c>
      <c r="AJ1084">
        <v>247736279</v>
      </c>
      <c r="AK1084">
        <v>247736279</v>
      </c>
      <c r="AM1084">
        <v>10.6828</v>
      </c>
      <c r="AN1084">
        <v>6.7761699999999994E-2</v>
      </c>
      <c r="AO1084">
        <v>1026.5899999999999</v>
      </c>
    </row>
    <row r="1085" spans="1:43">
      <c r="A1085" t="s">
        <v>1167</v>
      </c>
      <c r="B1085" t="s">
        <v>1155</v>
      </c>
      <c r="C1085">
        <v>72</v>
      </c>
      <c r="D1085" t="s">
        <v>1156</v>
      </c>
      <c r="E1085" t="s">
        <v>71</v>
      </c>
      <c r="F1085" t="s">
        <v>72</v>
      </c>
      <c r="G1085">
        <v>16000</v>
      </c>
      <c r="H1085">
        <v>0</v>
      </c>
      <c r="I1085">
        <v>0</v>
      </c>
      <c r="J1085">
        <v>0</v>
      </c>
      <c r="K1085">
        <v>1</v>
      </c>
      <c r="L1085">
        <v>2000000</v>
      </c>
      <c r="M1085">
        <v>144</v>
      </c>
      <c r="N1085">
        <v>144</v>
      </c>
      <c r="O1085">
        <v>144</v>
      </c>
      <c r="P1085">
        <v>0</v>
      </c>
      <c r="Q1085" t="s">
        <v>73</v>
      </c>
      <c r="R1085">
        <v>5</v>
      </c>
      <c r="S1085">
        <v>33035</v>
      </c>
      <c r="T1085">
        <v>1032033</v>
      </c>
      <c r="U1085">
        <v>1065068</v>
      </c>
      <c r="V1085">
        <v>1000001</v>
      </c>
      <c r="W1085">
        <v>32.240600000000001</v>
      </c>
      <c r="X1085">
        <v>0.96896199999999999</v>
      </c>
      <c r="Y1085">
        <v>1.9389099999999999</v>
      </c>
      <c r="Z1085">
        <v>3</v>
      </c>
      <c r="AA1085">
        <v>999940736374</v>
      </c>
      <c r="AB1085">
        <v>5662772732</v>
      </c>
      <c r="AC1085">
        <v>0</v>
      </c>
      <c r="AD1085">
        <v>0</v>
      </c>
      <c r="AE1085">
        <v>5662772732</v>
      </c>
      <c r="AF1085">
        <v>5662772732</v>
      </c>
      <c r="AG1085">
        <v>353923295</v>
      </c>
      <c r="AH1085">
        <v>0</v>
      </c>
      <c r="AI1085">
        <v>0</v>
      </c>
      <c r="AJ1085">
        <v>353923295</v>
      </c>
      <c r="AK1085">
        <v>353923295</v>
      </c>
      <c r="AM1085">
        <v>10.986000000000001</v>
      </c>
      <c r="AN1085">
        <v>0.11081000000000001</v>
      </c>
      <c r="AO1085">
        <v>1072.67</v>
      </c>
    </row>
    <row r="1086" spans="1:43">
      <c r="A1086" t="s">
        <v>1168</v>
      </c>
      <c r="B1086" t="s">
        <v>1155</v>
      </c>
      <c r="C1086">
        <v>72</v>
      </c>
      <c r="D1086" t="s">
        <v>1156</v>
      </c>
      <c r="E1086" t="s">
        <v>71</v>
      </c>
      <c r="F1086" t="s">
        <v>72</v>
      </c>
      <c r="G1086">
        <v>16000</v>
      </c>
      <c r="H1086">
        <v>0</v>
      </c>
      <c r="I1086">
        <v>0</v>
      </c>
      <c r="J1086">
        <v>0</v>
      </c>
      <c r="K1086">
        <v>1</v>
      </c>
      <c r="L1086">
        <v>2000000</v>
      </c>
      <c r="M1086">
        <v>192</v>
      </c>
      <c r="N1086">
        <v>192</v>
      </c>
      <c r="O1086">
        <v>192</v>
      </c>
      <c r="P1086">
        <v>0</v>
      </c>
      <c r="Q1086" t="s">
        <v>73</v>
      </c>
      <c r="R1086">
        <v>5</v>
      </c>
      <c r="S1086">
        <v>33035</v>
      </c>
      <c r="T1086">
        <v>1032033</v>
      </c>
      <c r="U1086">
        <v>1065068</v>
      </c>
      <c r="V1086">
        <v>1000001</v>
      </c>
      <c r="W1086">
        <v>32.240600000000001</v>
      </c>
      <c r="X1086">
        <v>0.96896199999999999</v>
      </c>
      <c r="Y1086">
        <v>1.9389099999999999</v>
      </c>
      <c r="Z1086">
        <v>3</v>
      </c>
      <c r="AA1086">
        <v>1000065079375</v>
      </c>
      <c r="AB1086">
        <v>7602854646</v>
      </c>
      <c r="AC1086">
        <v>0</v>
      </c>
      <c r="AD1086">
        <v>0</v>
      </c>
      <c r="AE1086">
        <v>7602854646</v>
      </c>
      <c r="AF1086">
        <v>7602854646</v>
      </c>
      <c r="AG1086">
        <v>475178415</v>
      </c>
      <c r="AH1086">
        <v>0</v>
      </c>
      <c r="AI1086">
        <v>0</v>
      </c>
      <c r="AJ1086">
        <v>475178415</v>
      </c>
      <c r="AK1086">
        <v>475178415</v>
      </c>
      <c r="AM1086">
        <v>10.9741</v>
      </c>
      <c r="AN1086">
        <v>0.11088099999999999</v>
      </c>
      <c r="AO1086">
        <v>1069.6099999999999</v>
      </c>
    </row>
    <row r="1087" spans="1:43">
      <c r="A1087" t="s">
        <v>1169</v>
      </c>
      <c r="B1087" t="s">
        <v>1157</v>
      </c>
      <c r="C1087">
        <v>208</v>
      </c>
      <c r="D1087" t="s">
        <v>1156</v>
      </c>
      <c r="E1087" t="s">
        <v>71</v>
      </c>
      <c r="F1087" t="s">
        <v>72</v>
      </c>
      <c r="G1087">
        <v>16000</v>
      </c>
      <c r="H1087">
        <v>0</v>
      </c>
      <c r="I1087">
        <v>0</v>
      </c>
      <c r="J1087">
        <v>0</v>
      </c>
      <c r="K1087">
        <v>1</v>
      </c>
      <c r="L1087">
        <v>2000000</v>
      </c>
      <c r="M1087">
        <v>24</v>
      </c>
      <c r="N1087">
        <v>24</v>
      </c>
      <c r="O1087">
        <v>24</v>
      </c>
      <c r="P1087">
        <v>0</v>
      </c>
      <c r="Q1087" t="s">
        <v>73</v>
      </c>
      <c r="R1087">
        <v>8</v>
      </c>
      <c r="S1087">
        <v>18586</v>
      </c>
      <c r="T1087">
        <v>127497</v>
      </c>
      <c r="U1087">
        <v>146083</v>
      </c>
      <c r="V1087">
        <v>1000000</v>
      </c>
      <c r="W1087">
        <v>7.8598400000000002</v>
      </c>
      <c r="X1087">
        <v>7.8433200000000003</v>
      </c>
      <c r="Y1087">
        <v>7.8454199999999998</v>
      </c>
      <c r="Z1087">
        <v>7</v>
      </c>
      <c r="AA1087">
        <v>999942798962</v>
      </c>
      <c r="AB1087">
        <v>1119576554</v>
      </c>
      <c r="AC1087">
        <v>0</v>
      </c>
      <c r="AD1087">
        <v>0</v>
      </c>
      <c r="AE1087">
        <v>1119576554</v>
      </c>
      <c r="AF1087">
        <v>1119576554</v>
      </c>
      <c r="AG1087">
        <v>69973534</v>
      </c>
      <c r="AH1087">
        <v>0</v>
      </c>
      <c r="AI1087">
        <v>0</v>
      </c>
      <c r="AJ1087">
        <v>69973534</v>
      </c>
      <c r="AK1087">
        <v>69973534</v>
      </c>
      <c r="AM1087">
        <v>8.5113599999999998</v>
      </c>
      <c r="AN1087">
        <v>0.251585</v>
      </c>
      <c r="AO1087">
        <v>956.34400000000005</v>
      </c>
    </row>
    <row r="1088" spans="1:43">
      <c r="A1088" t="s">
        <v>1170</v>
      </c>
      <c r="B1088" t="s">
        <v>1157</v>
      </c>
      <c r="C1088">
        <v>208</v>
      </c>
      <c r="D1088" t="s">
        <v>1156</v>
      </c>
      <c r="E1088" t="s">
        <v>71</v>
      </c>
      <c r="F1088" t="s">
        <v>72</v>
      </c>
      <c r="G1088">
        <v>16000</v>
      </c>
      <c r="H1088">
        <v>0</v>
      </c>
      <c r="I1088">
        <v>0</v>
      </c>
      <c r="J1088">
        <v>0</v>
      </c>
      <c r="K1088">
        <v>1</v>
      </c>
      <c r="L1088">
        <v>2000000</v>
      </c>
      <c r="M1088">
        <v>48</v>
      </c>
      <c r="N1088">
        <v>48</v>
      </c>
      <c r="O1088">
        <v>48</v>
      </c>
      <c r="P1088">
        <v>0</v>
      </c>
      <c r="Q1088" t="s">
        <v>73</v>
      </c>
      <c r="R1088">
        <v>8</v>
      </c>
      <c r="S1088">
        <v>18468</v>
      </c>
      <c r="T1088">
        <v>127567</v>
      </c>
      <c r="U1088">
        <v>146035</v>
      </c>
      <c r="V1088">
        <v>1000000</v>
      </c>
      <c r="W1088">
        <v>7.9074600000000004</v>
      </c>
      <c r="X1088">
        <v>7.8390199999999997</v>
      </c>
      <c r="Y1088">
        <v>7.8476699999999999</v>
      </c>
      <c r="Z1088">
        <v>7</v>
      </c>
      <c r="AA1088">
        <v>999728478564</v>
      </c>
      <c r="AB1088">
        <v>1740470430</v>
      </c>
      <c r="AC1088">
        <v>0</v>
      </c>
      <c r="AD1088">
        <v>0</v>
      </c>
      <c r="AE1088">
        <v>1740470430</v>
      </c>
      <c r="AF1088">
        <v>1740470430</v>
      </c>
      <c r="AG1088">
        <v>108779401</v>
      </c>
      <c r="AH1088">
        <v>0</v>
      </c>
      <c r="AI1088">
        <v>0</v>
      </c>
      <c r="AJ1088">
        <v>108779401</v>
      </c>
      <c r="AK1088">
        <v>108779401</v>
      </c>
      <c r="AM1088">
        <v>8.5809599999999993</v>
      </c>
      <c r="AN1088">
        <v>0.291933</v>
      </c>
      <c r="AO1088">
        <v>1211.98</v>
      </c>
    </row>
    <row r="1089" spans="1:41">
      <c r="A1089" t="s">
        <v>1171</v>
      </c>
      <c r="B1089" t="s">
        <v>1157</v>
      </c>
      <c r="C1089">
        <v>208</v>
      </c>
      <c r="D1089" t="s">
        <v>1156</v>
      </c>
      <c r="E1089" t="s">
        <v>71</v>
      </c>
      <c r="F1089" t="s">
        <v>72</v>
      </c>
      <c r="G1089">
        <v>16000</v>
      </c>
      <c r="H1089">
        <v>0</v>
      </c>
      <c r="I1089">
        <v>0</v>
      </c>
      <c r="J1089">
        <v>0</v>
      </c>
      <c r="K1089">
        <v>1</v>
      </c>
      <c r="L1089">
        <v>2000000</v>
      </c>
      <c r="M1089">
        <v>96</v>
      </c>
      <c r="N1089">
        <v>96</v>
      </c>
      <c r="O1089">
        <v>96</v>
      </c>
      <c r="P1089">
        <v>0</v>
      </c>
      <c r="Q1089" t="s">
        <v>73</v>
      </c>
      <c r="R1089">
        <v>8</v>
      </c>
      <c r="S1089">
        <v>18452</v>
      </c>
      <c r="T1089">
        <v>127657</v>
      </c>
      <c r="U1089">
        <v>146109</v>
      </c>
      <c r="V1089">
        <v>1000000</v>
      </c>
      <c r="W1089">
        <v>7.9183300000000001</v>
      </c>
      <c r="X1089">
        <v>7.8334900000000003</v>
      </c>
      <c r="Y1089">
        <v>7.8442100000000003</v>
      </c>
      <c r="Z1089">
        <v>7</v>
      </c>
      <c r="AA1089">
        <v>1000756911933</v>
      </c>
      <c r="AB1089">
        <v>3493440685</v>
      </c>
      <c r="AC1089">
        <v>0</v>
      </c>
      <c r="AD1089">
        <v>0</v>
      </c>
      <c r="AE1089">
        <v>3493440685</v>
      </c>
      <c r="AF1089">
        <v>3493440685</v>
      </c>
      <c r="AG1089">
        <v>218340042</v>
      </c>
      <c r="AH1089">
        <v>0</v>
      </c>
      <c r="AI1089">
        <v>0</v>
      </c>
      <c r="AJ1089">
        <v>218340042</v>
      </c>
      <c r="AK1089">
        <v>218340042</v>
      </c>
      <c r="AM1089">
        <v>8.7863900000000008</v>
      </c>
      <c r="AN1089">
        <v>0.32604</v>
      </c>
      <c r="AO1089">
        <v>1220.82</v>
      </c>
    </row>
    <row r="1090" spans="1:41">
      <c r="A1090" t="s">
        <v>1172</v>
      </c>
      <c r="B1090" t="s">
        <v>1157</v>
      </c>
      <c r="C1090">
        <v>208</v>
      </c>
      <c r="D1090" t="s">
        <v>1156</v>
      </c>
      <c r="E1090" t="s">
        <v>71</v>
      </c>
      <c r="F1090" t="s">
        <v>72</v>
      </c>
      <c r="G1090">
        <v>16000</v>
      </c>
      <c r="H1090">
        <v>0</v>
      </c>
      <c r="I1090">
        <v>0</v>
      </c>
      <c r="J1090">
        <v>0</v>
      </c>
      <c r="K1090">
        <v>1</v>
      </c>
      <c r="L1090">
        <v>2000000</v>
      </c>
      <c r="M1090">
        <v>144</v>
      </c>
      <c r="N1090">
        <v>144</v>
      </c>
      <c r="O1090">
        <v>144</v>
      </c>
      <c r="P1090">
        <v>0</v>
      </c>
      <c r="Q1090" t="s">
        <v>73</v>
      </c>
      <c r="R1090">
        <v>8</v>
      </c>
      <c r="S1090">
        <v>18540</v>
      </c>
      <c r="T1090">
        <v>127584</v>
      </c>
      <c r="U1090">
        <v>146124</v>
      </c>
      <c r="V1090">
        <v>1000000</v>
      </c>
      <c r="W1090">
        <v>7.8815499999999998</v>
      </c>
      <c r="X1090">
        <v>7.8379700000000003</v>
      </c>
      <c r="Y1090">
        <v>7.8434999999999997</v>
      </c>
      <c r="Z1090">
        <v>7</v>
      </c>
      <c r="AA1090">
        <v>1000218615755</v>
      </c>
      <c r="AB1090">
        <v>5066740459</v>
      </c>
      <c r="AC1090">
        <v>0</v>
      </c>
      <c r="AD1090">
        <v>0</v>
      </c>
      <c r="AE1090">
        <v>5066740459</v>
      </c>
      <c r="AF1090">
        <v>5066740459</v>
      </c>
      <c r="AG1090">
        <v>316671278</v>
      </c>
      <c r="AH1090">
        <v>0</v>
      </c>
      <c r="AI1090">
        <v>0</v>
      </c>
      <c r="AJ1090">
        <v>316671278</v>
      </c>
      <c r="AK1090">
        <v>316671278</v>
      </c>
      <c r="AM1090">
        <v>8.7526799999999998</v>
      </c>
      <c r="AN1090">
        <v>0.36426799999999998</v>
      </c>
      <c r="AO1090">
        <v>1234.49</v>
      </c>
    </row>
    <row r="1091" spans="1:41">
      <c r="A1091" t="s">
        <v>1173</v>
      </c>
      <c r="B1091" t="s">
        <v>1157</v>
      </c>
      <c r="C1091">
        <v>208</v>
      </c>
      <c r="D1091" t="s">
        <v>1156</v>
      </c>
      <c r="E1091" t="s">
        <v>71</v>
      </c>
      <c r="F1091" t="s">
        <v>72</v>
      </c>
      <c r="G1091">
        <v>16000</v>
      </c>
      <c r="H1091">
        <v>0</v>
      </c>
      <c r="I1091">
        <v>0</v>
      </c>
      <c r="J1091">
        <v>0</v>
      </c>
      <c r="K1091">
        <v>1</v>
      </c>
      <c r="L1091">
        <v>2000000</v>
      </c>
      <c r="M1091">
        <v>192</v>
      </c>
      <c r="N1091">
        <v>192</v>
      </c>
      <c r="O1091">
        <v>192</v>
      </c>
      <c r="P1091">
        <v>0</v>
      </c>
      <c r="Q1091" t="s">
        <v>73</v>
      </c>
      <c r="R1091">
        <v>8</v>
      </c>
      <c r="S1091">
        <v>18457</v>
      </c>
      <c r="T1091">
        <v>127431</v>
      </c>
      <c r="U1091">
        <v>145888</v>
      </c>
      <c r="V1091">
        <v>1000000</v>
      </c>
      <c r="W1091">
        <v>7.90421</v>
      </c>
      <c r="X1091">
        <v>7.8473800000000002</v>
      </c>
      <c r="Y1091">
        <v>7.8545699999999998</v>
      </c>
      <c r="Z1091">
        <v>7</v>
      </c>
      <c r="AA1091">
        <v>1000337459753</v>
      </c>
      <c r="AB1091">
        <v>6794583864</v>
      </c>
      <c r="AC1091">
        <v>0</v>
      </c>
      <c r="AD1091">
        <v>0</v>
      </c>
      <c r="AE1091">
        <v>6794583864</v>
      </c>
      <c r="AF1091">
        <v>6794583864</v>
      </c>
      <c r="AG1091">
        <v>424661491</v>
      </c>
      <c r="AH1091">
        <v>0</v>
      </c>
      <c r="AI1091">
        <v>0</v>
      </c>
      <c r="AJ1091">
        <v>424661491</v>
      </c>
      <c r="AK1091">
        <v>424661491</v>
      </c>
      <c r="AM1091">
        <v>8.8846100000000003</v>
      </c>
      <c r="AN1091">
        <v>0.394758</v>
      </c>
      <c r="AO1091">
        <v>1230.1600000000001</v>
      </c>
    </row>
    <row r="1092" spans="1:41">
      <c r="A1092" t="s">
        <v>1174</v>
      </c>
      <c r="B1092" t="s">
        <v>1158</v>
      </c>
      <c r="D1092" t="s">
        <v>1156</v>
      </c>
      <c r="E1092" t="s">
        <v>71</v>
      </c>
      <c r="F1092" t="s">
        <v>72</v>
      </c>
      <c r="G1092">
        <v>16000</v>
      </c>
      <c r="H1092">
        <v>0</v>
      </c>
      <c r="I1092">
        <v>0</v>
      </c>
      <c r="J1092">
        <v>0</v>
      </c>
      <c r="K1092">
        <v>1</v>
      </c>
      <c r="L1092">
        <v>2000000</v>
      </c>
      <c r="M1092">
        <v>24</v>
      </c>
      <c r="N1092">
        <v>24</v>
      </c>
      <c r="O1092">
        <v>24</v>
      </c>
      <c r="P1092">
        <v>0</v>
      </c>
      <c r="Q1092" t="s">
        <v>73</v>
      </c>
      <c r="R1092">
        <v>25</v>
      </c>
      <c r="S1092">
        <v>571361</v>
      </c>
      <c r="T1092">
        <v>428640</v>
      </c>
      <c r="U1092">
        <v>1000001</v>
      </c>
      <c r="V1092">
        <v>1000000</v>
      </c>
      <c r="W1092">
        <v>1.75021</v>
      </c>
      <c r="X1092">
        <v>2.3329599999999999</v>
      </c>
      <c r="Y1092">
        <v>2</v>
      </c>
      <c r="Z1092">
        <v>19.32</v>
      </c>
      <c r="AA1092">
        <v>1000076303513</v>
      </c>
      <c r="AB1092">
        <v>498376506</v>
      </c>
      <c r="AC1092">
        <v>0</v>
      </c>
      <c r="AD1092">
        <v>0</v>
      </c>
      <c r="AE1092">
        <v>498376506</v>
      </c>
      <c r="AF1092">
        <v>498376506</v>
      </c>
      <c r="AG1092">
        <v>31148531</v>
      </c>
      <c r="AH1092">
        <v>0</v>
      </c>
      <c r="AI1092">
        <v>0</v>
      </c>
      <c r="AJ1092">
        <v>31148531</v>
      </c>
      <c r="AK1092">
        <v>31148531</v>
      </c>
      <c r="AM1092">
        <v>14.7212</v>
      </c>
      <c r="AN1092">
        <v>1.84507</v>
      </c>
      <c r="AO1092">
        <v>2148.6999999999998</v>
      </c>
    </row>
    <row r="1093" spans="1:41">
      <c r="A1093" t="s">
        <v>1175</v>
      </c>
      <c r="B1093" t="s">
        <v>1158</v>
      </c>
      <c r="D1093" t="s">
        <v>1156</v>
      </c>
      <c r="E1093" t="s">
        <v>71</v>
      </c>
      <c r="F1093" t="s">
        <v>72</v>
      </c>
      <c r="G1093">
        <v>16000</v>
      </c>
      <c r="H1093">
        <v>0</v>
      </c>
      <c r="I1093">
        <v>0</v>
      </c>
      <c r="J1093">
        <v>0</v>
      </c>
      <c r="K1093">
        <v>1</v>
      </c>
      <c r="L1093">
        <v>2000000</v>
      </c>
      <c r="M1093">
        <v>48</v>
      </c>
      <c r="N1093">
        <v>48</v>
      </c>
      <c r="O1093">
        <v>48</v>
      </c>
      <c r="P1093">
        <v>0</v>
      </c>
      <c r="Q1093" t="s">
        <v>73</v>
      </c>
      <c r="R1093">
        <v>25</v>
      </c>
      <c r="S1093">
        <v>571475</v>
      </c>
      <c r="T1093">
        <v>428526</v>
      </c>
      <c r="U1093">
        <v>1000001</v>
      </c>
      <c r="V1093">
        <v>1000000</v>
      </c>
      <c r="W1093">
        <v>1.74986</v>
      </c>
      <c r="X1093">
        <v>2.33358</v>
      </c>
      <c r="Y1093">
        <v>2</v>
      </c>
      <c r="Z1093">
        <v>19.329999999999998</v>
      </c>
      <c r="AA1093">
        <v>999916306951</v>
      </c>
      <c r="AB1093">
        <v>886436399</v>
      </c>
      <c r="AC1093">
        <v>0</v>
      </c>
      <c r="AD1093">
        <v>0</v>
      </c>
      <c r="AE1093">
        <v>886436399</v>
      </c>
      <c r="AF1093">
        <v>886436399</v>
      </c>
      <c r="AG1093">
        <v>55402274</v>
      </c>
      <c r="AH1093">
        <v>0</v>
      </c>
      <c r="AI1093">
        <v>0</v>
      </c>
      <c r="AJ1093">
        <v>55402274</v>
      </c>
      <c r="AK1093">
        <v>55402274</v>
      </c>
      <c r="AM1093">
        <v>15.676299999999999</v>
      </c>
      <c r="AN1093">
        <v>1.9397800000000001</v>
      </c>
      <c r="AO1093">
        <v>2403.92</v>
      </c>
    </row>
    <row r="1094" spans="1:41">
      <c r="A1094" t="s">
        <v>1176</v>
      </c>
      <c r="B1094" t="s">
        <v>1158</v>
      </c>
      <c r="D1094" t="s">
        <v>1156</v>
      </c>
      <c r="E1094" t="s">
        <v>71</v>
      </c>
      <c r="F1094" t="s">
        <v>72</v>
      </c>
      <c r="G1094">
        <v>16000</v>
      </c>
      <c r="H1094">
        <v>0</v>
      </c>
      <c r="I1094">
        <v>0</v>
      </c>
      <c r="J1094">
        <v>0</v>
      </c>
      <c r="K1094">
        <v>1</v>
      </c>
      <c r="L1094">
        <v>2000000</v>
      </c>
      <c r="M1094">
        <v>96</v>
      </c>
      <c r="N1094">
        <v>96</v>
      </c>
      <c r="O1094">
        <v>96</v>
      </c>
      <c r="P1094">
        <v>0</v>
      </c>
      <c r="Q1094" t="s">
        <v>73</v>
      </c>
      <c r="R1094">
        <v>25</v>
      </c>
      <c r="S1094">
        <v>571246</v>
      </c>
      <c r="T1094">
        <v>428755</v>
      </c>
      <c r="U1094">
        <v>1000001</v>
      </c>
      <c r="V1094">
        <v>1000000</v>
      </c>
      <c r="W1094">
        <v>1.7505599999999999</v>
      </c>
      <c r="X1094">
        <v>2.3323299999999998</v>
      </c>
      <c r="Y1094">
        <v>2</v>
      </c>
      <c r="Z1094">
        <v>19.3444</v>
      </c>
      <c r="AA1094">
        <v>1000499273478</v>
      </c>
      <c r="AB1094">
        <v>1829891348</v>
      </c>
      <c r="AC1094">
        <v>0</v>
      </c>
      <c r="AD1094">
        <v>0</v>
      </c>
      <c r="AE1094">
        <v>1829891348</v>
      </c>
      <c r="AF1094">
        <v>1829891348</v>
      </c>
      <c r="AG1094">
        <v>114368209</v>
      </c>
      <c r="AH1094">
        <v>0</v>
      </c>
      <c r="AI1094">
        <v>0</v>
      </c>
      <c r="AJ1094">
        <v>114368209</v>
      </c>
      <c r="AK1094">
        <v>114368209</v>
      </c>
      <c r="AM1094">
        <v>15.680099999999999</v>
      </c>
      <c r="AN1094">
        <v>2.09998</v>
      </c>
      <c r="AO1094">
        <v>2324.6</v>
      </c>
    </row>
    <row r="1095" spans="1:41">
      <c r="A1095" t="s">
        <v>1177</v>
      </c>
      <c r="B1095" t="s">
        <v>1158</v>
      </c>
      <c r="D1095" t="s">
        <v>1156</v>
      </c>
      <c r="E1095" t="s">
        <v>71</v>
      </c>
      <c r="F1095" t="s">
        <v>72</v>
      </c>
      <c r="G1095">
        <v>16000</v>
      </c>
      <c r="H1095">
        <v>0</v>
      </c>
      <c r="I1095">
        <v>0</v>
      </c>
      <c r="J1095">
        <v>0</v>
      </c>
      <c r="K1095">
        <v>1</v>
      </c>
      <c r="L1095">
        <v>2000000</v>
      </c>
      <c r="M1095">
        <v>144</v>
      </c>
      <c r="N1095">
        <v>144</v>
      </c>
      <c r="O1095">
        <v>144</v>
      </c>
      <c r="P1095">
        <v>0</v>
      </c>
      <c r="Q1095" t="s">
        <v>73</v>
      </c>
      <c r="R1095">
        <v>25</v>
      </c>
      <c r="S1095">
        <v>571395</v>
      </c>
      <c r="T1095">
        <v>428606</v>
      </c>
      <c r="U1095">
        <v>1000001</v>
      </c>
      <c r="V1095">
        <v>1000000</v>
      </c>
      <c r="W1095">
        <v>1.7501</v>
      </c>
      <c r="X1095">
        <v>2.3331499999999998</v>
      </c>
      <c r="Y1095">
        <v>2</v>
      </c>
      <c r="Z1095">
        <v>19.312100000000001</v>
      </c>
      <c r="AA1095">
        <v>999971444522</v>
      </c>
      <c r="AB1095">
        <v>2621927238</v>
      </c>
      <c r="AC1095">
        <v>0</v>
      </c>
      <c r="AD1095">
        <v>0</v>
      </c>
      <c r="AE1095">
        <v>2621927238</v>
      </c>
      <c r="AF1095">
        <v>2621927238</v>
      </c>
      <c r="AG1095">
        <v>163870452</v>
      </c>
      <c r="AH1095">
        <v>0</v>
      </c>
      <c r="AI1095">
        <v>0</v>
      </c>
      <c r="AJ1095">
        <v>163870452</v>
      </c>
      <c r="AK1095">
        <v>163870452</v>
      </c>
      <c r="AM1095">
        <v>15.7532</v>
      </c>
      <c r="AN1095">
        <v>2.1140599999999998</v>
      </c>
      <c r="AO1095">
        <v>2416.06</v>
      </c>
    </row>
    <row r="1096" spans="1:41">
      <c r="A1096" t="s">
        <v>1178</v>
      </c>
      <c r="B1096" t="s">
        <v>1158</v>
      </c>
      <c r="D1096" t="s">
        <v>1156</v>
      </c>
      <c r="E1096" t="s">
        <v>71</v>
      </c>
      <c r="F1096" t="s">
        <v>72</v>
      </c>
      <c r="G1096">
        <v>16000</v>
      </c>
      <c r="H1096">
        <v>0</v>
      </c>
      <c r="I1096">
        <v>0</v>
      </c>
      <c r="J1096">
        <v>0</v>
      </c>
      <c r="K1096">
        <v>1</v>
      </c>
      <c r="L1096">
        <v>2000000</v>
      </c>
      <c r="M1096">
        <v>192</v>
      </c>
      <c r="N1096">
        <v>192</v>
      </c>
      <c r="O1096">
        <v>192</v>
      </c>
      <c r="P1096">
        <v>0</v>
      </c>
      <c r="Q1096" t="s">
        <v>73</v>
      </c>
      <c r="R1096">
        <v>25</v>
      </c>
      <c r="S1096">
        <v>571634</v>
      </c>
      <c r="T1096">
        <v>428367</v>
      </c>
      <c r="U1096">
        <v>1000001</v>
      </c>
      <c r="V1096">
        <v>1000000</v>
      </c>
      <c r="W1096">
        <v>1.7493700000000001</v>
      </c>
      <c r="X1096">
        <v>2.3344499999999999</v>
      </c>
      <c r="Y1096">
        <v>2</v>
      </c>
      <c r="Z1096">
        <v>19.350999999999999</v>
      </c>
      <c r="AA1096">
        <v>1000038585787</v>
      </c>
      <c r="AB1096">
        <v>3411244455</v>
      </c>
      <c r="AC1096">
        <v>0</v>
      </c>
      <c r="AD1096">
        <v>0</v>
      </c>
      <c r="AE1096">
        <v>3411244455</v>
      </c>
      <c r="AF1096">
        <v>3411244455</v>
      </c>
      <c r="AG1096">
        <v>213202778</v>
      </c>
      <c r="AH1096">
        <v>0</v>
      </c>
      <c r="AI1096">
        <v>0</v>
      </c>
      <c r="AJ1096">
        <v>213202778</v>
      </c>
      <c r="AK1096">
        <v>213202778</v>
      </c>
      <c r="AM1096">
        <v>15.799300000000001</v>
      </c>
      <c r="AN1096">
        <v>2.1306799999999999</v>
      </c>
      <c r="AO1096">
        <v>2481.4299999999998</v>
      </c>
    </row>
    <row r="1097" spans="1:41">
      <c r="A1097" t="s">
        <v>1179</v>
      </c>
      <c r="B1097" t="s">
        <v>1159</v>
      </c>
      <c r="D1097" t="s">
        <v>1156</v>
      </c>
      <c r="E1097" t="s">
        <v>71</v>
      </c>
      <c r="F1097" t="s">
        <v>72</v>
      </c>
      <c r="G1097">
        <v>16000</v>
      </c>
      <c r="H1097">
        <v>0</v>
      </c>
      <c r="I1097">
        <v>0</v>
      </c>
      <c r="J1097">
        <v>0</v>
      </c>
      <c r="K1097">
        <v>1</v>
      </c>
      <c r="L1097">
        <v>2000000</v>
      </c>
      <c r="M1097">
        <v>24</v>
      </c>
      <c r="N1097">
        <v>24</v>
      </c>
      <c r="O1097">
        <v>24</v>
      </c>
      <c r="P1097">
        <v>0</v>
      </c>
      <c r="Q1097" t="s">
        <v>73</v>
      </c>
      <c r="R1097">
        <v>53</v>
      </c>
      <c r="S1097">
        <v>1000001</v>
      </c>
      <c r="T1097">
        <v>1000002</v>
      </c>
      <c r="U1097">
        <v>2000003</v>
      </c>
      <c r="V1097">
        <v>1000000</v>
      </c>
      <c r="W1097">
        <v>2</v>
      </c>
      <c r="X1097">
        <v>0.99999800000000005</v>
      </c>
      <c r="Y1097">
        <v>1.5</v>
      </c>
      <c r="Z1097">
        <v>29.031300000000002</v>
      </c>
      <c r="AA1097">
        <v>1000057885035</v>
      </c>
      <c r="AB1097">
        <v>333146218</v>
      </c>
      <c r="AC1097">
        <v>0</v>
      </c>
      <c r="AD1097">
        <v>0</v>
      </c>
      <c r="AE1097">
        <v>333146218</v>
      </c>
      <c r="AF1097">
        <v>333146218</v>
      </c>
      <c r="AG1097">
        <v>20821638</v>
      </c>
      <c r="AH1097">
        <v>0</v>
      </c>
      <c r="AI1097">
        <v>0</v>
      </c>
      <c r="AJ1097">
        <v>20821638</v>
      </c>
      <c r="AK1097">
        <v>20821638</v>
      </c>
      <c r="AM1097">
        <v>20.4543</v>
      </c>
      <c r="AN1097">
        <v>3.6806800000000002</v>
      </c>
      <c r="AO1097">
        <v>3214.66</v>
      </c>
    </row>
    <row r="1098" spans="1:41">
      <c r="A1098" t="s">
        <v>1180</v>
      </c>
      <c r="B1098" t="s">
        <v>1159</v>
      </c>
      <c r="D1098" t="s">
        <v>1156</v>
      </c>
      <c r="E1098" t="s">
        <v>71</v>
      </c>
      <c r="F1098" t="s">
        <v>72</v>
      </c>
      <c r="G1098">
        <v>16000</v>
      </c>
      <c r="H1098">
        <v>0</v>
      </c>
      <c r="I1098">
        <v>0</v>
      </c>
      <c r="J1098">
        <v>0</v>
      </c>
      <c r="K1098">
        <v>1</v>
      </c>
      <c r="L1098">
        <v>2000000</v>
      </c>
      <c r="M1098">
        <v>48</v>
      </c>
      <c r="N1098">
        <v>48</v>
      </c>
      <c r="O1098">
        <v>48</v>
      </c>
      <c r="P1098">
        <v>0</v>
      </c>
      <c r="Q1098" t="s">
        <v>73</v>
      </c>
      <c r="R1098">
        <v>51</v>
      </c>
      <c r="S1098">
        <v>1000001</v>
      </c>
      <c r="T1098">
        <v>1000002</v>
      </c>
      <c r="U1098">
        <v>2000003</v>
      </c>
      <c r="V1098">
        <v>1000000</v>
      </c>
      <c r="W1098">
        <v>2</v>
      </c>
      <c r="X1098">
        <v>0.99999800000000005</v>
      </c>
      <c r="Y1098">
        <v>1.5</v>
      </c>
      <c r="Z1098">
        <v>28.768999999999998</v>
      </c>
      <c r="AA1098">
        <v>1000323009994</v>
      </c>
      <c r="AB1098">
        <v>603741658</v>
      </c>
      <c r="AC1098">
        <v>0</v>
      </c>
      <c r="AD1098">
        <v>0</v>
      </c>
      <c r="AE1098">
        <v>603741658</v>
      </c>
      <c r="AF1098">
        <v>603741658</v>
      </c>
      <c r="AG1098">
        <v>37733853</v>
      </c>
      <c r="AH1098">
        <v>0</v>
      </c>
      <c r="AI1098">
        <v>0</v>
      </c>
      <c r="AJ1098">
        <v>37733853</v>
      </c>
      <c r="AK1098">
        <v>37733853</v>
      </c>
      <c r="AM1098">
        <v>21.788900000000002</v>
      </c>
      <c r="AN1098">
        <v>3.98455</v>
      </c>
      <c r="AO1098">
        <v>3546.26</v>
      </c>
    </row>
    <row r="1099" spans="1:41">
      <c r="A1099" t="s">
        <v>1181</v>
      </c>
      <c r="B1099" t="s">
        <v>1159</v>
      </c>
      <c r="D1099" t="s">
        <v>1156</v>
      </c>
      <c r="E1099" t="s">
        <v>71</v>
      </c>
      <c r="F1099" t="s">
        <v>72</v>
      </c>
      <c r="G1099">
        <v>16000</v>
      </c>
      <c r="H1099">
        <v>0</v>
      </c>
      <c r="I1099">
        <v>0</v>
      </c>
      <c r="J1099">
        <v>0</v>
      </c>
      <c r="K1099">
        <v>1</v>
      </c>
      <c r="L1099">
        <v>2000000</v>
      </c>
      <c r="M1099">
        <v>96</v>
      </c>
      <c r="N1099">
        <v>96</v>
      </c>
      <c r="O1099">
        <v>96</v>
      </c>
      <c r="P1099">
        <v>0</v>
      </c>
      <c r="Q1099" t="s">
        <v>73</v>
      </c>
      <c r="R1099">
        <v>50</v>
      </c>
      <c r="S1099">
        <v>1000001</v>
      </c>
      <c r="T1099">
        <v>1000002</v>
      </c>
      <c r="U1099">
        <v>2000003</v>
      </c>
      <c r="V1099">
        <v>1000000</v>
      </c>
      <c r="W1099">
        <v>2</v>
      </c>
      <c r="X1099">
        <v>0.99999800000000005</v>
      </c>
      <c r="Y1099">
        <v>1.5</v>
      </c>
      <c r="Z1099">
        <v>27.771699999999999</v>
      </c>
      <c r="AA1099">
        <v>1000071266410</v>
      </c>
      <c r="AB1099">
        <v>1338050265</v>
      </c>
      <c r="AC1099">
        <v>0</v>
      </c>
      <c r="AD1099">
        <v>0</v>
      </c>
      <c r="AE1099">
        <v>1338050265</v>
      </c>
      <c r="AF1099">
        <v>1338050265</v>
      </c>
      <c r="AG1099">
        <v>83628141</v>
      </c>
      <c r="AH1099">
        <v>0</v>
      </c>
      <c r="AI1099">
        <v>0</v>
      </c>
      <c r="AJ1099">
        <v>83628141</v>
      </c>
      <c r="AK1099">
        <v>83628141</v>
      </c>
      <c r="AM1099">
        <v>22.407299999999999</v>
      </c>
      <c r="AN1099">
        <v>4.7515900000000002</v>
      </c>
      <c r="AO1099">
        <v>3192.84</v>
      </c>
    </row>
    <row r="1100" spans="1:41">
      <c r="A1100" t="s">
        <v>1182</v>
      </c>
      <c r="B1100" t="s">
        <v>1159</v>
      </c>
      <c r="D1100" t="s">
        <v>1156</v>
      </c>
      <c r="E1100" t="s">
        <v>71</v>
      </c>
      <c r="F1100" t="s">
        <v>72</v>
      </c>
      <c r="G1100">
        <v>16000</v>
      </c>
      <c r="H1100">
        <v>0</v>
      </c>
      <c r="I1100">
        <v>0</v>
      </c>
      <c r="J1100">
        <v>0</v>
      </c>
      <c r="K1100">
        <v>1</v>
      </c>
      <c r="L1100">
        <v>2000000</v>
      </c>
      <c r="M1100">
        <v>144</v>
      </c>
      <c r="N1100">
        <v>144</v>
      </c>
      <c r="O1100">
        <v>144</v>
      </c>
      <c r="P1100">
        <v>0</v>
      </c>
      <c r="Q1100" t="s">
        <v>73</v>
      </c>
      <c r="R1100">
        <v>51</v>
      </c>
      <c r="S1100">
        <v>1000001</v>
      </c>
      <c r="T1100">
        <v>1000002</v>
      </c>
      <c r="U1100">
        <v>2000003</v>
      </c>
      <c r="V1100">
        <v>1000000</v>
      </c>
      <c r="W1100">
        <v>2</v>
      </c>
      <c r="X1100">
        <v>0.99999800000000005</v>
      </c>
      <c r="Y1100">
        <v>1.5</v>
      </c>
      <c r="Z1100">
        <v>28.0731</v>
      </c>
      <c r="AA1100">
        <v>1000060251869</v>
      </c>
      <c r="AB1100">
        <v>2020287713</v>
      </c>
      <c r="AC1100">
        <v>0</v>
      </c>
      <c r="AD1100">
        <v>0</v>
      </c>
      <c r="AE1100">
        <v>2020287713</v>
      </c>
      <c r="AF1100">
        <v>2020287713</v>
      </c>
      <c r="AG1100">
        <v>126267982</v>
      </c>
      <c r="AH1100">
        <v>0</v>
      </c>
      <c r="AI1100">
        <v>0</v>
      </c>
      <c r="AJ1100">
        <v>126267982</v>
      </c>
      <c r="AK1100">
        <v>126267982</v>
      </c>
      <c r="AM1100">
        <v>22.527899999999999</v>
      </c>
      <c r="AN1100">
        <v>4.8765000000000001</v>
      </c>
      <c r="AO1100">
        <v>3171.67</v>
      </c>
    </row>
    <row r="1101" spans="1:41">
      <c r="A1101" t="s">
        <v>1183</v>
      </c>
      <c r="B1101" t="s">
        <v>1159</v>
      </c>
      <c r="D1101" t="s">
        <v>1156</v>
      </c>
      <c r="E1101" t="s">
        <v>71</v>
      </c>
      <c r="F1101" t="s">
        <v>72</v>
      </c>
      <c r="G1101">
        <v>16000</v>
      </c>
      <c r="H1101">
        <v>0</v>
      </c>
      <c r="I1101">
        <v>0</v>
      </c>
      <c r="J1101">
        <v>0</v>
      </c>
      <c r="K1101">
        <v>1</v>
      </c>
      <c r="L1101">
        <v>2000000</v>
      </c>
      <c r="M1101">
        <v>192</v>
      </c>
      <c r="N1101">
        <v>192</v>
      </c>
      <c r="O1101">
        <v>192</v>
      </c>
      <c r="P1101">
        <v>0</v>
      </c>
      <c r="Q1101" t="s">
        <v>73</v>
      </c>
      <c r="R1101">
        <v>53</v>
      </c>
      <c r="S1101">
        <v>1000001</v>
      </c>
      <c r="T1101">
        <v>1000002</v>
      </c>
      <c r="U1101">
        <v>2000003</v>
      </c>
      <c r="V1101">
        <v>1000000</v>
      </c>
      <c r="W1101">
        <v>2</v>
      </c>
      <c r="X1101">
        <v>0.99999800000000005</v>
      </c>
      <c r="Y1101">
        <v>1.5</v>
      </c>
      <c r="Z1101">
        <v>28.626899999999999</v>
      </c>
      <c r="AA1101">
        <v>999442429076</v>
      </c>
      <c r="AB1101">
        <v>2683247079</v>
      </c>
      <c r="AC1101">
        <v>0</v>
      </c>
      <c r="AD1101">
        <v>0</v>
      </c>
      <c r="AE1101">
        <v>2683247079</v>
      </c>
      <c r="AF1101">
        <v>2683247079</v>
      </c>
      <c r="AG1101">
        <v>167702942</v>
      </c>
      <c r="AH1101">
        <v>0</v>
      </c>
      <c r="AI1101">
        <v>0</v>
      </c>
      <c r="AJ1101">
        <v>167702942</v>
      </c>
      <c r="AK1101">
        <v>167702942</v>
      </c>
      <c r="AM1101">
        <v>22.893000000000001</v>
      </c>
      <c r="AN1101">
        <v>5.07477</v>
      </c>
      <c r="AO1101">
        <v>3183.02</v>
      </c>
    </row>
    <row r="1102" spans="1:41">
      <c r="A1102" t="s">
        <v>1184</v>
      </c>
      <c r="B1102" t="s">
        <v>78</v>
      </c>
      <c r="D1102" t="s">
        <v>1156</v>
      </c>
      <c r="E1102" t="s">
        <v>71</v>
      </c>
      <c r="F1102" t="s">
        <v>72</v>
      </c>
      <c r="G1102">
        <v>16000</v>
      </c>
      <c r="H1102">
        <v>0</v>
      </c>
      <c r="I1102">
        <v>0</v>
      </c>
      <c r="J1102">
        <v>0</v>
      </c>
      <c r="K1102">
        <v>1</v>
      </c>
      <c r="L1102">
        <v>2000000</v>
      </c>
      <c r="M1102">
        <v>24</v>
      </c>
      <c r="N1102">
        <v>24</v>
      </c>
      <c r="O1102">
        <v>24</v>
      </c>
      <c r="P1102">
        <v>0</v>
      </c>
      <c r="Q1102" t="s">
        <v>73</v>
      </c>
      <c r="R1102">
        <v>51</v>
      </c>
      <c r="S1102">
        <v>1000000</v>
      </c>
      <c r="T1102">
        <v>1000001</v>
      </c>
      <c r="U1102">
        <v>2000001</v>
      </c>
      <c r="V1102">
        <v>1000000</v>
      </c>
      <c r="W1102">
        <v>2</v>
      </c>
      <c r="X1102">
        <v>0.99999899999999997</v>
      </c>
      <c r="Y1102">
        <v>1.5</v>
      </c>
      <c r="Z1102">
        <v>26.965299999999999</v>
      </c>
      <c r="AA1102">
        <v>1000431441035</v>
      </c>
      <c r="AB1102">
        <v>332987529</v>
      </c>
      <c r="AC1102">
        <v>0</v>
      </c>
      <c r="AD1102">
        <v>0</v>
      </c>
      <c r="AE1102">
        <v>332987529</v>
      </c>
      <c r="AF1102">
        <v>332987529</v>
      </c>
      <c r="AG1102">
        <v>20811720</v>
      </c>
      <c r="AH1102">
        <v>0</v>
      </c>
      <c r="AI1102">
        <v>0</v>
      </c>
      <c r="AJ1102">
        <v>20811720</v>
      </c>
      <c r="AK1102">
        <v>20811720</v>
      </c>
      <c r="AM1102">
        <v>21.063099999999999</v>
      </c>
      <c r="AN1102">
        <v>4.0585000000000004</v>
      </c>
      <c r="AO1102">
        <v>3216.09</v>
      </c>
    </row>
    <row r="1103" spans="1:41">
      <c r="A1103" t="s">
        <v>1185</v>
      </c>
      <c r="B1103" t="s">
        <v>78</v>
      </c>
      <c r="D1103" t="s">
        <v>1156</v>
      </c>
      <c r="E1103" t="s">
        <v>71</v>
      </c>
      <c r="F1103" t="s">
        <v>72</v>
      </c>
      <c r="G1103">
        <v>16000</v>
      </c>
      <c r="H1103">
        <v>0</v>
      </c>
      <c r="I1103">
        <v>0</v>
      </c>
      <c r="J1103">
        <v>0</v>
      </c>
      <c r="K1103">
        <v>1</v>
      </c>
      <c r="L1103">
        <v>2000000</v>
      </c>
      <c r="M1103">
        <v>48</v>
      </c>
      <c r="N1103">
        <v>48</v>
      </c>
      <c r="O1103">
        <v>48</v>
      </c>
      <c r="P1103">
        <v>0</v>
      </c>
      <c r="Q1103" t="s">
        <v>73</v>
      </c>
      <c r="R1103">
        <v>51</v>
      </c>
      <c r="S1103">
        <v>1000000</v>
      </c>
      <c r="T1103">
        <v>1000001</v>
      </c>
      <c r="U1103">
        <v>2000001</v>
      </c>
      <c r="V1103">
        <v>1000000</v>
      </c>
      <c r="W1103">
        <v>2</v>
      </c>
      <c r="X1103">
        <v>0.99999899999999997</v>
      </c>
      <c r="Y1103">
        <v>1.5</v>
      </c>
      <c r="Z1103">
        <v>26.580400000000001</v>
      </c>
      <c r="AA1103">
        <v>999868728343</v>
      </c>
      <c r="AB1103">
        <v>608751009</v>
      </c>
      <c r="AC1103">
        <v>0</v>
      </c>
      <c r="AD1103">
        <v>0</v>
      </c>
      <c r="AE1103">
        <v>608751009</v>
      </c>
      <c r="AF1103">
        <v>608751009</v>
      </c>
      <c r="AG1103">
        <v>38046938</v>
      </c>
      <c r="AH1103">
        <v>0</v>
      </c>
      <c r="AI1103">
        <v>0</v>
      </c>
      <c r="AJ1103">
        <v>38046938</v>
      </c>
      <c r="AK1103">
        <v>38046938</v>
      </c>
      <c r="AM1103">
        <v>21.7913</v>
      </c>
      <c r="AN1103">
        <v>4.2344400000000002</v>
      </c>
      <c r="AO1103">
        <v>3517.06</v>
      </c>
    </row>
    <row r="1104" spans="1:41">
      <c r="A1104" t="s">
        <v>1186</v>
      </c>
      <c r="B1104" t="s">
        <v>78</v>
      </c>
      <c r="D1104" t="s">
        <v>1156</v>
      </c>
      <c r="E1104" t="s">
        <v>71</v>
      </c>
      <c r="F1104" t="s">
        <v>72</v>
      </c>
      <c r="G1104">
        <v>16000</v>
      </c>
      <c r="H1104">
        <v>0</v>
      </c>
      <c r="I1104">
        <v>0</v>
      </c>
      <c r="J1104">
        <v>0</v>
      </c>
      <c r="K1104">
        <v>1</v>
      </c>
      <c r="L1104">
        <v>2000000</v>
      </c>
      <c r="M1104">
        <v>96</v>
      </c>
      <c r="N1104">
        <v>96</v>
      </c>
      <c r="O1104">
        <v>96</v>
      </c>
      <c r="P1104">
        <v>0</v>
      </c>
      <c r="Q1104" t="s">
        <v>73</v>
      </c>
      <c r="R1104">
        <v>49</v>
      </c>
      <c r="S1104">
        <v>1000000</v>
      </c>
      <c r="T1104">
        <v>1000001</v>
      </c>
      <c r="U1104">
        <v>2000001</v>
      </c>
      <c r="V1104">
        <v>1000000</v>
      </c>
      <c r="W1104">
        <v>2</v>
      </c>
      <c r="X1104">
        <v>0.99999899999999997</v>
      </c>
      <c r="Y1104">
        <v>1.5</v>
      </c>
      <c r="Z1104">
        <v>26.616399999999999</v>
      </c>
      <c r="AA1104">
        <v>1000024988917</v>
      </c>
      <c r="AB1104">
        <v>1384199237</v>
      </c>
      <c r="AC1104">
        <v>0</v>
      </c>
      <c r="AD1104">
        <v>0</v>
      </c>
      <c r="AE1104">
        <v>1384199237</v>
      </c>
      <c r="AF1104">
        <v>1384199237</v>
      </c>
      <c r="AG1104">
        <v>86512452</v>
      </c>
      <c r="AH1104">
        <v>0</v>
      </c>
      <c r="AI1104">
        <v>0</v>
      </c>
      <c r="AJ1104">
        <v>86512452</v>
      </c>
      <c r="AK1104">
        <v>86512452</v>
      </c>
      <c r="AM1104">
        <v>22.330500000000001</v>
      </c>
      <c r="AN1104">
        <v>4.7679</v>
      </c>
      <c r="AO1104">
        <v>3085.18</v>
      </c>
    </row>
    <row r="1105" spans="1:41">
      <c r="A1105" t="s">
        <v>1187</v>
      </c>
      <c r="B1105" t="s">
        <v>78</v>
      </c>
      <c r="D1105" t="s">
        <v>1156</v>
      </c>
      <c r="E1105" t="s">
        <v>71</v>
      </c>
      <c r="F1105" t="s">
        <v>72</v>
      </c>
      <c r="G1105">
        <v>16000</v>
      </c>
      <c r="H1105">
        <v>0</v>
      </c>
      <c r="I1105">
        <v>0</v>
      </c>
      <c r="J1105">
        <v>0</v>
      </c>
      <c r="K1105">
        <v>1</v>
      </c>
      <c r="L1105">
        <v>2000000</v>
      </c>
      <c r="M1105">
        <v>144</v>
      </c>
      <c r="N1105">
        <v>144</v>
      </c>
      <c r="O1105">
        <v>144</v>
      </c>
      <c r="P1105">
        <v>0</v>
      </c>
      <c r="Q1105" t="s">
        <v>73</v>
      </c>
      <c r="R1105">
        <v>52</v>
      </c>
      <c r="S1105">
        <v>1000000</v>
      </c>
      <c r="T1105">
        <v>1000001</v>
      </c>
      <c r="U1105">
        <v>2000001</v>
      </c>
      <c r="V1105">
        <v>1000000</v>
      </c>
      <c r="W1105">
        <v>2</v>
      </c>
      <c r="X1105">
        <v>0.99999899999999997</v>
      </c>
      <c r="Y1105">
        <v>1.5</v>
      </c>
      <c r="Z1105">
        <v>26.9375</v>
      </c>
      <c r="AA1105">
        <v>999551789920</v>
      </c>
      <c r="AB1105">
        <v>2111074851</v>
      </c>
      <c r="AC1105">
        <v>0</v>
      </c>
      <c r="AD1105">
        <v>0</v>
      </c>
      <c r="AE1105">
        <v>2111074851</v>
      </c>
      <c r="AF1105">
        <v>2111074851</v>
      </c>
      <c r="AG1105">
        <v>131942178</v>
      </c>
      <c r="AH1105">
        <v>0</v>
      </c>
      <c r="AI1105">
        <v>0</v>
      </c>
      <c r="AJ1105">
        <v>131942178</v>
      </c>
      <c r="AK1105">
        <v>131942178</v>
      </c>
      <c r="AM1105">
        <v>22.106000000000002</v>
      </c>
      <c r="AN1105">
        <v>4.7828200000000001</v>
      </c>
      <c r="AO1105">
        <v>3035.46</v>
      </c>
    </row>
    <row r="1106" spans="1:41">
      <c r="A1106" t="s">
        <v>1188</v>
      </c>
      <c r="B1106" t="s">
        <v>78</v>
      </c>
      <c r="D1106" t="s">
        <v>1156</v>
      </c>
      <c r="E1106" t="s">
        <v>71</v>
      </c>
      <c r="F1106" t="s">
        <v>72</v>
      </c>
      <c r="G1106">
        <v>16000</v>
      </c>
      <c r="H1106">
        <v>0</v>
      </c>
      <c r="I1106">
        <v>0</v>
      </c>
      <c r="J1106">
        <v>0</v>
      </c>
      <c r="K1106">
        <v>1</v>
      </c>
      <c r="L1106">
        <v>2000000</v>
      </c>
      <c r="M1106">
        <v>192</v>
      </c>
      <c r="N1106">
        <v>192</v>
      </c>
      <c r="O1106">
        <v>192</v>
      </c>
      <c r="P1106">
        <v>0</v>
      </c>
      <c r="Q1106" t="s">
        <v>73</v>
      </c>
      <c r="R1106">
        <v>55</v>
      </c>
      <c r="S1106">
        <v>1000000</v>
      </c>
      <c r="T1106">
        <v>1000001</v>
      </c>
      <c r="U1106">
        <v>2000001</v>
      </c>
      <c r="V1106">
        <v>1000000</v>
      </c>
      <c r="W1106">
        <v>2</v>
      </c>
      <c r="X1106">
        <v>0.99999899999999997</v>
      </c>
      <c r="Y1106">
        <v>1.5</v>
      </c>
      <c r="Z1106">
        <v>27.6981</v>
      </c>
      <c r="AA1106">
        <v>1000083437137</v>
      </c>
      <c r="AB1106">
        <v>2837297834</v>
      </c>
      <c r="AC1106">
        <v>0</v>
      </c>
      <c r="AD1106">
        <v>0</v>
      </c>
      <c r="AE1106">
        <v>2837297834</v>
      </c>
      <c r="AF1106">
        <v>2837297834</v>
      </c>
      <c r="AG1106">
        <v>177331114</v>
      </c>
      <c r="AH1106">
        <v>0</v>
      </c>
      <c r="AI1106">
        <v>0</v>
      </c>
      <c r="AJ1106">
        <v>177331114</v>
      </c>
      <c r="AK1106">
        <v>177331114</v>
      </c>
      <c r="AM1106">
        <v>22.099299999999999</v>
      </c>
      <c r="AN1106">
        <v>4.7650699999999997</v>
      </c>
      <c r="AO1106">
        <v>3009.1</v>
      </c>
    </row>
    <row r="1107" spans="1:41">
      <c r="A1107" t="s">
        <v>1189</v>
      </c>
      <c r="B1107" t="s">
        <v>1160</v>
      </c>
      <c r="D1107" t="s">
        <v>1156</v>
      </c>
      <c r="E1107" t="s">
        <v>71</v>
      </c>
      <c r="F1107" t="s">
        <v>72</v>
      </c>
      <c r="G1107">
        <v>16000</v>
      </c>
      <c r="H1107">
        <v>0</v>
      </c>
      <c r="I1107">
        <v>0</v>
      </c>
      <c r="J1107">
        <v>0</v>
      </c>
      <c r="K1107">
        <v>1</v>
      </c>
      <c r="L1107">
        <v>2000000</v>
      </c>
      <c r="M1107">
        <v>24</v>
      </c>
      <c r="N1107">
        <v>24</v>
      </c>
      <c r="O1107">
        <v>24</v>
      </c>
      <c r="P1107">
        <v>0</v>
      </c>
      <c r="Q1107" t="s">
        <v>73</v>
      </c>
      <c r="R1107">
        <v>58</v>
      </c>
      <c r="S1107">
        <v>999999</v>
      </c>
      <c r="T1107">
        <v>1000000</v>
      </c>
      <c r="U1107">
        <v>1999999</v>
      </c>
      <c r="V1107">
        <v>1000000</v>
      </c>
      <c r="W1107">
        <v>2</v>
      </c>
      <c r="X1107">
        <v>1</v>
      </c>
      <c r="Y1107">
        <v>1.5</v>
      </c>
      <c r="Z1107">
        <v>27.264199999999999</v>
      </c>
      <c r="AA1107">
        <v>999562354807</v>
      </c>
      <c r="AB1107">
        <v>439604391</v>
      </c>
      <c r="AC1107">
        <v>0</v>
      </c>
      <c r="AD1107">
        <v>0</v>
      </c>
      <c r="AE1107">
        <v>439604391</v>
      </c>
      <c r="AF1107">
        <v>439604391</v>
      </c>
      <c r="AG1107">
        <v>27475274</v>
      </c>
      <c r="AH1107">
        <v>0</v>
      </c>
      <c r="AI1107">
        <v>0</v>
      </c>
      <c r="AJ1107">
        <v>27475274</v>
      </c>
      <c r="AK1107">
        <v>27475274</v>
      </c>
      <c r="AM1107">
        <v>11.704599999999999</v>
      </c>
      <c r="AN1107">
        <v>1.5716000000000001</v>
      </c>
      <c r="AO1107">
        <v>2436.2399999999998</v>
      </c>
    </row>
    <row r="1108" spans="1:41">
      <c r="A1108" t="s">
        <v>1190</v>
      </c>
      <c r="B1108" t="s">
        <v>1160</v>
      </c>
      <c r="D1108" t="s">
        <v>1156</v>
      </c>
      <c r="E1108" t="s">
        <v>71</v>
      </c>
      <c r="F1108" t="s">
        <v>72</v>
      </c>
      <c r="G1108">
        <v>16000</v>
      </c>
      <c r="H1108">
        <v>0</v>
      </c>
      <c r="I1108">
        <v>0</v>
      </c>
      <c r="J1108">
        <v>0</v>
      </c>
      <c r="K1108">
        <v>1</v>
      </c>
      <c r="L1108">
        <v>2000000</v>
      </c>
      <c r="M1108">
        <v>48</v>
      </c>
      <c r="N1108">
        <v>48</v>
      </c>
      <c r="O1108">
        <v>48</v>
      </c>
      <c r="P1108">
        <v>0</v>
      </c>
      <c r="Q1108" t="s">
        <v>73</v>
      </c>
      <c r="R1108">
        <v>51</v>
      </c>
      <c r="S1108">
        <v>999999</v>
      </c>
      <c r="T1108">
        <v>1000000</v>
      </c>
      <c r="U1108">
        <v>1999999</v>
      </c>
      <c r="V1108">
        <v>1000000</v>
      </c>
      <c r="W1108">
        <v>2</v>
      </c>
      <c r="X1108">
        <v>1</v>
      </c>
      <c r="Y1108">
        <v>1.5</v>
      </c>
      <c r="Z1108">
        <v>26.691600000000001</v>
      </c>
      <c r="AA1108">
        <v>999381885565</v>
      </c>
      <c r="AB1108">
        <v>790037474</v>
      </c>
      <c r="AC1108">
        <v>0</v>
      </c>
      <c r="AD1108">
        <v>0</v>
      </c>
      <c r="AE1108">
        <v>790037474</v>
      </c>
      <c r="AF1108">
        <v>790037474</v>
      </c>
      <c r="AG1108">
        <v>49377342</v>
      </c>
      <c r="AH1108">
        <v>0</v>
      </c>
      <c r="AI1108">
        <v>0</v>
      </c>
      <c r="AJ1108">
        <v>49377342</v>
      </c>
      <c r="AK1108">
        <v>49377342</v>
      </c>
      <c r="AM1108">
        <v>11.7987</v>
      </c>
      <c r="AN1108">
        <v>1.59921</v>
      </c>
      <c r="AO1108">
        <v>2710.74</v>
      </c>
    </row>
    <row r="1109" spans="1:41">
      <c r="A1109" t="s">
        <v>1191</v>
      </c>
      <c r="B1109" t="s">
        <v>1160</v>
      </c>
      <c r="D1109" t="s">
        <v>1156</v>
      </c>
      <c r="E1109" t="s">
        <v>71</v>
      </c>
      <c r="F1109" t="s">
        <v>72</v>
      </c>
      <c r="G1109">
        <v>16000</v>
      </c>
      <c r="H1109">
        <v>0</v>
      </c>
      <c r="I1109">
        <v>0</v>
      </c>
      <c r="J1109">
        <v>0</v>
      </c>
      <c r="K1109">
        <v>1</v>
      </c>
      <c r="L1109">
        <v>2000000</v>
      </c>
      <c r="M1109">
        <v>96</v>
      </c>
      <c r="N1109">
        <v>96</v>
      </c>
      <c r="O1109">
        <v>96</v>
      </c>
      <c r="P1109">
        <v>0</v>
      </c>
      <c r="Q1109" t="s">
        <v>73</v>
      </c>
      <c r="R1109">
        <v>48</v>
      </c>
      <c r="S1109">
        <v>999999</v>
      </c>
      <c r="T1109">
        <v>1000000</v>
      </c>
      <c r="U1109">
        <v>1999999</v>
      </c>
      <c r="V1109">
        <v>1000000</v>
      </c>
      <c r="W1109">
        <v>2</v>
      </c>
      <c r="X1109">
        <v>1</v>
      </c>
      <c r="Y1109">
        <v>1.5</v>
      </c>
      <c r="Z1109">
        <v>26.206199999999999</v>
      </c>
      <c r="AA1109">
        <v>1000229840537</v>
      </c>
      <c r="AB1109">
        <v>1759908085</v>
      </c>
      <c r="AC1109">
        <v>0</v>
      </c>
      <c r="AD1109">
        <v>0</v>
      </c>
      <c r="AE1109">
        <v>1759908085</v>
      </c>
      <c r="AF1109">
        <v>1759908085</v>
      </c>
      <c r="AG1109">
        <v>109994255</v>
      </c>
      <c r="AH1109">
        <v>0</v>
      </c>
      <c r="AI1109">
        <v>0</v>
      </c>
      <c r="AJ1109">
        <v>109994255</v>
      </c>
      <c r="AK1109">
        <v>109994255</v>
      </c>
      <c r="AM1109">
        <v>11.7722</v>
      </c>
      <c r="AN1109">
        <v>1.7524200000000001</v>
      </c>
      <c r="AO1109">
        <v>2430.5500000000002</v>
      </c>
    </row>
    <row r="1110" spans="1:41">
      <c r="A1110" t="s">
        <v>1192</v>
      </c>
      <c r="B1110" t="s">
        <v>1160</v>
      </c>
      <c r="D1110" t="s">
        <v>1156</v>
      </c>
      <c r="E1110" t="s">
        <v>71</v>
      </c>
      <c r="F1110" t="s">
        <v>72</v>
      </c>
      <c r="G1110">
        <v>16000</v>
      </c>
      <c r="H1110">
        <v>0</v>
      </c>
      <c r="I1110">
        <v>0</v>
      </c>
      <c r="J1110">
        <v>0</v>
      </c>
      <c r="K1110">
        <v>1</v>
      </c>
      <c r="L1110">
        <v>2000000</v>
      </c>
      <c r="M1110">
        <v>144</v>
      </c>
      <c r="N1110">
        <v>144</v>
      </c>
      <c r="O1110">
        <v>144</v>
      </c>
      <c r="P1110">
        <v>0</v>
      </c>
      <c r="Q1110" t="s">
        <v>73</v>
      </c>
      <c r="R1110">
        <v>50</v>
      </c>
      <c r="S1110">
        <v>999999</v>
      </c>
      <c r="T1110">
        <v>1000000</v>
      </c>
      <c r="U1110">
        <v>1999999</v>
      </c>
      <c r="V1110">
        <v>1000000</v>
      </c>
      <c r="W1110">
        <v>2</v>
      </c>
      <c r="X1110">
        <v>1</v>
      </c>
      <c r="Y1110">
        <v>1.5</v>
      </c>
      <c r="Z1110">
        <v>27.625800000000002</v>
      </c>
      <c r="AA1110">
        <v>1000215020515</v>
      </c>
      <c r="AB1110">
        <v>2611359207</v>
      </c>
      <c r="AC1110">
        <v>0</v>
      </c>
      <c r="AD1110">
        <v>0</v>
      </c>
      <c r="AE1110">
        <v>2611359207</v>
      </c>
      <c r="AF1110">
        <v>2611359207</v>
      </c>
      <c r="AG1110">
        <v>163209950</v>
      </c>
      <c r="AH1110">
        <v>0</v>
      </c>
      <c r="AI1110">
        <v>0</v>
      </c>
      <c r="AJ1110">
        <v>163209950</v>
      </c>
      <c r="AK1110">
        <v>163209950</v>
      </c>
      <c r="AM1110">
        <v>11.7849</v>
      </c>
      <c r="AN1110">
        <v>1.7605</v>
      </c>
      <c r="AO1110">
        <v>2456.39</v>
      </c>
    </row>
    <row r="1111" spans="1:41">
      <c r="A1111" t="s">
        <v>1193</v>
      </c>
      <c r="B1111" t="s">
        <v>1160</v>
      </c>
      <c r="D1111" t="s">
        <v>1156</v>
      </c>
      <c r="E1111" t="s">
        <v>71</v>
      </c>
      <c r="F1111" t="s">
        <v>72</v>
      </c>
      <c r="G1111">
        <v>16000</v>
      </c>
      <c r="H1111">
        <v>0</v>
      </c>
      <c r="I1111">
        <v>0</v>
      </c>
      <c r="J1111">
        <v>0</v>
      </c>
      <c r="K1111">
        <v>1</v>
      </c>
      <c r="L1111">
        <v>2000000</v>
      </c>
      <c r="M1111">
        <v>192</v>
      </c>
      <c r="N1111">
        <v>192</v>
      </c>
      <c r="O1111">
        <v>192</v>
      </c>
      <c r="P1111">
        <v>0</v>
      </c>
      <c r="Q1111" t="s">
        <v>73</v>
      </c>
      <c r="R1111">
        <v>55</v>
      </c>
      <c r="S1111">
        <v>999999</v>
      </c>
      <c r="T1111">
        <v>1000000</v>
      </c>
      <c r="U1111">
        <v>1999999</v>
      </c>
      <c r="V1111">
        <v>1000000</v>
      </c>
      <c r="W1111">
        <v>2</v>
      </c>
      <c r="X1111">
        <v>1</v>
      </c>
      <c r="Y1111">
        <v>1.5</v>
      </c>
      <c r="Z1111">
        <v>26.703700000000001</v>
      </c>
      <c r="AA1111">
        <v>1000353745549</v>
      </c>
      <c r="AB1111">
        <v>3546002994</v>
      </c>
      <c r="AC1111">
        <v>0</v>
      </c>
      <c r="AD1111">
        <v>0</v>
      </c>
      <c r="AE1111">
        <v>3546002994</v>
      </c>
      <c r="AF1111">
        <v>3546002994</v>
      </c>
      <c r="AG1111">
        <v>221625187</v>
      </c>
      <c r="AH1111">
        <v>0</v>
      </c>
      <c r="AI1111">
        <v>0</v>
      </c>
      <c r="AJ1111">
        <v>221625187</v>
      </c>
      <c r="AK1111">
        <v>221625187</v>
      </c>
      <c r="AM1111">
        <v>11.8279</v>
      </c>
      <c r="AN1111">
        <v>1.79495</v>
      </c>
      <c r="AO1111">
        <v>2411</v>
      </c>
    </row>
    <row r="1112" spans="1:41">
      <c r="A1112" t="s">
        <v>1194</v>
      </c>
      <c r="B1112" t="s">
        <v>1155</v>
      </c>
      <c r="C1112">
        <v>72</v>
      </c>
      <c r="D1112" t="s">
        <v>1156</v>
      </c>
      <c r="E1112" t="s">
        <v>71</v>
      </c>
      <c r="F1112" t="s">
        <v>72</v>
      </c>
      <c r="G1112">
        <v>16000</v>
      </c>
      <c r="H1112">
        <v>0</v>
      </c>
      <c r="I1112">
        <v>0</v>
      </c>
      <c r="J1112">
        <v>0</v>
      </c>
      <c r="K1112">
        <v>1</v>
      </c>
      <c r="L1112">
        <v>20000000</v>
      </c>
      <c r="M1112">
        <v>24</v>
      </c>
      <c r="N1112">
        <v>24</v>
      </c>
      <c r="O1112">
        <v>24</v>
      </c>
      <c r="P1112">
        <v>0</v>
      </c>
      <c r="Q1112" t="s">
        <v>73</v>
      </c>
      <c r="R1112">
        <v>6</v>
      </c>
      <c r="S1112">
        <v>1625784</v>
      </c>
      <c r="T1112">
        <v>11442329</v>
      </c>
      <c r="U1112">
        <v>13068113</v>
      </c>
      <c r="V1112">
        <v>10000001</v>
      </c>
      <c r="W1112">
        <v>8.0380400000000005</v>
      </c>
      <c r="X1112">
        <v>0.87394799999999995</v>
      </c>
      <c r="Y1112">
        <v>1.76522</v>
      </c>
      <c r="Z1112">
        <v>4</v>
      </c>
      <c r="AA1112">
        <v>99998155368715</v>
      </c>
      <c r="AB1112">
        <v>585918858</v>
      </c>
      <c r="AC1112">
        <v>0</v>
      </c>
      <c r="AD1112">
        <v>0</v>
      </c>
      <c r="AE1112">
        <v>585918858</v>
      </c>
      <c r="AF1112">
        <v>585918858</v>
      </c>
      <c r="AG1112">
        <v>36619928</v>
      </c>
      <c r="AH1112">
        <v>0</v>
      </c>
      <c r="AI1112">
        <v>0</v>
      </c>
      <c r="AJ1112">
        <v>36619928</v>
      </c>
      <c r="AK1112">
        <v>36619928</v>
      </c>
      <c r="AM1112">
        <v>17.782</v>
      </c>
      <c r="AN1112">
        <v>5.6327499999999997</v>
      </c>
      <c r="AO1112">
        <v>1827.8</v>
      </c>
    </row>
    <row r="1113" spans="1:41">
      <c r="A1113" t="s">
        <v>1195</v>
      </c>
      <c r="B1113" t="s">
        <v>1155</v>
      </c>
      <c r="C1113">
        <v>72</v>
      </c>
      <c r="D1113" t="s">
        <v>1156</v>
      </c>
      <c r="E1113" t="s">
        <v>71</v>
      </c>
      <c r="F1113" t="s">
        <v>72</v>
      </c>
      <c r="G1113">
        <v>16000</v>
      </c>
      <c r="H1113">
        <v>0</v>
      </c>
      <c r="I1113">
        <v>0</v>
      </c>
      <c r="J1113">
        <v>0</v>
      </c>
      <c r="K1113">
        <v>1</v>
      </c>
      <c r="L1113">
        <v>20000000</v>
      </c>
      <c r="M1113">
        <v>48</v>
      </c>
      <c r="N1113">
        <v>48</v>
      </c>
      <c r="O1113">
        <v>48</v>
      </c>
      <c r="P1113">
        <v>0</v>
      </c>
      <c r="Q1113" t="s">
        <v>73</v>
      </c>
      <c r="R1113">
        <v>6</v>
      </c>
      <c r="S1113">
        <v>1625784</v>
      </c>
      <c r="T1113">
        <v>11442329</v>
      </c>
      <c r="U1113">
        <v>13068113</v>
      </c>
      <c r="V1113">
        <v>10000001</v>
      </c>
      <c r="W1113">
        <v>8.0380400000000005</v>
      </c>
      <c r="X1113">
        <v>0.87394799999999995</v>
      </c>
      <c r="Y1113">
        <v>1.76522</v>
      </c>
      <c r="Z1113">
        <v>4</v>
      </c>
      <c r="AA1113">
        <v>99998136321951</v>
      </c>
      <c r="AB1113">
        <v>1005998845</v>
      </c>
      <c r="AC1113">
        <v>0</v>
      </c>
      <c r="AD1113">
        <v>0</v>
      </c>
      <c r="AE1113">
        <v>1005998845</v>
      </c>
      <c r="AF1113">
        <v>1005998845</v>
      </c>
      <c r="AG1113">
        <v>62874927</v>
      </c>
      <c r="AH1113">
        <v>0</v>
      </c>
      <c r="AI1113">
        <v>0</v>
      </c>
      <c r="AJ1113">
        <v>62874927</v>
      </c>
      <c r="AK1113">
        <v>62874927</v>
      </c>
      <c r="AM1113">
        <v>17.459800000000001</v>
      </c>
      <c r="AN1113">
        <v>5.6471999999999998</v>
      </c>
      <c r="AO1113">
        <v>2128.3000000000002</v>
      </c>
    </row>
    <row r="1114" spans="1:41">
      <c r="A1114" t="s">
        <v>1196</v>
      </c>
      <c r="B1114" t="s">
        <v>1155</v>
      </c>
      <c r="C1114">
        <v>72</v>
      </c>
      <c r="D1114" t="s">
        <v>1156</v>
      </c>
      <c r="E1114" t="s">
        <v>71</v>
      </c>
      <c r="F1114" t="s">
        <v>72</v>
      </c>
      <c r="G1114">
        <v>16000</v>
      </c>
      <c r="H1114">
        <v>0</v>
      </c>
      <c r="I1114">
        <v>0</v>
      </c>
      <c r="J1114">
        <v>0</v>
      </c>
      <c r="K1114">
        <v>1</v>
      </c>
      <c r="L1114">
        <v>20000000</v>
      </c>
      <c r="M1114">
        <v>96</v>
      </c>
      <c r="N1114">
        <v>96</v>
      </c>
      <c r="O1114">
        <v>96</v>
      </c>
      <c r="P1114">
        <v>0</v>
      </c>
      <c r="Q1114" t="s">
        <v>73</v>
      </c>
      <c r="R1114">
        <v>6</v>
      </c>
      <c r="S1114">
        <v>1625784</v>
      </c>
      <c r="T1114">
        <v>11442329</v>
      </c>
      <c r="U1114">
        <v>13068113</v>
      </c>
      <c r="V1114">
        <v>10000001</v>
      </c>
      <c r="W1114">
        <v>8.0380400000000005</v>
      </c>
      <c r="X1114">
        <v>0.87394799999999995</v>
      </c>
      <c r="Y1114">
        <v>1.76522</v>
      </c>
      <c r="Z1114">
        <v>4</v>
      </c>
      <c r="AA1114">
        <v>100004027061671</v>
      </c>
      <c r="AB1114">
        <v>2242555883</v>
      </c>
      <c r="AC1114">
        <v>0</v>
      </c>
      <c r="AD1114">
        <v>0</v>
      </c>
      <c r="AE1114">
        <v>2242555883</v>
      </c>
      <c r="AF1114">
        <v>2242555883</v>
      </c>
      <c r="AG1114">
        <v>140159742</v>
      </c>
      <c r="AH1114">
        <v>0</v>
      </c>
      <c r="AI1114">
        <v>0</v>
      </c>
      <c r="AJ1114">
        <v>140159742</v>
      </c>
      <c r="AK1114">
        <v>140159742</v>
      </c>
      <c r="AM1114">
        <v>17.3658</v>
      </c>
      <c r="AN1114">
        <v>6.1031300000000002</v>
      </c>
      <c r="AO1114">
        <v>1896.2</v>
      </c>
    </row>
    <row r="1115" spans="1:41">
      <c r="A1115" t="s">
        <v>1197</v>
      </c>
      <c r="B1115" t="s">
        <v>1155</v>
      </c>
      <c r="C1115">
        <v>72</v>
      </c>
      <c r="D1115" t="s">
        <v>1156</v>
      </c>
      <c r="E1115" t="s">
        <v>71</v>
      </c>
      <c r="F1115" t="s">
        <v>72</v>
      </c>
      <c r="G1115">
        <v>16000</v>
      </c>
      <c r="H1115">
        <v>0</v>
      </c>
      <c r="I1115">
        <v>0</v>
      </c>
      <c r="J1115">
        <v>0</v>
      </c>
      <c r="K1115">
        <v>1</v>
      </c>
      <c r="L1115">
        <v>20000000</v>
      </c>
      <c r="M1115">
        <v>144</v>
      </c>
      <c r="N1115">
        <v>144</v>
      </c>
      <c r="O1115">
        <v>144</v>
      </c>
      <c r="P1115">
        <v>0</v>
      </c>
      <c r="Q1115" t="s">
        <v>73</v>
      </c>
      <c r="R1115">
        <v>6</v>
      </c>
      <c r="S1115">
        <v>1625784</v>
      </c>
      <c r="T1115">
        <v>11442329</v>
      </c>
      <c r="U1115">
        <v>13068113</v>
      </c>
      <c r="V1115">
        <v>10000001</v>
      </c>
      <c r="W1115">
        <v>8.0380400000000005</v>
      </c>
      <c r="X1115">
        <v>0.87394799999999995</v>
      </c>
      <c r="Y1115">
        <v>1.76522</v>
      </c>
      <c r="Z1115">
        <v>4</v>
      </c>
      <c r="AA1115">
        <v>100000044399657</v>
      </c>
      <c r="AB1115">
        <v>3321381206</v>
      </c>
      <c r="AC1115">
        <v>0</v>
      </c>
      <c r="AD1115">
        <v>0</v>
      </c>
      <c r="AE1115">
        <v>3321381206</v>
      </c>
      <c r="AF1115">
        <v>3321381206</v>
      </c>
      <c r="AG1115">
        <v>207586325</v>
      </c>
      <c r="AH1115">
        <v>0</v>
      </c>
      <c r="AI1115">
        <v>0</v>
      </c>
      <c r="AJ1115">
        <v>207586325</v>
      </c>
      <c r="AK1115">
        <v>207586325</v>
      </c>
      <c r="AM1115">
        <v>17.413900000000002</v>
      </c>
      <c r="AN1115">
        <v>6.1636199999999999</v>
      </c>
      <c r="AO1115">
        <v>1913.19</v>
      </c>
    </row>
    <row r="1116" spans="1:41">
      <c r="A1116" t="s">
        <v>1198</v>
      </c>
      <c r="B1116" t="s">
        <v>1155</v>
      </c>
      <c r="C1116">
        <v>72</v>
      </c>
      <c r="D1116" t="s">
        <v>1156</v>
      </c>
      <c r="E1116" t="s">
        <v>71</v>
      </c>
      <c r="F1116" t="s">
        <v>72</v>
      </c>
      <c r="G1116">
        <v>16000</v>
      </c>
      <c r="H1116">
        <v>0</v>
      </c>
      <c r="I1116">
        <v>0</v>
      </c>
      <c r="J1116">
        <v>0</v>
      </c>
      <c r="K1116">
        <v>1</v>
      </c>
      <c r="L1116">
        <v>20000000</v>
      </c>
      <c r="M1116">
        <v>192</v>
      </c>
      <c r="N1116">
        <v>192</v>
      </c>
      <c r="O1116">
        <v>192</v>
      </c>
      <c r="P1116">
        <v>0</v>
      </c>
      <c r="Q1116" t="s">
        <v>73</v>
      </c>
      <c r="R1116">
        <v>6</v>
      </c>
      <c r="S1116">
        <v>1625784</v>
      </c>
      <c r="T1116">
        <v>11442329</v>
      </c>
      <c r="U1116">
        <v>13068113</v>
      </c>
      <c r="V1116">
        <v>10000001</v>
      </c>
      <c r="W1116">
        <v>8.0380400000000005</v>
      </c>
      <c r="X1116">
        <v>0.87394799999999995</v>
      </c>
      <c r="Y1116">
        <v>1.76522</v>
      </c>
      <c r="Z1116">
        <v>4</v>
      </c>
      <c r="AA1116">
        <v>100008280821412</v>
      </c>
      <c r="AB1116">
        <v>4371675230</v>
      </c>
      <c r="AC1116">
        <v>0</v>
      </c>
      <c r="AD1116">
        <v>0</v>
      </c>
      <c r="AE1116">
        <v>4371675230</v>
      </c>
      <c r="AF1116">
        <v>4371675230</v>
      </c>
      <c r="AG1116">
        <v>273229701</v>
      </c>
      <c r="AH1116">
        <v>0</v>
      </c>
      <c r="AI1116">
        <v>0</v>
      </c>
      <c r="AJ1116">
        <v>273229701</v>
      </c>
      <c r="AK1116">
        <v>273229701</v>
      </c>
      <c r="AM1116">
        <v>17.395399999999999</v>
      </c>
      <c r="AN1116">
        <v>6.1822100000000004</v>
      </c>
      <c r="AO1116">
        <v>1933.76</v>
      </c>
    </row>
    <row r="1117" spans="1:41">
      <c r="A1117" t="s">
        <v>1199</v>
      </c>
      <c r="B1117" t="s">
        <v>1157</v>
      </c>
      <c r="C1117">
        <v>208</v>
      </c>
      <c r="D1117" t="s">
        <v>1156</v>
      </c>
      <c r="E1117" t="s">
        <v>71</v>
      </c>
      <c r="F1117" t="s">
        <v>72</v>
      </c>
      <c r="G1117">
        <v>16000</v>
      </c>
      <c r="H1117">
        <v>0</v>
      </c>
      <c r="I1117">
        <v>0</v>
      </c>
      <c r="J1117">
        <v>0</v>
      </c>
      <c r="K1117">
        <v>1</v>
      </c>
      <c r="L1117">
        <v>20000000</v>
      </c>
      <c r="M1117">
        <v>24</v>
      </c>
      <c r="N1117">
        <v>24</v>
      </c>
      <c r="O1117">
        <v>24</v>
      </c>
      <c r="P1117">
        <v>0</v>
      </c>
      <c r="Q1117" t="s">
        <v>73</v>
      </c>
      <c r="R1117">
        <v>9</v>
      </c>
      <c r="S1117">
        <v>185245</v>
      </c>
      <c r="T1117">
        <v>1275463</v>
      </c>
      <c r="U1117">
        <v>1460708</v>
      </c>
      <c r="V1117">
        <v>10000000</v>
      </c>
      <c r="W1117">
        <v>7.8852799999999998</v>
      </c>
      <c r="X1117">
        <v>7.8402900000000004</v>
      </c>
      <c r="Y1117">
        <v>7.8460000000000001</v>
      </c>
      <c r="Z1117">
        <v>8</v>
      </c>
      <c r="AA1117">
        <v>100002172910081</v>
      </c>
      <c r="AB1117">
        <v>501393215</v>
      </c>
      <c r="AC1117">
        <v>0</v>
      </c>
      <c r="AD1117">
        <v>0</v>
      </c>
      <c r="AE1117">
        <v>501393215</v>
      </c>
      <c r="AF1117">
        <v>501393215</v>
      </c>
      <c r="AG1117">
        <v>31337075</v>
      </c>
      <c r="AH1117">
        <v>0</v>
      </c>
      <c r="AI1117">
        <v>0</v>
      </c>
      <c r="AJ1117">
        <v>31337075</v>
      </c>
      <c r="AK1117">
        <v>31337075</v>
      </c>
      <c r="AM1117">
        <v>16.402100000000001</v>
      </c>
      <c r="AN1117">
        <v>4.9880199999999997</v>
      </c>
      <c r="AO1117">
        <v>2135.25</v>
      </c>
    </row>
    <row r="1118" spans="1:41">
      <c r="A1118" t="s">
        <v>1200</v>
      </c>
      <c r="B1118" t="s">
        <v>1157</v>
      </c>
      <c r="C1118">
        <v>208</v>
      </c>
      <c r="D1118" t="s">
        <v>1156</v>
      </c>
      <c r="E1118" t="s">
        <v>71</v>
      </c>
      <c r="F1118" t="s">
        <v>72</v>
      </c>
      <c r="G1118">
        <v>16000</v>
      </c>
      <c r="H1118">
        <v>0</v>
      </c>
      <c r="I1118">
        <v>0</v>
      </c>
      <c r="J1118">
        <v>0</v>
      </c>
      <c r="K1118">
        <v>1</v>
      </c>
      <c r="L1118">
        <v>20000000</v>
      </c>
      <c r="M1118">
        <v>48</v>
      </c>
      <c r="N1118">
        <v>48</v>
      </c>
      <c r="O1118">
        <v>48</v>
      </c>
      <c r="P1118">
        <v>0</v>
      </c>
      <c r="Q1118" t="s">
        <v>73</v>
      </c>
      <c r="R1118">
        <v>9</v>
      </c>
      <c r="S1118">
        <v>185390</v>
      </c>
      <c r="T1118">
        <v>1275718</v>
      </c>
      <c r="U1118">
        <v>1461108</v>
      </c>
      <c r="V1118">
        <v>10000000</v>
      </c>
      <c r="W1118">
        <v>7.8812699999999998</v>
      </c>
      <c r="X1118">
        <v>7.8387200000000004</v>
      </c>
      <c r="Y1118">
        <v>7.8441200000000002</v>
      </c>
      <c r="Z1118">
        <v>8</v>
      </c>
      <c r="AA1118">
        <v>100015774725349</v>
      </c>
      <c r="AB1118">
        <v>915596699</v>
      </c>
      <c r="AC1118">
        <v>0</v>
      </c>
      <c r="AD1118">
        <v>0</v>
      </c>
      <c r="AE1118">
        <v>915596699</v>
      </c>
      <c r="AF1118">
        <v>915596699</v>
      </c>
      <c r="AG1118">
        <v>57224793</v>
      </c>
      <c r="AH1118">
        <v>0</v>
      </c>
      <c r="AI1118">
        <v>0</v>
      </c>
      <c r="AJ1118">
        <v>57224793</v>
      </c>
      <c r="AK1118">
        <v>57224793</v>
      </c>
      <c r="AM1118">
        <v>16.509499999999999</v>
      </c>
      <c r="AN1118">
        <v>4.9225899999999996</v>
      </c>
      <c r="AO1118">
        <v>2333.85</v>
      </c>
    </row>
    <row r="1119" spans="1:41">
      <c r="A1119" t="s">
        <v>1201</v>
      </c>
      <c r="B1119" t="s">
        <v>1157</v>
      </c>
      <c r="C1119">
        <v>208</v>
      </c>
      <c r="D1119" t="s">
        <v>1156</v>
      </c>
      <c r="E1119" t="s">
        <v>71</v>
      </c>
      <c r="F1119" t="s">
        <v>72</v>
      </c>
      <c r="G1119">
        <v>16000</v>
      </c>
      <c r="H1119">
        <v>0</v>
      </c>
      <c r="I1119">
        <v>0</v>
      </c>
      <c r="J1119">
        <v>0</v>
      </c>
      <c r="K1119">
        <v>1</v>
      </c>
      <c r="L1119">
        <v>20000000</v>
      </c>
      <c r="M1119">
        <v>96</v>
      </c>
      <c r="N1119">
        <v>96</v>
      </c>
      <c r="O1119">
        <v>96</v>
      </c>
      <c r="P1119">
        <v>0</v>
      </c>
      <c r="Q1119" t="s">
        <v>73</v>
      </c>
      <c r="R1119">
        <v>9</v>
      </c>
      <c r="S1119">
        <v>185475</v>
      </c>
      <c r="T1119">
        <v>1275411</v>
      </c>
      <c r="U1119">
        <v>1460886</v>
      </c>
      <c r="V1119">
        <v>10000000</v>
      </c>
      <c r="W1119">
        <v>7.8764599999999998</v>
      </c>
      <c r="X1119">
        <v>7.8406099999999999</v>
      </c>
      <c r="Y1119">
        <v>7.8451599999999999</v>
      </c>
      <c r="Z1119">
        <v>8</v>
      </c>
      <c r="AA1119">
        <v>99999504823999</v>
      </c>
      <c r="AB1119">
        <v>2012785113</v>
      </c>
      <c r="AC1119">
        <v>0</v>
      </c>
      <c r="AD1119">
        <v>0</v>
      </c>
      <c r="AE1119">
        <v>2012785113</v>
      </c>
      <c r="AF1119">
        <v>2012785113</v>
      </c>
      <c r="AG1119">
        <v>125799069</v>
      </c>
      <c r="AH1119">
        <v>0</v>
      </c>
      <c r="AI1119">
        <v>0</v>
      </c>
      <c r="AJ1119">
        <v>125799069</v>
      </c>
      <c r="AK1119">
        <v>125799069</v>
      </c>
      <c r="AM1119">
        <v>16.613199999999999</v>
      </c>
      <c r="AN1119">
        <v>5.49742</v>
      </c>
      <c r="AO1119">
        <v>2114.44</v>
      </c>
    </row>
    <row r="1120" spans="1:41">
      <c r="A1120" t="s">
        <v>1202</v>
      </c>
      <c r="B1120" t="s">
        <v>1157</v>
      </c>
      <c r="C1120">
        <v>208</v>
      </c>
      <c r="D1120" t="s">
        <v>1156</v>
      </c>
      <c r="E1120" t="s">
        <v>71</v>
      </c>
      <c r="F1120" t="s">
        <v>72</v>
      </c>
      <c r="G1120">
        <v>16000</v>
      </c>
      <c r="H1120">
        <v>0</v>
      </c>
      <c r="I1120">
        <v>0</v>
      </c>
      <c r="J1120">
        <v>0</v>
      </c>
      <c r="K1120">
        <v>1</v>
      </c>
      <c r="L1120">
        <v>20000000</v>
      </c>
      <c r="M1120">
        <v>144</v>
      </c>
      <c r="N1120">
        <v>144</v>
      </c>
      <c r="O1120">
        <v>144</v>
      </c>
      <c r="P1120">
        <v>0</v>
      </c>
      <c r="Q1120" t="s">
        <v>73</v>
      </c>
      <c r="R1120">
        <v>9</v>
      </c>
      <c r="S1120">
        <v>185577</v>
      </c>
      <c r="T1120">
        <v>1275858</v>
      </c>
      <c r="U1120">
        <v>1461435</v>
      </c>
      <c r="V1120">
        <v>10000000</v>
      </c>
      <c r="W1120">
        <v>7.8750900000000001</v>
      </c>
      <c r="X1120">
        <v>7.83786</v>
      </c>
      <c r="Y1120">
        <v>7.8425900000000004</v>
      </c>
      <c r="Z1120">
        <v>8</v>
      </c>
      <c r="AA1120">
        <v>99991620555508</v>
      </c>
      <c r="AB1120">
        <v>2988058732</v>
      </c>
      <c r="AC1120">
        <v>0</v>
      </c>
      <c r="AD1120">
        <v>0</v>
      </c>
      <c r="AE1120">
        <v>2988058732</v>
      </c>
      <c r="AF1120">
        <v>2988058732</v>
      </c>
      <c r="AG1120">
        <v>186753670</v>
      </c>
      <c r="AH1120">
        <v>0</v>
      </c>
      <c r="AI1120">
        <v>0</v>
      </c>
      <c r="AJ1120">
        <v>186753670</v>
      </c>
      <c r="AK1120">
        <v>186753670</v>
      </c>
      <c r="AM1120">
        <v>16.676300000000001</v>
      </c>
      <c r="AN1120">
        <v>5.5781200000000002</v>
      </c>
      <c r="AO1120">
        <v>2132.12</v>
      </c>
    </row>
    <row r="1121" spans="1:41">
      <c r="A1121" t="s">
        <v>1203</v>
      </c>
      <c r="B1121" t="s">
        <v>1157</v>
      </c>
      <c r="C1121">
        <v>208</v>
      </c>
      <c r="D1121" t="s">
        <v>1156</v>
      </c>
      <c r="E1121" t="s">
        <v>71</v>
      </c>
      <c r="F1121" t="s">
        <v>72</v>
      </c>
      <c r="G1121">
        <v>16000</v>
      </c>
      <c r="H1121">
        <v>0</v>
      </c>
      <c r="I1121">
        <v>0</v>
      </c>
      <c r="J1121">
        <v>0</v>
      </c>
      <c r="K1121">
        <v>1</v>
      </c>
      <c r="L1121">
        <v>20000000</v>
      </c>
      <c r="M1121">
        <v>192</v>
      </c>
      <c r="N1121">
        <v>192</v>
      </c>
      <c r="O1121">
        <v>192</v>
      </c>
      <c r="P1121">
        <v>0</v>
      </c>
      <c r="Q1121" t="s">
        <v>73</v>
      </c>
      <c r="R1121">
        <v>9</v>
      </c>
      <c r="S1121">
        <v>185267</v>
      </c>
      <c r="T1121">
        <v>1275854</v>
      </c>
      <c r="U1121">
        <v>1461121</v>
      </c>
      <c r="V1121">
        <v>10000000</v>
      </c>
      <c r="W1121">
        <v>7.8865699999999999</v>
      </c>
      <c r="X1121">
        <v>7.8378899999999998</v>
      </c>
      <c r="Y1121">
        <v>7.8440599999999998</v>
      </c>
      <c r="Z1121">
        <v>8</v>
      </c>
      <c r="AA1121">
        <v>99984530591411</v>
      </c>
      <c r="AB1121">
        <v>3961604875</v>
      </c>
      <c r="AC1121">
        <v>0</v>
      </c>
      <c r="AD1121">
        <v>0</v>
      </c>
      <c r="AE1121">
        <v>3961604875</v>
      </c>
      <c r="AF1121">
        <v>3961604875</v>
      </c>
      <c r="AG1121">
        <v>247600304</v>
      </c>
      <c r="AH1121">
        <v>0</v>
      </c>
      <c r="AI1121">
        <v>0</v>
      </c>
      <c r="AJ1121">
        <v>247600304</v>
      </c>
      <c r="AK1121">
        <v>247600304</v>
      </c>
      <c r="AM1121">
        <v>16.769200000000001</v>
      </c>
      <c r="AN1121">
        <v>5.6305199999999997</v>
      </c>
      <c r="AO1121">
        <v>2142.0100000000002</v>
      </c>
    </row>
    <row r="1122" spans="1:41">
      <c r="A1122" t="s">
        <v>1204</v>
      </c>
      <c r="B1122" t="s">
        <v>1158</v>
      </c>
      <c r="D1122" t="s">
        <v>1156</v>
      </c>
      <c r="E1122" t="s">
        <v>71</v>
      </c>
      <c r="F1122" t="s">
        <v>72</v>
      </c>
      <c r="G1122">
        <v>16000</v>
      </c>
      <c r="H1122">
        <v>0</v>
      </c>
      <c r="I1122">
        <v>0</v>
      </c>
      <c r="J1122">
        <v>0</v>
      </c>
      <c r="K1122">
        <v>1</v>
      </c>
      <c r="L1122">
        <v>20000000</v>
      </c>
      <c r="M1122">
        <v>24</v>
      </c>
      <c r="N1122">
        <v>24</v>
      </c>
      <c r="O1122">
        <v>24</v>
      </c>
      <c r="P1122">
        <v>0</v>
      </c>
      <c r="Q1122" t="s">
        <v>73</v>
      </c>
      <c r="R1122">
        <v>29</v>
      </c>
      <c r="S1122">
        <v>5714082</v>
      </c>
      <c r="T1122">
        <v>4285919</v>
      </c>
      <c r="U1122">
        <v>10000001</v>
      </c>
      <c r="V1122">
        <v>10000000</v>
      </c>
      <c r="W1122">
        <v>1.7500599999999999</v>
      </c>
      <c r="X1122">
        <v>2.3332199999999998</v>
      </c>
      <c r="Y1122">
        <v>2</v>
      </c>
      <c r="Z1122">
        <v>22.714400000000001</v>
      </c>
      <c r="AA1122">
        <v>100027598763236</v>
      </c>
      <c r="AB1122">
        <v>225924355</v>
      </c>
      <c r="AC1122">
        <v>0</v>
      </c>
      <c r="AD1122">
        <v>0</v>
      </c>
      <c r="AE1122">
        <v>225924355</v>
      </c>
      <c r="AF1122">
        <v>225924355</v>
      </c>
      <c r="AG1122">
        <v>14120272</v>
      </c>
      <c r="AH1122">
        <v>0</v>
      </c>
      <c r="AI1122">
        <v>0</v>
      </c>
      <c r="AJ1122">
        <v>14120272</v>
      </c>
      <c r="AK1122">
        <v>14120272</v>
      </c>
      <c r="AM1122">
        <v>27.274000000000001</v>
      </c>
      <c r="AN1122">
        <v>9.5108099999999993</v>
      </c>
      <c r="AO1122">
        <v>4739.67</v>
      </c>
    </row>
    <row r="1123" spans="1:41">
      <c r="A1123" t="s">
        <v>1205</v>
      </c>
      <c r="B1123" t="s">
        <v>1158</v>
      </c>
      <c r="D1123" t="s">
        <v>1156</v>
      </c>
      <c r="E1123" t="s">
        <v>71</v>
      </c>
      <c r="F1123" t="s">
        <v>72</v>
      </c>
      <c r="G1123">
        <v>16000</v>
      </c>
      <c r="H1123">
        <v>0</v>
      </c>
      <c r="I1123">
        <v>0</v>
      </c>
      <c r="J1123">
        <v>0</v>
      </c>
      <c r="K1123">
        <v>1</v>
      </c>
      <c r="L1123">
        <v>20000000</v>
      </c>
      <c r="M1123">
        <v>48</v>
      </c>
      <c r="N1123">
        <v>48</v>
      </c>
      <c r="O1123">
        <v>48</v>
      </c>
      <c r="P1123">
        <v>0</v>
      </c>
      <c r="Q1123" t="s">
        <v>73</v>
      </c>
      <c r="R1123">
        <v>29</v>
      </c>
      <c r="S1123">
        <v>5713876</v>
      </c>
      <c r="T1123">
        <v>4286125</v>
      </c>
      <c r="U1123">
        <v>10000001</v>
      </c>
      <c r="V1123">
        <v>10000000</v>
      </c>
      <c r="W1123">
        <v>1.75013</v>
      </c>
      <c r="X1123">
        <v>2.33311</v>
      </c>
      <c r="Y1123">
        <v>2</v>
      </c>
      <c r="Z1123">
        <v>22.644400000000001</v>
      </c>
      <c r="AA1123">
        <v>100019353888509</v>
      </c>
      <c r="AB1123">
        <v>428880654</v>
      </c>
      <c r="AC1123">
        <v>0</v>
      </c>
      <c r="AD1123">
        <v>0</v>
      </c>
      <c r="AE1123">
        <v>428880654</v>
      </c>
      <c r="AF1123">
        <v>428880654</v>
      </c>
      <c r="AG1123">
        <v>26805040</v>
      </c>
      <c r="AH1123">
        <v>0</v>
      </c>
      <c r="AI1123">
        <v>0</v>
      </c>
      <c r="AJ1123">
        <v>26805040</v>
      </c>
      <c r="AK1123">
        <v>26805040</v>
      </c>
      <c r="AM1123">
        <v>28.090800000000002</v>
      </c>
      <c r="AN1123">
        <v>9.4563699999999997</v>
      </c>
      <c r="AO1123">
        <v>4987.41</v>
      </c>
    </row>
    <row r="1124" spans="1:41">
      <c r="A1124" t="s">
        <v>1206</v>
      </c>
      <c r="B1124" t="s">
        <v>1158</v>
      </c>
      <c r="D1124" t="s">
        <v>1156</v>
      </c>
      <c r="E1124" t="s">
        <v>71</v>
      </c>
      <c r="F1124" t="s">
        <v>72</v>
      </c>
      <c r="G1124">
        <v>16000</v>
      </c>
      <c r="H1124">
        <v>0</v>
      </c>
      <c r="I1124">
        <v>0</v>
      </c>
      <c r="J1124">
        <v>0</v>
      </c>
      <c r="K1124">
        <v>1</v>
      </c>
      <c r="L1124">
        <v>20000000</v>
      </c>
      <c r="M1124">
        <v>96</v>
      </c>
      <c r="N1124">
        <v>96</v>
      </c>
      <c r="O1124">
        <v>96</v>
      </c>
      <c r="P1124">
        <v>0</v>
      </c>
      <c r="Q1124" t="s">
        <v>73</v>
      </c>
      <c r="R1124">
        <v>29</v>
      </c>
      <c r="S1124">
        <v>5713956</v>
      </c>
      <c r="T1124">
        <v>4286045</v>
      </c>
      <c r="U1124">
        <v>10000001</v>
      </c>
      <c r="V1124">
        <v>10000000</v>
      </c>
      <c r="W1124">
        <v>1.7501</v>
      </c>
      <c r="X1124">
        <v>2.3331499999999998</v>
      </c>
      <c r="Y1124">
        <v>2</v>
      </c>
      <c r="Z1124">
        <v>22.737400000000001</v>
      </c>
      <c r="AA1124">
        <v>100018565489126</v>
      </c>
      <c r="AB1124">
        <v>940062948</v>
      </c>
      <c r="AC1124">
        <v>0</v>
      </c>
      <c r="AD1124">
        <v>0</v>
      </c>
      <c r="AE1124">
        <v>940062948</v>
      </c>
      <c r="AF1124">
        <v>940062948</v>
      </c>
      <c r="AG1124">
        <v>58753934</v>
      </c>
      <c r="AH1124">
        <v>0</v>
      </c>
      <c r="AI1124">
        <v>0</v>
      </c>
      <c r="AJ1124">
        <v>58753934</v>
      </c>
      <c r="AK1124">
        <v>58753934</v>
      </c>
      <c r="AM1124">
        <v>28.415199999999999</v>
      </c>
      <c r="AN1124">
        <v>10.569800000000001</v>
      </c>
      <c r="AO1124">
        <v>4542.72</v>
      </c>
    </row>
    <row r="1125" spans="1:41">
      <c r="A1125" t="s">
        <v>1207</v>
      </c>
      <c r="B1125" t="s">
        <v>1158</v>
      </c>
      <c r="D1125" t="s">
        <v>1156</v>
      </c>
      <c r="E1125" t="s">
        <v>71</v>
      </c>
      <c r="F1125" t="s">
        <v>72</v>
      </c>
      <c r="G1125">
        <v>16000</v>
      </c>
      <c r="H1125">
        <v>0</v>
      </c>
      <c r="I1125">
        <v>0</v>
      </c>
      <c r="J1125">
        <v>0</v>
      </c>
      <c r="K1125">
        <v>1</v>
      </c>
      <c r="L1125">
        <v>20000000</v>
      </c>
      <c r="M1125">
        <v>144</v>
      </c>
      <c r="N1125">
        <v>144</v>
      </c>
      <c r="O1125">
        <v>144</v>
      </c>
      <c r="P1125">
        <v>0</v>
      </c>
      <c r="Q1125" t="s">
        <v>73</v>
      </c>
      <c r="R1125">
        <v>29</v>
      </c>
      <c r="S1125">
        <v>5714355</v>
      </c>
      <c r="T1125">
        <v>4285646</v>
      </c>
      <c r="U1125">
        <v>10000001</v>
      </c>
      <c r="V1125">
        <v>10000000</v>
      </c>
      <c r="W1125">
        <v>1.7499800000000001</v>
      </c>
      <c r="X1125">
        <v>2.3333699999999999</v>
      </c>
      <c r="Y1125">
        <v>2</v>
      </c>
      <c r="Z1125">
        <v>22.734300000000001</v>
      </c>
      <c r="AA1125">
        <v>99992389153808</v>
      </c>
      <c r="AB1125">
        <v>1415750407</v>
      </c>
      <c r="AC1125">
        <v>0</v>
      </c>
      <c r="AD1125">
        <v>0</v>
      </c>
      <c r="AE1125">
        <v>1415750407</v>
      </c>
      <c r="AF1125">
        <v>1415750407</v>
      </c>
      <c r="AG1125">
        <v>88484400</v>
      </c>
      <c r="AH1125">
        <v>0</v>
      </c>
      <c r="AI1125">
        <v>0</v>
      </c>
      <c r="AJ1125">
        <v>88484400</v>
      </c>
      <c r="AK1125">
        <v>88484400</v>
      </c>
      <c r="AM1125">
        <v>28.4663</v>
      </c>
      <c r="AN1125">
        <v>10.6937</v>
      </c>
      <c r="AO1125">
        <v>4522.62</v>
      </c>
    </row>
    <row r="1126" spans="1:41">
      <c r="A1126" t="s">
        <v>1208</v>
      </c>
      <c r="B1126" t="s">
        <v>1158</v>
      </c>
      <c r="D1126" t="s">
        <v>1156</v>
      </c>
      <c r="E1126" t="s">
        <v>71</v>
      </c>
      <c r="F1126" t="s">
        <v>72</v>
      </c>
      <c r="G1126">
        <v>16000</v>
      </c>
      <c r="H1126">
        <v>0</v>
      </c>
      <c r="I1126">
        <v>0</v>
      </c>
      <c r="J1126">
        <v>0</v>
      </c>
      <c r="K1126">
        <v>1</v>
      </c>
      <c r="L1126">
        <v>20000000</v>
      </c>
      <c r="M1126">
        <v>192</v>
      </c>
      <c r="N1126">
        <v>192</v>
      </c>
      <c r="O1126">
        <v>192</v>
      </c>
      <c r="P1126">
        <v>0</v>
      </c>
      <c r="Q1126" t="s">
        <v>73</v>
      </c>
      <c r="R1126">
        <v>29</v>
      </c>
      <c r="S1126">
        <v>5714222</v>
      </c>
      <c r="T1126">
        <v>4285779</v>
      </c>
      <c r="U1126">
        <v>10000001</v>
      </c>
      <c r="V1126">
        <v>10000000</v>
      </c>
      <c r="W1126">
        <v>1.7500199999999999</v>
      </c>
      <c r="X1126">
        <v>2.3332999999999999</v>
      </c>
      <c r="Y1126">
        <v>2</v>
      </c>
      <c r="Z1126">
        <v>22.6934</v>
      </c>
      <c r="AA1126">
        <v>100005652734105</v>
      </c>
      <c r="AB1126">
        <v>1896572583</v>
      </c>
      <c r="AC1126">
        <v>0</v>
      </c>
      <c r="AD1126">
        <v>0</v>
      </c>
      <c r="AE1126">
        <v>1896572583</v>
      </c>
      <c r="AF1126">
        <v>1896572583</v>
      </c>
      <c r="AG1126">
        <v>118535786</v>
      </c>
      <c r="AH1126">
        <v>0</v>
      </c>
      <c r="AI1126">
        <v>0</v>
      </c>
      <c r="AJ1126">
        <v>118535786</v>
      </c>
      <c r="AK1126">
        <v>118535786</v>
      </c>
      <c r="AM1126">
        <v>28.536300000000001</v>
      </c>
      <c r="AN1126">
        <v>10.7311</v>
      </c>
      <c r="AO1126">
        <v>4502.3500000000004</v>
      </c>
    </row>
    <row r="1127" spans="1:41">
      <c r="A1127" t="s">
        <v>1209</v>
      </c>
      <c r="B1127" t="s">
        <v>1159</v>
      </c>
      <c r="D1127" t="s">
        <v>1156</v>
      </c>
      <c r="E1127" t="s">
        <v>71</v>
      </c>
      <c r="F1127" t="s">
        <v>72</v>
      </c>
      <c r="G1127">
        <v>16000</v>
      </c>
      <c r="H1127">
        <v>0</v>
      </c>
      <c r="I1127">
        <v>0</v>
      </c>
      <c r="J1127">
        <v>0</v>
      </c>
      <c r="K1127">
        <v>1</v>
      </c>
      <c r="L1127">
        <v>20000000</v>
      </c>
      <c r="M1127">
        <v>24</v>
      </c>
      <c r="N1127">
        <v>24</v>
      </c>
      <c r="O1127">
        <v>24</v>
      </c>
      <c r="P1127">
        <v>0</v>
      </c>
      <c r="Q1127" t="s">
        <v>73</v>
      </c>
      <c r="R1127">
        <v>64</v>
      </c>
      <c r="S1127">
        <v>10000001</v>
      </c>
      <c r="T1127">
        <v>10000002</v>
      </c>
      <c r="U1127">
        <v>20000003</v>
      </c>
      <c r="V1127">
        <v>10000000</v>
      </c>
      <c r="W1127">
        <v>2</v>
      </c>
      <c r="X1127">
        <v>1</v>
      </c>
      <c r="Y1127">
        <v>1.5</v>
      </c>
      <c r="Z1127">
        <v>34.819000000000003</v>
      </c>
      <c r="AA1127">
        <v>99982477238050</v>
      </c>
      <c r="AB1127">
        <v>167039267</v>
      </c>
      <c r="AC1127">
        <v>0</v>
      </c>
      <c r="AD1127">
        <v>0</v>
      </c>
      <c r="AE1127">
        <v>167039267</v>
      </c>
      <c r="AF1127">
        <v>167039267</v>
      </c>
      <c r="AG1127">
        <v>10439954</v>
      </c>
      <c r="AH1127">
        <v>0</v>
      </c>
      <c r="AI1127">
        <v>0</v>
      </c>
      <c r="AJ1127">
        <v>10439954</v>
      </c>
      <c r="AK1127">
        <v>10439954</v>
      </c>
      <c r="AM1127">
        <v>35.480800000000002</v>
      </c>
      <c r="AN1127">
        <v>13.0252</v>
      </c>
      <c r="AO1127">
        <v>6411.41</v>
      </c>
    </row>
    <row r="1128" spans="1:41">
      <c r="A1128" t="s">
        <v>1210</v>
      </c>
      <c r="B1128" t="s">
        <v>1159</v>
      </c>
      <c r="D1128" t="s">
        <v>1156</v>
      </c>
      <c r="E1128" t="s">
        <v>71</v>
      </c>
      <c r="F1128" t="s">
        <v>72</v>
      </c>
      <c r="G1128">
        <v>16000</v>
      </c>
      <c r="H1128">
        <v>0</v>
      </c>
      <c r="I1128">
        <v>0</v>
      </c>
      <c r="J1128">
        <v>0</v>
      </c>
      <c r="K1128">
        <v>1</v>
      </c>
      <c r="L1128">
        <v>20000000</v>
      </c>
      <c r="M1128">
        <v>48</v>
      </c>
      <c r="N1128">
        <v>48</v>
      </c>
      <c r="O1128">
        <v>48</v>
      </c>
      <c r="P1128">
        <v>0</v>
      </c>
      <c r="Q1128" t="s">
        <v>73</v>
      </c>
      <c r="R1128">
        <v>66</v>
      </c>
      <c r="S1128">
        <v>10000001</v>
      </c>
      <c r="T1128">
        <v>10000002</v>
      </c>
      <c r="U1128">
        <v>20000003</v>
      </c>
      <c r="V1128">
        <v>10000000</v>
      </c>
      <c r="W1128">
        <v>2</v>
      </c>
      <c r="X1128">
        <v>1</v>
      </c>
      <c r="Y1128">
        <v>1.5</v>
      </c>
      <c r="Z1128">
        <v>33.709800000000001</v>
      </c>
      <c r="AA1128">
        <v>100008661564354</v>
      </c>
      <c r="AB1128">
        <v>309454962</v>
      </c>
      <c r="AC1128">
        <v>0</v>
      </c>
      <c r="AD1128">
        <v>0</v>
      </c>
      <c r="AE1128">
        <v>309454962</v>
      </c>
      <c r="AF1128">
        <v>309454962</v>
      </c>
      <c r="AG1128">
        <v>19340935</v>
      </c>
      <c r="AH1128">
        <v>0</v>
      </c>
      <c r="AI1128">
        <v>0</v>
      </c>
      <c r="AJ1128">
        <v>19340935</v>
      </c>
      <c r="AK1128">
        <v>19340935</v>
      </c>
      <c r="AM1128">
        <v>37.251199999999997</v>
      </c>
      <c r="AN1128">
        <v>13.7155</v>
      </c>
      <c r="AO1128">
        <v>6906.29</v>
      </c>
    </row>
    <row r="1129" spans="1:41">
      <c r="A1129" t="s">
        <v>1211</v>
      </c>
      <c r="B1129" t="s">
        <v>1159</v>
      </c>
      <c r="D1129" t="s">
        <v>1156</v>
      </c>
      <c r="E1129" t="s">
        <v>71</v>
      </c>
      <c r="F1129" t="s">
        <v>72</v>
      </c>
      <c r="G1129">
        <v>16000</v>
      </c>
      <c r="H1129">
        <v>0</v>
      </c>
      <c r="I1129">
        <v>0</v>
      </c>
      <c r="J1129">
        <v>0</v>
      </c>
      <c r="K1129">
        <v>1</v>
      </c>
      <c r="L1129">
        <v>20000000</v>
      </c>
      <c r="M1129">
        <v>96</v>
      </c>
      <c r="N1129">
        <v>96</v>
      </c>
      <c r="O1129">
        <v>96</v>
      </c>
      <c r="P1129">
        <v>0</v>
      </c>
      <c r="Q1129" t="s">
        <v>73</v>
      </c>
      <c r="R1129">
        <v>65</v>
      </c>
      <c r="S1129">
        <v>10000001</v>
      </c>
      <c r="T1129">
        <v>10000002</v>
      </c>
      <c r="U1129">
        <v>20000003</v>
      </c>
      <c r="V1129">
        <v>10000000</v>
      </c>
      <c r="W1129">
        <v>2</v>
      </c>
      <c r="X1129">
        <v>1</v>
      </c>
      <c r="Y1129">
        <v>1.5</v>
      </c>
      <c r="Z1129">
        <v>33.275199999999998</v>
      </c>
      <c r="AA1129">
        <v>100008200829564</v>
      </c>
      <c r="AB1129">
        <v>655992256</v>
      </c>
      <c r="AC1129">
        <v>0</v>
      </c>
      <c r="AD1129">
        <v>0</v>
      </c>
      <c r="AE1129">
        <v>655992256</v>
      </c>
      <c r="AF1129">
        <v>655992256</v>
      </c>
      <c r="AG1129">
        <v>40999516</v>
      </c>
      <c r="AH1129">
        <v>0</v>
      </c>
      <c r="AI1129">
        <v>0</v>
      </c>
      <c r="AJ1129">
        <v>40999516</v>
      </c>
      <c r="AK1129">
        <v>40999516</v>
      </c>
      <c r="AM1129">
        <v>38.682499999999997</v>
      </c>
      <c r="AN1129">
        <v>16.078199999999999</v>
      </c>
      <c r="AO1129">
        <v>6510.93</v>
      </c>
    </row>
    <row r="1130" spans="1:41">
      <c r="A1130" t="s">
        <v>1212</v>
      </c>
      <c r="B1130" t="s">
        <v>1159</v>
      </c>
      <c r="D1130" t="s">
        <v>1156</v>
      </c>
      <c r="E1130" t="s">
        <v>71</v>
      </c>
      <c r="F1130" t="s">
        <v>72</v>
      </c>
      <c r="G1130">
        <v>16000</v>
      </c>
      <c r="H1130">
        <v>0</v>
      </c>
      <c r="I1130">
        <v>0</v>
      </c>
      <c r="J1130">
        <v>0</v>
      </c>
      <c r="K1130">
        <v>1</v>
      </c>
      <c r="L1130">
        <v>20000000</v>
      </c>
      <c r="M1130">
        <v>144</v>
      </c>
      <c r="N1130">
        <v>144</v>
      </c>
      <c r="O1130">
        <v>144</v>
      </c>
      <c r="P1130">
        <v>0</v>
      </c>
      <c r="Q1130" t="s">
        <v>73</v>
      </c>
      <c r="R1130">
        <v>65</v>
      </c>
      <c r="S1130">
        <v>10000001</v>
      </c>
      <c r="T1130">
        <v>10000002</v>
      </c>
      <c r="U1130">
        <v>20000003</v>
      </c>
      <c r="V1130">
        <v>10000000</v>
      </c>
      <c r="W1130">
        <v>2</v>
      </c>
      <c r="X1130">
        <v>1</v>
      </c>
      <c r="Y1130">
        <v>1.5</v>
      </c>
      <c r="Z1130">
        <v>34.069400000000002</v>
      </c>
      <c r="AA1130">
        <v>99996506624571</v>
      </c>
      <c r="AB1130">
        <v>988195786</v>
      </c>
      <c r="AC1130">
        <v>0</v>
      </c>
      <c r="AD1130">
        <v>0</v>
      </c>
      <c r="AE1130">
        <v>988195786</v>
      </c>
      <c r="AF1130">
        <v>988195786</v>
      </c>
      <c r="AG1130">
        <v>61762236</v>
      </c>
      <c r="AH1130">
        <v>0</v>
      </c>
      <c r="AI1130">
        <v>0</v>
      </c>
      <c r="AJ1130">
        <v>61762236</v>
      </c>
      <c r="AK1130">
        <v>61762236</v>
      </c>
      <c r="AM1130">
        <v>39.095799999999997</v>
      </c>
      <c r="AN1130">
        <v>16.621200000000002</v>
      </c>
      <c r="AO1130">
        <v>6482.82</v>
      </c>
    </row>
    <row r="1131" spans="1:41">
      <c r="A1131" t="s">
        <v>1213</v>
      </c>
      <c r="B1131" t="s">
        <v>1159</v>
      </c>
      <c r="D1131" t="s">
        <v>1156</v>
      </c>
      <c r="E1131" t="s">
        <v>71</v>
      </c>
      <c r="F1131" t="s">
        <v>72</v>
      </c>
      <c r="G1131">
        <v>16000</v>
      </c>
      <c r="H1131">
        <v>0</v>
      </c>
      <c r="I1131">
        <v>0</v>
      </c>
      <c r="J1131">
        <v>0</v>
      </c>
      <c r="K1131">
        <v>1</v>
      </c>
      <c r="L1131">
        <v>20000000</v>
      </c>
      <c r="M1131">
        <v>192</v>
      </c>
      <c r="N1131">
        <v>192</v>
      </c>
      <c r="O1131">
        <v>192</v>
      </c>
      <c r="P1131">
        <v>0</v>
      </c>
      <c r="Q1131" t="s">
        <v>73</v>
      </c>
      <c r="R1131">
        <v>62</v>
      </c>
      <c r="S1131">
        <v>10000001</v>
      </c>
      <c r="T1131">
        <v>10000002</v>
      </c>
      <c r="U1131">
        <v>20000003</v>
      </c>
      <c r="V1131">
        <v>10000000</v>
      </c>
      <c r="W1131">
        <v>2</v>
      </c>
      <c r="X1131">
        <v>1</v>
      </c>
      <c r="Y1131">
        <v>1.5</v>
      </c>
      <c r="Z1131">
        <v>32.6995</v>
      </c>
      <c r="AA1131">
        <v>99992012059761</v>
      </c>
      <c r="AB1131">
        <v>1324559962</v>
      </c>
      <c r="AC1131">
        <v>0</v>
      </c>
      <c r="AD1131">
        <v>0</v>
      </c>
      <c r="AE1131">
        <v>1324559962</v>
      </c>
      <c r="AF1131">
        <v>1324559962</v>
      </c>
      <c r="AG1131">
        <v>82784997</v>
      </c>
      <c r="AH1131">
        <v>0</v>
      </c>
      <c r="AI1131">
        <v>0</v>
      </c>
      <c r="AJ1131">
        <v>82784997</v>
      </c>
      <c r="AK1131">
        <v>82784997</v>
      </c>
      <c r="AM1131">
        <v>39.141500000000001</v>
      </c>
      <c r="AN1131">
        <v>16.892499999999998</v>
      </c>
      <c r="AO1131">
        <v>6448.67</v>
      </c>
    </row>
    <row r="1132" spans="1:41">
      <c r="A1132" t="s">
        <v>1214</v>
      </c>
      <c r="B1132" t="s">
        <v>78</v>
      </c>
      <c r="D1132" t="s">
        <v>1156</v>
      </c>
      <c r="E1132" t="s">
        <v>71</v>
      </c>
      <c r="F1132" t="s">
        <v>72</v>
      </c>
      <c r="G1132">
        <v>16000</v>
      </c>
      <c r="H1132">
        <v>0</v>
      </c>
      <c r="I1132">
        <v>0</v>
      </c>
      <c r="J1132">
        <v>0</v>
      </c>
      <c r="K1132">
        <v>1</v>
      </c>
      <c r="L1132">
        <v>20000000</v>
      </c>
      <c r="M1132">
        <v>24</v>
      </c>
      <c r="N1132">
        <v>24</v>
      </c>
      <c r="O1132">
        <v>24</v>
      </c>
      <c r="P1132">
        <v>0</v>
      </c>
      <c r="Q1132" t="s">
        <v>73</v>
      </c>
      <c r="R1132">
        <v>62</v>
      </c>
      <c r="S1132">
        <v>10000000</v>
      </c>
      <c r="T1132">
        <v>10000001</v>
      </c>
      <c r="U1132">
        <v>20000001</v>
      </c>
      <c r="V1132">
        <v>10000000</v>
      </c>
      <c r="W1132">
        <v>2</v>
      </c>
      <c r="X1132">
        <v>1</v>
      </c>
      <c r="Y1132">
        <v>1.5</v>
      </c>
      <c r="Z1132">
        <v>31.892099999999999</v>
      </c>
      <c r="AA1132">
        <v>99989909334092</v>
      </c>
      <c r="AB1132">
        <v>166757854</v>
      </c>
      <c r="AC1132">
        <v>0</v>
      </c>
      <c r="AD1132">
        <v>0</v>
      </c>
      <c r="AE1132">
        <v>166757854</v>
      </c>
      <c r="AF1132">
        <v>166757854</v>
      </c>
      <c r="AG1132">
        <v>10422365</v>
      </c>
      <c r="AH1132">
        <v>0</v>
      </c>
      <c r="AI1132">
        <v>0</v>
      </c>
      <c r="AJ1132">
        <v>10422365</v>
      </c>
      <c r="AK1132">
        <v>10422365</v>
      </c>
      <c r="AM1132">
        <v>36.463799999999999</v>
      </c>
      <c r="AN1132">
        <v>13.6357</v>
      </c>
      <c r="AO1132">
        <v>6420.98</v>
      </c>
    </row>
    <row r="1133" spans="1:41">
      <c r="A1133" t="s">
        <v>1215</v>
      </c>
      <c r="B1133" t="s">
        <v>78</v>
      </c>
      <c r="D1133" t="s">
        <v>1156</v>
      </c>
      <c r="E1133" t="s">
        <v>71</v>
      </c>
      <c r="F1133" t="s">
        <v>72</v>
      </c>
      <c r="G1133">
        <v>16000</v>
      </c>
      <c r="H1133">
        <v>0</v>
      </c>
      <c r="I1133">
        <v>0</v>
      </c>
      <c r="J1133">
        <v>0</v>
      </c>
      <c r="K1133">
        <v>1</v>
      </c>
      <c r="L1133">
        <v>20000000</v>
      </c>
      <c r="M1133">
        <v>48</v>
      </c>
      <c r="N1133">
        <v>48</v>
      </c>
      <c r="O1133">
        <v>48</v>
      </c>
      <c r="P1133">
        <v>0</v>
      </c>
      <c r="Q1133" t="s">
        <v>73</v>
      </c>
      <c r="R1133">
        <v>60</v>
      </c>
      <c r="S1133">
        <v>10000000</v>
      </c>
      <c r="T1133">
        <v>10000001</v>
      </c>
      <c r="U1133">
        <v>20000001</v>
      </c>
      <c r="V1133">
        <v>10000000</v>
      </c>
      <c r="W1133">
        <v>2</v>
      </c>
      <c r="X1133">
        <v>1</v>
      </c>
      <c r="Y1133">
        <v>1.5</v>
      </c>
      <c r="Z1133">
        <v>31.160399999999999</v>
      </c>
      <c r="AA1133">
        <v>99998599755454</v>
      </c>
      <c r="AB1133">
        <v>307567370</v>
      </c>
      <c r="AC1133">
        <v>0</v>
      </c>
      <c r="AD1133">
        <v>0</v>
      </c>
      <c r="AE1133">
        <v>307567370</v>
      </c>
      <c r="AF1133">
        <v>307567370</v>
      </c>
      <c r="AG1133">
        <v>19222960</v>
      </c>
      <c r="AH1133">
        <v>0</v>
      </c>
      <c r="AI1133">
        <v>0</v>
      </c>
      <c r="AJ1133">
        <v>19222960</v>
      </c>
      <c r="AK1133">
        <v>19222960</v>
      </c>
      <c r="AM1133">
        <v>37.111199999999997</v>
      </c>
      <c r="AN1133">
        <v>13.6911</v>
      </c>
      <c r="AO1133">
        <v>6953.23</v>
      </c>
    </row>
    <row r="1134" spans="1:41">
      <c r="A1134" t="s">
        <v>1216</v>
      </c>
      <c r="B1134" t="s">
        <v>78</v>
      </c>
      <c r="D1134" t="s">
        <v>1156</v>
      </c>
      <c r="E1134" t="s">
        <v>71</v>
      </c>
      <c r="F1134" t="s">
        <v>72</v>
      </c>
      <c r="G1134">
        <v>16000</v>
      </c>
      <c r="H1134">
        <v>0</v>
      </c>
      <c r="I1134">
        <v>0</v>
      </c>
      <c r="J1134">
        <v>0</v>
      </c>
      <c r="K1134">
        <v>1</v>
      </c>
      <c r="L1134">
        <v>20000000</v>
      </c>
      <c r="M1134">
        <v>96</v>
      </c>
      <c r="N1134">
        <v>96</v>
      </c>
      <c r="O1134">
        <v>96</v>
      </c>
      <c r="P1134">
        <v>0</v>
      </c>
      <c r="Q1134" t="s">
        <v>73</v>
      </c>
      <c r="R1134">
        <v>59</v>
      </c>
      <c r="S1134">
        <v>10000000</v>
      </c>
      <c r="T1134">
        <v>10000001</v>
      </c>
      <c r="U1134">
        <v>20000001</v>
      </c>
      <c r="V1134">
        <v>10000000</v>
      </c>
      <c r="W1134">
        <v>2</v>
      </c>
      <c r="X1134">
        <v>1</v>
      </c>
      <c r="Y1134">
        <v>1.5</v>
      </c>
      <c r="Z1134">
        <v>31.159199999999998</v>
      </c>
      <c r="AA1134">
        <v>100004510643971</v>
      </c>
      <c r="AB1134">
        <v>693374909</v>
      </c>
      <c r="AC1134">
        <v>0</v>
      </c>
      <c r="AD1134">
        <v>0</v>
      </c>
      <c r="AE1134">
        <v>693374909</v>
      </c>
      <c r="AF1134">
        <v>693374909</v>
      </c>
      <c r="AG1134">
        <v>43335931</v>
      </c>
      <c r="AH1134">
        <v>0</v>
      </c>
      <c r="AI1134">
        <v>0</v>
      </c>
      <c r="AJ1134">
        <v>43335931</v>
      </c>
      <c r="AK1134">
        <v>43335931</v>
      </c>
      <c r="AM1134">
        <v>38.137</v>
      </c>
      <c r="AN1134">
        <v>15.5471</v>
      </c>
      <c r="AO1134">
        <v>6165.29</v>
      </c>
    </row>
    <row r="1135" spans="1:41">
      <c r="A1135" t="s">
        <v>1217</v>
      </c>
      <c r="B1135" t="s">
        <v>78</v>
      </c>
      <c r="D1135" t="s">
        <v>1156</v>
      </c>
      <c r="E1135" t="s">
        <v>71</v>
      </c>
      <c r="F1135" t="s">
        <v>72</v>
      </c>
      <c r="G1135">
        <v>16000</v>
      </c>
      <c r="H1135">
        <v>0</v>
      </c>
      <c r="I1135">
        <v>0</v>
      </c>
      <c r="J1135">
        <v>0</v>
      </c>
      <c r="K1135">
        <v>1</v>
      </c>
      <c r="L1135">
        <v>20000000</v>
      </c>
      <c r="M1135">
        <v>144</v>
      </c>
      <c r="N1135">
        <v>144</v>
      </c>
      <c r="O1135">
        <v>144</v>
      </c>
      <c r="P1135">
        <v>0</v>
      </c>
      <c r="Q1135" t="s">
        <v>73</v>
      </c>
      <c r="R1135">
        <v>62</v>
      </c>
      <c r="S1135">
        <v>10000000</v>
      </c>
      <c r="T1135">
        <v>10000001</v>
      </c>
      <c r="U1135">
        <v>20000001</v>
      </c>
      <c r="V1135">
        <v>10000000</v>
      </c>
      <c r="W1135">
        <v>2</v>
      </c>
      <c r="X1135">
        <v>1</v>
      </c>
      <c r="Y1135">
        <v>1.5</v>
      </c>
      <c r="Z1135">
        <v>32.428100000000001</v>
      </c>
      <c r="AA1135">
        <v>99997596447022</v>
      </c>
      <c r="AB1135">
        <v>1058231431</v>
      </c>
      <c r="AC1135">
        <v>0</v>
      </c>
      <c r="AD1135">
        <v>0</v>
      </c>
      <c r="AE1135">
        <v>1058231431</v>
      </c>
      <c r="AF1135">
        <v>1058231431</v>
      </c>
      <c r="AG1135">
        <v>66139464</v>
      </c>
      <c r="AH1135">
        <v>0</v>
      </c>
      <c r="AI1135">
        <v>0</v>
      </c>
      <c r="AJ1135">
        <v>66139464</v>
      </c>
      <c r="AK1135">
        <v>66139464</v>
      </c>
      <c r="AM1135">
        <v>38.067599999999999</v>
      </c>
      <c r="AN1135">
        <v>15.820499999999999</v>
      </c>
      <c r="AO1135">
        <v>6057.33</v>
      </c>
    </row>
    <row r="1136" spans="1:41">
      <c r="A1136" t="s">
        <v>1218</v>
      </c>
      <c r="B1136" t="s">
        <v>78</v>
      </c>
      <c r="D1136" t="s">
        <v>1156</v>
      </c>
      <c r="E1136" t="s">
        <v>71</v>
      </c>
      <c r="F1136" t="s">
        <v>72</v>
      </c>
      <c r="G1136">
        <v>16000</v>
      </c>
      <c r="H1136">
        <v>0</v>
      </c>
      <c r="I1136">
        <v>0</v>
      </c>
      <c r="J1136">
        <v>0</v>
      </c>
      <c r="K1136">
        <v>1</v>
      </c>
      <c r="L1136">
        <v>20000000</v>
      </c>
      <c r="M1136">
        <v>192</v>
      </c>
      <c r="N1136">
        <v>192</v>
      </c>
      <c r="O1136">
        <v>192</v>
      </c>
      <c r="P1136">
        <v>0</v>
      </c>
      <c r="Q1136" t="s">
        <v>73</v>
      </c>
      <c r="R1136">
        <v>60</v>
      </c>
      <c r="S1136">
        <v>10000000</v>
      </c>
      <c r="T1136">
        <v>10000001</v>
      </c>
      <c r="U1136">
        <v>20000001</v>
      </c>
      <c r="V1136">
        <v>10000000</v>
      </c>
      <c r="W1136">
        <v>2</v>
      </c>
      <c r="X1136">
        <v>1</v>
      </c>
      <c r="Y1136">
        <v>1.5</v>
      </c>
      <c r="Z1136">
        <v>31.176300000000001</v>
      </c>
      <c r="AA1136">
        <v>100006630141910</v>
      </c>
      <c r="AB1136">
        <v>1426485619</v>
      </c>
      <c r="AC1136">
        <v>0</v>
      </c>
      <c r="AD1136">
        <v>0</v>
      </c>
      <c r="AE1136">
        <v>1426485619</v>
      </c>
      <c r="AF1136">
        <v>1426485619</v>
      </c>
      <c r="AG1136">
        <v>89155351</v>
      </c>
      <c r="AH1136">
        <v>0</v>
      </c>
      <c r="AI1136">
        <v>0</v>
      </c>
      <c r="AJ1136">
        <v>89155351</v>
      </c>
      <c r="AK1136">
        <v>89155351</v>
      </c>
      <c r="AM1136">
        <v>38.015300000000003</v>
      </c>
      <c r="AN1136">
        <v>15.891299999999999</v>
      </c>
      <c r="AO1136">
        <v>5988.2</v>
      </c>
    </row>
    <row r="1137" spans="1:41">
      <c r="A1137" t="s">
        <v>1219</v>
      </c>
      <c r="B1137" t="s">
        <v>1160</v>
      </c>
      <c r="D1137" t="s">
        <v>1156</v>
      </c>
      <c r="E1137" t="s">
        <v>71</v>
      </c>
      <c r="F1137" t="s">
        <v>72</v>
      </c>
      <c r="G1137">
        <v>16000</v>
      </c>
      <c r="H1137">
        <v>0</v>
      </c>
      <c r="I1137">
        <v>0</v>
      </c>
      <c r="J1137">
        <v>0</v>
      </c>
      <c r="K1137">
        <v>1</v>
      </c>
      <c r="L1137">
        <v>20000000</v>
      </c>
      <c r="M1137">
        <v>24</v>
      </c>
      <c r="N1137">
        <v>24</v>
      </c>
      <c r="O1137">
        <v>24</v>
      </c>
      <c r="P1137">
        <v>0</v>
      </c>
      <c r="Q1137" t="s">
        <v>73</v>
      </c>
      <c r="R1137">
        <v>58</v>
      </c>
      <c r="S1137">
        <v>9999999</v>
      </c>
      <c r="T1137">
        <v>10000000</v>
      </c>
      <c r="U1137">
        <v>19999999</v>
      </c>
      <c r="V1137">
        <v>10000000</v>
      </c>
      <c r="W1137">
        <v>2</v>
      </c>
      <c r="X1137">
        <v>1</v>
      </c>
      <c r="Y1137">
        <v>1.5</v>
      </c>
      <c r="Z1137">
        <v>31.488900000000001</v>
      </c>
      <c r="AA1137">
        <v>99994306615106</v>
      </c>
      <c r="AB1137">
        <v>188973215</v>
      </c>
      <c r="AC1137">
        <v>0</v>
      </c>
      <c r="AD1137">
        <v>0</v>
      </c>
      <c r="AE1137">
        <v>188973215</v>
      </c>
      <c r="AF1137">
        <v>188973215</v>
      </c>
      <c r="AG1137">
        <v>11810825</v>
      </c>
      <c r="AH1137">
        <v>0</v>
      </c>
      <c r="AI1137">
        <v>0</v>
      </c>
      <c r="AJ1137">
        <v>11810825</v>
      </c>
      <c r="AK1137">
        <v>11810825</v>
      </c>
      <c r="AM1137">
        <v>24.178699999999999</v>
      </c>
      <c r="AN1137">
        <v>8.8338999999999999</v>
      </c>
      <c r="AO1137">
        <v>5666.77</v>
      </c>
    </row>
    <row r="1138" spans="1:41">
      <c r="A1138" t="s">
        <v>1220</v>
      </c>
      <c r="B1138" t="s">
        <v>1160</v>
      </c>
      <c r="D1138" t="s">
        <v>1156</v>
      </c>
      <c r="E1138" t="s">
        <v>71</v>
      </c>
      <c r="F1138" t="s">
        <v>72</v>
      </c>
      <c r="G1138">
        <v>16000</v>
      </c>
      <c r="H1138">
        <v>0</v>
      </c>
      <c r="I1138">
        <v>0</v>
      </c>
      <c r="J1138">
        <v>0</v>
      </c>
      <c r="K1138">
        <v>1</v>
      </c>
      <c r="L1138">
        <v>20000000</v>
      </c>
      <c r="M1138">
        <v>48</v>
      </c>
      <c r="N1138">
        <v>48</v>
      </c>
      <c r="O1138">
        <v>48</v>
      </c>
      <c r="P1138">
        <v>0</v>
      </c>
      <c r="Q1138" t="s">
        <v>73</v>
      </c>
      <c r="R1138">
        <v>60</v>
      </c>
      <c r="S1138">
        <v>9999999</v>
      </c>
      <c r="T1138">
        <v>10000000</v>
      </c>
      <c r="U1138">
        <v>19999999</v>
      </c>
      <c r="V1138">
        <v>10000000</v>
      </c>
      <c r="W1138">
        <v>2</v>
      </c>
      <c r="X1138">
        <v>1</v>
      </c>
      <c r="Y1138">
        <v>1.5</v>
      </c>
      <c r="Z1138">
        <v>30.678599999999999</v>
      </c>
      <c r="AA1138">
        <v>100026695221268</v>
      </c>
      <c r="AB1138">
        <v>355734537</v>
      </c>
      <c r="AC1138">
        <v>0</v>
      </c>
      <c r="AD1138">
        <v>0</v>
      </c>
      <c r="AE1138">
        <v>355734537</v>
      </c>
      <c r="AF1138">
        <v>355734537</v>
      </c>
      <c r="AG1138">
        <v>22233408</v>
      </c>
      <c r="AH1138">
        <v>0</v>
      </c>
      <c r="AI1138">
        <v>0</v>
      </c>
      <c r="AJ1138">
        <v>22233408</v>
      </c>
      <c r="AK1138">
        <v>22233408</v>
      </c>
      <c r="AM1138">
        <v>24.0289</v>
      </c>
      <c r="AN1138">
        <v>8.6308299999999996</v>
      </c>
      <c r="AO1138">
        <v>6019.71</v>
      </c>
    </row>
    <row r="1139" spans="1:41">
      <c r="A1139" t="s">
        <v>1221</v>
      </c>
      <c r="B1139" t="s">
        <v>1160</v>
      </c>
      <c r="D1139" t="s">
        <v>1156</v>
      </c>
      <c r="E1139" t="s">
        <v>71</v>
      </c>
      <c r="F1139" t="s">
        <v>72</v>
      </c>
      <c r="G1139">
        <v>16000</v>
      </c>
      <c r="H1139">
        <v>0</v>
      </c>
      <c r="I1139">
        <v>0</v>
      </c>
      <c r="J1139">
        <v>0</v>
      </c>
      <c r="K1139">
        <v>1</v>
      </c>
      <c r="L1139">
        <v>20000000</v>
      </c>
      <c r="M1139">
        <v>96</v>
      </c>
      <c r="N1139">
        <v>96</v>
      </c>
      <c r="O1139">
        <v>96</v>
      </c>
      <c r="P1139">
        <v>0</v>
      </c>
      <c r="Q1139" t="s">
        <v>73</v>
      </c>
      <c r="R1139">
        <v>63</v>
      </c>
      <c r="S1139">
        <v>9999999</v>
      </c>
      <c r="T1139">
        <v>10000000</v>
      </c>
      <c r="U1139">
        <v>19999999</v>
      </c>
      <c r="V1139">
        <v>10000000</v>
      </c>
      <c r="W1139">
        <v>2</v>
      </c>
      <c r="X1139">
        <v>1</v>
      </c>
      <c r="Y1139">
        <v>1.5</v>
      </c>
      <c r="Z1139">
        <v>31.712700000000002</v>
      </c>
      <c r="AA1139">
        <v>99995240315806</v>
      </c>
      <c r="AB1139">
        <v>806391382</v>
      </c>
      <c r="AC1139">
        <v>0</v>
      </c>
      <c r="AD1139">
        <v>0</v>
      </c>
      <c r="AE1139">
        <v>806391382</v>
      </c>
      <c r="AF1139">
        <v>806391382</v>
      </c>
      <c r="AG1139">
        <v>50399461</v>
      </c>
      <c r="AH1139">
        <v>0</v>
      </c>
      <c r="AI1139">
        <v>0</v>
      </c>
      <c r="AJ1139">
        <v>50399461</v>
      </c>
      <c r="AK1139">
        <v>50399461</v>
      </c>
      <c r="AM1139">
        <v>24.6341</v>
      </c>
      <c r="AN1139">
        <v>9.8492599999999992</v>
      </c>
      <c r="AO1139">
        <v>5306.01</v>
      </c>
    </row>
    <row r="1140" spans="1:41">
      <c r="A1140" t="s">
        <v>1222</v>
      </c>
      <c r="B1140" t="s">
        <v>1160</v>
      </c>
      <c r="D1140" t="s">
        <v>1156</v>
      </c>
      <c r="E1140" t="s">
        <v>71</v>
      </c>
      <c r="F1140" t="s">
        <v>72</v>
      </c>
      <c r="G1140">
        <v>16000</v>
      </c>
      <c r="H1140">
        <v>0</v>
      </c>
      <c r="I1140">
        <v>0</v>
      </c>
      <c r="J1140">
        <v>0</v>
      </c>
      <c r="K1140">
        <v>1</v>
      </c>
      <c r="L1140">
        <v>20000000</v>
      </c>
      <c r="M1140">
        <v>144</v>
      </c>
      <c r="N1140">
        <v>144</v>
      </c>
      <c r="O1140">
        <v>144</v>
      </c>
      <c r="P1140">
        <v>0</v>
      </c>
      <c r="Q1140" t="s">
        <v>73</v>
      </c>
      <c r="R1140">
        <v>64</v>
      </c>
      <c r="S1140">
        <v>9999999</v>
      </c>
      <c r="T1140">
        <v>10000000</v>
      </c>
      <c r="U1140">
        <v>19999999</v>
      </c>
      <c r="V1140">
        <v>10000000</v>
      </c>
      <c r="W1140">
        <v>2</v>
      </c>
      <c r="X1140">
        <v>1</v>
      </c>
      <c r="Y1140">
        <v>1.5</v>
      </c>
      <c r="Z1140">
        <v>32.384700000000002</v>
      </c>
      <c r="AA1140">
        <v>99998477477101</v>
      </c>
      <c r="AB1140">
        <v>1232664152</v>
      </c>
      <c r="AC1140">
        <v>0</v>
      </c>
      <c r="AD1140">
        <v>0</v>
      </c>
      <c r="AE1140">
        <v>1232664152</v>
      </c>
      <c r="AF1140">
        <v>1232664152</v>
      </c>
      <c r="AG1140">
        <v>77041509</v>
      </c>
      <c r="AH1140">
        <v>0</v>
      </c>
      <c r="AI1140">
        <v>0</v>
      </c>
      <c r="AJ1140">
        <v>77041509</v>
      </c>
      <c r="AK1140">
        <v>77041509</v>
      </c>
      <c r="AM1140">
        <v>24.605499999999999</v>
      </c>
      <c r="AN1140">
        <v>10.0017</v>
      </c>
      <c r="AO1140">
        <v>5202.91</v>
      </c>
    </row>
    <row r="1141" spans="1:41">
      <c r="A1141" t="s">
        <v>1223</v>
      </c>
      <c r="B1141" t="s">
        <v>1160</v>
      </c>
      <c r="D1141" t="s">
        <v>1156</v>
      </c>
      <c r="E1141" t="s">
        <v>71</v>
      </c>
      <c r="F1141" t="s">
        <v>72</v>
      </c>
      <c r="G1141">
        <v>16000</v>
      </c>
      <c r="H1141">
        <v>0</v>
      </c>
      <c r="I1141">
        <v>0</v>
      </c>
      <c r="J1141">
        <v>0</v>
      </c>
      <c r="K1141">
        <v>1</v>
      </c>
      <c r="L1141">
        <v>20000000</v>
      </c>
      <c r="M1141">
        <v>192</v>
      </c>
      <c r="N1141">
        <v>192</v>
      </c>
      <c r="O1141">
        <v>192</v>
      </c>
      <c r="P1141">
        <v>0</v>
      </c>
      <c r="Q1141" t="s">
        <v>73</v>
      </c>
      <c r="R1141">
        <v>59</v>
      </c>
      <c r="S1141">
        <v>9999999</v>
      </c>
      <c r="T1141">
        <v>10000000</v>
      </c>
      <c r="U1141">
        <v>19999999</v>
      </c>
      <c r="V1141">
        <v>10000000</v>
      </c>
      <c r="W1141">
        <v>2</v>
      </c>
      <c r="X1141">
        <v>1</v>
      </c>
      <c r="Y1141">
        <v>1.5</v>
      </c>
      <c r="Z1141">
        <v>31.388999999999999</v>
      </c>
      <c r="AA1141">
        <v>100009070671619</v>
      </c>
      <c r="AB1141">
        <v>1671744503</v>
      </c>
      <c r="AC1141">
        <v>0</v>
      </c>
      <c r="AD1141">
        <v>0</v>
      </c>
      <c r="AE1141">
        <v>1671744503</v>
      </c>
      <c r="AF1141">
        <v>1671744503</v>
      </c>
      <c r="AG1141">
        <v>104484031</v>
      </c>
      <c r="AH1141">
        <v>0</v>
      </c>
      <c r="AI1141">
        <v>0</v>
      </c>
      <c r="AJ1141">
        <v>104484031</v>
      </c>
      <c r="AK1141">
        <v>104484031</v>
      </c>
      <c r="AM1141">
        <v>24.641100000000002</v>
      </c>
      <c r="AN1141">
        <v>10.0534</v>
      </c>
      <c r="AO1141">
        <v>5110.2700000000004</v>
      </c>
    </row>
    <row r="1142" spans="1:41">
      <c r="A1142" t="s">
        <v>1224</v>
      </c>
      <c r="B1142" t="s">
        <v>1155</v>
      </c>
      <c r="C1142">
        <v>72</v>
      </c>
      <c r="D1142" t="s">
        <v>1156</v>
      </c>
      <c r="E1142" t="s">
        <v>71</v>
      </c>
      <c r="F1142" t="s">
        <v>72</v>
      </c>
      <c r="G1142">
        <v>16000</v>
      </c>
      <c r="H1142">
        <v>0</v>
      </c>
      <c r="I1142">
        <v>0</v>
      </c>
      <c r="J1142">
        <v>0</v>
      </c>
      <c r="K1142">
        <v>1</v>
      </c>
      <c r="L1142">
        <v>200000000</v>
      </c>
      <c r="M1142">
        <v>24</v>
      </c>
      <c r="N1142">
        <v>24</v>
      </c>
      <c r="O1142">
        <v>24</v>
      </c>
      <c r="P1142">
        <v>0</v>
      </c>
      <c r="Q1142" t="s">
        <v>73</v>
      </c>
      <c r="R1142">
        <v>6</v>
      </c>
      <c r="S1142">
        <v>11011103</v>
      </c>
      <c r="T1142">
        <v>110001001</v>
      </c>
      <c r="U1142">
        <v>121012104</v>
      </c>
      <c r="V1142">
        <v>100000001</v>
      </c>
      <c r="W1142">
        <v>10.99</v>
      </c>
      <c r="X1142">
        <v>0.90908299999999997</v>
      </c>
      <c r="Y1142">
        <v>1.82636</v>
      </c>
      <c r="Z1142">
        <v>4</v>
      </c>
      <c r="AA1142">
        <v>1.00002098430884E+16</v>
      </c>
      <c r="AB1142">
        <v>440268573</v>
      </c>
      <c r="AC1142">
        <v>0</v>
      </c>
      <c r="AD1142">
        <v>0</v>
      </c>
      <c r="AE1142">
        <v>440268573</v>
      </c>
      <c r="AF1142">
        <v>440268573</v>
      </c>
      <c r="AG1142">
        <v>27516785</v>
      </c>
      <c r="AH1142">
        <v>0</v>
      </c>
      <c r="AI1142">
        <v>0</v>
      </c>
      <c r="AJ1142">
        <v>27516785</v>
      </c>
      <c r="AK1142">
        <v>27516785</v>
      </c>
      <c r="AM1142">
        <v>22.298200000000001</v>
      </c>
      <c r="AN1142">
        <v>8.9147400000000001</v>
      </c>
      <c r="AO1142">
        <v>2428.06</v>
      </c>
    </row>
    <row r="1143" spans="1:41">
      <c r="A1143" t="s">
        <v>1225</v>
      </c>
      <c r="B1143" t="s">
        <v>1155</v>
      </c>
      <c r="C1143">
        <v>72</v>
      </c>
      <c r="D1143" t="s">
        <v>1156</v>
      </c>
      <c r="E1143" t="s">
        <v>71</v>
      </c>
      <c r="F1143" t="s">
        <v>72</v>
      </c>
      <c r="G1143">
        <v>16000</v>
      </c>
      <c r="H1143">
        <v>0</v>
      </c>
      <c r="I1143">
        <v>0</v>
      </c>
      <c r="J1143">
        <v>0</v>
      </c>
      <c r="K1143">
        <v>1</v>
      </c>
      <c r="L1143">
        <v>200000000</v>
      </c>
      <c r="M1143">
        <v>48</v>
      </c>
      <c r="N1143">
        <v>48</v>
      </c>
      <c r="O1143">
        <v>48</v>
      </c>
      <c r="P1143">
        <v>0</v>
      </c>
      <c r="Q1143" t="s">
        <v>73</v>
      </c>
      <c r="R1143">
        <v>6</v>
      </c>
      <c r="S1143">
        <v>11011103</v>
      </c>
      <c r="T1143">
        <v>110001001</v>
      </c>
      <c r="U1143">
        <v>121012104</v>
      </c>
      <c r="V1143">
        <v>100000001</v>
      </c>
      <c r="W1143">
        <v>10.99</v>
      </c>
      <c r="X1143">
        <v>0.90908299999999997</v>
      </c>
      <c r="Y1143">
        <v>1.82636</v>
      </c>
      <c r="Z1143">
        <v>4</v>
      </c>
      <c r="AA1143">
        <v>1.00000522824499E+16</v>
      </c>
      <c r="AB1143">
        <v>785450617</v>
      </c>
      <c r="AC1143">
        <v>0</v>
      </c>
      <c r="AD1143">
        <v>0</v>
      </c>
      <c r="AE1143">
        <v>785450617</v>
      </c>
      <c r="AF1143">
        <v>785450617</v>
      </c>
      <c r="AG1143">
        <v>49090663</v>
      </c>
      <c r="AH1143">
        <v>0</v>
      </c>
      <c r="AI1143">
        <v>0</v>
      </c>
      <c r="AJ1143">
        <v>49090663</v>
      </c>
      <c r="AK1143">
        <v>49090663</v>
      </c>
      <c r="AM1143">
        <v>22.226600000000001</v>
      </c>
      <c r="AN1143">
        <v>8.9577100000000005</v>
      </c>
      <c r="AO1143">
        <v>2721.83</v>
      </c>
    </row>
    <row r="1144" spans="1:41">
      <c r="A1144" t="s">
        <v>1226</v>
      </c>
      <c r="B1144" t="s">
        <v>1155</v>
      </c>
      <c r="C1144">
        <v>72</v>
      </c>
      <c r="D1144" t="s">
        <v>1156</v>
      </c>
      <c r="E1144" t="s">
        <v>71</v>
      </c>
      <c r="F1144" t="s">
        <v>72</v>
      </c>
      <c r="G1144">
        <v>16000</v>
      </c>
      <c r="H1144">
        <v>0</v>
      </c>
      <c r="I1144">
        <v>0</v>
      </c>
      <c r="J1144">
        <v>0</v>
      </c>
      <c r="K1144">
        <v>1</v>
      </c>
      <c r="L1144">
        <v>200000000</v>
      </c>
      <c r="M1144">
        <v>96</v>
      </c>
      <c r="N1144">
        <v>96</v>
      </c>
      <c r="O1144">
        <v>96</v>
      </c>
      <c r="P1144">
        <v>0</v>
      </c>
      <c r="Q1144" t="s">
        <v>73</v>
      </c>
      <c r="R1144">
        <v>6</v>
      </c>
      <c r="S1144">
        <v>11011103</v>
      </c>
      <c r="T1144">
        <v>110001001</v>
      </c>
      <c r="U1144">
        <v>121012104</v>
      </c>
      <c r="V1144">
        <v>100000001</v>
      </c>
      <c r="W1144">
        <v>10.99</v>
      </c>
      <c r="X1144">
        <v>0.90908299999999997</v>
      </c>
      <c r="Y1144">
        <v>1.82636</v>
      </c>
      <c r="Z1144">
        <v>4</v>
      </c>
      <c r="AA1144">
        <v>1.00002724745444E+16</v>
      </c>
      <c r="AB1144">
        <v>1636287319</v>
      </c>
      <c r="AC1144">
        <v>0</v>
      </c>
      <c r="AD1144">
        <v>0</v>
      </c>
      <c r="AE1144">
        <v>1636287319</v>
      </c>
      <c r="AF1144">
        <v>1636287319</v>
      </c>
      <c r="AG1144">
        <v>102267957</v>
      </c>
      <c r="AH1144">
        <v>0</v>
      </c>
      <c r="AI1144">
        <v>0</v>
      </c>
      <c r="AJ1144">
        <v>102267957</v>
      </c>
      <c r="AK1144">
        <v>102267957</v>
      </c>
      <c r="AM1144">
        <v>22.327400000000001</v>
      </c>
      <c r="AN1144">
        <v>9.9040099999999995</v>
      </c>
      <c r="AO1144">
        <v>2610.1999999999998</v>
      </c>
    </row>
    <row r="1145" spans="1:41">
      <c r="A1145" t="s">
        <v>1227</v>
      </c>
      <c r="B1145" t="s">
        <v>1155</v>
      </c>
      <c r="C1145">
        <v>72</v>
      </c>
      <c r="D1145" t="s">
        <v>1156</v>
      </c>
      <c r="E1145" t="s">
        <v>71</v>
      </c>
      <c r="F1145" t="s">
        <v>72</v>
      </c>
      <c r="G1145">
        <v>16000</v>
      </c>
      <c r="H1145">
        <v>0</v>
      </c>
      <c r="I1145">
        <v>0</v>
      </c>
      <c r="J1145">
        <v>0</v>
      </c>
      <c r="K1145">
        <v>1</v>
      </c>
      <c r="L1145">
        <v>200000000</v>
      </c>
      <c r="M1145">
        <v>144</v>
      </c>
      <c r="N1145">
        <v>144</v>
      </c>
      <c r="O1145">
        <v>144</v>
      </c>
      <c r="P1145">
        <v>0</v>
      </c>
      <c r="Q1145" t="s">
        <v>73</v>
      </c>
      <c r="R1145">
        <v>6</v>
      </c>
      <c r="S1145">
        <v>11011103</v>
      </c>
      <c r="T1145">
        <v>110001001</v>
      </c>
      <c r="U1145">
        <v>121012104</v>
      </c>
      <c r="V1145">
        <v>100000001</v>
      </c>
      <c r="W1145">
        <v>10.99</v>
      </c>
      <c r="X1145">
        <v>0.90908299999999997</v>
      </c>
      <c r="Y1145">
        <v>1.82636</v>
      </c>
      <c r="Z1145">
        <v>4</v>
      </c>
      <c r="AA1145">
        <v>9999888830478170</v>
      </c>
      <c r="AB1145">
        <v>2419844737</v>
      </c>
      <c r="AC1145">
        <v>0</v>
      </c>
      <c r="AD1145">
        <v>0</v>
      </c>
      <c r="AE1145">
        <v>2419844737</v>
      </c>
      <c r="AF1145">
        <v>2419844737</v>
      </c>
      <c r="AG1145">
        <v>151240296</v>
      </c>
      <c r="AH1145">
        <v>0</v>
      </c>
      <c r="AI1145">
        <v>0</v>
      </c>
      <c r="AJ1145">
        <v>151240296</v>
      </c>
      <c r="AK1145">
        <v>151240296</v>
      </c>
      <c r="AM1145">
        <v>22.314499999999999</v>
      </c>
      <c r="AN1145">
        <v>10.1623</v>
      </c>
      <c r="AO1145">
        <v>2636.57</v>
      </c>
    </row>
    <row r="1146" spans="1:41">
      <c r="A1146" t="s">
        <v>1228</v>
      </c>
      <c r="B1146" t="s">
        <v>1155</v>
      </c>
      <c r="C1146">
        <v>72</v>
      </c>
      <c r="D1146" t="s">
        <v>1156</v>
      </c>
      <c r="E1146" t="s">
        <v>71</v>
      </c>
      <c r="F1146" t="s">
        <v>72</v>
      </c>
      <c r="G1146">
        <v>16000</v>
      </c>
      <c r="H1146">
        <v>0</v>
      </c>
      <c r="I1146">
        <v>0</v>
      </c>
      <c r="J1146">
        <v>0</v>
      </c>
      <c r="K1146">
        <v>1</v>
      </c>
      <c r="L1146">
        <v>200000000</v>
      </c>
      <c r="M1146">
        <v>192</v>
      </c>
      <c r="N1146">
        <v>192</v>
      </c>
      <c r="O1146">
        <v>192</v>
      </c>
      <c r="P1146">
        <v>0</v>
      </c>
      <c r="Q1146" t="s">
        <v>73</v>
      </c>
      <c r="R1146">
        <v>6</v>
      </c>
      <c r="S1146">
        <v>11011103</v>
      </c>
      <c r="T1146">
        <v>110001001</v>
      </c>
      <c r="U1146">
        <v>121012104</v>
      </c>
      <c r="V1146">
        <v>100000001</v>
      </c>
      <c r="W1146">
        <v>10.99</v>
      </c>
      <c r="X1146">
        <v>0.90908299999999997</v>
      </c>
      <c r="Y1146">
        <v>1.82636</v>
      </c>
      <c r="Z1146">
        <v>4</v>
      </c>
      <c r="AA1146">
        <v>1.00009784068289E+16</v>
      </c>
      <c r="AB1146">
        <v>3228956789</v>
      </c>
      <c r="AC1146">
        <v>0</v>
      </c>
      <c r="AD1146">
        <v>0</v>
      </c>
      <c r="AE1146">
        <v>3228956789</v>
      </c>
      <c r="AF1146">
        <v>3228956789</v>
      </c>
      <c r="AG1146">
        <v>201809799</v>
      </c>
      <c r="AH1146">
        <v>0</v>
      </c>
      <c r="AI1146">
        <v>0</v>
      </c>
      <c r="AJ1146">
        <v>201809799</v>
      </c>
      <c r="AK1146">
        <v>201809799</v>
      </c>
      <c r="AM1146">
        <v>22.3689</v>
      </c>
      <c r="AN1146">
        <v>10.365500000000001</v>
      </c>
      <c r="AO1146">
        <v>2634.9</v>
      </c>
    </row>
    <row r="1147" spans="1:41">
      <c r="A1147" t="s">
        <v>1229</v>
      </c>
      <c r="B1147" t="s">
        <v>1157</v>
      </c>
      <c r="C1147">
        <v>208</v>
      </c>
      <c r="D1147" t="s">
        <v>1156</v>
      </c>
      <c r="E1147" t="s">
        <v>71</v>
      </c>
      <c r="F1147" t="s">
        <v>72</v>
      </c>
      <c r="G1147">
        <v>16000</v>
      </c>
      <c r="H1147">
        <v>0</v>
      </c>
      <c r="I1147">
        <v>0</v>
      </c>
      <c r="J1147">
        <v>0</v>
      </c>
      <c r="K1147">
        <v>1</v>
      </c>
      <c r="L1147">
        <v>200000000</v>
      </c>
      <c r="M1147">
        <v>24</v>
      </c>
      <c r="N1147">
        <v>24</v>
      </c>
      <c r="O1147">
        <v>24</v>
      </c>
      <c r="P1147">
        <v>0</v>
      </c>
      <c r="Q1147" t="s">
        <v>73</v>
      </c>
      <c r="R1147">
        <v>10</v>
      </c>
      <c r="S1147">
        <v>1854413</v>
      </c>
      <c r="T1147">
        <v>12756657</v>
      </c>
      <c r="U1147">
        <v>14611070</v>
      </c>
      <c r="V1147">
        <v>100000000</v>
      </c>
      <c r="W1147">
        <v>7.8790800000000001</v>
      </c>
      <c r="X1147">
        <v>7.8390399999999998</v>
      </c>
      <c r="Y1147">
        <v>7.8441299999999998</v>
      </c>
      <c r="Z1147">
        <v>9</v>
      </c>
      <c r="AA1147">
        <v>9999590186471680</v>
      </c>
      <c r="AB1147">
        <v>336141362</v>
      </c>
      <c r="AC1147">
        <v>0</v>
      </c>
      <c r="AD1147">
        <v>0</v>
      </c>
      <c r="AE1147">
        <v>336141362</v>
      </c>
      <c r="AF1147">
        <v>336141362</v>
      </c>
      <c r="AG1147">
        <v>21008835</v>
      </c>
      <c r="AH1147">
        <v>0</v>
      </c>
      <c r="AI1147">
        <v>0</v>
      </c>
      <c r="AJ1147">
        <v>21008835</v>
      </c>
      <c r="AK1147">
        <v>21008835</v>
      </c>
      <c r="AM1147">
        <v>23.407800000000002</v>
      </c>
      <c r="AN1147">
        <v>9.6137800000000002</v>
      </c>
      <c r="AO1147">
        <v>3181.76</v>
      </c>
    </row>
    <row r="1148" spans="1:41">
      <c r="A1148" t="s">
        <v>1230</v>
      </c>
      <c r="B1148" t="s">
        <v>1157</v>
      </c>
      <c r="C1148">
        <v>208</v>
      </c>
      <c r="D1148" t="s">
        <v>1156</v>
      </c>
      <c r="E1148" t="s">
        <v>71</v>
      </c>
      <c r="F1148" t="s">
        <v>72</v>
      </c>
      <c r="G1148">
        <v>16000</v>
      </c>
      <c r="H1148">
        <v>0</v>
      </c>
      <c r="I1148">
        <v>0</v>
      </c>
      <c r="J1148">
        <v>0</v>
      </c>
      <c r="K1148">
        <v>1</v>
      </c>
      <c r="L1148">
        <v>200000000</v>
      </c>
      <c r="M1148">
        <v>48</v>
      </c>
      <c r="N1148">
        <v>48</v>
      </c>
      <c r="O1148">
        <v>48</v>
      </c>
      <c r="P1148">
        <v>0</v>
      </c>
      <c r="Q1148" t="s">
        <v>73</v>
      </c>
      <c r="R1148">
        <v>10</v>
      </c>
      <c r="S1148">
        <v>1854107</v>
      </c>
      <c r="T1148">
        <v>12756884</v>
      </c>
      <c r="U1148">
        <v>14610991</v>
      </c>
      <c r="V1148">
        <v>100000000</v>
      </c>
      <c r="W1148">
        <v>7.8803400000000003</v>
      </c>
      <c r="X1148">
        <v>7.8388999999999998</v>
      </c>
      <c r="Y1148">
        <v>7.8441599999999996</v>
      </c>
      <c r="Z1148">
        <v>9</v>
      </c>
      <c r="AA1148">
        <v>9999783773878030</v>
      </c>
      <c r="AB1148">
        <v>629809758</v>
      </c>
      <c r="AC1148">
        <v>0</v>
      </c>
      <c r="AD1148">
        <v>0</v>
      </c>
      <c r="AE1148">
        <v>629809758</v>
      </c>
      <c r="AF1148">
        <v>629809758</v>
      </c>
      <c r="AG1148">
        <v>39363109</v>
      </c>
      <c r="AH1148">
        <v>0</v>
      </c>
      <c r="AI1148">
        <v>0</v>
      </c>
      <c r="AJ1148">
        <v>39363109</v>
      </c>
      <c r="AK1148">
        <v>39363109</v>
      </c>
      <c r="AM1148">
        <v>23.362100000000002</v>
      </c>
      <c r="AN1148">
        <v>9.5390899999999998</v>
      </c>
      <c r="AO1148">
        <v>3394.3</v>
      </c>
    </row>
    <row r="1149" spans="1:41">
      <c r="A1149" t="s">
        <v>1231</v>
      </c>
      <c r="B1149" t="s">
        <v>1157</v>
      </c>
      <c r="C1149">
        <v>208</v>
      </c>
      <c r="D1149" t="s">
        <v>1156</v>
      </c>
      <c r="E1149" t="s">
        <v>71</v>
      </c>
      <c r="F1149" t="s">
        <v>72</v>
      </c>
      <c r="G1149">
        <v>16000</v>
      </c>
      <c r="H1149">
        <v>0</v>
      </c>
      <c r="I1149">
        <v>0</v>
      </c>
      <c r="J1149">
        <v>0</v>
      </c>
      <c r="K1149">
        <v>1</v>
      </c>
      <c r="L1149">
        <v>200000000</v>
      </c>
      <c r="M1149">
        <v>96</v>
      </c>
      <c r="N1149">
        <v>96</v>
      </c>
      <c r="O1149">
        <v>96</v>
      </c>
      <c r="P1149">
        <v>0</v>
      </c>
      <c r="Q1149" t="s">
        <v>73</v>
      </c>
      <c r="R1149">
        <v>10</v>
      </c>
      <c r="S1149">
        <v>1854254</v>
      </c>
      <c r="T1149">
        <v>12758760</v>
      </c>
      <c r="U1149">
        <v>14613014</v>
      </c>
      <c r="V1149">
        <v>100000000</v>
      </c>
      <c r="W1149">
        <v>7.8807999999999998</v>
      </c>
      <c r="X1149">
        <v>7.8377499999999998</v>
      </c>
      <c r="Y1149">
        <v>7.8432199999999996</v>
      </c>
      <c r="Z1149">
        <v>9</v>
      </c>
      <c r="AA1149">
        <v>9999701760409300</v>
      </c>
      <c r="AB1149">
        <v>1307483601</v>
      </c>
      <c r="AC1149">
        <v>0</v>
      </c>
      <c r="AD1149">
        <v>0</v>
      </c>
      <c r="AE1149">
        <v>1307483601</v>
      </c>
      <c r="AF1149">
        <v>1307483601</v>
      </c>
      <c r="AG1149">
        <v>81717725</v>
      </c>
      <c r="AH1149">
        <v>0</v>
      </c>
      <c r="AI1149">
        <v>0</v>
      </c>
      <c r="AJ1149">
        <v>81717725</v>
      </c>
      <c r="AK1149">
        <v>81717725</v>
      </c>
      <c r="AM1149">
        <v>23.247299999999999</v>
      </c>
      <c r="AN1149">
        <v>10.2971</v>
      </c>
      <c r="AO1149">
        <v>3268.81</v>
      </c>
    </row>
    <row r="1150" spans="1:41">
      <c r="A1150" t="s">
        <v>1232</v>
      </c>
      <c r="B1150" t="s">
        <v>1157</v>
      </c>
      <c r="C1150">
        <v>208</v>
      </c>
      <c r="D1150" t="s">
        <v>1156</v>
      </c>
      <c r="E1150" t="s">
        <v>71</v>
      </c>
      <c r="F1150" t="s">
        <v>72</v>
      </c>
      <c r="G1150">
        <v>16000</v>
      </c>
      <c r="H1150">
        <v>0</v>
      </c>
      <c r="I1150">
        <v>0</v>
      </c>
      <c r="J1150">
        <v>0</v>
      </c>
      <c r="K1150">
        <v>1</v>
      </c>
      <c r="L1150">
        <v>200000000</v>
      </c>
      <c r="M1150">
        <v>144</v>
      </c>
      <c r="N1150">
        <v>144</v>
      </c>
      <c r="O1150">
        <v>144</v>
      </c>
      <c r="P1150">
        <v>0</v>
      </c>
      <c r="Q1150" t="s">
        <v>73</v>
      </c>
      <c r="R1150">
        <v>10</v>
      </c>
      <c r="S1150">
        <v>1854452</v>
      </c>
      <c r="T1150">
        <v>12757801</v>
      </c>
      <c r="U1150">
        <v>14612253</v>
      </c>
      <c r="V1150">
        <v>100000000</v>
      </c>
      <c r="W1150">
        <v>7.8795500000000001</v>
      </c>
      <c r="X1150">
        <v>7.8383399999999996</v>
      </c>
      <c r="Y1150">
        <v>7.8435699999999997</v>
      </c>
      <c r="Z1150">
        <v>9</v>
      </c>
      <c r="AA1150">
        <v>9999834375590130</v>
      </c>
      <c r="AB1150">
        <v>1938293316</v>
      </c>
      <c r="AC1150">
        <v>0</v>
      </c>
      <c r="AD1150">
        <v>0</v>
      </c>
      <c r="AE1150">
        <v>1938293316</v>
      </c>
      <c r="AF1150">
        <v>1938293316</v>
      </c>
      <c r="AG1150">
        <v>121143332</v>
      </c>
      <c r="AH1150">
        <v>0</v>
      </c>
      <c r="AI1150">
        <v>0</v>
      </c>
      <c r="AJ1150">
        <v>121143332</v>
      </c>
      <c r="AK1150">
        <v>121143332</v>
      </c>
      <c r="AM1150">
        <v>23.3201</v>
      </c>
      <c r="AN1150">
        <v>10.5496</v>
      </c>
      <c r="AO1150">
        <v>3299.71</v>
      </c>
    </row>
    <row r="1151" spans="1:41">
      <c r="A1151" t="s">
        <v>1233</v>
      </c>
      <c r="B1151" t="s">
        <v>1157</v>
      </c>
      <c r="C1151">
        <v>208</v>
      </c>
      <c r="D1151" t="s">
        <v>1156</v>
      </c>
      <c r="E1151" t="s">
        <v>71</v>
      </c>
      <c r="F1151" t="s">
        <v>72</v>
      </c>
      <c r="G1151">
        <v>16000</v>
      </c>
      <c r="H1151">
        <v>0</v>
      </c>
      <c r="I1151">
        <v>0</v>
      </c>
      <c r="J1151">
        <v>0</v>
      </c>
      <c r="K1151">
        <v>1</v>
      </c>
      <c r="L1151">
        <v>200000000</v>
      </c>
      <c r="M1151">
        <v>192</v>
      </c>
      <c r="N1151">
        <v>192</v>
      </c>
      <c r="O1151">
        <v>192</v>
      </c>
      <c r="P1151">
        <v>0</v>
      </c>
      <c r="Q1151" t="s">
        <v>73</v>
      </c>
      <c r="R1151">
        <v>10</v>
      </c>
      <c r="S1151">
        <v>1854058</v>
      </c>
      <c r="T1151">
        <v>12756570</v>
      </c>
      <c r="U1151">
        <v>14610628</v>
      </c>
      <c r="V1151">
        <v>100000000</v>
      </c>
      <c r="W1151">
        <v>7.88035</v>
      </c>
      <c r="X1151">
        <v>7.8391000000000002</v>
      </c>
      <c r="Y1151">
        <v>7.8443300000000002</v>
      </c>
      <c r="Z1151">
        <v>9</v>
      </c>
      <c r="AA1151">
        <v>9999634248259130</v>
      </c>
      <c r="AB1151">
        <v>2569394880</v>
      </c>
      <c r="AC1151">
        <v>0</v>
      </c>
      <c r="AD1151">
        <v>0</v>
      </c>
      <c r="AE1151">
        <v>2569394880</v>
      </c>
      <c r="AF1151">
        <v>2569394880</v>
      </c>
      <c r="AG1151">
        <v>160587180</v>
      </c>
      <c r="AH1151">
        <v>0</v>
      </c>
      <c r="AI1151">
        <v>0</v>
      </c>
      <c r="AJ1151">
        <v>160587180</v>
      </c>
      <c r="AK1151">
        <v>160587180</v>
      </c>
      <c r="AM1151">
        <v>23.404</v>
      </c>
      <c r="AN1151">
        <v>10.8383</v>
      </c>
      <c r="AO1151">
        <v>3315.91</v>
      </c>
    </row>
    <row r="1152" spans="1:41">
      <c r="A1152" t="s">
        <v>1234</v>
      </c>
      <c r="B1152" t="s">
        <v>1158</v>
      </c>
      <c r="D1152" t="s">
        <v>1156</v>
      </c>
      <c r="E1152" t="s">
        <v>71</v>
      </c>
      <c r="F1152" t="s">
        <v>72</v>
      </c>
      <c r="G1152">
        <v>16000</v>
      </c>
      <c r="H1152">
        <v>0</v>
      </c>
      <c r="I1152">
        <v>0</v>
      </c>
      <c r="J1152">
        <v>0</v>
      </c>
      <c r="K1152">
        <v>1</v>
      </c>
      <c r="L1152">
        <v>200000000</v>
      </c>
      <c r="M1152">
        <v>24</v>
      </c>
      <c r="N1152">
        <v>24</v>
      </c>
      <c r="O1152">
        <v>24</v>
      </c>
      <c r="P1152">
        <v>0</v>
      </c>
      <c r="Q1152" t="s">
        <v>73</v>
      </c>
      <c r="R1152">
        <v>33</v>
      </c>
      <c r="S1152">
        <v>57140450</v>
      </c>
      <c r="T1152">
        <v>42859551</v>
      </c>
      <c r="U1152">
        <v>100000001</v>
      </c>
      <c r="V1152">
        <v>100000000</v>
      </c>
      <c r="W1152">
        <v>1.75007</v>
      </c>
      <c r="X1152">
        <v>2.3332000000000002</v>
      </c>
      <c r="Y1152">
        <v>2</v>
      </c>
      <c r="Z1152">
        <v>26.072500000000002</v>
      </c>
      <c r="AA1152">
        <v>1.00008129843959E+16</v>
      </c>
      <c r="AB1152">
        <v>144789882</v>
      </c>
      <c r="AC1152">
        <v>0</v>
      </c>
      <c r="AD1152">
        <v>0</v>
      </c>
      <c r="AE1152">
        <v>144789882</v>
      </c>
      <c r="AF1152">
        <v>144789882</v>
      </c>
      <c r="AG1152">
        <v>9049367</v>
      </c>
      <c r="AH1152">
        <v>0</v>
      </c>
      <c r="AI1152">
        <v>0</v>
      </c>
      <c r="AJ1152">
        <v>9049367</v>
      </c>
      <c r="AK1152">
        <v>9049367</v>
      </c>
      <c r="AM1152">
        <v>39.503700000000002</v>
      </c>
      <c r="AN1152">
        <v>18.4314</v>
      </c>
      <c r="AO1152">
        <v>7384.41</v>
      </c>
    </row>
    <row r="1153" spans="1:41">
      <c r="A1153" t="s">
        <v>1235</v>
      </c>
      <c r="B1153" t="s">
        <v>1158</v>
      </c>
      <c r="D1153" t="s">
        <v>1156</v>
      </c>
      <c r="E1153" t="s">
        <v>71</v>
      </c>
      <c r="F1153" t="s">
        <v>72</v>
      </c>
      <c r="G1153">
        <v>16000</v>
      </c>
      <c r="H1153">
        <v>0</v>
      </c>
      <c r="I1153">
        <v>0</v>
      </c>
      <c r="J1153">
        <v>0</v>
      </c>
      <c r="K1153">
        <v>1</v>
      </c>
      <c r="L1153">
        <v>200000000</v>
      </c>
      <c r="M1153">
        <v>48</v>
      </c>
      <c r="N1153">
        <v>48</v>
      </c>
      <c r="O1153">
        <v>48</v>
      </c>
      <c r="P1153">
        <v>0</v>
      </c>
      <c r="Q1153" t="s">
        <v>73</v>
      </c>
      <c r="R1153">
        <v>33</v>
      </c>
      <c r="S1153">
        <v>57144186</v>
      </c>
      <c r="T1153">
        <v>42855815</v>
      </c>
      <c r="U1153">
        <v>100000001</v>
      </c>
      <c r="V1153">
        <v>100000000</v>
      </c>
      <c r="W1153">
        <v>1.74996</v>
      </c>
      <c r="X1153">
        <v>2.3334100000000002</v>
      </c>
      <c r="Y1153">
        <v>2</v>
      </c>
      <c r="Z1153">
        <v>26.0611</v>
      </c>
      <c r="AA1153">
        <v>9999646819670010</v>
      </c>
      <c r="AB1153">
        <v>277767346</v>
      </c>
      <c r="AC1153">
        <v>0</v>
      </c>
      <c r="AD1153">
        <v>0</v>
      </c>
      <c r="AE1153">
        <v>277767346</v>
      </c>
      <c r="AF1153">
        <v>277767346</v>
      </c>
      <c r="AG1153">
        <v>17360459</v>
      </c>
      <c r="AH1153">
        <v>0</v>
      </c>
      <c r="AI1153">
        <v>0</v>
      </c>
      <c r="AJ1153">
        <v>17360459</v>
      </c>
      <c r="AK1153">
        <v>17360459</v>
      </c>
      <c r="AM1153">
        <v>40.2973</v>
      </c>
      <c r="AN1153">
        <v>18.491900000000001</v>
      </c>
      <c r="AO1153">
        <v>7697.75</v>
      </c>
    </row>
    <row r="1154" spans="1:41">
      <c r="A1154" t="s">
        <v>1236</v>
      </c>
      <c r="B1154" t="s">
        <v>1158</v>
      </c>
      <c r="D1154" t="s">
        <v>1156</v>
      </c>
      <c r="E1154" t="s">
        <v>71</v>
      </c>
      <c r="F1154" t="s">
        <v>72</v>
      </c>
      <c r="G1154">
        <v>16000</v>
      </c>
      <c r="H1154">
        <v>0</v>
      </c>
      <c r="I1154">
        <v>0</v>
      </c>
      <c r="J1154">
        <v>0</v>
      </c>
      <c r="K1154">
        <v>1</v>
      </c>
      <c r="L1154">
        <v>200000000</v>
      </c>
      <c r="M1154">
        <v>96</v>
      </c>
      <c r="N1154">
        <v>96</v>
      </c>
      <c r="O1154">
        <v>96</v>
      </c>
      <c r="P1154">
        <v>0</v>
      </c>
      <c r="Q1154" t="s">
        <v>73</v>
      </c>
      <c r="R1154">
        <v>33</v>
      </c>
      <c r="S1154">
        <v>57141969</v>
      </c>
      <c r="T1154">
        <v>42858032</v>
      </c>
      <c r="U1154">
        <v>100000001</v>
      </c>
      <c r="V1154">
        <v>100000000</v>
      </c>
      <c r="W1154">
        <v>1.75003</v>
      </c>
      <c r="X1154">
        <v>2.3332799999999998</v>
      </c>
      <c r="Y1154">
        <v>2</v>
      </c>
      <c r="Z1154">
        <v>26.0717</v>
      </c>
      <c r="AA1154">
        <v>1.00006104714773E+16</v>
      </c>
      <c r="AB1154">
        <v>565998540</v>
      </c>
      <c r="AC1154">
        <v>0</v>
      </c>
      <c r="AD1154">
        <v>0</v>
      </c>
      <c r="AE1154">
        <v>565998540</v>
      </c>
      <c r="AF1154">
        <v>565998540</v>
      </c>
      <c r="AG1154">
        <v>35374908</v>
      </c>
      <c r="AH1154">
        <v>0</v>
      </c>
      <c r="AI1154">
        <v>0</v>
      </c>
      <c r="AJ1154">
        <v>35374908</v>
      </c>
      <c r="AK1154">
        <v>35374908</v>
      </c>
      <c r="AM1154">
        <v>40.774500000000003</v>
      </c>
      <c r="AN1154">
        <v>19.354700000000001</v>
      </c>
      <c r="AO1154">
        <v>7558.69</v>
      </c>
    </row>
    <row r="1155" spans="1:41">
      <c r="A1155" t="s">
        <v>1237</v>
      </c>
      <c r="B1155" t="s">
        <v>1158</v>
      </c>
      <c r="D1155" t="s">
        <v>1156</v>
      </c>
      <c r="E1155" t="s">
        <v>71</v>
      </c>
      <c r="F1155" t="s">
        <v>72</v>
      </c>
      <c r="G1155">
        <v>16000</v>
      </c>
      <c r="H1155">
        <v>0</v>
      </c>
      <c r="I1155">
        <v>0</v>
      </c>
      <c r="J1155">
        <v>0</v>
      </c>
      <c r="K1155">
        <v>1</v>
      </c>
      <c r="L1155">
        <v>200000000</v>
      </c>
      <c r="M1155">
        <v>144</v>
      </c>
      <c r="N1155">
        <v>144</v>
      </c>
      <c r="O1155">
        <v>144</v>
      </c>
      <c r="P1155">
        <v>0</v>
      </c>
      <c r="Q1155" t="s">
        <v>73</v>
      </c>
      <c r="R1155">
        <v>32</v>
      </c>
      <c r="S1155">
        <v>57144725</v>
      </c>
      <c r="T1155">
        <v>42855276</v>
      </c>
      <c r="U1155">
        <v>100000001</v>
      </c>
      <c r="V1155">
        <v>100000000</v>
      </c>
      <c r="W1155">
        <v>1.7499400000000001</v>
      </c>
      <c r="X1155">
        <v>2.3334299999999999</v>
      </c>
      <c r="Y1155">
        <v>2</v>
      </c>
      <c r="Z1155">
        <v>26.046500000000002</v>
      </c>
      <c r="AA1155">
        <v>1.00005602023261E+16</v>
      </c>
      <c r="AB1155">
        <v>843473839</v>
      </c>
      <c r="AC1155">
        <v>0</v>
      </c>
      <c r="AD1155">
        <v>0</v>
      </c>
      <c r="AE1155">
        <v>843473839</v>
      </c>
      <c r="AF1155">
        <v>843473839</v>
      </c>
      <c r="AG1155">
        <v>52717114</v>
      </c>
      <c r="AH1155">
        <v>0</v>
      </c>
      <c r="AI1155">
        <v>0</v>
      </c>
      <c r="AJ1155">
        <v>52717114</v>
      </c>
      <c r="AK1155">
        <v>52717114</v>
      </c>
      <c r="AM1155">
        <v>41.096299999999999</v>
      </c>
      <c r="AN1155">
        <v>19.690999999999999</v>
      </c>
      <c r="AO1155">
        <v>7601.9</v>
      </c>
    </row>
    <row r="1156" spans="1:41">
      <c r="A1156" t="s">
        <v>1238</v>
      </c>
      <c r="B1156" t="s">
        <v>1158</v>
      </c>
      <c r="D1156" t="s">
        <v>1156</v>
      </c>
      <c r="E1156" t="s">
        <v>71</v>
      </c>
      <c r="F1156" t="s">
        <v>72</v>
      </c>
      <c r="G1156">
        <v>16000</v>
      </c>
      <c r="H1156">
        <v>0</v>
      </c>
      <c r="I1156">
        <v>0</v>
      </c>
      <c r="J1156">
        <v>0</v>
      </c>
      <c r="K1156">
        <v>1</v>
      </c>
      <c r="L1156">
        <v>200000000</v>
      </c>
      <c r="M1156">
        <v>192</v>
      </c>
      <c r="N1156">
        <v>192</v>
      </c>
      <c r="O1156">
        <v>192</v>
      </c>
      <c r="P1156">
        <v>0</v>
      </c>
      <c r="Q1156" t="s">
        <v>73</v>
      </c>
      <c r="R1156">
        <v>33</v>
      </c>
      <c r="S1156">
        <v>57141008</v>
      </c>
      <c r="T1156">
        <v>42858993</v>
      </c>
      <c r="U1156">
        <v>100000001</v>
      </c>
      <c r="V1156">
        <v>100000000</v>
      </c>
      <c r="W1156">
        <v>1.7500599999999999</v>
      </c>
      <c r="X1156">
        <v>2.3332299999999999</v>
      </c>
      <c r="Y1156">
        <v>2</v>
      </c>
      <c r="Z1156">
        <v>26.046399999999998</v>
      </c>
      <c r="AA1156">
        <v>9999774770129030</v>
      </c>
      <c r="AB1156">
        <v>1133061996</v>
      </c>
      <c r="AC1156">
        <v>0</v>
      </c>
      <c r="AD1156">
        <v>0</v>
      </c>
      <c r="AE1156">
        <v>1133061996</v>
      </c>
      <c r="AF1156">
        <v>1133061996</v>
      </c>
      <c r="AG1156">
        <v>70816374</v>
      </c>
      <c r="AH1156">
        <v>0</v>
      </c>
      <c r="AI1156">
        <v>0</v>
      </c>
      <c r="AJ1156">
        <v>70816374</v>
      </c>
      <c r="AK1156">
        <v>70816374</v>
      </c>
      <c r="AM1156">
        <v>40.897799999999997</v>
      </c>
      <c r="AN1156">
        <v>19.8704</v>
      </c>
      <c r="AO1156">
        <v>7543.66</v>
      </c>
    </row>
    <row r="1157" spans="1:41">
      <c r="A1157" t="s">
        <v>1239</v>
      </c>
      <c r="B1157" t="s">
        <v>1159</v>
      </c>
      <c r="D1157" t="s">
        <v>1156</v>
      </c>
      <c r="E1157" t="s">
        <v>71</v>
      </c>
      <c r="F1157" t="s">
        <v>72</v>
      </c>
      <c r="G1157">
        <v>16000</v>
      </c>
      <c r="H1157">
        <v>0</v>
      </c>
      <c r="I1157">
        <v>0</v>
      </c>
      <c r="J1157">
        <v>0</v>
      </c>
      <c r="K1157">
        <v>1</v>
      </c>
      <c r="L1157">
        <v>200000000</v>
      </c>
      <c r="M1157">
        <v>24</v>
      </c>
      <c r="N1157">
        <v>24</v>
      </c>
      <c r="O1157">
        <v>24</v>
      </c>
      <c r="P1157">
        <v>0</v>
      </c>
      <c r="Q1157" t="s">
        <v>73</v>
      </c>
      <c r="R1157">
        <v>76</v>
      </c>
      <c r="S1157">
        <v>100000001</v>
      </c>
      <c r="T1157">
        <v>100000002</v>
      </c>
      <c r="U1157">
        <v>200000003</v>
      </c>
      <c r="V1157">
        <v>100000000</v>
      </c>
      <c r="W1157">
        <v>2</v>
      </c>
      <c r="X1157">
        <v>1</v>
      </c>
      <c r="Y1157">
        <v>1.5</v>
      </c>
      <c r="Z1157">
        <v>38.985799999999998</v>
      </c>
      <c r="AA1157">
        <v>1.00005418282483E+16</v>
      </c>
      <c r="AB1157">
        <v>104801460</v>
      </c>
      <c r="AC1157">
        <v>0</v>
      </c>
      <c r="AD1157">
        <v>0</v>
      </c>
      <c r="AE1157">
        <v>104801460</v>
      </c>
      <c r="AF1157">
        <v>104801460</v>
      </c>
      <c r="AG1157">
        <v>6550091</v>
      </c>
      <c r="AH1157">
        <v>0</v>
      </c>
      <c r="AI1157">
        <v>0</v>
      </c>
      <c r="AJ1157">
        <v>6550091</v>
      </c>
      <c r="AK1157">
        <v>6550091</v>
      </c>
      <c r="AM1157">
        <v>50.839399999999998</v>
      </c>
      <c r="AN1157">
        <v>24.9513</v>
      </c>
      <c r="AO1157">
        <v>10194.299999999999</v>
      </c>
    </row>
    <row r="1158" spans="1:41">
      <c r="A1158" t="s">
        <v>1240</v>
      </c>
      <c r="B1158" t="s">
        <v>1159</v>
      </c>
      <c r="D1158" t="s">
        <v>1156</v>
      </c>
      <c r="E1158" t="s">
        <v>71</v>
      </c>
      <c r="F1158" t="s">
        <v>72</v>
      </c>
      <c r="G1158">
        <v>16000</v>
      </c>
      <c r="H1158">
        <v>0</v>
      </c>
      <c r="I1158">
        <v>0</v>
      </c>
      <c r="J1158">
        <v>0</v>
      </c>
      <c r="K1158">
        <v>1</v>
      </c>
      <c r="L1158">
        <v>200000000</v>
      </c>
      <c r="M1158">
        <v>48</v>
      </c>
      <c r="N1158">
        <v>48</v>
      </c>
      <c r="O1158">
        <v>48</v>
      </c>
      <c r="P1158">
        <v>0</v>
      </c>
      <c r="Q1158" t="s">
        <v>73</v>
      </c>
      <c r="R1158">
        <v>76</v>
      </c>
      <c r="S1158">
        <v>100000001</v>
      </c>
      <c r="T1158">
        <v>100000002</v>
      </c>
      <c r="U1158">
        <v>200000003</v>
      </c>
      <c r="V1158">
        <v>100000000</v>
      </c>
      <c r="W1158">
        <v>2</v>
      </c>
      <c r="X1158">
        <v>1</v>
      </c>
      <c r="Y1158">
        <v>1.5</v>
      </c>
      <c r="Z1158">
        <v>38.529699999999998</v>
      </c>
      <c r="AA1158">
        <v>9999802719603610</v>
      </c>
      <c r="AB1158">
        <v>198570861</v>
      </c>
      <c r="AC1158">
        <v>0</v>
      </c>
      <c r="AD1158">
        <v>0</v>
      </c>
      <c r="AE1158">
        <v>198570861</v>
      </c>
      <c r="AF1158">
        <v>198570861</v>
      </c>
      <c r="AG1158">
        <v>12410678</v>
      </c>
      <c r="AH1158">
        <v>0</v>
      </c>
      <c r="AI1158">
        <v>0</v>
      </c>
      <c r="AJ1158">
        <v>12410678</v>
      </c>
      <c r="AK1158">
        <v>12410678</v>
      </c>
      <c r="AM1158">
        <v>53.342399999999998</v>
      </c>
      <c r="AN1158">
        <v>26.7103</v>
      </c>
      <c r="AO1158">
        <v>10766.5</v>
      </c>
    </row>
    <row r="1159" spans="1:41">
      <c r="A1159" t="s">
        <v>1241</v>
      </c>
      <c r="B1159" t="s">
        <v>1159</v>
      </c>
      <c r="D1159" t="s">
        <v>1156</v>
      </c>
      <c r="E1159" t="s">
        <v>71</v>
      </c>
      <c r="F1159" t="s">
        <v>72</v>
      </c>
      <c r="G1159">
        <v>16000</v>
      </c>
      <c r="H1159">
        <v>0</v>
      </c>
      <c r="I1159">
        <v>0</v>
      </c>
      <c r="J1159">
        <v>0</v>
      </c>
      <c r="K1159">
        <v>1</v>
      </c>
      <c r="L1159">
        <v>200000000</v>
      </c>
      <c r="M1159">
        <v>96</v>
      </c>
      <c r="N1159">
        <v>96</v>
      </c>
      <c r="O1159">
        <v>96</v>
      </c>
      <c r="P1159">
        <v>0</v>
      </c>
      <c r="Q1159" t="s">
        <v>73</v>
      </c>
      <c r="R1159">
        <v>72</v>
      </c>
      <c r="S1159">
        <v>100000001</v>
      </c>
      <c r="T1159">
        <v>100000002</v>
      </c>
      <c r="U1159">
        <v>200000003</v>
      </c>
      <c r="V1159">
        <v>100000000</v>
      </c>
      <c r="W1159">
        <v>2</v>
      </c>
      <c r="X1159">
        <v>1</v>
      </c>
      <c r="Y1159">
        <v>1.5</v>
      </c>
      <c r="Z1159">
        <v>38.353200000000001</v>
      </c>
      <c r="AA1159">
        <v>9999612633291050</v>
      </c>
      <c r="AB1159">
        <v>395060314</v>
      </c>
      <c r="AC1159">
        <v>0</v>
      </c>
      <c r="AD1159">
        <v>0</v>
      </c>
      <c r="AE1159">
        <v>395060314</v>
      </c>
      <c r="AF1159">
        <v>395060314</v>
      </c>
      <c r="AG1159">
        <v>24691269</v>
      </c>
      <c r="AH1159">
        <v>0</v>
      </c>
      <c r="AI1159">
        <v>0</v>
      </c>
      <c r="AJ1159">
        <v>24691269</v>
      </c>
      <c r="AK1159">
        <v>24691269</v>
      </c>
      <c r="AM1159">
        <v>54.6417</v>
      </c>
      <c r="AN1159">
        <v>27.9254</v>
      </c>
      <c r="AO1159">
        <v>10826.5</v>
      </c>
    </row>
    <row r="1160" spans="1:41">
      <c r="A1160" t="s">
        <v>1242</v>
      </c>
      <c r="B1160" t="s">
        <v>1159</v>
      </c>
      <c r="D1160" t="s">
        <v>1156</v>
      </c>
      <c r="E1160" t="s">
        <v>71</v>
      </c>
      <c r="F1160" t="s">
        <v>72</v>
      </c>
      <c r="G1160">
        <v>16000</v>
      </c>
      <c r="H1160">
        <v>0</v>
      </c>
      <c r="I1160">
        <v>0</v>
      </c>
      <c r="J1160">
        <v>0</v>
      </c>
      <c r="K1160">
        <v>1</v>
      </c>
      <c r="L1160">
        <v>200000000</v>
      </c>
      <c r="M1160">
        <v>144</v>
      </c>
      <c r="N1160">
        <v>144</v>
      </c>
      <c r="O1160">
        <v>144</v>
      </c>
      <c r="P1160">
        <v>0</v>
      </c>
      <c r="Q1160" t="s">
        <v>73</v>
      </c>
      <c r="R1160">
        <v>75</v>
      </c>
      <c r="S1160">
        <v>100000001</v>
      </c>
      <c r="T1160">
        <v>100000002</v>
      </c>
      <c r="U1160">
        <v>200000003</v>
      </c>
      <c r="V1160">
        <v>100000000</v>
      </c>
      <c r="W1160">
        <v>2</v>
      </c>
      <c r="X1160">
        <v>1</v>
      </c>
      <c r="Y1160">
        <v>1.5</v>
      </c>
      <c r="Z1160">
        <v>37.3904</v>
      </c>
      <c r="AA1160">
        <v>1.00000644298021E+16</v>
      </c>
      <c r="AB1160">
        <v>589453800</v>
      </c>
      <c r="AC1160">
        <v>0</v>
      </c>
      <c r="AD1160">
        <v>0</v>
      </c>
      <c r="AE1160">
        <v>589453800</v>
      </c>
      <c r="AF1160">
        <v>589453800</v>
      </c>
      <c r="AG1160">
        <v>36840862</v>
      </c>
      <c r="AH1160">
        <v>0</v>
      </c>
      <c r="AI1160">
        <v>0</v>
      </c>
      <c r="AJ1160">
        <v>36840862</v>
      </c>
      <c r="AK1160">
        <v>36840862</v>
      </c>
      <c r="AM1160">
        <v>54.9527</v>
      </c>
      <c r="AN1160">
        <v>28.567799999999998</v>
      </c>
      <c r="AO1160">
        <v>10874.8</v>
      </c>
    </row>
    <row r="1161" spans="1:41">
      <c r="A1161" t="s">
        <v>1243</v>
      </c>
      <c r="B1161" t="s">
        <v>1159</v>
      </c>
      <c r="D1161" t="s">
        <v>1156</v>
      </c>
      <c r="E1161" t="s">
        <v>71</v>
      </c>
      <c r="F1161" t="s">
        <v>72</v>
      </c>
      <c r="G1161">
        <v>16000</v>
      </c>
      <c r="H1161">
        <v>0</v>
      </c>
      <c r="I1161">
        <v>0</v>
      </c>
      <c r="J1161">
        <v>0</v>
      </c>
      <c r="K1161">
        <v>1</v>
      </c>
      <c r="L1161">
        <v>200000000</v>
      </c>
      <c r="M1161">
        <v>192</v>
      </c>
      <c r="N1161">
        <v>192</v>
      </c>
      <c r="O1161">
        <v>192</v>
      </c>
      <c r="P1161">
        <v>0</v>
      </c>
      <c r="Q1161" t="s">
        <v>73</v>
      </c>
      <c r="R1161">
        <v>69</v>
      </c>
      <c r="S1161">
        <v>100000001</v>
      </c>
      <c r="T1161">
        <v>100000002</v>
      </c>
      <c r="U1161">
        <v>200000003</v>
      </c>
      <c r="V1161">
        <v>100000000</v>
      </c>
      <c r="W1161">
        <v>2</v>
      </c>
      <c r="X1161">
        <v>1</v>
      </c>
      <c r="Y1161">
        <v>1.5</v>
      </c>
      <c r="Z1161">
        <v>37.196199999999997</v>
      </c>
      <c r="AA1161">
        <v>9999269945221760</v>
      </c>
      <c r="AB1161">
        <v>786465699</v>
      </c>
      <c r="AC1161">
        <v>0</v>
      </c>
      <c r="AD1161">
        <v>0</v>
      </c>
      <c r="AE1161">
        <v>786465699</v>
      </c>
      <c r="AF1161">
        <v>786465699</v>
      </c>
      <c r="AG1161">
        <v>49154106</v>
      </c>
      <c r="AH1161">
        <v>0</v>
      </c>
      <c r="AI1161">
        <v>0</v>
      </c>
      <c r="AJ1161">
        <v>49154106</v>
      </c>
      <c r="AK1161">
        <v>49154106</v>
      </c>
      <c r="AM1161">
        <v>55.151299999999999</v>
      </c>
      <c r="AN1161">
        <v>29.020700000000001</v>
      </c>
      <c r="AO1161">
        <v>10850.6</v>
      </c>
    </row>
    <row r="1162" spans="1:41">
      <c r="A1162" t="s">
        <v>1244</v>
      </c>
      <c r="B1162" t="s">
        <v>78</v>
      </c>
      <c r="D1162" t="s">
        <v>1156</v>
      </c>
      <c r="E1162" t="s">
        <v>71</v>
      </c>
      <c r="F1162" t="s">
        <v>72</v>
      </c>
      <c r="G1162">
        <v>16000</v>
      </c>
      <c r="H1162">
        <v>0</v>
      </c>
      <c r="I1162">
        <v>0</v>
      </c>
      <c r="J1162">
        <v>0</v>
      </c>
      <c r="K1162">
        <v>1</v>
      </c>
      <c r="L1162">
        <v>200000000</v>
      </c>
      <c r="M1162">
        <v>24</v>
      </c>
      <c r="N1162">
        <v>24</v>
      </c>
      <c r="O1162">
        <v>24</v>
      </c>
      <c r="P1162">
        <v>0</v>
      </c>
      <c r="Q1162" t="s">
        <v>73</v>
      </c>
      <c r="R1162">
        <v>71</v>
      </c>
      <c r="S1162">
        <v>100000000</v>
      </c>
      <c r="T1162">
        <v>100000001</v>
      </c>
      <c r="U1162">
        <v>200000001</v>
      </c>
      <c r="V1162">
        <v>100000000</v>
      </c>
      <c r="W1162">
        <v>2</v>
      </c>
      <c r="X1162">
        <v>1</v>
      </c>
      <c r="Y1162">
        <v>1.5</v>
      </c>
      <c r="Z1162">
        <v>36.079900000000002</v>
      </c>
      <c r="AA1162">
        <v>1.00007050334765E+16</v>
      </c>
      <c r="AB1162">
        <v>106575720</v>
      </c>
      <c r="AC1162">
        <v>0</v>
      </c>
      <c r="AD1162">
        <v>0</v>
      </c>
      <c r="AE1162">
        <v>106575720</v>
      </c>
      <c r="AF1162">
        <v>106575720</v>
      </c>
      <c r="AG1162">
        <v>6660982</v>
      </c>
      <c r="AH1162">
        <v>0</v>
      </c>
      <c r="AI1162">
        <v>0</v>
      </c>
      <c r="AJ1162">
        <v>6660982</v>
      </c>
      <c r="AK1162">
        <v>6660982</v>
      </c>
      <c r="AM1162">
        <v>52.905500000000004</v>
      </c>
      <c r="AN1162">
        <v>26.995100000000001</v>
      </c>
      <c r="AO1162">
        <v>10024.5</v>
      </c>
    </row>
    <row r="1163" spans="1:41">
      <c r="A1163" t="s">
        <v>1245</v>
      </c>
      <c r="B1163" t="s">
        <v>78</v>
      </c>
      <c r="D1163" t="s">
        <v>1156</v>
      </c>
      <c r="E1163" t="s">
        <v>71</v>
      </c>
      <c r="F1163" t="s">
        <v>72</v>
      </c>
      <c r="G1163">
        <v>16000</v>
      </c>
      <c r="H1163">
        <v>0</v>
      </c>
      <c r="I1163">
        <v>0</v>
      </c>
      <c r="J1163">
        <v>0</v>
      </c>
      <c r="K1163">
        <v>1</v>
      </c>
      <c r="L1163">
        <v>200000000</v>
      </c>
      <c r="M1163">
        <v>48</v>
      </c>
      <c r="N1163">
        <v>48</v>
      </c>
      <c r="O1163">
        <v>48</v>
      </c>
      <c r="P1163">
        <v>0</v>
      </c>
      <c r="Q1163" t="s">
        <v>73</v>
      </c>
      <c r="R1163">
        <v>69</v>
      </c>
      <c r="S1163">
        <v>100000000</v>
      </c>
      <c r="T1163">
        <v>100000001</v>
      </c>
      <c r="U1163">
        <v>200000001</v>
      </c>
      <c r="V1163">
        <v>100000000</v>
      </c>
      <c r="W1163">
        <v>2</v>
      </c>
      <c r="X1163">
        <v>1</v>
      </c>
      <c r="Y1163">
        <v>1.5</v>
      </c>
      <c r="Z1163">
        <v>35.6295</v>
      </c>
      <c r="AA1163">
        <v>1.00006382022094E+16</v>
      </c>
      <c r="AB1163">
        <v>203490459</v>
      </c>
      <c r="AC1163">
        <v>0</v>
      </c>
      <c r="AD1163">
        <v>0</v>
      </c>
      <c r="AE1163">
        <v>203490459</v>
      </c>
      <c r="AF1163">
        <v>203490459</v>
      </c>
      <c r="AG1163">
        <v>12718153</v>
      </c>
      <c r="AH1163">
        <v>0</v>
      </c>
      <c r="AI1163">
        <v>0</v>
      </c>
      <c r="AJ1163">
        <v>12718153</v>
      </c>
      <c r="AK1163">
        <v>12718153</v>
      </c>
      <c r="AM1163">
        <v>54.116199999999999</v>
      </c>
      <c r="AN1163">
        <v>27.640599999999999</v>
      </c>
      <c r="AO1163">
        <v>10503.4</v>
      </c>
    </row>
    <row r="1164" spans="1:41">
      <c r="A1164" t="s">
        <v>1246</v>
      </c>
      <c r="B1164" t="s">
        <v>78</v>
      </c>
      <c r="D1164" t="s">
        <v>1156</v>
      </c>
      <c r="E1164" t="s">
        <v>71</v>
      </c>
      <c r="F1164" t="s">
        <v>72</v>
      </c>
      <c r="G1164">
        <v>16000</v>
      </c>
      <c r="H1164">
        <v>0</v>
      </c>
      <c r="I1164">
        <v>0</v>
      </c>
      <c r="J1164">
        <v>0</v>
      </c>
      <c r="K1164">
        <v>1</v>
      </c>
      <c r="L1164">
        <v>200000000</v>
      </c>
      <c r="M1164">
        <v>96</v>
      </c>
      <c r="N1164">
        <v>96</v>
      </c>
      <c r="O1164">
        <v>96</v>
      </c>
      <c r="P1164">
        <v>0</v>
      </c>
      <c r="Q1164" t="s">
        <v>73</v>
      </c>
      <c r="R1164">
        <v>67</v>
      </c>
      <c r="S1164">
        <v>100000000</v>
      </c>
      <c r="T1164">
        <v>100000001</v>
      </c>
      <c r="U1164">
        <v>200000001</v>
      </c>
      <c r="V1164">
        <v>100000000</v>
      </c>
      <c r="W1164">
        <v>2</v>
      </c>
      <c r="X1164">
        <v>1</v>
      </c>
      <c r="Y1164">
        <v>1.5</v>
      </c>
      <c r="Z1164">
        <v>34.954700000000003</v>
      </c>
      <c r="AA1164">
        <v>9999819140964260</v>
      </c>
      <c r="AB1164">
        <v>409589276</v>
      </c>
      <c r="AC1164">
        <v>0</v>
      </c>
      <c r="AD1164">
        <v>0</v>
      </c>
      <c r="AE1164">
        <v>409589276</v>
      </c>
      <c r="AF1164">
        <v>409589276</v>
      </c>
      <c r="AG1164">
        <v>25599329</v>
      </c>
      <c r="AH1164">
        <v>0</v>
      </c>
      <c r="AI1164">
        <v>0</v>
      </c>
      <c r="AJ1164">
        <v>25599329</v>
      </c>
      <c r="AK1164">
        <v>25599329</v>
      </c>
      <c r="AM1164">
        <v>54.388800000000003</v>
      </c>
      <c r="AN1164">
        <v>28.149000000000001</v>
      </c>
      <c r="AO1164">
        <v>10442</v>
      </c>
    </row>
    <row r="1165" spans="1:41">
      <c r="A1165" t="s">
        <v>1247</v>
      </c>
      <c r="B1165" t="s">
        <v>78</v>
      </c>
      <c r="D1165" t="s">
        <v>1156</v>
      </c>
      <c r="E1165" t="s">
        <v>71</v>
      </c>
      <c r="F1165" t="s">
        <v>72</v>
      </c>
      <c r="G1165">
        <v>16000</v>
      </c>
      <c r="H1165">
        <v>0</v>
      </c>
      <c r="I1165">
        <v>0</v>
      </c>
      <c r="J1165">
        <v>0</v>
      </c>
      <c r="K1165">
        <v>1</v>
      </c>
      <c r="L1165">
        <v>200000000</v>
      </c>
      <c r="M1165">
        <v>144</v>
      </c>
      <c r="N1165">
        <v>144</v>
      </c>
      <c r="O1165">
        <v>144</v>
      </c>
      <c r="P1165">
        <v>0</v>
      </c>
      <c r="Q1165" t="s">
        <v>73</v>
      </c>
      <c r="R1165">
        <v>71</v>
      </c>
      <c r="S1165">
        <v>100000000</v>
      </c>
      <c r="T1165">
        <v>100000001</v>
      </c>
      <c r="U1165">
        <v>200000001</v>
      </c>
      <c r="V1165">
        <v>100000000</v>
      </c>
      <c r="W1165">
        <v>2</v>
      </c>
      <c r="X1165">
        <v>1</v>
      </c>
      <c r="Y1165">
        <v>1.5</v>
      </c>
      <c r="Z1165">
        <v>36.122399999999999</v>
      </c>
      <c r="AA1165">
        <v>1.00004475394197E+16</v>
      </c>
      <c r="AB1165">
        <v>617943338</v>
      </c>
      <c r="AC1165">
        <v>0</v>
      </c>
      <c r="AD1165">
        <v>0</v>
      </c>
      <c r="AE1165">
        <v>617943338</v>
      </c>
      <c r="AF1165">
        <v>617943338</v>
      </c>
      <c r="AG1165">
        <v>38621458</v>
      </c>
      <c r="AH1165">
        <v>0</v>
      </c>
      <c r="AI1165">
        <v>0</v>
      </c>
      <c r="AJ1165">
        <v>38621458</v>
      </c>
      <c r="AK1165">
        <v>38621458</v>
      </c>
      <c r="AM1165">
        <v>54.597499999999997</v>
      </c>
      <c r="AN1165">
        <v>28.507999999999999</v>
      </c>
      <c r="AO1165">
        <v>10375.5</v>
      </c>
    </row>
    <row r="1166" spans="1:41">
      <c r="A1166" t="s">
        <v>1248</v>
      </c>
      <c r="B1166" t="s">
        <v>78</v>
      </c>
      <c r="D1166" t="s">
        <v>1156</v>
      </c>
      <c r="E1166" t="s">
        <v>71</v>
      </c>
      <c r="F1166" t="s">
        <v>72</v>
      </c>
      <c r="G1166">
        <v>16000</v>
      </c>
      <c r="H1166">
        <v>0</v>
      </c>
      <c r="I1166">
        <v>0</v>
      </c>
      <c r="J1166">
        <v>0</v>
      </c>
      <c r="K1166">
        <v>1</v>
      </c>
      <c r="L1166">
        <v>200000000</v>
      </c>
      <c r="M1166">
        <v>192</v>
      </c>
      <c r="N1166">
        <v>192</v>
      </c>
      <c r="O1166">
        <v>192</v>
      </c>
      <c r="P1166">
        <v>0</v>
      </c>
      <c r="Q1166" t="s">
        <v>73</v>
      </c>
      <c r="R1166">
        <v>68</v>
      </c>
      <c r="S1166">
        <v>100000000</v>
      </c>
      <c r="T1166">
        <v>100000001</v>
      </c>
      <c r="U1166">
        <v>200000001</v>
      </c>
      <c r="V1166">
        <v>100000000</v>
      </c>
      <c r="W1166">
        <v>2</v>
      </c>
      <c r="X1166">
        <v>1</v>
      </c>
      <c r="Y1166">
        <v>1.5</v>
      </c>
      <c r="Z1166">
        <v>35.790799999999997</v>
      </c>
      <c r="AA1166">
        <v>9999599604060650</v>
      </c>
      <c r="AB1166">
        <v>825872965</v>
      </c>
      <c r="AC1166">
        <v>0</v>
      </c>
      <c r="AD1166">
        <v>0</v>
      </c>
      <c r="AE1166">
        <v>825872965</v>
      </c>
      <c r="AF1166">
        <v>825872965</v>
      </c>
      <c r="AG1166">
        <v>51617060</v>
      </c>
      <c r="AH1166">
        <v>0</v>
      </c>
      <c r="AI1166">
        <v>0</v>
      </c>
      <c r="AJ1166">
        <v>51617060</v>
      </c>
      <c r="AK1166">
        <v>51617060</v>
      </c>
      <c r="AM1166">
        <v>54.723500000000001</v>
      </c>
      <c r="AN1166">
        <v>28.788599999999999</v>
      </c>
      <c r="AO1166">
        <v>10349.9</v>
      </c>
    </row>
    <row r="1167" spans="1:41">
      <c r="A1167" t="s">
        <v>1249</v>
      </c>
      <c r="B1167" t="s">
        <v>1160</v>
      </c>
      <c r="D1167" t="s">
        <v>1156</v>
      </c>
      <c r="E1167" t="s">
        <v>71</v>
      </c>
      <c r="F1167" t="s">
        <v>72</v>
      </c>
      <c r="G1167">
        <v>16000</v>
      </c>
      <c r="H1167">
        <v>0</v>
      </c>
      <c r="I1167">
        <v>0</v>
      </c>
      <c r="J1167">
        <v>0</v>
      </c>
      <c r="K1167">
        <v>1</v>
      </c>
      <c r="L1167">
        <v>200000000</v>
      </c>
      <c r="M1167">
        <v>24</v>
      </c>
      <c r="N1167">
        <v>24</v>
      </c>
      <c r="O1167">
        <v>24</v>
      </c>
      <c r="P1167">
        <v>0</v>
      </c>
      <c r="Q1167" t="s">
        <v>73</v>
      </c>
      <c r="R1167">
        <v>71</v>
      </c>
      <c r="S1167">
        <v>99999999</v>
      </c>
      <c r="T1167">
        <v>100000000</v>
      </c>
      <c r="U1167">
        <v>199999999</v>
      </c>
      <c r="V1167">
        <v>100000000</v>
      </c>
      <c r="W1167">
        <v>2</v>
      </c>
      <c r="X1167">
        <v>1</v>
      </c>
      <c r="Y1167">
        <v>1.5</v>
      </c>
      <c r="Z1167">
        <v>35.4786</v>
      </c>
      <c r="AA1167">
        <v>1.00001844382359E+16</v>
      </c>
      <c r="AB1167">
        <v>119360667</v>
      </c>
      <c r="AC1167">
        <v>0</v>
      </c>
      <c r="AD1167">
        <v>0</v>
      </c>
      <c r="AE1167">
        <v>119360667</v>
      </c>
      <c r="AF1167">
        <v>119360667</v>
      </c>
      <c r="AG1167">
        <v>7460041</v>
      </c>
      <c r="AH1167">
        <v>0</v>
      </c>
      <c r="AI1167">
        <v>0</v>
      </c>
      <c r="AJ1167">
        <v>7460041</v>
      </c>
      <c r="AK1167">
        <v>7460041</v>
      </c>
      <c r="AM1167">
        <v>37.9529</v>
      </c>
      <c r="AN1167">
        <v>18.523</v>
      </c>
      <c r="AO1167">
        <v>8961.3700000000008</v>
      </c>
    </row>
    <row r="1168" spans="1:41">
      <c r="A1168" t="s">
        <v>1250</v>
      </c>
      <c r="B1168" t="s">
        <v>1160</v>
      </c>
      <c r="D1168" t="s">
        <v>1156</v>
      </c>
      <c r="E1168" t="s">
        <v>71</v>
      </c>
      <c r="F1168" t="s">
        <v>72</v>
      </c>
      <c r="G1168">
        <v>16000</v>
      </c>
      <c r="H1168">
        <v>0</v>
      </c>
      <c r="I1168">
        <v>0</v>
      </c>
      <c r="J1168">
        <v>0</v>
      </c>
      <c r="K1168">
        <v>1</v>
      </c>
      <c r="L1168">
        <v>200000000</v>
      </c>
      <c r="M1168">
        <v>48</v>
      </c>
      <c r="N1168">
        <v>48</v>
      </c>
      <c r="O1168">
        <v>48</v>
      </c>
      <c r="P1168">
        <v>0</v>
      </c>
      <c r="Q1168" t="s">
        <v>73</v>
      </c>
      <c r="R1168">
        <v>74</v>
      </c>
      <c r="S1168">
        <v>99999999</v>
      </c>
      <c r="T1168">
        <v>100000000</v>
      </c>
      <c r="U1168">
        <v>199999999</v>
      </c>
      <c r="V1168">
        <v>100000000</v>
      </c>
      <c r="W1168">
        <v>2</v>
      </c>
      <c r="X1168">
        <v>1</v>
      </c>
      <c r="Y1168">
        <v>1.5</v>
      </c>
      <c r="Z1168">
        <v>36.429900000000004</v>
      </c>
      <c r="AA1168">
        <v>9999891860003950</v>
      </c>
      <c r="AB1168">
        <v>231848267</v>
      </c>
      <c r="AC1168">
        <v>0</v>
      </c>
      <c r="AD1168">
        <v>0</v>
      </c>
      <c r="AE1168">
        <v>231848267</v>
      </c>
      <c r="AF1168">
        <v>231848267</v>
      </c>
      <c r="AG1168">
        <v>14490516</v>
      </c>
      <c r="AH1168">
        <v>0</v>
      </c>
      <c r="AI1168">
        <v>0</v>
      </c>
      <c r="AJ1168">
        <v>14490516</v>
      </c>
      <c r="AK1168">
        <v>14490516</v>
      </c>
      <c r="AM1168">
        <v>37.685499999999998</v>
      </c>
      <c r="AN1168">
        <v>18.253499999999999</v>
      </c>
      <c r="AO1168">
        <v>9220.34</v>
      </c>
    </row>
    <row r="1169" spans="1:41">
      <c r="A1169" t="s">
        <v>1251</v>
      </c>
      <c r="B1169" t="s">
        <v>1160</v>
      </c>
      <c r="D1169" t="s">
        <v>1156</v>
      </c>
      <c r="E1169" t="s">
        <v>71</v>
      </c>
      <c r="F1169" t="s">
        <v>72</v>
      </c>
      <c r="G1169">
        <v>16000</v>
      </c>
      <c r="H1169">
        <v>0</v>
      </c>
      <c r="I1169">
        <v>0</v>
      </c>
      <c r="J1169">
        <v>0</v>
      </c>
      <c r="K1169">
        <v>1</v>
      </c>
      <c r="L1169">
        <v>200000000</v>
      </c>
      <c r="M1169">
        <v>96</v>
      </c>
      <c r="N1169">
        <v>96</v>
      </c>
      <c r="O1169">
        <v>96</v>
      </c>
      <c r="P1169">
        <v>0</v>
      </c>
      <c r="Q1169" t="s">
        <v>73</v>
      </c>
      <c r="R1169">
        <v>70</v>
      </c>
      <c r="S1169">
        <v>99999999</v>
      </c>
      <c r="T1169">
        <v>100000000</v>
      </c>
      <c r="U1169">
        <v>199999999</v>
      </c>
      <c r="V1169">
        <v>100000000</v>
      </c>
      <c r="W1169">
        <v>2</v>
      </c>
      <c r="X1169">
        <v>1</v>
      </c>
      <c r="Y1169">
        <v>1.5</v>
      </c>
      <c r="Z1169">
        <v>36.837800000000001</v>
      </c>
      <c r="AA1169">
        <v>9999690590704100</v>
      </c>
      <c r="AB1169">
        <v>472484982</v>
      </c>
      <c r="AC1169">
        <v>0</v>
      </c>
      <c r="AD1169">
        <v>0</v>
      </c>
      <c r="AE1169">
        <v>472484982</v>
      </c>
      <c r="AF1169">
        <v>472484982</v>
      </c>
      <c r="AG1169">
        <v>29530311</v>
      </c>
      <c r="AH1169">
        <v>0</v>
      </c>
      <c r="AI1169">
        <v>0</v>
      </c>
      <c r="AJ1169">
        <v>29530311</v>
      </c>
      <c r="AK1169">
        <v>29530311</v>
      </c>
      <c r="AM1169">
        <v>37.973100000000002</v>
      </c>
      <c r="AN1169">
        <v>18.751000000000001</v>
      </c>
      <c r="AO1169">
        <v>9054.8700000000008</v>
      </c>
    </row>
    <row r="1170" spans="1:41">
      <c r="A1170" t="s">
        <v>1252</v>
      </c>
      <c r="B1170" t="s">
        <v>1160</v>
      </c>
      <c r="D1170" t="s">
        <v>1156</v>
      </c>
      <c r="E1170" t="s">
        <v>71</v>
      </c>
      <c r="F1170" t="s">
        <v>72</v>
      </c>
      <c r="G1170">
        <v>16000</v>
      </c>
      <c r="H1170">
        <v>0</v>
      </c>
      <c r="I1170">
        <v>0</v>
      </c>
      <c r="J1170">
        <v>0</v>
      </c>
      <c r="K1170">
        <v>1</v>
      </c>
      <c r="L1170">
        <v>200000000</v>
      </c>
      <c r="M1170">
        <v>144</v>
      </c>
      <c r="N1170">
        <v>144</v>
      </c>
      <c r="O1170">
        <v>144</v>
      </c>
      <c r="P1170">
        <v>0</v>
      </c>
      <c r="Q1170" t="s">
        <v>73</v>
      </c>
      <c r="R1170">
        <v>71</v>
      </c>
      <c r="S1170">
        <v>99999999</v>
      </c>
      <c r="T1170">
        <v>100000000</v>
      </c>
      <c r="U1170">
        <v>199999999</v>
      </c>
      <c r="V1170">
        <v>100000000</v>
      </c>
      <c r="W1170">
        <v>2</v>
      </c>
      <c r="X1170">
        <v>1</v>
      </c>
      <c r="Y1170">
        <v>1.5</v>
      </c>
      <c r="Z1170">
        <v>36.427100000000003</v>
      </c>
      <c r="AA1170">
        <v>1.0000132919853E+16</v>
      </c>
      <c r="AB1170">
        <v>711830400</v>
      </c>
      <c r="AC1170">
        <v>0</v>
      </c>
      <c r="AD1170">
        <v>0</v>
      </c>
      <c r="AE1170">
        <v>711830400</v>
      </c>
      <c r="AF1170">
        <v>711830400</v>
      </c>
      <c r="AG1170">
        <v>44489400</v>
      </c>
      <c r="AH1170">
        <v>0</v>
      </c>
      <c r="AI1170">
        <v>0</v>
      </c>
      <c r="AJ1170">
        <v>44489400</v>
      </c>
      <c r="AK1170">
        <v>44489400</v>
      </c>
      <c r="AM1170">
        <v>38.136499999999998</v>
      </c>
      <c r="AN1170">
        <v>18.975999999999999</v>
      </c>
      <c r="AO1170">
        <v>9011.4500000000007</v>
      </c>
    </row>
    <row r="1171" spans="1:41">
      <c r="A1171" t="s">
        <v>1253</v>
      </c>
      <c r="B1171" t="s">
        <v>1160</v>
      </c>
      <c r="D1171" t="s">
        <v>1156</v>
      </c>
      <c r="E1171" t="s">
        <v>71</v>
      </c>
      <c r="F1171" t="s">
        <v>72</v>
      </c>
      <c r="G1171">
        <v>16000</v>
      </c>
      <c r="H1171">
        <v>0</v>
      </c>
      <c r="I1171">
        <v>0</v>
      </c>
      <c r="J1171">
        <v>0</v>
      </c>
      <c r="K1171">
        <v>1</v>
      </c>
      <c r="L1171">
        <v>200000000</v>
      </c>
      <c r="M1171">
        <v>192</v>
      </c>
      <c r="N1171">
        <v>192</v>
      </c>
      <c r="O1171">
        <v>192</v>
      </c>
      <c r="P1171">
        <v>0</v>
      </c>
      <c r="Q1171" t="s">
        <v>73</v>
      </c>
      <c r="R1171">
        <v>70</v>
      </c>
      <c r="S1171">
        <v>99999999</v>
      </c>
      <c r="T1171">
        <v>100000000</v>
      </c>
      <c r="U1171">
        <v>199999999</v>
      </c>
      <c r="V1171">
        <v>100000000</v>
      </c>
      <c r="W1171">
        <v>2</v>
      </c>
      <c r="X1171">
        <v>1</v>
      </c>
      <c r="Y1171">
        <v>1.5</v>
      </c>
      <c r="Z1171">
        <v>35.599699999999999</v>
      </c>
      <c r="AA1171">
        <v>9999811073432400</v>
      </c>
      <c r="AB1171">
        <v>959218582</v>
      </c>
      <c r="AC1171">
        <v>0</v>
      </c>
      <c r="AD1171">
        <v>0</v>
      </c>
      <c r="AE1171">
        <v>959218582</v>
      </c>
      <c r="AF1171">
        <v>959218582</v>
      </c>
      <c r="AG1171">
        <v>59951161</v>
      </c>
      <c r="AH1171">
        <v>0</v>
      </c>
      <c r="AI1171">
        <v>0</v>
      </c>
      <c r="AJ1171">
        <v>59951161</v>
      </c>
      <c r="AK1171">
        <v>59951161</v>
      </c>
      <c r="AM1171">
        <v>38.109299999999998</v>
      </c>
      <c r="AN1171">
        <v>19.131</v>
      </c>
      <c r="AO1171">
        <v>8915.2999999999993</v>
      </c>
    </row>
    <row r="1172" spans="1:41">
      <c r="A1172" t="s">
        <v>1254</v>
      </c>
      <c r="B1172" t="s">
        <v>1155</v>
      </c>
      <c r="C1172">
        <v>72</v>
      </c>
      <c r="D1172" t="s">
        <v>1156</v>
      </c>
      <c r="E1172" t="s">
        <v>71</v>
      </c>
      <c r="F1172" t="s">
        <v>72</v>
      </c>
      <c r="G1172">
        <v>16000</v>
      </c>
      <c r="H1172">
        <v>0.5</v>
      </c>
      <c r="I1172">
        <v>0.5</v>
      </c>
      <c r="J1172">
        <v>0</v>
      </c>
      <c r="K1172">
        <v>1</v>
      </c>
      <c r="L1172">
        <v>2000000</v>
      </c>
      <c r="M1172">
        <v>24</v>
      </c>
      <c r="N1172">
        <v>24</v>
      </c>
      <c r="O1172">
        <v>24</v>
      </c>
      <c r="P1172">
        <v>0</v>
      </c>
      <c r="Q1172" t="s">
        <v>73</v>
      </c>
      <c r="R1172">
        <v>6</v>
      </c>
      <c r="S1172">
        <v>83887</v>
      </c>
      <c r="T1172">
        <v>1137486</v>
      </c>
      <c r="U1172">
        <v>1221373</v>
      </c>
      <c r="V1172">
        <v>999714</v>
      </c>
      <c r="W1172">
        <v>14.559699999999999</v>
      </c>
      <c r="X1172">
        <v>0.87887999999999999</v>
      </c>
      <c r="Y1172">
        <v>1.8185199999999999</v>
      </c>
      <c r="Z1172">
        <v>3.1109300000000002</v>
      </c>
      <c r="AA1172">
        <v>1000327582535</v>
      </c>
      <c r="AB1172">
        <v>1218529695</v>
      </c>
      <c r="AC1172">
        <v>0</v>
      </c>
      <c r="AD1172">
        <v>12302193</v>
      </c>
      <c r="AE1172">
        <v>1218529695</v>
      </c>
      <c r="AF1172">
        <v>1230831888</v>
      </c>
      <c r="AG1172">
        <v>76158105</v>
      </c>
      <c r="AH1172">
        <v>0</v>
      </c>
      <c r="AI1172">
        <v>768887</v>
      </c>
      <c r="AJ1172">
        <v>76158105</v>
      </c>
      <c r="AK1172">
        <v>76926993</v>
      </c>
      <c r="AM1172">
        <v>11.656000000000001</v>
      </c>
      <c r="AN1172">
        <v>0.164628</v>
      </c>
      <c r="AO1172">
        <v>869.75099999999998</v>
      </c>
    </row>
    <row r="1173" spans="1:41">
      <c r="A1173" t="s">
        <v>1255</v>
      </c>
      <c r="B1173" t="s">
        <v>1155</v>
      </c>
      <c r="C1173">
        <v>72</v>
      </c>
      <c r="D1173" t="s">
        <v>1156</v>
      </c>
      <c r="E1173" t="s">
        <v>71</v>
      </c>
      <c r="F1173" t="s">
        <v>72</v>
      </c>
      <c r="G1173">
        <v>16000</v>
      </c>
      <c r="H1173">
        <v>0.5</v>
      </c>
      <c r="I1173">
        <v>0.5</v>
      </c>
      <c r="J1173">
        <v>0</v>
      </c>
      <c r="K1173">
        <v>1</v>
      </c>
      <c r="L1173">
        <v>2000000</v>
      </c>
      <c r="M1173">
        <v>48</v>
      </c>
      <c r="N1173">
        <v>48</v>
      </c>
      <c r="O1173">
        <v>48</v>
      </c>
      <c r="P1173">
        <v>0</v>
      </c>
      <c r="Q1173" t="s">
        <v>73</v>
      </c>
      <c r="R1173">
        <v>6</v>
      </c>
      <c r="S1173">
        <v>57726</v>
      </c>
      <c r="T1173">
        <v>1081698</v>
      </c>
      <c r="U1173">
        <v>1139424</v>
      </c>
      <c r="V1173">
        <v>999580</v>
      </c>
      <c r="W1173">
        <v>19.738499999999998</v>
      </c>
      <c r="X1173">
        <v>0.92408400000000002</v>
      </c>
      <c r="Y1173">
        <v>1.87727</v>
      </c>
      <c r="Z1173">
        <v>3.0514199999999998</v>
      </c>
      <c r="AA1173">
        <v>999550717400</v>
      </c>
      <c r="AB1173">
        <v>1793191926</v>
      </c>
      <c r="AC1173">
        <v>0</v>
      </c>
      <c r="AD1173">
        <v>18115485</v>
      </c>
      <c r="AE1173">
        <v>1793191926</v>
      </c>
      <c r="AF1173">
        <v>1811307411</v>
      </c>
      <c r="AG1173">
        <v>112074495</v>
      </c>
      <c r="AH1173">
        <v>0</v>
      </c>
      <c r="AI1173">
        <v>1132217</v>
      </c>
      <c r="AJ1173">
        <v>112074495</v>
      </c>
      <c r="AK1173">
        <v>113206713</v>
      </c>
      <c r="AM1173">
        <v>11.588800000000001</v>
      </c>
      <c r="AN1173">
        <v>0.18365200000000001</v>
      </c>
      <c r="AO1173">
        <v>1150.54</v>
      </c>
    </row>
    <row r="1174" spans="1:41">
      <c r="A1174" t="s">
        <v>1256</v>
      </c>
      <c r="B1174" t="s">
        <v>1155</v>
      </c>
      <c r="C1174">
        <v>72</v>
      </c>
      <c r="D1174" t="s">
        <v>1156</v>
      </c>
      <c r="E1174" t="s">
        <v>71</v>
      </c>
      <c r="F1174" t="s">
        <v>72</v>
      </c>
      <c r="G1174">
        <v>16000</v>
      </c>
      <c r="H1174">
        <v>0.5</v>
      </c>
      <c r="I1174">
        <v>0.5</v>
      </c>
      <c r="J1174">
        <v>0</v>
      </c>
      <c r="K1174">
        <v>1</v>
      </c>
      <c r="L1174">
        <v>2000000</v>
      </c>
      <c r="M1174">
        <v>96</v>
      </c>
      <c r="N1174">
        <v>96</v>
      </c>
      <c r="O1174">
        <v>96</v>
      </c>
      <c r="P1174">
        <v>0</v>
      </c>
      <c r="Q1174" t="s">
        <v>73</v>
      </c>
      <c r="R1174">
        <v>6</v>
      </c>
      <c r="S1174">
        <v>53881</v>
      </c>
      <c r="T1174">
        <v>1074757</v>
      </c>
      <c r="U1174">
        <v>1128638</v>
      </c>
      <c r="V1174">
        <v>1000176</v>
      </c>
      <c r="W1174">
        <v>20.946899999999999</v>
      </c>
      <c r="X1174">
        <v>0.93060699999999996</v>
      </c>
      <c r="Y1174">
        <v>1.88618</v>
      </c>
      <c r="Z1174">
        <v>3.0439799999999999</v>
      </c>
      <c r="AA1174">
        <v>1000853183425</v>
      </c>
      <c r="AB1174">
        <v>3489510200</v>
      </c>
      <c r="AC1174">
        <v>0</v>
      </c>
      <c r="AD1174">
        <v>35258505</v>
      </c>
      <c r="AE1174">
        <v>3489510200</v>
      </c>
      <c r="AF1174">
        <v>3524768705</v>
      </c>
      <c r="AG1174">
        <v>218094387</v>
      </c>
      <c r="AH1174">
        <v>0</v>
      </c>
      <c r="AI1174">
        <v>2203656</v>
      </c>
      <c r="AJ1174">
        <v>218094387</v>
      </c>
      <c r="AK1174">
        <v>220298044</v>
      </c>
      <c r="AM1174">
        <v>11.6241</v>
      </c>
      <c r="AN1174">
        <v>0.323241</v>
      </c>
      <c r="AO1174">
        <v>1162.3800000000001</v>
      </c>
    </row>
    <row r="1175" spans="1:41">
      <c r="A1175" t="s">
        <v>1257</v>
      </c>
      <c r="B1175" t="s">
        <v>1155</v>
      </c>
      <c r="C1175">
        <v>72</v>
      </c>
      <c r="D1175" t="s">
        <v>1156</v>
      </c>
      <c r="E1175" t="s">
        <v>71</v>
      </c>
      <c r="F1175" t="s">
        <v>72</v>
      </c>
      <c r="G1175">
        <v>16000</v>
      </c>
      <c r="H1175">
        <v>0.5</v>
      </c>
      <c r="I1175">
        <v>0.5</v>
      </c>
      <c r="J1175">
        <v>0</v>
      </c>
      <c r="K1175">
        <v>1</v>
      </c>
      <c r="L1175">
        <v>2000000</v>
      </c>
      <c r="M1175">
        <v>144</v>
      </c>
      <c r="N1175">
        <v>144</v>
      </c>
      <c r="O1175">
        <v>144</v>
      </c>
      <c r="P1175">
        <v>0</v>
      </c>
      <c r="Q1175" t="s">
        <v>73</v>
      </c>
      <c r="R1175">
        <v>6</v>
      </c>
      <c r="S1175">
        <v>52591</v>
      </c>
      <c r="T1175">
        <v>1071790</v>
      </c>
      <c r="U1175">
        <v>1124381</v>
      </c>
      <c r="V1175">
        <v>1000124</v>
      </c>
      <c r="W1175">
        <v>21.3797</v>
      </c>
      <c r="X1175">
        <v>0.93313400000000002</v>
      </c>
      <c r="Y1175">
        <v>1.8894899999999999</v>
      </c>
      <c r="Z1175">
        <v>3.04094</v>
      </c>
      <c r="AA1175">
        <v>1000368837190</v>
      </c>
      <c r="AB1175">
        <v>5060877689</v>
      </c>
      <c r="AC1175">
        <v>0</v>
      </c>
      <c r="AD1175">
        <v>51125456</v>
      </c>
      <c r="AE1175">
        <v>5060877689</v>
      </c>
      <c r="AF1175">
        <v>5112003145</v>
      </c>
      <c r="AG1175">
        <v>316304855</v>
      </c>
      <c r="AH1175">
        <v>0</v>
      </c>
      <c r="AI1175">
        <v>3195341</v>
      </c>
      <c r="AJ1175">
        <v>316304855</v>
      </c>
      <c r="AK1175">
        <v>319500196</v>
      </c>
      <c r="AM1175">
        <v>11.807499999999999</v>
      </c>
      <c r="AN1175">
        <v>0.43475200000000003</v>
      </c>
      <c r="AO1175">
        <v>1189.01</v>
      </c>
    </row>
    <row r="1176" spans="1:41">
      <c r="A1176" t="s">
        <v>1258</v>
      </c>
      <c r="B1176" t="s">
        <v>1155</v>
      </c>
      <c r="C1176">
        <v>72</v>
      </c>
      <c r="D1176" t="s">
        <v>1156</v>
      </c>
      <c r="E1176" t="s">
        <v>71</v>
      </c>
      <c r="F1176" t="s">
        <v>72</v>
      </c>
      <c r="G1176">
        <v>16000</v>
      </c>
      <c r="H1176">
        <v>0.5</v>
      </c>
      <c r="I1176">
        <v>0.5</v>
      </c>
      <c r="J1176">
        <v>0</v>
      </c>
      <c r="K1176">
        <v>1</v>
      </c>
      <c r="L1176">
        <v>2000000</v>
      </c>
      <c r="M1176">
        <v>192</v>
      </c>
      <c r="N1176">
        <v>192</v>
      </c>
      <c r="O1176">
        <v>192</v>
      </c>
      <c r="P1176">
        <v>0</v>
      </c>
      <c r="Q1176" t="s">
        <v>73</v>
      </c>
      <c r="R1176">
        <v>6</v>
      </c>
      <c r="S1176">
        <v>54276</v>
      </c>
      <c r="T1176">
        <v>1075898</v>
      </c>
      <c r="U1176">
        <v>1130174</v>
      </c>
      <c r="V1176">
        <v>1000984</v>
      </c>
      <c r="W1176">
        <v>20.822700000000001</v>
      </c>
      <c r="X1176">
        <v>0.93037099999999995</v>
      </c>
      <c r="Y1176">
        <v>1.8856900000000001</v>
      </c>
      <c r="Z1176">
        <v>3.04433</v>
      </c>
      <c r="AA1176">
        <v>1000969456485</v>
      </c>
      <c r="AB1176">
        <v>6718054181</v>
      </c>
      <c r="AC1176">
        <v>0</v>
      </c>
      <c r="AD1176">
        <v>67859204</v>
      </c>
      <c r="AE1176">
        <v>6718054181</v>
      </c>
      <c r="AF1176">
        <v>6785913385</v>
      </c>
      <c r="AG1176">
        <v>419878386</v>
      </c>
      <c r="AH1176">
        <v>0</v>
      </c>
      <c r="AI1176">
        <v>4241200</v>
      </c>
      <c r="AJ1176">
        <v>419878386</v>
      </c>
      <c r="AK1176">
        <v>424119586</v>
      </c>
      <c r="AM1176">
        <v>11.871700000000001</v>
      </c>
      <c r="AN1176">
        <v>0.50468500000000005</v>
      </c>
      <c r="AO1176">
        <v>1197.6099999999999</v>
      </c>
    </row>
    <row r="1177" spans="1:41">
      <c r="A1177" t="s">
        <v>1259</v>
      </c>
      <c r="B1177" t="s">
        <v>1157</v>
      </c>
      <c r="C1177">
        <v>208</v>
      </c>
      <c r="D1177" t="s">
        <v>1156</v>
      </c>
      <c r="E1177" t="s">
        <v>71</v>
      </c>
      <c r="F1177" t="s">
        <v>72</v>
      </c>
      <c r="G1177">
        <v>16000</v>
      </c>
      <c r="H1177">
        <v>0.5</v>
      </c>
      <c r="I1177">
        <v>0.5</v>
      </c>
      <c r="J1177">
        <v>0</v>
      </c>
      <c r="K1177">
        <v>1</v>
      </c>
      <c r="L1177">
        <v>2000000</v>
      </c>
      <c r="M1177">
        <v>24</v>
      </c>
      <c r="N1177">
        <v>24</v>
      </c>
      <c r="O1177">
        <v>24</v>
      </c>
      <c r="P1177">
        <v>0</v>
      </c>
      <c r="Q1177" t="s">
        <v>73</v>
      </c>
      <c r="R1177">
        <v>8</v>
      </c>
      <c r="S1177">
        <v>26204</v>
      </c>
      <c r="T1177">
        <v>179003</v>
      </c>
      <c r="U1177">
        <v>205207</v>
      </c>
      <c r="V1177">
        <v>999672</v>
      </c>
      <c r="W1177">
        <v>7.8311299999999999</v>
      </c>
      <c r="X1177">
        <v>5.58467</v>
      </c>
      <c r="Y1177">
        <v>5.8715299999999999</v>
      </c>
      <c r="Z1177">
        <v>7</v>
      </c>
      <c r="AA1177">
        <v>998809454491</v>
      </c>
      <c r="AB1177">
        <v>963145622</v>
      </c>
      <c r="AC1177">
        <v>0</v>
      </c>
      <c r="AD1177">
        <v>9729001</v>
      </c>
      <c r="AE1177">
        <v>963145622</v>
      </c>
      <c r="AF1177">
        <v>972874623</v>
      </c>
      <c r="AG1177">
        <v>60196601</v>
      </c>
      <c r="AH1177">
        <v>0</v>
      </c>
      <c r="AI1177">
        <v>608062</v>
      </c>
      <c r="AJ1177">
        <v>60196601</v>
      </c>
      <c r="AK1177">
        <v>60804663</v>
      </c>
      <c r="AM1177">
        <v>9.2568999999999999</v>
      </c>
      <c r="AN1177">
        <v>0.67167100000000002</v>
      </c>
      <c r="AO1177">
        <v>1100.49</v>
      </c>
    </row>
    <row r="1178" spans="1:41">
      <c r="A1178" t="s">
        <v>1260</v>
      </c>
      <c r="B1178" t="s">
        <v>1157</v>
      </c>
      <c r="C1178">
        <v>208</v>
      </c>
      <c r="D1178" t="s">
        <v>1156</v>
      </c>
      <c r="E1178" t="s">
        <v>71</v>
      </c>
      <c r="F1178" t="s">
        <v>72</v>
      </c>
      <c r="G1178">
        <v>16000</v>
      </c>
      <c r="H1178">
        <v>0.5</v>
      </c>
      <c r="I1178">
        <v>0.5</v>
      </c>
      <c r="J1178">
        <v>0</v>
      </c>
      <c r="K1178">
        <v>1</v>
      </c>
      <c r="L1178">
        <v>2000000</v>
      </c>
      <c r="M1178">
        <v>48</v>
      </c>
      <c r="N1178">
        <v>48</v>
      </c>
      <c r="O1178">
        <v>48</v>
      </c>
      <c r="P1178">
        <v>0</v>
      </c>
      <c r="Q1178" t="s">
        <v>73</v>
      </c>
      <c r="R1178">
        <v>8</v>
      </c>
      <c r="S1178">
        <v>27482</v>
      </c>
      <c r="T1178">
        <v>186609</v>
      </c>
      <c r="U1178">
        <v>214091</v>
      </c>
      <c r="V1178">
        <v>1000236</v>
      </c>
      <c r="W1178">
        <v>7.7902300000000002</v>
      </c>
      <c r="X1178">
        <v>5.3600599999999998</v>
      </c>
      <c r="Y1178">
        <v>5.6720100000000002</v>
      </c>
      <c r="Z1178">
        <v>7</v>
      </c>
      <c r="AA1178">
        <v>1000769705286</v>
      </c>
      <c r="AB1178">
        <v>1531073643</v>
      </c>
      <c r="AC1178">
        <v>0</v>
      </c>
      <c r="AD1178">
        <v>15466092</v>
      </c>
      <c r="AE1178">
        <v>1531073643</v>
      </c>
      <c r="AF1178">
        <v>1546539735</v>
      </c>
      <c r="AG1178">
        <v>95692102</v>
      </c>
      <c r="AH1178">
        <v>0</v>
      </c>
      <c r="AI1178">
        <v>966630</v>
      </c>
      <c r="AJ1178">
        <v>95692102</v>
      </c>
      <c r="AK1178">
        <v>96658733</v>
      </c>
      <c r="AM1178">
        <v>9.3955199999999994</v>
      </c>
      <c r="AN1178">
        <v>0.73600399999999999</v>
      </c>
      <c r="AO1178">
        <v>1379.5</v>
      </c>
    </row>
    <row r="1179" spans="1:41">
      <c r="A1179" t="s">
        <v>1261</v>
      </c>
      <c r="B1179" t="s">
        <v>1157</v>
      </c>
      <c r="C1179">
        <v>208</v>
      </c>
      <c r="D1179" t="s">
        <v>1156</v>
      </c>
      <c r="E1179" t="s">
        <v>71</v>
      </c>
      <c r="F1179" t="s">
        <v>72</v>
      </c>
      <c r="G1179">
        <v>16000</v>
      </c>
      <c r="H1179">
        <v>0.5</v>
      </c>
      <c r="I1179">
        <v>0.5</v>
      </c>
      <c r="J1179">
        <v>0</v>
      </c>
      <c r="K1179">
        <v>1</v>
      </c>
      <c r="L1179">
        <v>2000000</v>
      </c>
      <c r="M1179">
        <v>96</v>
      </c>
      <c r="N1179">
        <v>96</v>
      </c>
      <c r="O1179">
        <v>96</v>
      </c>
      <c r="P1179">
        <v>0</v>
      </c>
      <c r="Q1179" t="s">
        <v>73</v>
      </c>
      <c r="R1179">
        <v>8</v>
      </c>
      <c r="S1179">
        <v>29372</v>
      </c>
      <c r="T1179">
        <v>194553</v>
      </c>
      <c r="U1179">
        <v>223925</v>
      </c>
      <c r="V1179">
        <v>1000775</v>
      </c>
      <c r="W1179">
        <v>7.6237599999999999</v>
      </c>
      <c r="X1179">
        <v>5.1439700000000004</v>
      </c>
      <c r="Y1179">
        <v>5.4692400000000001</v>
      </c>
      <c r="Z1179">
        <v>7</v>
      </c>
      <c r="AA1179">
        <v>1000251332100</v>
      </c>
      <c r="AB1179">
        <v>3035140282</v>
      </c>
      <c r="AC1179">
        <v>0</v>
      </c>
      <c r="AD1179">
        <v>30653677</v>
      </c>
      <c r="AE1179">
        <v>3035140282</v>
      </c>
      <c r="AF1179">
        <v>3065793959</v>
      </c>
      <c r="AG1179">
        <v>189696267</v>
      </c>
      <c r="AH1179">
        <v>0</v>
      </c>
      <c r="AI1179">
        <v>1915854</v>
      </c>
      <c r="AJ1179">
        <v>189696267</v>
      </c>
      <c r="AK1179">
        <v>191612122</v>
      </c>
      <c r="AM1179">
        <v>9.8097700000000003</v>
      </c>
      <c r="AN1179">
        <v>1.0601400000000001</v>
      </c>
      <c r="AO1179">
        <v>1380.22</v>
      </c>
    </row>
    <row r="1180" spans="1:41">
      <c r="A1180" t="s">
        <v>1262</v>
      </c>
      <c r="B1180" t="s">
        <v>1157</v>
      </c>
      <c r="C1180">
        <v>208</v>
      </c>
      <c r="D1180" t="s">
        <v>1156</v>
      </c>
      <c r="E1180" t="s">
        <v>71</v>
      </c>
      <c r="F1180" t="s">
        <v>72</v>
      </c>
      <c r="G1180">
        <v>16000</v>
      </c>
      <c r="H1180">
        <v>0.5</v>
      </c>
      <c r="I1180">
        <v>0.5</v>
      </c>
      <c r="J1180">
        <v>0</v>
      </c>
      <c r="K1180">
        <v>1</v>
      </c>
      <c r="L1180">
        <v>2000000</v>
      </c>
      <c r="M1180">
        <v>144</v>
      </c>
      <c r="N1180">
        <v>144</v>
      </c>
      <c r="O1180">
        <v>144</v>
      </c>
      <c r="P1180">
        <v>0</v>
      </c>
      <c r="Q1180" t="s">
        <v>73</v>
      </c>
      <c r="R1180">
        <v>8</v>
      </c>
      <c r="S1180">
        <v>30351</v>
      </c>
      <c r="T1180">
        <v>196440</v>
      </c>
      <c r="U1180">
        <v>226791</v>
      </c>
      <c r="V1180">
        <v>1000395</v>
      </c>
      <c r="W1180">
        <v>7.47227</v>
      </c>
      <c r="X1180">
        <v>5.0926200000000001</v>
      </c>
      <c r="Y1180">
        <v>5.4110899999999997</v>
      </c>
      <c r="Z1180">
        <v>7</v>
      </c>
      <c r="AA1180">
        <v>1000747802146</v>
      </c>
      <c r="AB1180">
        <v>4446533200</v>
      </c>
      <c r="AC1180">
        <v>0</v>
      </c>
      <c r="AD1180">
        <v>44908530</v>
      </c>
      <c r="AE1180">
        <v>4446533200</v>
      </c>
      <c r="AF1180">
        <v>4491441730</v>
      </c>
      <c r="AG1180">
        <v>277908325</v>
      </c>
      <c r="AH1180">
        <v>0</v>
      </c>
      <c r="AI1180">
        <v>2806783</v>
      </c>
      <c r="AJ1180">
        <v>277908325</v>
      </c>
      <c r="AK1180">
        <v>280715108</v>
      </c>
      <c r="AM1180">
        <v>10.086600000000001</v>
      </c>
      <c r="AN1180">
        <v>1.1987099999999999</v>
      </c>
      <c r="AO1180">
        <v>1397.52</v>
      </c>
    </row>
    <row r="1181" spans="1:41">
      <c r="A1181" t="s">
        <v>1263</v>
      </c>
      <c r="B1181" t="s">
        <v>1157</v>
      </c>
      <c r="C1181">
        <v>208</v>
      </c>
      <c r="D1181" t="s">
        <v>1156</v>
      </c>
      <c r="E1181" t="s">
        <v>71</v>
      </c>
      <c r="F1181" t="s">
        <v>72</v>
      </c>
      <c r="G1181">
        <v>16000</v>
      </c>
      <c r="H1181">
        <v>0.5</v>
      </c>
      <c r="I1181">
        <v>0.5</v>
      </c>
      <c r="J1181">
        <v>0</v>
      </c>
      <c r="K1181">
        <v>1</v>
      </c>
      <c r="L1181">
        <v>2000000</v>
      </c>
      <c r="M1181">
        <v>192</v>
      </c>
      <c r="N1181">
        <v>192</v>
      </c>
      <c r="O1181">
        <v>192</v>
      </c>
      <c r="P1181">
        <v>0</v>
      </c>
      <c r="Q1181" t="s">
        <v>73</v>
      </c>
      <c r="R1181">
        <v>8</v>
      </c>
      <c r="S1181">
        <v>31009</v>
      </c>
      <c r="T1181">
        <v>196481</v>
      </c>
      <c r="U1181">
        <v>227490</v>
      </c>
      <c r="V1181">
        <v>998509</v>
      </c>
      <c r="W1181">
        <v>7.3362600000000002</v>
      </c>
      <c r="X1181">
        <v>5.0819599999999996</v>
      </c>
      <c r="Y1181">
        <v>5.38924</v>
      </c>
      <c r="Z1181">
        <v>7</v>
      </c>
      <c r="AA1181">
        <v>998165261042</v>
      </c>
      <c r="AB1181">
        <v>5780343889</v>
      </c>
      <c r="AC1181">
        <v>0</v>
      </c>
      <c r="AD1181">
        <v>58377864</v>
      </c>
      <c r="AE1181">
        <v>5780343889</v>
      </c>
      <c r="AF1181">
        <v>5838721753</v>
      </c>
      <c r="AG1181">
        <v>361271493</v>
      </c>
      <c r="AH1181">
        <v>0</v>
      </c>
      <c r="AI1181">
        <v>3648616</v>
      </c>
      <c r="AJ1181">
        <v>361271493</v>
      </c>
      <c r="AK1181">
        <v>364920109</v>
      </c>
      <c r="AM1181">
        <v>10.3299</v>
      </c>
      <c r="AN1181">
        <v>1.2851999999999999</v>
      </c>
      <c r="AO1181">
        <v>1431.4</v>
      </c>
    </row>
    <row r="1182" spans="1:41">
      <c r="A1182" t="s">
        <v>1264</v>
      </c>
      <c r="B1182" t="s">
        <v>1158</v>
      </c>
      <c r="D1182" t="s">
        <v>1156</v>
      </c>
      <c r="E1182" t="s">
        <v>71</v>
      </c>
      <c r="F1182" t="s">
        <v>72</v>
      </c>
      <c r="G1182">
        <v>16000</v>
      </c>
      <c r="H1182">
        <v>0.5</v>
      </c>
      <c r="I1182">
        <v>0.5</v>
      </c>
      <c r="J1182">
        <v>0</v>
      </c>
      <c r="K1182">
        <v>1</v>
      </c>
      <c r="L1182">
        <v>2000000</v>
      </c>
      <c r="M1182">
        <v>24</v>
      </c>
      <c r="N1182">
        <v>24</v>
      </c>
      <c r="O1182">
        <v>24</v>
      </c>
      <c r="P1182">
        <v>0</v>
      </c>
      <c r="Q1182" t="s">
        <v>73</v>
      </c>
      <c r="R1182">
        <v>25</v>
      </c>
      <c r="S1182">
        <v>673935</v>
      </c>
      <c r="T1182">
        <v>511019</v>
      </c>
      <c r="U1182">
        <v>1184954</v>
      </c>
      <c r="V1182">
        <v>1000514</v>
      </c>
      <c r="W1182">
        <v>1.7582599999999999</v>
      </c>
      <c r="X1182">
        <v>1.9578800000000001</v>
      </c>
      <c r="Y1182">
        <v>1.8443499999999999</v>
      </c>
      <c r="Z1182">
        <v>19.858899999999998</v>
      </c>
      <c r="AA1182">
        <v>1000388014762</v>
      </c>
      <c r="AB1182">
        <v>460840721</v>
      </c>
      <c r="AC1182">
        <v>0</v>
      </c>
      <c r="AD1182">
        <v>4654733</v>
      </c>
      <c r="AE1182">
        <v>460840721</v>
      </c>
      <c r="AF1182">
        <v>465495454</v>
      </c>
      <c r="AG1182">
        <v>28802545</v>
      </c>
      <c r="AH1182">
        <v>0</v>
      </c>
      <c r="AI1182">
        <v>290920</v>
      </c>
      <c r="AJ1182">
        <v>28802545</v>
      </c>
      <c r="AK1182">
        <v>29093465</v>
      </c>
      <c r="AM1182">
        <v>15.222799999999999</v>
      </c>
      <c r="AN1182">
        <v>2.1911999999999998</v>
      </c>
      <c r="AO1182">
        <v>2300.42</v>
      </c>
    </row>
    <row r="1183" spans="1:41">
      <c r="A1183" t="s">
        <v>1265</v>
      </c>
      <c r="B1183" t="s">
        <v>1158</v>
      </c>
      <c r="D1183" t="s">
        <v>1156</v>
      </c>
      <c r="E1183" t="s">
        <v>71</v>
      </c>
      <c r="F1183" t="s">
        <v>72</v>
      </c>
      <c r="G1183">
        <v>16000</v>
      </c>
      <c r="H1183">
        <v>0.5</v>
      </c>
      <c r="I1183">
        <v>0.5</v>
      </c>
      <c r="J1183">
        <v>0</v>
      </c>
      <c r="K1183">
        <v>1</v>
      </c>
      <c r="L1183">
        <v>2000000</v>
      </c>
      <c r="M1183">
        <v>48</v>
      </c>
      <c r="N1183">
        <v>48</v>
      </c>
      <c r="O1183">
        <v>48</v>
      </c>
      <c r="P1183">
        <v>0</v>
      </c>
      <c r="Q1183" t="s">
        <v>73</v>
      </c>
      <c r="R1183">
        <v>25</v>
      </c>
      <c r="S1183">
        <v>683393</v>
      </c>
      <c r="T1183">
        <v>518739</v>
      </c>
      <c r="U1183">
        <v>1202132</v>
      </c>
      <c r="V1183">
        <v>999838</v>
      </c>
      <c r="W1183">
        <v>1.7590600000000001</v>
      </c>
      <c r="X1183">
        <v>1.92744</v>
      </c>
      <c r="Y1183">
        <v>1.83172</v>
      </c>
      <c r="Z1183">
        <v>19.829000000000001</v>
      </c>
      <c r="AA1183">
        <v>1000253817197</v>
      </c>
      <c r="AB1183">
        <v>814325165</v>
      </c>
      <c r="AC1183">
        <v>0</v>
      </c>
      <c r="AD1183">
        <v>8226986</v>
      </c>
      <c r="AE1183">
        <v>814325165</v>
      </c>
      <c r="AF1183">
        <v>822552151</v>
      </c>
      <c r="AG1183">
        <v>50895322</v>
      </c>
      <c r="AH1183">
        <v>0</v>
      </c>
      <c r="AI1183">
        <v>514186</v>
      </c>
      <c r="AJ1183">
        <v>50895322</v>
      </c>
      <c r="AK1183">
        <v>51409509</v>
      </c>
      <c r="AM1183">
        <v>16.235199999999999</v>
      </c>
      <c r="AN1183">
        <v>2.3404699999999998</v>
      </c>
      <c r="AO1183">
        <v>2591.1799999999998</v>
      </c>
    </row>
    <row r="1184" spans="1:41">
      <c r="A1184" t="s">
        <v>1266</v>
      </c>
      <c r="B1184" t="s">
        <v>1158</v>
      </c>
      <c r="D1184" t="s">
        <v>1156</v>
      </c>
      <c r="E1184" t="s">
        <v>71</v>
      </c>
      <c r="F1184" t="s">
        <v>72</v>
      </c>
      <c r="G1184">
        <v>16000</v>
      </c>
      <c r="H1184">
        <v>0.5</v>
      </c>
      <c r="I1184">
        <v>0.5</v>
      </c>
      <c r="J1184">
        <v>0</v>
      </c>
      <c r="K1184">
        <v>1</v>
      </c>
      <c r="L1184">
        <v>2000000</v>
      </c>
      <c r="M1184">
        <v>96</v>
      </c>
      <c r="N1184">
        <v>96</v>
      </c>
      <c r="O1184">
        <v>96</v>
      </c>
      <c r="P1184">
        <v>0</v>
      </c>
      <c r="Q1184" t="s">
        <v>73</v>
      </c>
      <c r="R1184">
        <v>25</v>
      </c>
      <c r="S1184">
        <v>685581</v>
      </c>
      <c r="T1184">
        <v>520045</v>
      </c>
      <c r="U1184">
        <v>1205626</v>
      </c>
      <c r="V1184">
        <v>999702</v>
      </c>
      <c r="W1184">
        <v>1.7585500000000001</v>
      </c>
      <c r="X1184">
        <v>1.9223399999999999</v>
      </c>
      <c r="Y1184">
        <v>1.8291999999999999</v>
      </c>
      <c r="Z1184">
        <v>19.904800000000002</v>
      </c>
      <c r="AA1184">
        <v>999836833254</v>
      </c>
      <c r="AB1184">
        <v>1683873643</v>
      </c>
      <c r="AC1184">
        <v>0</v>
      </c>
      <c r="AD1184">
        <v>17014245</v>
      </c>
      <c r="AE1184">
        <v>1683873643</v>
      </c>
      <c r="AF1184">
        <v>1700887888</v>
      </c>
      <c r="AG1184">
        <v>105242102</v>
      </c>
      <c r="AH1184">
        <v>0</v>
      </c>
      <c r="AI1184">
        <v>1063390</v>
      </c>
      <c r="AJ1184">
        <v>105242102</v>
      </c>
      <c r="AK1184">
        <v>106305493</v>
      </c>
      <c r="AM1184">
        <v>16.5031</v>
      </c>
      <c r="AN1184">
        <v>2.69773</v>
      </c>
      <c r="AO1184">
        <v>2507.64</v>
      </c>
    </row>
    <row r="1185" spans="1:41">
      <c r="A1185" t="s">
        <v>1267</v>
      </c>
      <c r="B1185" t="s">
        <v>1158</v>
      </c>
      <c r="D1185" t="s">
        <v>1156</v>
      </c>
      <c r="E1185" t="s">
        <v>71</v>
      </c>
      <c r="F1185" t="s">
        <v>72</v>
      </c>
      <c r="G1185">
        <v>16000</v>
      </c>
      <c r="H1185">
        <v>0.5</v>
      </c>
      <c r="I1185">
        <v>0.5</v>
      </c>
      <c r="J1185">
        <v>0</v>
      </c>
      <c r="K1185">
        <v>1</v>
      </c>
      <c r="L1185">
        <v>2000000</v>
      </c>
      <c r="M1185">
        <v>144</v>
      </c>
      <c r="N1185">
        <v>144</v>
      </c>
      <c r="O1185">
        <v>144</v>
      </c>
      <c r="P1185">
        <v>0</v>
      </c>
      <c r="Q1185" t="s">
        <v>73</v>
      </c>
      <c r="R1185">
        <v>25</v>
      </c>
      <c r="S1185">
        <v>685658</v>
      </c>
      <c r="T1185">
        <v>519992</v>
      </c>
      <c r="U1185">
        <v>1205650</v>
      </c>
      <c r="V1185">
        <v>999560</v>
      </c>
      <c r="W1185">
        <v>1.7583800000000001</v>
      </c>
      <c r="X1185">
        <v>1.9222600000000001</v>
      </c>
      <c r="Y1185">
        <v>1.8290599999999999</v>
      </c>
      <c r="Z1185">
        <v>19.859200000000001</v>
      </c>
      <c r="AA1185">
        <v>1000136790398</v>
      </c>
      <c r="AB1185">
        <v>2433684856</v>
      </c>
      <c r="AC1185">
        <v>0</v>
      </c>
      <c r="AD1185">
        <v>24587103</v>
      </c>
      <c r="AE1185">
        <v>2433684856</v>
      </c>
      <c r="AF1185">
        <v>2458271959</v>
      </c>
      <c r="AG1185">
        <v>152105303</v>
      </c>
      <c r="AH1185">
        <v>0</v>
      </c>
      <c r="AI1185">
        <v>1536693</v>
      </c>
      <c r="AJ1185">
        <v>152105303</v>
      </c>
      <c r="AK1185">
        <v>153641997</v>
      </c>
      <c r="AM1185">
        <v>16.614799999999999</v>
      </c>
      <c r="AN1185">
        <v>2.7578399999999998</v>
      </c>
      <c r="AO1185">
        <v>2590.02</v>
      </c>
    </row>
    <row r="1186" spans="1:41">
      <c r="A1186" t="s">
        <v>1268</v>
      </c>
      <c r="B1186" t="s">
        <v>1158</v>
      </c>
      <c r="D1186" t="s">
        <v>1156</v>
      </c>
      <c r="E1186" t="s">
        <v>71</v>
      </c>
      <c r="F1186" t="s">
        <v>72</v>
      </c>
      <c r="G1186">
        <v>16000</v>
      </c>
      <c r="H1186">
        <v>0.5</v>
      </c>
      <c r="I1186">
        <v>0.5</v>
      </c>
      <c r="J1186">
        <v>0</v>
      </c>
      <c r="K1186">
        <v>1</v>
      </c>
      <c r="L1186">
        <v>2000000</v>
      </c>
      <c r="M1186">
        <v>192</v>
      </c>
      <c r="N1186">
        <v>192</v>
      </c>
      <c r="O1186">
        <v>192</v>
      </c>
      <c r="P1186">
        <v>0</v>
      </c>
      <c r="Q1186" t="s">
        <v>73</v>
      </c>
      <c r="R1186">
        <v>25</v>
      </c>
      <c r="S1186">
        <v>686097</v>
      </c>
      <c r="T1186">
        <v>520919</v>
      </c>
      <c r="U1186">
        <v>1207016</v>
      </c>
      <c r="V1186">
        <v>1001100</v>
      </c>
      <c r="W1186">
        <v>1.75925</v>
      </c>
      <c r="X1186">
        <v>1.9218</v>
      </c>
      <c r="Y1186">
        <v>1.8293999999999999</v>
      </c>
      <c r="Z1186">
        <v>19.872900000000001</v>
      </c>
      <c r="AA1186">
        <v>1001412018435</v>
      </c>
      <c r="AB1186">
        <v>3205786162</v>
      </c>
      <c r="AC1186">
        <v>0</v>
      </c>
      <c r="AD1186">
        <v>32382305</v>
      </c>
      <c r="AE1186">
        <v>3205786162</v>
      </c>
      <c r="AF1186">
        <v>3238168467</v>
      </c>
      <c r="AG1186">
        <v>200361635</v>
      </c>
      <c r="AH1186">
        <v>0</v>
      </c>
      <c r="AI1186">
        <v>2023894</v>
      </c>
      <c r="AJ1186">
        <v>200361635</v>
      </c>
      <c r="AK1186">
        <v>202385529</v>
      </c>
      <c r="AM1186">
        <v>16.7102</v>
      </c>
      <c r="AN1186">
        <v>2.8439899999999998</v>
      </c>
      <c r="AO1186">
        <v>2617.8200000000002</v>
      </c>
    </row>
    <row r="1187" spans="1:41">
      <c r="A1187" t="s">
        <v>1269</v>
      </c>
      <c r="B1187" t="s">
        <v>1159</v>
      </c>
      <c r="D1187" t="s">
        <v>1156</v>
      </c>
      <c r="E1187" t="s">
        <v>71</v>
      </c>
      <c r="F1187" t="s">
        <v>72</v>
      </c>
      <c r="G1187">
        <v>16000</v>
      </c>
      <c r="H1187">
        <v>0.5</v>
      </c>
      <c r="I1187">
        <v>0.5</v>
      </c>
      <c r="J1187">
        <v>0</v>
      </c>
      <c r="K1187">
        <v>1</v>
      </c>
      <c r="L1187">
        <v>2000000</v>
      </c>
      <c r="M1187">
        <v>24</v>
      </c>
      <c r="N1187">
        <v>24</v>
      </c>
      <c r="O1187">
        <v>24</v>
      </c>
      <c r="P1187">
        <v>0</v>
      </c>
      <c r="Q1187" t="s">
        <v>73</v>
      </c>
      <c r="R1187">
        <v>51</v>
      </c>
      <c r="S1187">
        <v>999394</v>
      </c>
      <c r="T1187">
        <v>999395</v>
      </c>
      <c r="U1187">
        <v>1998789</v>
      </c>
      <c r="V1187">
        <v>999393</v>
      </c>
      <c r="W1187">
        <v>2</v>
      </c>
      <c r="X1187">
        <v>0.99999800000000005</v>
      </c>
      <c r="Y1187">
        <v>1.5</v>
      </c>
      <c r="Z1187">
        <v>28.029699999999998</v>
      </c>
      <c r="AA1187">
        <v>999268465360</v>
      </c>
      <c r="AB1187">
        <v>321137940</v>
      </c>
      <c r="AC1187">
        <v>0</v>
      </c>
      <c r="AD1187">
        <v>3244936</v>
      </c>
      <c r="AE1187">
        <v>321137940</v>
      </c>
      <c r="AF1187">
        <v>324382876</v>
      </c>
      <c r="AG1187">
        <v>20071121</v>
      </c>
      <c r="AH1187">
        <v>0</v>
      </c>
      <c r="AI1187">
        <v>202808</v>
      </c>
      <c r="AJ1187">
        <v>20071121</v>
      </c>
      <c r="AK1187">
        <v>20273929</v>
      </c>
      <c r="AM1187">
        <v>20.581299999999999</v>
      </c>
      <c r="AN1187">
        <v>3.8268599999999999</v>
      </c>
      <c r="AO1187">
        <v>3301.4</v>
      </c>
    </row>
    <row r="1188" spans="1:41">
      <c r="A1188" t="s">
        <v>1270</v>
      </c>
      <c r="B1188" t="s">
        <v>1159</v>
      </c>
      <c r="D1188" t="s">
        <v>1156</v>
      </c>
      <c r="E1188" t="s">
        <v>71</v>
      </c>
      <c r="F1188" t="s">
        <v>72</v>
      </c>
      <c r="G1188">
        <v>16000</v>
      </c>
      <c r="H1188">
        <v>0.5</v>
      </c>
      <c r="I1188">
        <v>0.5</v>
      </c>
      <c r="J1188">
        <v>0</v>
      </c>
      <c r="K1188">
        <v>1</v>
      </c>
      <c r="L1188">
        <v>2000000</v>
      </c>
      <c r="M1188">
        <v>48</v>
      </c>
      <c r="N1188">
        <v>48</v>
      </c>
      <c r="O1188">
        <v>48</v>
      </c>
      <c r="P1188">
        <v>0</v>
      </c>
      <c r="Q1188" t="s">
        <v>73</v>
      </c>
      <c r="R1188">
        <v>48</v>
      </c>
      <c r="S1188">
        <v>1000108</v>
      </c>
      <c r="T1188">
        <v>1000109</v>
      </c>
      <c r="U1188">
        <v>2000217</v>
      </c>
      <c r="V1188">
        <v>1000107</v>
      </c>
      <c r="W1188">
        <v>2</v>
      </c>
      <c r="X1188">
        <v>0.99999800000000005</v>
      </c>
      <c r="Y1188">
        <v>1.5</v>
      </c>
      <c r="Z1188">
        <v>27.775500000000001</v>
      </c>
      <c r="AA1188">
        <v>999598361755</v>
      </c>
      <c r="AB1188">
        <v>588562321</v>
      </c>
      <c r="AC1188">
        <v>0</v>
      </c>
      <c r="AD1188">
        <v>5946442</v>
      </c>
      <c r="AE1188">
        <v>588562321</v>
      </c>
      <c r="AF1188">
        <v>594508763</v>
      </c>
      <c r="AG1188">
        <v>36785145</v>
      </c>
      <c r="AH1188">
        <v>0</v>
      </c>
      <c r="AI1188">
        <v>371652</v>
      </c>
      <c r="AJ1188">
        <v>36785145</v>
      </c>
      <c r="AK1188">
        <v>37156797</v>
      </c>
      <c r="AM1188">
        <v>21.823499999999999</v>
      </c>
      <c r="AN1188">
        <v>4.1953899999999997</v>
      </c>
      <c r="AO1188">
        <v>3601.81</v>
      </c>
    </row>
    <row r="1189" spans="1:41">
      <c r="A1189" t="s">
        <v>1271</v>
      </c>
      <c r="B1189" t="s">
        <v>1159</v>
      </c>
      <c r="D1189" t="s">
        <v>1156</v>
      </c>
      <c r="E1189" t="s">
        <v>71</v>
      </c>
      <c r="F1189" t="s">
        <v>72</v>
      </c>
      <c r="G1189">
        <v>16000</v>
      </c>
      <c r="H1189">
        <v>0.5</v>
      </c>
      <c r="I1189">
        <v>0.5</v>
      </c>
      <c r="J1189">
        <v>0</v>
      </c>
      <c r="K1189">
        <v>1</v>
      </c>
      <c r="L1189">
        <v>2000000</v>
      </c>
      <c r="M1189">
        <v>96</v>
      </c>
      <c r="N1189">
        <v>96</v>
      </c>
      <c r="O1189">
        <v>96</v>
      </c>
      <c r="P1189">
        <v>0</v>
      </c>
      <c r="Q1189" t="s">
        <v>73</v>
      </c>
      <c r="R1189">
        <v>53</v>
      </c>
      <c r="S1189">
        <v>999785</v>
      </c>
      <c r="T1189">
        <v>999786</v>
      </c>
      <c r="U1189">
        <v>1999571</v>
      </c>
      <c r="V1189">
        <v>999784</v>
      </c>
      <c r="W1189">
        <v>2</v>
      </c>
      <c r="X1189">
        <v>0.99999800000000005</v>
      </c>
      <c r="Y1189">
        <v>1.5</v>
      </c>
      <c r="Z1189">
        <v>28.085999999999999</v>
      </c>
      <c r="AA1189">
        <v>1000500208113</v>
      </c>
      <c r="AB1189">
        <v>1308086981</v>
      </c>
      <c r="AC1189">
        <v>0</v>
      </c>
      <c r="AD1189">
        <v>13206341</v>
      </c>
      <c r="AE1189">
        <v>1308086981</v>
      </c>
      <c r="AF1189">
        <v>1321293322</v>
      </c>
      <c r="AG1189">
        <v>81755436</v>
      </c>
      <c r="AH1189">
        <v>0</v>
      </c>
      <c r="AI1189">
        <v>825396</v>
      </c>
      <c r="AJ1189">
        <v>81755436</v>
      </c>
      <c r="AK1189">
        <v>82580832</v>
      </c>
      <c r="AM1189">
        <v>22.215199999999999</v>
      </c>
      <c r="AN1189">
        <v>4.8163200000000002</v>
      </c>
      <c r="AO1189">
        <v>3234.18</v>
      </c>
    </row>
    <row r="1190" spans="1:41">
      <c r="A1190" t="s">
        <v>1272</v>
      </c>
      <c r="B1190" t="s">
        <v>1159</v>
      </c>
      <c r="D1190" t="s">
        <v>1156</v>
      </c>
      <c r="E1190" t="s">
        <v>71</v>
      </c>
      <c r="F1190" t="s">
        <v>72</v>
      </c>
      <c r="G1190">
        <v>16000</v>
      </c>
      <c r="H1190">
        <v>0.5</v>
      </c>
      <c r="I1190">
        <v>0.5</v>
      </c>
      <c r="J1190">
        <v>0</v>
      </c>
      <c r="K1190">
        <v>1</v>
      </c>
      <c r="L1190">
        <v>2000000</v>
      </c>
      <c r="M1190">
        <v>144</v>
      </c>
      <c r="N1190">
        <v>144</v>
      </c>
      <c r="O1190">
        <v>144</v>
      </c>
      <c r="P1190">
        <v>0</v>
      </c>
      <c r="Q1190" t="s">
        <v>73</v>
      </c>
      <c r="R1190">
        <v>52</v>
      </c>
      <c r="S1190">
        <v>998694</v>
      </c>
      <c r="T1190">
        <v>998695</v>
      </c>
      <c r="U1190">
        <v>1997389</v>
      </c>
      <c r="V1190">
        <v>998693</v>
      </c>
      <c r="W1190">
        <v>2</v>
      </c>
      <c r="X1190">
        <v>0.99999800000000005</v>
      </c>
      <c r="Y1190">
        <v>1.5</v>
      </c>
      <c r="Z1190">
        <v>28.549600000000002</v>
      </c>
      <c r="AA1190">
        <v>998677184853</v>
      </c>
      <c r="AB1190">
        <v>1961848208</v>
      </c>
      <c r="AC1190">
        <v>0</v>
      </c>
      <c r="AD1190">
        <v>19812146</v>
      </c>
      <c r="AE1190">
        <v>1961848208</v>
      </c>
      <c r="AF1190">
        <v>1981660354</v>
      </c>
      <c r="AG1190">
        <v>122615513</v>
      </c>
      <c r="AH1190">
        <v>0</v>
      </c>
      <c r="AI1190">
        <v>1238259</v>
      </c>
      <c r="AJ1190">
        <v>122615513</v>
      </c>
      <c r="AK1190">
        <v>123853772</v>
      </c>
      <c r="AM1190">
        <v>22.424199999999999</v>
      </c>
      <c r="AN1190">
        <v>5.0382899999999999</v>
      </c>
      <c r="AO1190">
        <v>3234.38</v>
      </c>
    </row>
    <row r="1191" spans="1:41">
      <c r="A1191" t="s">
        <v>1273</v>
      </c>
      <c r="B1191" t="s">
        <v>1159</v>
      </c>
      <c r="D1191" t="s">
        <v>1156</v>
      </c>
      <c r="E1191" t="s">
        <v>71</v>
      </c>
      <c r="F1191" t="s">
        <v>72</v>
      </c>
      <c r="G1191">
        <v>16000</v>
      </c>
      <c r="H1191">
        <v>0.5</v>
      </c>
      <c r="I1191">
        <v>0.5</v>
      </c>
      <c r="J1191">
        <v>0</v>
      </c>
      <c r="K1191">
        <v>1</v>
      </c>
      <c r="L1191">
        <v>2000000</v>
      </c>
      <c r="M1191">
        <v>192</v>
      </c>
      <c r="N1191">
        <v>192</v>
      </c>
      <c r="O1191">
        <v>192</v>
      </c>
      <c r="P1191">
        <v>0</v>
      </c>
      <c r="Q1191" t="s">
        <v>73</v>
      </c>
      <c r="R1191">
        <v>49</v>
      </c>
      <c r="S1191">
        <v>998912</v>
      </c>
      <c r="T1191">
        <v>998913</v>
      </c>
      <c r="U1191">
        <v>1997825</v>
      </c>
      <c r="V1191">
        <v>998911</v>
      </c>
      <c r="W1191">
        <v>2</v>
      </c>
      <c r="X1191">
        <v>0.99999800000000005</v>
      </c>
      <c r="Y1191">
        <v>1.5</v>
      </c>
      <c r="Z1191">
        <v>27.984999999999999</v>
      </c>
      <c r="AA1191">
        <v>998236096819</v>
      </c>
      <c r="AB1191">
        <v>2627682195</v>
      </c>
      <c r="AC1191">
        <v>0</v>
      </c>
      <c r="AD1191">
        <v>26538356</v>
      </c>
      <c r="AE1191">
        <v>2627682195</v>
      </c>
      <c r="AF1191">
        <v>2654220551</v>
      </c>
      <c r="AG1191">
        <v>164230137</v>
      </c>
      <c r="AH1191">
        <v>0</v>
      </c>
      <c r="AI1191">
        <v>1658647</v>
      </c>
      <c r="AJ1191">
        <v>164230137</v>
      </c>
      <c r="AK1191">
        <v>165888784</v>
      </c>
      <c r="AM1191">
        <v>22.570900000000002</v>
      </c>
      <c r="AN1191">
        <v>5.1192900000000003</v>
      </c>
      <c r="AO1191">
        <v>3217.52</v>
      </c>
    </row>
    <row r="1192" spans="1:41">
      <c r="A1192" t="s">
        <v>1274</v>
      </c>
      <c r="B1192" t="s">
        <v>78</v>
      </c>
      <c r="D1192" t="s">
        <v>1156</v>
      </c>
      <c r="E1192" t="s">
        <v>71</v>
      </c>
      <c r="F1192" t="s">
        <v>72</v>
      </c>
      <c r="G1192">
        <v>16000</v>
      </c>
      <c r="H1192">
        <v>0.5</v>
      </c>
      <c r="I1192">
        <v>0.5</v>
      </c>
      <c r="J1192">
        <v>0</v>
      </c>
      <c r="K1192">
        <v>1</v>
      </c>
      <c r="L1192">
        <v>2000000</v>
      </c>
      <c r="M1192">
        <v>24</v>
      </c>
      <c r="N1192">
        <v>24</v>
      </c>
      <c r="O1192">
        <v>24</v>
      </c>
      <c r="P1192">
        <v>0</v>
      </c>
      <c r="Q1192" t="s">
        <v>73</v>
      </c>
      <c r="R1192">
        <v>51</v>
      </c>
      <c r="S1192">
        <v>999597</v>
      </c>
      <c r="T1192">
        <v>999598</v>
      </c>
      <c r="U1192">
        <v>1999195</v>
      </c>
      <c r="V1192">
        <v>999597</v>
      </c>
      <c r="W1192">
        <v>2</v>
      </c>
      <c r="X1192">
        <v>0.99999899999999997</v>
      </c>
      <c r="Y1192">
        <v>1.5</v>
      </c>
      <c r="Z1192">
        <v>26.846499999999999</v>
      </c>
      <c r="AA1192">
        <v>999475062460</v>
      </c>
      <c r="AB1192">
        <v>321543594</v>
      </c>
      <c r="AC1192">
        <v>0</v>
      </c>
      <c r="AD1192">
        <v>3245802</v>
      </c>
      <c r="AE1192">
        <v>321543594</v>
      </c>
      <c r="AF1192">
        <v>324789396</v>
      </c>
      <c r="AG1192">
        <v>20096474</v>
      </c>
      <c r="AH1192">
        <v>0</v>
      </c>
      <c r="AI1192">
        <v>202862</v>
      </c>
      <c r="AJ1192">
        <v>20096474</v>
      </c>
      <c r="AK1192">
        <v>20299337</v>
      </c>
      <c r="AM1192">
        <v>21.234300000000001</v>
      </c>
      <c r="AN1192">
        <v>4.1484399999999999</v>
      </c>
      <c r="AO1192">
        <v>3297.17</v>
      </c>
    </row>
    <row r="1193" spans="1:41">
      <c r="A1193" t="s">
        <v>1275</v>
      </c>
      <c r="B1193" t="s">
        <v>78</v>
      </c>
      <c r="D1193" t="s">
        <v>1156</v>
      </c>
      <c r="E1193" t="s">
        <v>71</v>
      </c>
      <c r="F1193" t="s">
        <v>72</v>
      </c>
      <c r="G1193">
        <v>16000</v>
      </c>
      <c r="H1193">
        <v>0.5</v>
      </c>
      <c r="I1193">
        <v>0.5</v>
      </c>
      <c r="J1193">
        <v>0</v>
      </c>
      <c r="K1193">
        <v>1</v>
      </c>
      <c r="L1193">
        <v>2000000</v>
      </c>
      <c r="M1193">
        <v>48</v>
      </c>
      <c r="N1193">
        <v>48</v>
      </c>
      <c r="O1193">
        <v>48</v>
      </c>
      <c r="P1193">
        <v>0</v>
      </c>
      <c r="Q1193" t="s">
        <v>73</v>
      </c>
      <c r="R1193">
        <v>53</v>
      </c>
      <c r="S1193">
        <v>998884</v>
      </c>
      <c r="T1193">
        <v>998885</v>
      </c>
      <c r="U1193">
        <v>1997769</v>
      </c>
      <c r="V1193">
        <v>998884</v>
      </c>
      <c r="W1193">
        <v>2</v>
      </c>
      <c r="X1193">
        <v>0.99999899999999997</v>
      </c>
      <c r="Y1193">
        <v>1.5</v>
      </c>
      <c r="Z1193">
        <v>27.572500000000002</v>
      </c>
      <c r="AA1193">
        <v>998600800403</v>
      </c>
      <c r="AB1193">
        <v>588185053</v>
      </c>
      <c r="AC1193">
        <v>0</v>
      </c>
      <c r="AD1193">
        <v>5941692</v>
      </c>
      <c r="AE1193">
        <v>588185053</v>
      </c>
      <c r="AF1193">
        <v>594126745</v>
      </c>
      <c r="AG1193">
        <v>36761565</v>
      </c>
      <c r="AH1193">
        <v>0</v>
      </c>
      <c r="AI1193">
        <v>371355</v>
      </c>
      <c r="AJ1193">
        <v>36761565</v>
      </c>
      <c r="AK1193">
        <v>37132921</v>
      </c>
      <c r="AM1193">
        <v>22.049700000000001</v>
      </c>
      <c r="AN1193">
        <v>4.3912599999999999</v>
      </c>
      <c r="AO1193">
        <v>3603.28</v>
      </c>
    </row>
    <row r="1194" spans="1:41">
      <c r="A1194" t="s">
        <v>1276</v>
      </c>
      <c r="B1194" t="s">
        <v>78</v>
      </c>
      <c r="D1194" t="s">
        <v>1156</v>
      </c>
      <c r="E1194" t="s">
        <v>71</v>
      </c>
      <c r="F1194" t="s">
        <v>72</v>
      </c>
      <c r="G1194">
        <v>16000</v>
      </c>
      <c r="H1194">
        <v>0.5</v>
      </c>
      <c r="I1194">
        <v>0.5</v>
      </c>
      <c r="J1194">
        <v>0</v>
      </c>
      <c r="K1194">
        <v>1</v>
      </c>
      <c r="L1194">
        <v>2000000</v>
      </c>
      <c r="M1194">
        <v>96</v>
      </c>
      <c r="N1194">
        <v>96</v>
      </c>
      <c r="O1194">
        <v>96</v>
      </c>
      <c r="P1194">
        <v>0</v>
      </c>
      <c r="Q1194" t="s">
        <v>73</v>
      </c>
      <c r="R1194">
        <v>51</v>
      </c>
      <c r="S1194">
        <v>999983</v>
      </c>
      <c r="T1194">
        <v>999984</v>
      </c>
      <c r="U1194">
        <v>1999967</v>
      </c>
      <c r="V1194">
        <v>999983</v>
      </c>
      <c r="W1194">
        <v>2</v>
      </c>
      <c r="X1194">
        <v>0.99999899999999997</v>
      </c>
      <c r="Y1194">
        <v>1.5</v>
      </c>
      <c r="Z1194">
        <v>25.905000000000001</v>
      </c>
      <c r="AA1194">
        <v>1000543478678</v>
      </c>
      <c r="AB1194">
        <v>1334546790</v>
      </c>
      <c r="AC1194">
        <v>0</v>
      </c>
      <c r="AD1194">
        <v>13476809</v>
      </c>
      <c r="AE1194">
        <v>1334546790</v>
      </c>
      <c r="AF1194">
        <v>1348023599</v>
      </c>
      <c r="AG1194">
        <v>83409174</v>
      </c>
      <c r="AH1194">
        <v>0</v>
      </c>
      <c r="AI1194">
        <v>842300</v>
      </c>
      <c r="AJ1194">
        <v>83409174</v>
      </c>
      <c r="AK1194">
        <v>84251474</v>
      </c>
      <c r="AM1194">
        <v>22.213899999999999</v>
      </c>
      <c r="AN1194">
        <v>4.9265100000000004</v>
      </c>
      <c r="AO1194">
        <v>3168.88</v>
      </c>
    </row>
    <row r="1195" spans="1:41">
      <c r="A1195" t="s">
        <v>1277</v>
      </c>
      <c r="B1195" t="s">
        <v>78</v>
      </c>
      <c r="D1195" t="s">
        <v>1156</v>
      </c>
      <c r="E1195" t="s">
        <v>71</v>
      </c>
      <c r="F1195" t="s">
        <v>72</v>
      </c>
      <c r="G1195">
        <v>16000</v>
      </c>
      <c r="H1195">
        <v>0.5</v>
      </c>
      <c r="I1195">
        <v>0.5</v>
      </c>
      <c r="J1195">
        <v>0</v>
      </c>
      <c r="K1195">
        <v>1</v>
      </c>
      <c r="L1195">
        <v>2000000</v>
      </c>
      <c r="M1195">
        <v>144</v>
      </c>
      <c r="N1195">
        <v>144</v>
      </c>
      <c r="O1195">
        <v>144</v>
      </c>
      <c r="P1195">
        <v>0</v>
      </c>
      <c r="Q1195" t="s">
        <v>73</v>
      </c>
      <c r="R1195">
        <v>50</v>
      </c>
      <c r="S1195">
        <v>1000730</v>
      </c>
      <c r="T1195">
        <v>1000731</v>
      </c>
      <c r="U1195">
        <v>2001461</v>
      </c>
      <c r="V1195">
        <v>1000730</v>
      </c>
      <c r="W1195">
        <v>2</v>
      </c>
      <c r="X1195">
        <v>0.99999899999999997</v>
      </c>
      <c r="Y1195">
        <v>1.5</v>
      </c>
      <c r="Z1195">
        <v>27.352</v>
      </c>
      <c r="AA1195">
        <v>1000855370637</v>
      </c>
      <c r="AB1195">
        <v>2026379064</v>
      </c>
      <c r="AC1195">
        <v>0</v>
      </c>
      <c r="AD1195">
        <v>20467482</v>
      </c>
      <c r="AE1195">
        <v>2026379064</v>
      </c>
      <c r="AF1195">
        <v>2046846546</v>
      </c>
      <c r="AG1195">
        <v>126648691</v>
      </c>
      <c r="AH1195">
        <v>0</v>
      </c>
      <c r="AI1195">
        <v>1279217</v>
      </c>
      <c r="AJ1195">
        <v>126648691</v>
      </c>
      <c r="AK1195">
        <v>127927909</v>
      </c>
      <c r="AM1195">
        <v>22.2256</v>
      </c>
      <c r="AN1195">
        <v>4.9877200000000004</v>
      </c>
      <c r="AO1195">
        <v>3131.14</v>
      </c>
    </row>
    <row r="1196" spans="1:41">
      <c r="A1196" t="s">
        <v>1278</v>
      </c>
      <c r="B1196" t="s">
        <v>78</v>
      </c>
      <c r="D1196" t="s">
        <v>1156</v>
      </c>
      <c r="E1196" t="s">
        <v>71</v>
      </c>
      <c r="F1196" t="s">
        <v>72</v>
      </c>
      <c r="G1196">
        <v>16000</v>
      </c>
      <c r="H1196">
        <v>0.5</v>
      </c>
      <c r="I1196">
        <v>0.5</v>
      </c>
      <c r="J1196">
        <v>0</v>
      </c>
      <c r="K1196">
        <v>1</v>
      </c>
      <c r="L1196">
        <v>2000000</v>
      </c>
      <c r="M1196">
        <v>192</v>
      </c>
      <c r="N1196">
        <v>192</v>
      </c>
      <c r="O1196">
        <v>192</v>
      </c>
      <c r="P1196">
        <v>0</v>
      </c>
      <c r="Q1196" t="s">
        <v>73</v>
      </c>
      <c r="R1196">
        <v>47</v>
      </c>
      <c r="S1196">
        <v>999807</v>
      </c>
      <c r="T1196">
        <v>999808</v>
      </c>
      <c r="U1196">
        <v>1999615</v>
      </c>
      <c r="V1196">
        <v>999807</v>
      </c>
      <c r="W1196">
        <v>2</v>
      </c>
      <c r="X1196">
        <v>0.99999899999999997</v>
      </c>
      <c r="Y1196">
        <v>1.5</v>
      </c>
      <c r="Z1196">
        <v>25.728100000000001</v>
      </c>
      <c r="AA1196">
        <v>998990733717</v>
      </c>
      <c r="AB1196">
        <v>2725463785</v>
      </c>
      <c r="AC1196">
        <v>0</v>
      </c>
      <c r="AD1196">
        <v>27537720</v>
      </c>
      <c r="AE1196">
        <v>2725463785</v>
      </c>
      <c r="AF1196">
        <v>2753001505</v>
      </c>
      <c r="AG1196">
        <v>170341486</v>
      </c>
      <c r="AH1196">
        <v>0</v>
      </c>
      <c r="AI1196">
        <v>1721107</v>
      </c>
      <c r="AJ1196">
        <v>170341486</v>
      </c>
      <c r="AK1196">
        <v>172062594</v>
      </c>
      <c r="AM1196">
        <v>22.295000000000002</v>
      </c>
      <c r="AN1196">
        <v>5.0522299999999998</v>
      </c>
      <c r="AO1196">
        <v>3101.89</v>
      </c>
    </row>
    <row r="1197" spans="1:41">
      <c r="A1197" t="s">
        <v>1279</v>
      </c>
      <c r="B1197" t="s">
        <v>1160</v>
      </c>
      <c r="D1197" t="s">
        <v>1156</v>
      </c>
      <c r="E1197" t="s">
        <v>71</v>
      </c>
      <c r="F1197" t="s">
        <v>72</v>
      </c>
      <c r="G1197">
        <v>16000</v>
      </c>
      <c r="H1197">
        <v>0.5</v>
      </c>
      <c r="I1197">
        <v>0.5</v>
      </c>
      <c r="J1197">
        <v>0</v>
      </c>
      <c r="K1197">
        <v>1</v>
      </c>
      <c r="L1197">
        <v>2000000</v>
      </c>
      <c r="M1197">
        <v>24</v>
      </c>
      <c r="N1197">
        <v>24</v>
      </c>
      <c r="O1197">
        <v>24</v>
      </c>
      <c r="P1197">
        <v>0</v>
      </c>
      <c r="Q1197" t="s">
        <v>73</v>
      </c>
      <c r="R1197">
        <v>50</v>
      </c>
      <c r="S1197">
        <v>999117</v>
      </c>
      <c r="T1197">
        <v>999118</v>
      </c>
      <c r="U1197">
        <v>1998235</v>
      </c>
      <c r="V1197">
        <v>999118</v>
      </c>
      <c r="W1197">
        <v>2</v>
      </c>
      <c r="X1197">
        <v>1</v>
      </c>
      <c r="Y1197">
        <v>1.5</v>
      </c>
      <c r="Z1197">
        <v>26.640499999999999</v>
      </c>
      <c r="AA1197">
        <v>998583108534</v>
      </c>
      <c r="AB1197">
        <v>412301710</v>
      </c>
      <c r="AC1197">
        <v>0</v>
      </c>
      <c r="AD1197">
        <v>4166444</v>
      </c>
      <c r="AE1197">
        <v>412301710</v>
      </c>
      <c r="AF1197">
        <v>416468154</v>
      </c>
      <c r="AG1197">
        <v>25768856</v>
      </c>
      <c r="AH1197">
        <v>0</v>
      </c>
      <c r="AI1197">
        <v>260402</v>
      </c>
      <c r="AJ1197">
        <v>25768856</v>
      </c>
      <c r="AK1197">
        <v>26029259</v>
      </c>
      <c r="AM1197">
        <v>12.1496</v>
      </c>
      <c r="AN1197">
        <v>1.7487299999999999</v>
      </c>
      <c r="AO1197">
        <v>2571.39</v>
      </c>
    </row>
    <row r="1198" spans="1:41">
      <c r="A1198" t="s">
        <v>1280</v>
      </c>
      <c r="B1198" t="s">
        <v>1160</v>
      </c>
      <c r="D1198" t="s">
        <v>1156</v>
      </c>
      <c r="E1198" t="s">
        <v>71</v>
      </c>
      <c r="F1198" t="s">
        <v>72</v>
      </c>
      <c r="G1198">
        <v>16000</v>
      </c>
      <c r="H1198">
        <v>0.5</v>
      </c>
      <c r="I1198">
        <v>0.5</v>
      </c>
      <c r="J1198">
        <v>0</v>
      </c>
      <c r="K1198">
        <v>1</v>
      </c>
      <c r="L1198">
        <v>2000000</v>
      </c>
      <c r="M1198">
        <v>48</v>
      </c>
      <c r="N1198">
        <v>48</v>
      </c>
      <c r="O1198">
        <v>48</v>
      </c>
      <c r="P1198">
        <v>0</v>
      </c>
      <c r="Q1198" t="s">
        <v>73</v>
      </c>
      <c r="R1198">
        <v>48</v>
      </c>
      <c r="S1198">
        <v>1000861</v>
      </c>
      <c r="T1198">
        <v>1000862</v>
      </c>
      <c r="U1198">
        <v>2001723</v>
      </c>
      <c r="V1198">
        <v>1000862</v>
      </c>
      <c r="W1198">
        <v>2</v>
      </c>
      <c r="X1198">
        <v>1</v>
      </c>
      <c r="Y1198">
        <v>1.5</v>
      </c>
      <c r="Z1198">
        <v>26.052</v>
      </c>
      <c r="AA1198">
        <v>1000392506778</v>
      </c>
      <c r="AB1198">
        <v>746827518</v>
      </c>
      <c r="AC1198">
        <v>0</v>
      </c>
      <c r="AD1198">
        <v>7542071</v>
      </c>
      <c r="AE1198">
        <v>746827518</v>
      </c>
      <c r="AF1198">
        <v>754369589</v>
      </c>
      <c r="AG1198">
        <v>46676719</v>
      </c>
      <c r="AH1198">
        <v>0</v>
      </c>
      <c r="AI1198">
        <v>471379</v>
      </c>
      <c r="AJ1198">
        <v>46676719</v>
      </c>
      <c r="AK1198">
        <v>47148099</v>
      </c>
      <c r="AM1198">
        <v>12.154999999999999</v>
      </c>
      <c r="AN1198">
        <v>1.7753699999999999</v>
      </c>
      <c r="AO1198">
        <v>2838.91</v>
      </c>
    </row>
    <row r="1199" spans="1:41">
      <c r="A1199" t="s">
        <v>1281</v>
      </c>
      <c r="B1199" t="s">
        <v>1160</v>
      </c>
      <c r="D1199" t="s">
        <v>1156</v>
      </c>
      <c r="E1199" t="s">
        <v>71</v>
      </c>
      <c r="F1199" t="s">
        <v>72</v>
      </c>
      <c r="G1199">
        <v>16000</v>
      </c>
      <c r="H1199">
        <v>0.5</v>
      </c>
      <c r="I1199">
        <v>0.5</v>
      </c>
      <c r="J1199">
        <v>0</v>
      </c>
      <c r="K1199">
        <v>1</v>
      </c>
      <c r="L1199">
        <v>2000000</v>
      </c>
      <c r="M1199">
        <v>96</v>
      </c>
      <c r="N1199">
        <v>96</v>
      </c>
      <c r="O1199">
        <v>96</v>
      </c>
      <c r="P1199">
        <v>0</v>
      </c>
      <c r="Q1199" t="s">
        <v>73</v>
      </c>
      <c r="R1199">
        <v>47</v>
      </c>
      <c r="S1199">
        <v>1000440</v>
      </c>
      <c r="T1199">
        <v>1000441</v>
      </c>
      <c r="U1199">
        <v>2000881</v>
      </c>
      <c r="V1199">
        <v>1000441</v>
      </c>
      <c r="W1199">
        <v>2</v>
      </c>
      <c r="X1199">
        <v>1</v>
      </c>
      <c r="Y1199">
        <v>1.5</v>
      </c>
      <c r="Z1199">
        <v>25.6874</v>
      </c>
      <c r="AA1199">
        <v>1001065346673</v>
      </c>
      <c r="AB1199">
        <v>1628221072</v>
      </c>
      <c r="AC1199">
        <v>0</v>
      </c>
      <c r="AD1199">
        <v>16452100</v>
      </c>
      <c r="AE1199">
        <v>1628221072</v>
      </c>
      <c r="AF1199">
        <v>1644673172</v>
      </c>
      <c r="AG1199">
        <v>101763817</v>
      </c>
      <c r="AH1199">
        <v>0</v>
      </c>
      <c r="AI1199">
        <v>1028256</v>
      </c>
      <c r="AJ1199">
        <v>101763817</v>
      </c>
      <c r="AK1199">
        <v>102792073</v>
      </c>
      <c r="AM1199">
        <v>12.2203</v>
      </c>
      <c r="AN1199">
        <v>2.0424199999999999</v>
      </c>
      <c r="AO1199">
        <v>2599.42</v>
      </c>
    </row>
    <row r="1200" spans="1:41">
      <c r="A1200" t="s">
        <v>1282</v>
      </c>
      <c r="B1200" t="s">
        <v>1160</v>
      </c>
      <c r="D1200" t="s">
        <v>1156</v>
      </c>
      <c r="E1200" t="s">
        <v>71</v>
      </c>
      <c r="F1200" t="s">
        <v>72</v>
      </c>
      <c r="G1200">
        <v>16000</v>
      </c>
      <c r="H1200">
        <v>0.5</v>
      </c>
      <c r="I1200">
        <v>0.5</v>
      </c>
      <c r="J1200">
        <v>0</v>
      </c>
      <c r="K1200">
        <v>1</v>
      </c>
      <c r="L1200">
        <v>2000000</v>
      </c>
      <c r="M1200">
        <v>144</v>
      </c>
      <c r="N1200">
        <v>144</v>
      </c>
      <c r="O1200">
        <v>144</v>
      </c>
      <c r="P1200">
        <v>0</v>
      </c>
      <c r="Q1200" t="s">
        <v>73</v>
      </c>
      <c r="R1200">
        <v>50</v>
      </c>
      <c r="S1200">
        <v>999120</v>
      </c>
      <c r="T1200">
        <v>999121</v>
      </c>
      <c r="U1200">
        <v>1998241</v>
      </c>
      <c r="V1200">
        <v>999121</v>
      </c>
      <c r="W1200">
        <v>2</v>
      </c>
      <c r="X1200">
        <v>1</v>
      </c>
      <c r="Y1200">
        <v>1.5</v>
      </c>
      <c r="Z1200">
        <v>26.432099999999998</v>
      </c>
      <c r="AA1200">
        <v>998501494947</v>
      </c>
      <c r="AB1200">
        <v>2451428211</v>
      </c>
      <c r="AC1200">
        <v>0</v>
      </c>
      <c r="AD1200">
        <v>24763518</v>
      </c>
      <c r="AE1200">
        <v>2451428211</v>
      </c>
      <c r="AF1200">
        <v>2476191729</v>
      </c>
      <c r="AG1200">
        <v>153214263</v>
      </c>
      <c r="AH1200">
        <v>0</v>
      </c>
      <c r="AI1200">
        <v>1547719</v>
      </c>
      <c r="AJ1200">
        <v>153214263</v>
      </c>
      <c r="AK1200">
        <v>154761983</v>
      </c>
      <c r="AM1200">
        <v>12.2948</v>
      </c>
      <c r="AN1200">
        <v>2.10006</v>
      </c>
      <c r="AO1200">
        <v>2590.0300000000002</v>
      </c>
    </row>
    <row r="1201" spans="1:41">
      <c r="A1201" t="s">
        <v>1283</v>
      </c>
      <c r="B1201" t="s">
        <v>1160</v>
      </c>
      <c r="D1201" t="s">
        <v>1156</v>
      </c>
      <c r="E1201" t="s">
        <v>71</v>
      </c>
      <c r="F1201" t="s">
        <v>72</v>
      </c>
      <c r="G1201">
        <v>16000</v>
      </c>
      <c r="H1201">
        <v>0.5</v>
      </c>
      <c r="I1201">
        <v>0.5</v>
      </c>
      <c r="J1201">
        <v>0</v>
      </c>
      <c r="K1201">
        <v>1</v>
      </c>
      <c r="L1201">
        <v>2000000</v>
      </c>
      <c r="M1201">
        <v>192</v>
      </c>
      <c r="N1201">
        <v>192</v>
      </c>
      <c r="O1201">
        <v>192</v>
      </c>
      <c r="P1201">
        <v>0</v>
      </c>
      <c r="Q1201" t="s">
        <v>73</v>
      </c>
      <c r="R1201">
        <v>49</v>
      </c>
      <c r="S1201">
        <v>1001328</v>
      </c>
      <c r="T1201">
        <v>1001329</v>
      </c>
      <c r="U1201">
        <v>2002657</v>
      </c>
      <c r="V1201">
        <v>1001329</v>
      </c>
      <c r="W1201">
        <v>2</v>
      </c>
      <c r="X1201">
        <v>1</v>
      </c>
      <c r="Y1201">
        <v>1.5</v>
      </c>
      <c r="Z1201">
        <v>27.707899999999999</v>
      </c>
      <c r="AA1201">
        <v>1001121969354</v>
      </c>
      <c r="AB1201">
        <v>3282781757</v>
      </c>
      <c r="AC1201">
        <v>0</v>
      </c>
      <c r="AD1201">
        <v>33158080</v>
      </c>
      <c r="AE1201">
        <v>3282781757</v>
      </c>
      <c r="AF1201">
        <v>3315939837</v>
      </c>
      <c r="AG1201">
        <v>205173859</v>
      </c>
      <c r="AH1201">
        <v>0</v>
      </c>
      <c r="AI1201">
        <v>2072380</v>
      </c>
      <c r="AJ1201">
        <v>205173859</v>
      </c>
      <c r="AK1201">
        <v>207246239</v>
      </c>
      <c r="AM1201">
        <v>12.3474</v>
      </c>
      <c r="AN1201">
        <v>2.1930499999999999</v>
      </c>
      <c r="AO1201">
        <v>2577.7800000000002</v>
      </c>
    </row>
    <row r="1202" spans="1:41">
      <c r="A1202" t="s">
        <v>1284</v>
      </c>
      <c r="B1202" t="s">
        <v>1155</v>
      </c>
      <c r="C1202">
        <v>72</v>
      </c>
      <c r="D1202" t="s">
        <v>1156</v>
      </c>
      <c r="E1202" t="s">
        <v>71</v>
      </c>
      <c r="F1202" t="s">
        <v>72</v>
      </c>
      <c r="G1202">
        <v>16000</v>
      </c>
      <c r="H1202">
        <v>0.5</v>
      </c>
      <c r="I1202">
        <v>0.5</v>
      </c>
      <c r="J1202">
        <v>0</v>
      </c>
      <c r="K1202">
        <v>1</v>
      </c>
      <c r="L1202">
        <v>20000000</v>
      </c>
      <c r="M1202">
        <v>24</v>
      </c>
      <c r="N1202">
        <v>24</v>
      </c>
      <c r="O1202">
        <v>24</v>
      </c>
      <c r="P1202">
        <v>0</v>
      </c>
      <c r="Q1202" t="s">
        <v>73</v>
      </c>
      <c r="R1202">
        <v>7</v>
      </c>
      <c r="S1202">
        <v>1724419</v>
      </c>
      <c r="T1202">
        <v>11644475</v>
      </c>
      <c r="U1202">
        <v>13368894</v>
      </c>
      <c r="V1202">
        <v>10002191</v>
      </c>
      <c r="W1202">
        <v>7.7526900000000003</v>
      </c>
      <c r="X1202">
        <v>0.85896499999999998</v>
      </c>
      <c r="Y1202">
        <v>1.74817</v>
      </c>
      <c r="Z1202">
        <v>4.0197200000000004</v>
      </c>
      <c r="AA1202">
        <v>100015910524259</v>
      </c>
      <c r="AB1202">
        <v>541731135</v>
      </c>
      <c r="AC1202">
        <v>0</v>
      </c>
      <c r="AD1202">
        <v>5470952</v>
      </c>
      <c r="AE1202">
        <v>541731135</v>
      </c>
      <c r="AF1202">
        <v>547202087</v>
      </c>
      <c r="AG1202">
        <v>33858195</v>
      </c>
      <c r="AH1202">
        <v>0</v>
      </c>
      <c r="AI1202">
        <v>341934</v>
      </c>
      <c r="AJ1202">
        <v>33858195</v>
      </c>
      <c r="AK1202">
        <v>34200130</v>
      </c>
      <c r="AM1202">
        <v>18.581299999999999</v>
      </c>
      <c r="AN1202">
        <v>6.0069100000000004</v>
      </c>
      <c r="AO1202">
        <v>1954</v>
      </c>
    </row>
    <row r="1203" spans="1:41">
      <c r="A1203" t="s">
        <v>1285</v>
      </c>
      <c r="B1203" t="s">
        <v>1155</v>
      </c>
      <c r="C1203">
        <v>72</v>
      </c>
      <c r="D1203" t="s">
        <v>1156</v>
      </c>
      <c r="E1203" t="s">
        <v>71</v>
      </c>
      <c r="F1203" t="s">
        <v>72</v>
      </c>
      <c r="G1203">
        <v>16000</v>
      </c>
      <c r="H1203">
        <v>0.5</v>
      </c>
      <c r="I1203">
        <v>0.5</v>
      </c>
      <c r="J1203">
        <v>0</v>
      </c>
      <c r="K1203">
        <v>1</v>
      </c>
      <c r="L1203">
        <v>20000000</v>
      </c>
      <c r="M1203">
        <v>48</v>
      </c>
      <c r="N1203">
        <v>48</v>
      </c>
      <c r="O1203">
        <v>48</v>
      </c>
      <c r="P1203">
        <v>0</v>
      </c>
      <c r="Q1203" t="s">
        <v>73</v>
      </c>
      <c r="R1203">
        <v>7</v>
      </c>
      <c r="S1203">
        <v>1808237</v>
      </c>
      <c r="T1203">
        <v>11838814</v>
      </c>
      <c r="U1203">
        <v>13647051</v>
      </c>
      <c r="V1203">
        <v>9999047</v>
      </c>
      <c r="W1203">
        <v>7.5471599999999999</v>
      </c>
      <c r="X1203">
        <v>0.84459899999999999</v>
      </c>
      <c r="Y1203">
        <v>1.7326900000000001</v>
      </c>
      <c r="Z1203">
        <v>4.0349899999999996</v>
      </c>
      <c r="AA1203">
        <v>99974168426761</v>
      </c>
      <c r="AB1203">
        <v>929303799</v>
      </c>
      <c r="AC1203">
        <v>0</v>
      </c>
      <c r="AD1203">
        <v>9393141</v>
      </c>
      <c r="AE1203">
        <v>929303799</v>
      </c>
      <c r="AF1203">
        <v>938696940</v>
      </c>
      <c r="AG1203">
        <v>58081487</v>
      </c>
      <c r="AH1203">
        <v>0</v>
      </c>
      <c r="AI1203">
        <v>587071</v>
      </c>
      <c r="AJ1203">
        <v>58081487</v>
      </c>
      <c r="AK1203">
        <v>58668558</v>
      </c>
      <c r="AM1203">
        <v>18.258500000000002</v>
      </c>
      <c r="AN1203">
        <v>6.0254500000000002</v>
      </c>
      <c r="AO1203">
        <v>2277.06</v>
      </c>
    </row>
    <row r="1204" spans="1:41">
      <c r="A1204" t="s">
        <v>1286</v>
      </c>
      <c r="B1204" t="s">
        <v>1155</v>
      </c>
      <c r="C1204">
        <v>72</v>
      </c>
      <c r="D1204" t="s">
        <v>1156</v>
      </c>
      <c r="E1204" t="s">
        <v>71</v>
      </c>
      <c r="F1204" t="s">
        <v>72</v>
      </c>
      <c r="G1204">
        <v>16000</v>
      </c>
      <c r="H1204">
        <v>0.5</v>
      </c>
      <c r="I1204">
        <v>0.5</v>
      </c>
      <c r="J1204">
        <v>0</v>
      </c>
      <c r="K1204">
        <v>1</v>
      </c>
      <c r="L1204">
        <v>20000000</v>
      </c>
      <c r="M1204">
        <v>96</v>
      </c>
      <c r="N1204">
        <v>96</v>
      </c>
      <c r="O1204">
        <v>96</v>
      </c>
      <c r="P1204">
        <v>0</v>
      </c>
      <c r="Q1204" t="s">
        <v>73</v>
      </c>
      <c r="R1204">
        <v>7</v>
      </c>
      <c r="S1204">
        <v>1655018</v>
      </c>
      <c r="T1204">
        <v>11502622</v>
      </c>
      <c r="U1204">
        <v>13157640</v>
      </c>
      <c r="V1204">
        <v>10001740</v>
      </c>
      <c r="W1204">
        <v>7.9501499999999998</v>
      </c>
      <c r="X1204">
        <v>0.86951800000000001</v>
      </c>
      <c r="Y1204">
        <v>1.7601500000000001</v>
      </c>
      <c r="Z1204">
        <v>4.0058499999999997</v>
      </c>
      <c r="AA1204">
        <v>100004651141439</v>
      </c>
      <c r="AB1204">
        <v>1993104729</v>
      </c>
      <c r="AC1204">
        <v>0</v>
      </c>
      <c r="AD1204">
        <v>20129350</v>
      </c>
      <c r="AE1204">
        <v>1993104729</v>
      </c>
      <c r="AF1204">
        <v>2013234079</v>
      </c>
      <c r="AG1204">
        <v>124569045</v>
      </c>
      <c r="AH1204">
        <v>0</v>
      </c>
      <c r="AI1204">
        <v>1258084</v>
      </c>
      <c r="AJ1204">
        <v>124569045</v>
      </c>
      <c r="AK1204">
        <v>125827129</v>
      </c>
      <c r="AM1204">
        <v>18.389900000000001</v>
      </c>
      <c r="AN1204">
        <v>6.4149200000000004</v>
      </c>
      <c r="AO1204">
        <v>2106.83</v>
      </c>
    </row>
    <row r="1205" spans="1:41">
      <c r="A1205" t="s">
        <v>1287</v>
      </c>
      <c r="B1205" t="s">
        <v>1155</v>
      </c>
      <c r="C1205">
        <v>72</v>
      </c>
      <c r="D1205" t="s">
        <v>1156</v>
      </c>
      <c r="E1205" t="s">
        <v>71</v>
      </c>
      <c r="F1205" t="s">
        <v>72</v>
      </c>
      <c r="G1205">
        <v>16000</v>
      </c>
      <c r="H1205">
        <v>0.5</v>
      </c>
      <c r="I1205">
        <v>0.5</v>
      </c>
      <c r="J1205">
        <v>0</v>
      </c>
      <c r="K1205">
        <v>1</v>
      </c>
      <c r="L1205">
        <v>20000000</v>
      </c>
      <c r="M1205">
        <v>144</v>
      </c>
      <c r="N1205">
        <v>144</v>
      </c>
      <c r="O1205">
        <v>144</v>
      </c>
      <c r="P1205">
        <v>0</v>
      </c>
      <c r="Q1205" t="s">
        <v>73</v>
      </c>
      <c r="R1205">
        <v>7</v>
      </c>
      <c r="S1205">
        <v>1813341</v>
      </c>
      <c r="T1205">
        <v>11831618</v>
      </c>
      <c r="U1205">
        <v>13644959</v>
      </c>
      <c r="V1205">
        <v>9998786</v>
      </c>
      <c r="W1205">
        <v>7.5247599999999997</v>
      </c>
      <c r="X1205">
        <v>0.84509000000000001</v>
      </c>
      <c r="Y1205">
        <v>1.73278</v>
      </c>
      <c r="Z1205">
        <v>4.0384099999999998</v>
      </c>
      <c r="AA1205">
        <v>99978658949955</v>
      </c>
      <c r="AB1205">
        <v>2950949005</v>
      </c>
      <c r="AC1205">
        <v>0</v>
      </c>
      <c r="AD1205">
        <v>29808121</v>
      </c>
      <c r="AE1205">
        <v>2950949005</v>
      </c>
      <c r="AF1205">
        <v>2980757126</v>
      </c>
      <c r="AG1205">
        <v>184434312</v>
      </c>
      <c r="AH1205">
        <v>0</v>
      </c>
      <c r="AI1205">
        <v>1863007</v>
      </c>
      <c r="AJ1205">
        <v>184434312</v>
      </c>
      <c r="AK1205">
        <v>186297320</v>
      </c>
      <c r="AM1205">
        <v>18.421600000000002</v>
      </c>
      <c r="AN1205">
        <v>6.5411400000000004</v>
      </c>
      <c r="AO1205">
        <v>2123.77</v>
      </c>
    </row>
    <row r="1206" spans="1:41">
      <c r="A1206" t="s">
        <v>1288</v>
      </c>
      <c r="B1206" t="s">
        <v>1155</v>
      </c>
      <c r="C1206">
        <v>72</v>
      </c>
      <c r="D1206" t="s">
        <v>1156</v>
      </c>
      <c r="E1206" t="s">
        <v>71</v>
      </c>
      <c r="F1206" t="s">
        <v>72</v>
      </c>
      <c r="G1206">
        <v>16000</v>
      </c>
      <c r="H1206">
        <v>0.5</v>
      </c>
      <c r="I1206">
        <v>0.5</v>
      </c>
      <c r="J1206">
        <v>0</v>
      </c>
      <c r="K1206">
        <v>1</v>
      </c>
      <c r="L1206">
        <v>20000000</v>
      </c>
      <c r="M1206">
        <v>192</v>
      </c>
      <c r="N1206">
        <v>192</v>
      </c>
      <c r="O1206">
        <v>192</v>
      </c>
      <c r="P1206">
        <v>0</v>
      </c>
      <c r="Q1206" t="s">
        <v>73</v>
      </c>
      <c r="R1206">
        <v>7</v>
      </c>
      <c r="S1206">
        <v>1772695</v>
      </c>
      <c r="T1206">
        <v>11745949</v>
      </c>
      <c r="U1206">
        <v>13518644</v>
      </c>
      <c r="V1206">
        <v>9998594</v>
      </c>
      <c r="W1206">
        <v>7.6260399999999997</v>
      </c>
      <c r="X1206">
        <v>0.85123800000000005</v>
      </c>
      <c r="Y1206">
        <v>1.7396199999999999</v>
      </c>
      <c r="Z1206">
        <v>4.0302199999999999</v>
      </c>
      <c r="AA1206">
        <v>99986091994402</v>
      </c>
      <c r="AB1206">
        <v>3882809249</v>
      </c>
      <c r="AC1206">
        <v>0</v>
      </c>
      <c r="AD1206">
        <v>39219287</v>
      </c>
      <c r="AE1206">
        <v>3882809249</v>
      </c>
      <c r="AF1206">
        <v>3922028536</v>
      </c>
      <c r="AG1206">
        <v>242675578</v>
      </c>
      <c r="AH1206">
        <v>0</v>
      </c>
      <c r="AI1206">
        <v>2451205</v>
      </c>
      <c r="AJ1206">
        <v>242675578</v>
      </c>
      <c r="AK1206">
        <v>245126783</v>
      </c>
      <c r="AM1206">
        <v>18.524999999999999</v>
      </c>
      <c r="AN1206">
        <v>6.6263100000000001</v>
      </c>
      <c r="AO1206">
        <v>2133.6999999999998</v>
      </c>
    </row>
    <row r="1207" spans="1:41">
      <c r="A1207" t="s">
        <v>1289</v>
      </c>
      <c r="B1207" t="s">
        <v>1157</v>
      </c>
      <c r="C1207">
        <v>208</v>
      </c>
      <c r="D1207" t="s">
        <v>1156</v>
      </c>
      <c r="E1207" t="s">
        <v>71</v>
      </c>
      <c r="F1207" t="s">
        <v>72</v>
      </c>
      <c r="G1207">
        <v>16000</v>
      </c>
      <c r="H1207">
        <v>0.5</v>
      </c>
      <c r="I1207">
        <v>0.5</v>
      </c>
      <c r="J1207">
        <v>0</v>
      </c>
      <c r="K1207">
        <v>1</v>
      </c>
      <c r="L1207">
        <v>20000000</v>
      </c>
      <c r="M1207">
        <v>24</v>
      </c>
      <c r="N1207">
        <v>24</v>
      </c>
      <c r="O1207">
        <v>24</v>
      </c>
      <c r="P1207">
        <v>0</v>
      </c>
      <c r="Q1207" t="s">
        <v>73</v>
      </c>
      <c r="R1207">
        <v>9</v>
      </c>
      <c r="S1207">
        <v>199684</v>
      </c>
      <c r="T1207">
        <v>1375269</v>
      </c>
      <c r="U1207">
        <v>1574953</v>
      </c>
      <c r="V1207">
        <v>9997049</v>
      </c>
      <c r="W1207">
        <v>7.8872299999999997</v>
      </c>
      <c r="X1207">
        <v>7.2691600000000003</v>
      </c>
      <c r="Y1207">
        <v>7.3475200000000003</v>
      </c>
      <c r="Z1207">
        <v>8</v>
      </c>
      <c r="AA1207">
        <v>99957100086623</v>
      </c>
      <c r="AB1207">
        <v>483335932</v>
      </c>
      <c r="AC1207">
        <v>0</v>
      </c>
      <c r="AD1207">
        <v>4880718</v>
      </c>
      <c r="AE1207">
        <v>483335932</v>
      </c>
      <c r="AF1207">
        <v>488216650</v>
      </c>
      <c r="AG1207">
        <v>30208495</v>
      </c>
      <c r="AH1207">
        <v>0</v>
      </c>
      <c r="AI1207">
        <v>305044</v>
      </c>
      <c r="AJ1207">
        <v>30208495</v>
      </c>
      <c r="AK1207">
        <v>30513540</v>
      </c>
      <c r="AM1207">
        <v>16.711500000000001</v>
      </c>
      <c r="AN1207">
        <v>5.0220900000000004</v>
      </c>
      <c r="AO1207">
        <v>2193.0700000000002</v>
      </c>
    </row>
    <row r="1208" spans="1:41">
      <c r="A1208" t="s">
        <v>1290</v>
      </c>
      <c r="B1208" t="s">
        <v>1157</v>
      </c>
      <c r="C1208">
        <v>208</v>
      </c>
      <c r="D1208" t="s">
        <v>1156</v>
      </c>
      <c r="E1208" t="s">
        <v>71</v>
      </c>
      <c r="F1208" t="s">
        <v>72</v>
      </c>
      <c r="G1208">
        <v>16000</v>
      </c>
      <c r="H1208">
        <v>0.5</v>
      </c>
      <c r="I1208">
        <v>0.5</v>
      </c>
      <c r="J1208">
        <v>0</v>
      </c>
      <c r="K1208">
        <v>1</v>
      </c>
      <c r="L1208">
        <v>20000000</v>
      </c>
      <c r="M1208">
        <v>48</v>
      </c>
      <c r="N1208">
        <v>48</v>
      </c>
      <c r="O1208">
        <v>48</v>
      </c>
      <c r="P1208">
        <v>0</v>
      </c>
      <c r="Q1208" t="s">
        <v>73</v>
      </c>
      <c r="R1208">
        <v>9</v>
      </c>
      <c r="S1208">
        <v>207533</v>
      </c>
      <c r="T1208">
        <v>1426832</v>
      </c>
      <c r="U1208">
        <v>1634365</v>
      </c>
      <c r="V1208">
        <v>10000227</v>
      </c>
      <c r="W1208">
        <v>7.87521</v>
      </c>
      <c r="X1208">
        <v>7.0086899999999996</v>
      </c>
      <c r="Y1208">
        <v>7.1187199999999997</v>
      </c>
      <c r="Z1208">
        <v>8</v>
      </c>
      <c r="AA1208">
        <v>100002445025881</v>
      </c>
      <c r="AB1208">
        <v>884984500</v>
      </c>
      <c r="AC1208">
        <v>0</v>
      </c>
      <c r="AD1208">
        <v>8939633</v>
      </c>
      <c r="AE1208">
        <v>884984500</v>
      </c>
      <c r="AF1208">
        <v>893924133</v>
      </c>
      <c r="AG1208">
        <v>55311531</v>
      </c>
      <c r="AH1208">
        <v>0</v>
      </c>
      <c r="AI1208">
        <v>558727</v>
      </c>
      <c r="AJ1208">
        <v>55311531</v>
      </c>
      <c r="AK1208">
        <v>55870258</v>
      </c>
      <c r="AM1208">
        <v>16.787500000000001</v>
      </c>
      <c r="AN1208">
        <v>5.0560600000000004</v>
      </c>
      <c r="AO1208">
        <v>2393.81</v>
      </c>
    </row>
    <row r="1209" spans="1:41">
      <c r="A1209" t="s">
        <v>1291</v>
      </c>
      <c r="B1209" t="s">
        <v>1157</v>
      </c>
      <c r="C1209">
        <v>208</v>
      </c>
      <c r="D1209" t="s">
        <v>1156</v>
      </c>
      <c r="E1209" t="s">
        <v>71</v>
      </c>
      <c r="F1209" t="s">
        <v>72</v>
      </c>
      <c r="G1209">
        <v>16000</v>
      </c>
      <c r="H1209">
        <v>0.5</v>
      </c>
      <c r="I1209">
        <v>0.5</v>
      </c>
      <c r="J1209">
        <v>0</v>
      </c>
      <c r="K1209">
        <v>1</v>
      </c>
      <c r="L1209">
        <v>20000000</v>
      </c>
      <c r="M1209">
        <v>96</v>
      </c>
      <c r="N1209">
        <v>96</v>
      </c>
      <c r="O1209">
        <v>96</v>
      </c>
      <c r="P1209">
        <v>0</v>
      </c>
      <c r="Q1209" t="s">
        <v>73</v>
      </c>
      <c r="R1209">
        <v>9</v>
      </c>
      <c r="S1209">
        <v>220932</v>
      </c>
      <c r="T1209">
        <v>1518543</v>
      </c>
      <c r="U1209">
        <v>1739475</v>
      </c>
      <c r="V1209">
        <v>10000908</v>
      </c>
      <c r="W1209">
        <v>7.8733500000000003</v>
      </c>
      <c r="X1209">
        <v>6.5858600000000003</v>
      </c>
      <c r="Y1209">
        <v>6.7493800000000004</v>
      </c>
      <c r="Z1209">
        <v>8</v>
      </c>
      <c r="AA1209">
        <v>100016204747604</v>
      </c>
      <c r="AB1209">
        <v>1911923614</v>
      </c>
      <c r="AC1209">
        <v>0</v>
      </c>
      <c r="AD1209">
        <v>19318820</v>
      </c>
      <c r="AE1209">
        <v>1911923614</v>
      </c>
      <c r="AF1209">
        <v>1931242434</v>
      </c>
      <c r="AG1209">
        <v>119495225</v>
      </c>
      <c r="AH1209">
        <v>0</v>
      </c>
      <c r="AI1209">
        <v>1207426</v>
      </c>
      <c r="AJ1209">
        <v>119495225</v>
      </c>
      <c r="AK1209">
        <v>120702652</v>
      </c>
      <c r="AM1209">
        <v>17.0715</v>
      </c>
      <c r="AN1209">
        <v>5.57491</v>
      </c>
      <c r="AO1209">
        <v>2210.4</v>
      </c>
    </row>
    <row r="1210" spans="1:41">
      <c r="A1210" t="s">
        <v>1292</v>
      </c>
      <c r="B1210" t="s">
        <v>1157</v>
      </c>
      <c r="C1210">
        <v>208</v>
      </c>
      <c r="D1210" t="s">
        <v>1156</v>
      </c>
      <c r="E1210" t="s">
        <v>71</v>
      </c>
      <c r="F1210" t="s">
        <v>72</v>
      </c>
      <c r="G1210">
        <v>16000</v>
      </c>
      <c r="H1210">
        <v>0.5</v>
      </c>
      <c r="I1210">
        <v>0.5</v>
      </c>
      <c r="J1210">
        <v>0</v>
      </c>
      <c r="K1210">
        <v>1</v>
      </c>
      <c r="L1210">
        <v>20000000</v>
      </c>
      <c r="M1210">
        <v>144</v>
      </c>
      <c r="N1210">
        <v>144</v>
      </c>
      <c r="O1210">
        <v>144</v>
      </c>
      <c r="P1210">
        <v>0</v>
      </c>
      <c r="Q1210" t="s">
        <v>73</v>
      </c>
      <c r="R1210">
        <v>9</v>
      </c>
      <c r="S1210">
        <v>229480</v>
      </c>
      <c r="T1210">
        <v>1576059</v>
      </c>
      <c r="U1210">
        <v>1805539</v>
      </c>
      <c r="V1210">
        <v>9999594</v>
      </c>
      <c r="W1210">
        <v>7.8679600000000001</v>
      </c>
      <c r="X1210">
        <v>6.3446800000000003</v>
      </c>
      <c r="Y1210">
        <v>6.5382899999999999</v>
      </c>
      <c r="Z1210">
        <v>8</v>
      </c>
      <c r="AA1210">
        <v>100027038592542</v>
      </c>
      <c r="AB1210">
        <v>2810025374</v>
      </c>
      <c r="AC1210">
        <v>0</v>
      </c>
      <c r="AD1210">
        <v>28380408</v>
      </c>
      <c r="AE1210">
        <v>2810025374</v>
      </c>
      <c r="AF1210">
        <v>2838405782</v>
      </c>
      <c r="AG1210">
        <v>175626585</v>
      </c>
      <c r="AH1210">
        <v>0</v>
      </c>
      <c r="AI1210">
        <v>1773775</v>
      </c>
      <c r="AJ1210">
        <v>175626585</v>
      </c>
      <c r="AK1210">
        <v>177400361</v>
      </c>
      <c r="AM1210">
        <v>17.287099999999999</v>
      </c>
      <c r="AN1210">
        <v>5.7326699999999997</v>
      </c>
      <c r="AO1210">
        <v>2246.09</v>
      </c>
    </row>
    <row r="1211" spans="1:41">
      <c r="A1211" t="s">
        <v>1293</v>
      </c>
      <c r="B1211" t="s">
        <v>1157</v>
      </c>
      <c r="C1211">
        <v>208</v>
      </c>
      <c r="D1211" t="s">
        <v>1156</v>
      </c>
      <c r="E1211" t="s">
        <v>71</v>
      </c>
      <c r="F1211" t="s">
        <v>72</v>
      </c>
      <c r="G1211">
        <v>16000</v>
      </c>
      <c r="H1211">
        <v>0.5</v>
      </c>
      <c r="I1211">
        <v>0.5</v>
      </c>
      <c r="J1211">
        <v>0</v>
      </c>
      <c r="K1211">
        <v>1</v>
      </c>
      <c r="L1211">
        <v>20000000</v>
      </c>
      <c r="M1211">
        <v>192</v>
      </c>
      <c r="N1211">
        <v>192</v>
      </c>
      <c r="O1211">
        <v>192</v>
      </c>
      <c r="P1211">
        <v>0</v>
      </c>
      <c r="Q1211" t="s">
        <v>73</v>
      </c>
      <c r="R1211">
        <v>9</v>
      </c>
      <c r="S1211">
        <v>236226</v>
      </c>
      <c r="T1211">
        <v>1623579</v>
      </c>
      <c r="U1211">
        <v>1859805</v>
      </c>
      <c r="V1211">
        <v>10000197</v>
      </c>
      <c r="W1211">
        <v>7.8729899999999997</v>
      </c>
      <c r="X1211">
        <v>6.1593499999999999</v>
      </c>
      <c r="Y1211">
        <v>6.3770100000000003</v>
      </c>
      <c r="Z1211">
        <v>8</v>
      </c>
      <c r="AA1211">
        <v>99997724055680</v>
      </c>
      <c r="AB1211">
        <v>3725333438</v>
      </c>
      <c r="AC1211">
        <v>0</v>
      </c>
      <c r="AD1211">
        <v>37614802</v>
      </c>
      <c r="AE1211">
        <v>3725333438</v>
      </c>
      <c r="AF1211">
        <v>3762948240</v>
      </c>
      <c r="AG1211">
        <v>232833339</v>
      </c>
      <c r="AH1211">
        <v>0</v>
      </c>
      <c r="AI1211">
        <v>2350925</v>
      </c>
      <c r="AJ1211">
        <v>232833339</v>
      </c>
      <c r="AK1211">
        <v>235184265</v>
      </c>
      <c r="AM1211">
        <v>17.440999999999999</v>
      </c>
      <c r="AN1211">
        <v>5.8386399999999998</v>
      </c>
      <c r="AO1211">
        <v>2262.9299999999998</v>
      </c>
    </row>
    <row r="1212" spans="1:41">
      <c r="A1212" t="s">
        <v>1294</v>
      </c>
      <c r="B1212" t="s">
        <v>1158</v>
      </c>
      <c r="D1212" t="s">
        <v>1156</v>
      </c>
      <c r="E1212" t="s">
        <v>71</v>
      </c>
      <c r="F1212" t="s">
        <v>72</v>
      </c>
      <c r="G1212">
        <v>16000</v>
      </c>
      <c r="H1212">
        <v>0.5</v>
      </c>
      <c r="I1212">
        <v>0.5</v>
      </c>
      <c r="J1212">
        <v>0</v>
      </c>
      <c r="K1212">
        <v>1</v>
      </c>
      <c r="L1212">
        <v>20000000</v>
      </c>
      <c r="M1212">
        <v>24</v>
      </c>
      <c r="N1212">
        <v>24</v>
      </c>
      <c r="O1212">
        <v>24</v>
      </c>
      <c r="P1212">
        <v>0</v>
      </c>
      <c r="Q1212" t="s">
        <v>73</v>
      </c>
      <c r="R1212">
        <v>29</v>
      </c>
      <c r="S1212">
        <v>5838362</v>
      </c>
      <c r="T1212">
        <v>4387991</v>
      </c>
      <c r="U1212">
        <v>10226353</v>
      </c>
      <c r="V1212">
        <v>10000768</v>
      </c>
      <c r="W1212">
        <v>1.7515799999999999</v>
      </c>
      <c r="X1212">
        <v>2.2791199999999998</v>
      </c>
      <c r="Y1212">
        <v>1.97794</v>
      </c>
      <c r="Z1212">
        <v>22.7363</v>
      </c>
      <c r="AA1212">
        <v>100026950483300</v>
      </c>
      <c r="AB1212">
        <v>221299538</v>
      </c>
      <c r="AC1212">
        <v>0</v>
      </c>
      <c r="AD1212">
        <v>2235281</v>
      </c>
      <c r="AE1212">
        <v>221299538</v>
      </c>
      <c r="AF1212">
        <v>223534819</v>
      </c>
      <c r="AG1212">
        <v>13831221</v>
      </c>
      <c r="AH1212">
        <v>0</v>
      </c>
      <c r="AI1212">
        <v>139705</v>
      </c>
      <c r="AJ1212">
        <v>13831221</v>
      </c>
      <c r="AK1212">
        <v>13970926</v>
      </c>
      <c r="AM1212">
        <v>27.447199999999999</v>
      </c>
      <c r="AN1212">
        <v>9.4909499999999998</v>
      </c>
      <c r="AO1212">
        <v>4790.58</v>
      </c>
    </row>
    <row r="1213" spans="1:41">
      <c r="A1213" t="s">
        <v>1295</v>
      </c>
      <c r="B1213" t="s">
        <v>1158</v>
      </c>
      <c r="D1213" t="s">
        <v>1156</v>
      </c>
      <c r="E1213" t="s">
        <v>71</v>
      </c>
      <c r="F1213" t="s">
        <v>72</v>
      </c>
      <c r="G1213">
        <v>16000</v>
      </c>
      <c r="H1213">
        <v>0.5</v>
      </c>
      <c r="I1213">
        <v>0.5</v>
      </c>
      <c r="J1213">
        <v>0</v>
      </c>
      <c r="K1213">
        <v>1</v>
      </c>
      <c r="L1213">
        <v>20000000</v>
      </c>
      <c r="M1213">
        <v>48</v>
      </c>
      <c r="N1213">
        <v>48</v>
      </c>
      <c r="O1213">
        <v>48</v>
      </c>
      <c r="P1213">
        <v>0</v>
      </c>
      <c r="Q1213" t="s">
        <v>73</v>
      </c>
      <c r="R1213">
        <v>29</v>
      </c>
      <c r="S1213">
        <v>5936061</v>
      </c>
      <c r="T1213">
        <v>4468699</v>
      </c>
      <c r="U1213">
        <v>10404760</v>
      </c>
      <c r="V1213">
        <v>10001951</v>
      </c>
      <c r="W1213">
        <v>1.75281</v>
      </c>
      <c r="X1213">
        <v>2.2382200000000001</v>
      </c>
      <c r="Y1213">
        <v>1.96129</v>
      </c>
      <c r="Z1213">
        <v>22.866299999999999</v>
      </c>
      <c r="AA1213">
        <v>100019967181161</v>
      </c>
      <c r="AB1213">
        <v>417437806</v>
      </c>
      <c r="AC1213">
        <v>0</v>
      </c>
      <c r="AD1213">
        <v>4213399</v>
      </c>
      <c r="AE1213">
        <v>417437806</v>
      </c>
      <c r="AF1213">
        <v>421651205</v>
      </c>
      <c r="AG1213">
        <v>26089862</v>
      </c>
      <c r="AH1213">
        <v>0</v>
      </c>
      <c r="AI1213">
        <v>263337</v>
      </c>
      <c r="AJ1213">
        <v>26089862</v>
      </c>
      <c r="AK1213">
        <v>26353200</v>
      </c>
      <c r="AM1213">
        <v>28.304400000000001</v>
      </c>
      <c r="AN1213">
        <v>9.5006799999999991</v>
      </c>
      <c r="AO1213">
        <v>5069.3599999999997</v>
      </c>
    </row>
    <row r="1214" spans="1:41">
      <c r="A1214" t="s">
        <v>1296</v>
      </c>
      <c r="B1214" t="s">
        <v>1158</v>
      </c>
      <c r="D1214" t="s">
        <v>1156</v>
      </c>
      <c r="E1214" t="s">
        <v>71</v>
      </c>
      <c r="F1214" t="s">
        <v>72</v>
      </c>
      <c r="G1214">
        <v>16000</v>
      </c>
      <c r="H1214">
        <v>0.5</v>
      </c>
      <c r="I1214">
        <v>0.5</v>
      </c>
      <c r="J1214">
        <v>0</v>
      </c>
      <c r="K1214">
        <v>1</v>
      </c>
      <c r="L1214">
        <v>20000000</v>
      </c>
      <c r="M1214">
        <v>96</v>
      </c>
      <c r="N1214">
        <v>96</v>
      </c>
      <c r="O1214">
        <v>96</v>
      </c>
      <c r="P1214">
        <v>0</v>
      </c>
      <c r="Q1214" t="s">
        <v>73</v>
      </c>
      <c r="R1214">
        <v>29</v>
      </c>
      <c r="S1214">
        <v>6142478</v>
      </c>
      <c r="T1214">
        <v>4634558</v>
      </c>
      <c r="U1214">
        <v>10777036</v>
      </c>
      <c r="V1214">
        <v>10000270</v>
      </c>
      <c r="W1214">
        <v>1.75451</v>
      </c>
      <c r="X1214">
        <v>2.1577600000000001</v>
      </c>
      <c r="Y1214">
        <v>1.9279200000000001</v>
      </c>
      <c r="Z1214">
        <v>22.915400000000002</v>
      </c>
      <c r="AA1214">
        <v>100019119170475</v>
      </c>
      <c r="AB1214">
        <v>912981359</v>
      </c>
      <c r="AC1214">
        <v>0</v>
      </c>
      <c r="AD1214">
        <v>9226959</v>
      </c>
      <c r="AE1214">
        <v>912981359</v>
      </c>
      <c r="AF1214">
        <v>922208318</v>
      </c>
      <c r="AG1214">
        <v>57061334</v>
      </c>
      <c r="AH1214">
        <v>0</v>
      </c>
      <c r="AI1214">
        <v>576684</v>
      </c>
      <c r="AJ1214">
        <v>57061334</v>
      </c>
      <c r="AK1214">
        <v>57638019</v>
      </c>
      <c r="AM1214">
        <v>28.6205</v>
      </c>
      <c r="AN1214">
        <v>10.563800000000001</v>
      </c>
      <c r="AO1214">
        <v>4638.62</v>
      </c>
    </row>
    <row r="1215" spans="1:41">
      <c r="A1215" t="s">
        <v>1297</v>
      </c>
      <c r="B1215" t="s">
        <v>1158</v>
      </c>
      <c r="D1215" t="s">
        <v>1156</v>
      </c>
      <c r="E1215" t="s">
        <v>71</v>
      </c>
      <c r="F1215" t="s">
        <v>72</v>
      </c>
      <c r="G1215">
        <v>16000</v>
      </c>
      <c r="H1215">
        <v>0.5</v>
      </c>
      <c r="I1215">
        <v>0.5</v>
      </c>
      <c r="J1215">
        <v>0</v>
      </c>
      <c r="K1215">
        <v>1</v>
      </c>
      <c r="L1215">
        <v>20000000</v>
      </c>
      <c r="M1215">
        <v>144</v>
      </c>
      <c r="N1215">
        <v>144</v>
      </c>
      <c r="O1215">
        <v>144</v>
      </c>
      <c r="P1215">
        <v>0</v>
      </c>
      <c r="Q1215" t="s">
        <v>73</v>
      </c>
      <c r="R1215">
        <v>29</v>
      </c>
      <c r="S1215">
        <v>6292901</v>
      </c>
      <c r="T1215">
        <v>4753840</v>
      </c>
      <c r="U1215">
        <v>11046741</v>
      </c>
      <c r="V1215">
        <v>10000488</v>
      </c>
      <c r="W1215">
        <v>1.75543</v>
      </c>
      <c r="X1215">
        <v>2.1036700000000002</v>
      </c>
      <c r="Y1215">
        <v>1.9052899999999999</v>
      </c>
      <c r="Z1215">
        <v>22.961500000000001</v>
      </c>
      <c r="AA1215">
        <v>99990753770679</v>
      </c>
      <c r="AB1215">
        <v>1366889493</v>
      </c>
      <c r="AC1215">
        <v>0</v>
      </c>
      <c r="AD1215">
        <v>13804352</v>
      </c>
      <c r="AE1215">
        <v>1366889493</v>
      </c>
      <c r="AF1215">
        <v>1380693845</v>
      </c>
      <c r="AG1215">
        <v>85430593</v>
      </c>
      <c r="AH1215">
        <v>0</v>
      </c>
      <c r="AI1215">
        <v>862772</v>
      </c>
      <c r="AJ1215">
        <v>85430593</v>
      </c>
      <c r="AK1215">
        <v>86293365</v>
      </c>
      <c r="AM1215">
        <v>28.844999999999999</v>
      </c>
      <c r="AN1215">
        <v>10.751099999999999</v>
      </c>
      <c r="AO1215">
        <v>4640.97</v>
      </c>
    </row>
    <row r="1216" spans="1:41">
      <c r="A1216" t="s">
        <v>1298</v>
      </c>
      <c r="B1216" t="s">
        <v>1158</v>
      </c>
      <c r="D1216" t="s">
        <v>1156</v>
      </c>
      <c r="E1216" t="s">
        <v>71</v>
      </c>
      <c r="F1216" t="s">
        <v>72</v>
      </c>
      <c r="G1216">
        <v>16000</v>
      </c>
      <c r="H1216">
        <v>0.5</v>
      </c>
      <c r="I1216">
        <v>0.5</v>
      </c>
      <c r="J1216">
        <v>0</v>
      </c>
      <c r="K1216">
        <v>1</v>
      </c>
      <c r="L1216">
        <v>20000000</v>
      </c>
      <c r="M1216">
        <v>192</v>
      </c>
      <c r="N1216">
        <v>192</v>
      </c>
      <c r="O1216">
        <v>192</v>
      </c>
      <c r="P1216">
        <v>0</v>
      </c>
      <c r="Q1216" t="s">
        <v>73</v>
      </c>
      <c r="R1216">
        <v>29</v>
      </c>
      <c r="S1216">
        <v>6406664</v>
      </c>
      <c r="T1216">
        <v>4843283</v>
      </c>
      <c r="U1216">
        <v>11249947</v>
      </c>
      <c r="V1216">
        <v>9999212</v>
      </c>
      <c r="W1216">
        <v>1.7559800000000001</v>
      </c>
      <c r="X1216">
        <v>2.0645500000000001</v>
      </c>
      <c r="Y1216">
        <v>1.8888199999999999</v>
      </c>
      <c r="Z1216">
        <v>23.105399999999999</v>
      </c>
      <c r="AA1216">
        <v>99966442635404</v>
      </c>
      <c r="AB1216">
        <v>1818556326</v>
      </c>
      <c r="AC1216">
        <v>0</v>
      </c>
      <c r="AD1216">
        <v>18373251</v>
      </c>
      <c r="AE1216">
        <v>1818556326</v>
      </c>
      <c r="AF1216">
        <v>1836929577</v>
      </c>
      <c r="AG1216">
        <v>113659770</v>
      </c>
      <c r="AH1216">
        <v>0</v>
      </c>
      <c r="AI1216">
        <v>1148328</v>
      </c>
      <c r="AJ1216">
        <v>113659770</v>
      </c>
      <c r="AK1216">
        <v>114808098</v>
      </c>
      <c r="AM1216">
        <v>28.950500000000002</v>
      </c>
      <c r="AN1216">
        <v>10.8452</v>
      </c>
      <c r="AO1216">
        <v>4646.93</v>
      </c>
    </row>
    <row r="1217" spans="1:41">
      <c r="A1217" t="s">
        <v>1299</v>
      </c>
      <c r="B1217" t="s">
        <v>1159</v>
      </c>
      <c r="D1217" t="s">
        <v>1156</v>
      </c>
      <c r="E1217" t="s">
        <v>71</v>
      </c>
      <c r="F1217" t="s">
        <v>72</v>
      </c>
      <c r="G1217">
        <v>16000</v>
      </c>
      <c r="H1217">
        <v>0.5</v>
      </c>
      <c r="I1217">
        <v>0.5</v>
      </c>
      <c r="J1217">
        <v>0</v>
      </c>
      <c r="K1217">
        <v>1</v>
      </c>
      <c r="L1217">
        <v>20000000</v>
      </c>
      <c r="M1217">
        <v>24</v>
      </c>
      <c r="N1217">
        <v>24</v>
      </c>
      <c r="O1217">
        <v>24</v>
      </c>
      <c r="P1217">
        <v>0</v>
      </c>
      <c r="Q1217" t="s">
        <v>73</v>
      </c>
      <c r="R1217">
        <v>62</v>
      </c>
      <c r="S1217">
        <v>9999257</v>
      </c>
      <c r="T1217">
        <v>9999258</v>
      </c>
      <c r="U1217">
        <v>19998515</v>
      </c>
      <c r="V1217">
        <v>9999256</v>
      </c>
      <c r="W1217">
        <v>2</v>
      </c>
      <c r="X1217">
        <v>1</v>
      </c>
      <c r="Y1217">
        <v>1.5</v>
      </c>
      <c r="Z1217">
        <v>33.100200000000001</v>
      </c>
      <c r="AA1217">
        <v>99972379549741</v>
      </c>
      <c r="AB1217">
        <v>163271139</v>
      </c>
      <c r="AC1217">
        <v>0</v>
      </c>
      <c r="AD1217">
        <v>1647873</v>
      </c>
      <c r="AE1217">
        <v>163271139</v>
      </c>
      <c r="AF1217">
        <v>164919012</v>
      </c>
      <c r="AG1217">
        <v>10204446</v>
      </c>
      <c r="AH1217">
        <v>0</v>
      </c>
      <c r="AI1217">
        <v>102992</v>
      </c>
      <c r="AJ1217">
        <v>10204446</v>
      </c>
      <c r="AK1217">
        <v>10307438</v>
      </c>
      <c r="AM1217">
        <v>35.730499999999999</v>
      </c>
      <c r="AN1217">
        <v>13.048</v>
      </c>
      <c r="AO1217">
        <v>6492.05</v>
      </c>
    </row>
    <row r="1218" spans="1:41">
      <c r="A1218" t="s">
        <v>1300</v>
      </c>
      <c r="B1218" t="s">
        <v>1159</v>
      </c>
      <c r="D1218" t="s">
        <v>1156</v>
      </c>
      <c r="E1218" t="s">
        <v>71</v>
      </c>
      <c r="F1218" t="s">
        <v>72</v>
      </c>
      <c r="G1218">
        <v>16000</v>
      </c>
      <c r="H1218">
        <v>0.5</v>
      </c>
      <c r="I1218">
        <v>0.5</v>
      </c>
      <c r="J1218">
        <v>0</v>
      </c>
      <c r="K1218">
        <v>1</v>
      </c>
      <c r="L1218">
        <v>20000000</v>
      </c>
      <c r="M1218">
        <v>48</v>
      </c>
      <c r="N1218">
        <v>48</v>
      </c>
      <c r="O1218">
        <v>48</v>
      </c>
      <c r="P1218">
        <v>0</v>
      </c>
      <c r="Q1218" t="s">
        <v>73</v>
      </c>
      <c r="R1218">
        <v>65</v>
      </c>
      <c r="S1218">
        <v>9999509</v>
      </c>
      <c r="T1218">
        <v>9999510</v>
      </c>
      <c r="U1218">
        <v>19999019</v>
      </c>
      <c r="V1218">
        <v>9999508</v>
      </c>
      <c r="W1218">
        <v>2</v>
      </c>
      <c r="X1218">
        <v>1</v>
      </c>
      <c r="Y1218">
        <v>1.5</v>
      </c>
      <c r="Z1218">
        <v>34.903100000000002</v>
      </c>
      <c r="AA1218">
        <v>100019812270628</v>
      </c>
      <c r="AB1218">
        <v>304551338</v>
      </c>
      <c r="AC1218">
        <v>0</v>
      </c>
      <c r="AD1218">
        <v>3077899</v>
      </c>
      <c r="AE1218">
        <v>304551338</v>
      </c>
      <c r="AF1218">
        <v>307629237</v>
      </c>
      <c r="AG1218">
        <v>19034458</v>
      </c>
      <c r="AH1218">
        <v>0</v>
      </c>
      <c r="AI1218">
        <v>192368</v>
      </c>
      <c r="AJ1218">
        <v>19034458</v>
      </c>
      <c r="AK1218">
        <v>19226827</v>
      </c>
      <c r="AM1218">
        <v>37.691899999999997</v>
      </c>
      <c r="AN1218">
        <v>13.945</v>
      </c>
      <c r="AO1218">
        <v>6959.22</v>
      </c>
    </row>
    <row r="1219" spans="1:41">
      <c r="A1219" t="s">
        <v>1301</v>
      </c>
      <c r="B1219" t="s">
        <v>1159</v>
      </c>
      <c r="D1219" t="s">
        <v>1156</v>
      </c>
      <c r="E1219" t="s">
        <v>71</v>
      </c>
      <c r="F1219" t="s">
        <v>72</v>
      </c>
      <c r="G1219">
        <v>16000</v>
      </c>
      <c r="H1219">
        <v>0.5</v>
      </c>
      <c r="I1219">
        <v>0.5</v>
      </c>
      <c r="J1219">
        <v>0</v>
      </c>
      <c r="K1219">
        <v>1</v>
      </c>
      <c r="L1219">
        <v>20000000</v>
      </c>
      <c r="M1219">
        <v>96</v>
      </c>
      <c r="N1219">
        <v>96</v>
      </c>
      <c r="O1219">
        <v>96</v>
      </c>
      <c r="P1219">
        <v>0</v>
      </c>
      <c r="Q1219" t="s">
        <v>73</v>
      </c>
      <c r="R1219">
        <v>61</v>
      </c>
      <c r="S1219">
        <v>9997592</v>
      </c>
      <c r="T1219">
        <v>9997593</v>
      </c>
      <c r="U1219">
        <v>19995185</v>
      </c>
      <c r="V1219">
        <v>9997591</v>
      </c>
      <c r="W1219">
        <v>2</v>
      </c>
      <c r="X1219">
        <v>1</v>
      </c>
      <c r="Y1219">
        <v>1.5</v>
      </c>
      <c r="Z1219">
        <v>32.945399999999999</v>
      </c>
      <c r="AA1219">
        <v>99973337111960</v>
      </c>
      <c r="AB1219">
        <v>637993906</v>
      </c>
      <c r="AC1219">
        <v>0</v>
      </c>
      <c r="AD1219">
        <v>6442074</v>
      </c>
      <c r="AE1219">
        <v>637993906</v>
      </c>
      <c r="AF1219">
        <v>644435980</v>
      </c>
      <c r="AG1219">
        <v>39874619</v>
      </c>
      <c r="AH1219">
        <v>0</v>
      </c>
      <c r="AI1219">
        <v>402629</v>
      </c>
      <c r="AJ1219">
        <v>39874619</v>
      </c>
      <c r="AK1219">
        <v>40277248</v>
      </c>
      <c r="AM1219">
        <v>39.093800000000002</v>
      </c>
      <c r="AN1219">
        <v>16.165600000000001</v>
      </c>
      <c r="AO1219">
        <v>6633.98</v>
      </c>
    </row>
    <row r="1220" spans="1:41">
      <c r="A1220" t="s">
        <v>1302</v>
      </c>
      <c r="B1220" t="s">
        <v>1159</v>
      </c>
      <c r="D1220" t="s">
        <v>1156</v>
      </c>
      <c r="E1220" t="s">
        <v>71</v>
      </c>
      <c r="F1220" t="s">
        <v>72</v>
      </c>
      <c r="G1220">
        <v>16000</v>
      </c>
      <c r="H1220">
        <v>0.5</v>
      </c>
      <c r="I1220">
        <v>0.5</v>
      </c>
      <c r="J1220">
        <v>0</v>
      </c>
      <c r="K1220">
        <v>1</v>
      </c>
      <c r="L1220">
        <v>20000000</v>
      </c>
      <c r="M1220">
        <v>144</v>
      </c>
      <c r="N1220">
        <v>144</v>
      </c>
      <c r="O1220">
        <v>144</v>
      </c>
      <c r="P1220">
        <v>0</v>
      </c>
      <c r="Q1220" t="s">
        <v>73</v>
      </c>
      <c r="R1220">
        <v>60</v>
      </c>
      <c r="S1220">
        <v>10000851</v>
      </c>
      <c r="T1220">
        <v>10000852</v>
      </c>
      <c r="U1220">
        <v>20001703</v>
      </c>
      <c r="V1220">
        <v>10000850</v>
      </c>
      <c r="W1220">
        <v>2</v>
      </c>
      <c r="X1220">
        <v>1</v>
      </c>
      <c r="Y1220">
        <v>1.5</v>
      </c>
      <c r="Z1220">
        <v>33.275700000000001</v>
      </c>
      <c r="AA1220">
        <v>100017669395273</v>
      </c>
      <c r="AB1220">
        <v>961510458</v>
      </c>
      <c r="AC1220">
        <v>0</v>
      </c>
      <c r="AD1220">
        <v>9708863</v>
      </c>
      <c r="AE1220">
        <v>961510458</v>
      </c>
      <c r="AF1220">
        <v>971219321</v>
      </c>
      <c r="AG1220">
        <v>60094403</v>
      </c>
      <c r="AH1220">
        <v>0</v>
      </c>
      <c r="AI1220">
        <v>606803</v>
      </c>
      <c r="AJ1220">
        <v>60094403</v>
      </c>
      <c r="AK1220">
        <v>60701207</v>
      </c>
      <c r="AM1220">
        <v>39.4011</v>
      </c>
      <c r="AN1220">
        <v>16.628</v>
      </c>
      <c r="AO1220">
        <v>6594.71</v>
      </c>
    </row>
    <row r="1221" spans="1:41">
      <c r="A1221" t="s">
        <v>1303</v>
      </c>
      <c r="B1221" t="s">
        <v>1159</v>
      </c>
      <c r="D1221" t="s">
        <v>1156</v>
      </c>
      <c r="E1221" t="s">
        <v>71</v>
      </c>
      <c r="F1221" t="s">
        <v>72</v>
      </c>
      <c r="G1221">
        <v>16000</v>
      </c>
      <c r="H1221">
        <v>0.5</v>
      </c>
      <c r="I1221">
        <v>0.5</v>
      </c>
      <c r="J1221">
        <v>0</v>
      </c>
      <c r="K1221">
        <v>1</v>
      </c>
      <c r="L1221">
        <v>20000000</v>
      </c>
      <c r="M1221">
        <v>192</v>
      </c>
      <c r="N1221">
        <v>192</v>
      </c>
      <c r="O1221">
        <v>192</v>
      </c>
      <c r="P1221">
        <v>0</v>
      </c>
      <c r="Q1221" t="s">
        <v>73</v>
      </c>
      <c r="R1221">
        <v>61</v>
      </c>
      <c r="S1221">
        <v>9997762</v>
      </c>
      <c r="T1221">
        <v>9997763</v>
      </c>
      <c r="U1221">
        <v>19995525</v>
      </c>
      <c r="V1221">
        <v>9997761</v>
      </c>
      <c r="W1221">
        <v>2</v>
      </c>
      <c r="X1221">
        <v>1</v>
      </c>
      <c r="Y1221">
        <v>1.5</v>
      </c>
      <c r="Z1221">
        <v>33.0441</v>
      </c>
      <c r="AA1221">
        <v>99989255862772</v>
      </c>
      <c r="AB1221">
        <v>1291014787</v>
      </c>
      <c r="AC1221">
        <v>0</v>
      </c>
      <c r="AD1221">
        <v>13040310</v>
      </c>
      <c r="AE1221">
        <v>1291014787</v>
      </c>
      <c r="AF1221">
        <v>1304055097</v>
      </c>
      <c r="AG1221">
        <v>80688424</v>
      </c>
      <c r="AH1221">
        <v>0</v>
      </c>
      <c r="AI1221">
        <v>815019</v>
      </c>
      <c r="AJ1221">
        <v>80688424</v>
      </c>
      <c r="AK1221">
        <v>81503443</v>
      </c>
      <c r="AM1221">
        <v>39.627699999999997</v>
      </c>
      <c r="AN1221">
        <v>16.818200000000001</v>
      </c>
      <c r="AO1221">
        <v>6545.18</v>
      </c>
    </row>
    <row r="1222" spans="1:41">
      <c r="A1222" t="s">
        <v>1304</v>
      </c>
      <c r="B1222" t="s">
        <v>78</v>
      </c>
      <c r="D1222" t="s">
        <v>1156</v>
      </c>
      <c r="E1222" t="s">
        <v>71</v>
      </c>
      <c r="F1222" t="s">
        <v>72</v>
      </c>
      <c r="G1222">
        <v>16000</v>
      </c>
      <c r="H1222">
        <v>0.5</v>
      </c>
      <c r="I1222">
        <v>0.5</v>
      </c>
      <c r="J1222">
        <v>0</v>
      </c>
      <c r="K1222">
        <v>1</v>
      </c>
      <c r="L1222">
        <v>20000000</v>
      </c>
      <c r="M1222">
        <v>24</v>
      </c>
      <c r="N1222">
        <v>24</v>
      </c>
      <c r="O1222">
        <v>24</v>
      </c>
      <c r="P1222">
        <v>0</v>
      </c>
      <c r="Q1222" t="s">
        <v>73</v>
      </c>
      <c r="R1222">
        <v>59</v>
      </c>
      <c r="S1222">
        <v>10000757</v>
      </c>
      <c r="T1222">
        <v>10000758</v>
      </c>
      <c r="U1222">
        <v>20001515</v>
      </c>
      <c r="V1222">
        <v>10000757</v>
      </c>
      <c r="W1222">
        <v>2</v>
      </c>
      <c r="X1222">
        <v>1</v>
      </c>
      <c r="Y1222">
        <v>1.5</v>
      </c>
      <c r="Z1222">
        <v>31.472000000000001</v>
      </c>
      <c r="AA1222">
        <v>100002244118374</v>
      </c>
      <c r="AB1222">
        <v>162997066</v>
      </c>
      <c r="AC1222">
        <v>0</v>
      </c>
      <c r="AD1222">
        <v>1647725</v>
      </c>
      <c r="AE1222">
        <v>162997066</v>
      </c>
      <c r="AF1222">
        <v>164644791</v>
      </c>
      <c r="AG1222">
        <v>10187316</v>
      </c>
      <c r="AH1222">
        <v>0</v>
      </c>
      <c r="AI1222">
        <v>102982</v>
      </c>
      <c r="AJ1222">
        <v>10187316</v>
      </c>
      <c r="AK1222">
        <v>10290299</v>
      </c>
      <c r="AM1222">
        <v>36.900399999999998</v>
      </c>
      <c r="AN1222">
        <v>13.7409</v>
      </c>
      <c r="AO1222">
        <v>6503.45</v>
      </c>
    </row>
    <row r="1223" spans="1:41">
      <c r="A1223" t="s">
        <v>1305</v>
      </c>
      <c r="B1223" t="s">
        <v>78</v>
      </c>
      <c r="D1223" t="s">
        <v>1156</v>
      </c>
      <c r="E1223" t="s">
        <v>71</v>
      </c>
      <c r="F1223" t="s">
        <v>72</v>
      </c>
      <c r="G1223">
        <v>16000</v>
      </c>
      <c r="H1223">
        <v>0.5</v>
      </c>
      <c r="I1223">
        <v>0.5</v>
      </c>
      <c r="J1223">
        <v>0</v>
      </c>
      <c r="K1223">
        <v>1</v>
      </c>
      <c r="L1223">
        <v>20000000</v>
      </c>
      <c r="M1223">
        <v>48</v>
      </c>
      <c r="N1223">
        <v>48</v>
      </c>
      <c r="O1223">
        <v>48</v>
      </c>
      <c r="P1223">
        <v>0</v>
      </c>
      <c r="Q1223" t="s">
        <v>73</v>
      </c>
      <c r="R1223">
        <v>58</v>
      </c>
      <c r="S1223">
        <v>10001401</v>
      </c>
      <c r="T1223">
        <v>10001402</v>
      </c>
      <c r="U1223">
        <v>20002803</v>
      </c>
      <c r="V1223">
        <v>10001401</v>
      </c>
      <c r="W1223">
        <v>2</v>
      </c>
      <c r="X1223">
        <v>1</v>
      </c>
      <c r="Y1223">
        <v>1.5</v>
      </c>
      <c r="Z1223">
        <v>31.4558</v>
      </c>
      <c r="AA1223">
        <v>100003032497507</v>
      </c>
      <c r="AB1223">
        <v>309509720</v>
      </c>
      <c r="AC1223">
        <v>0</v>
      </c>
      <c r="AD1223">
        <v>3124642</v>
      </c>
      <c r="AE1223">
        <v>309509720</v>
      </c>
      <c r="AF1223">
        <v>312634362</v>
      </c>
      <c r="AG1223">
        <v>19344357</v>
      </c>
      <c r="AH1223">
        <v>0</v>
      </c>
      <c r="AI1223">
        <v>195290</v>
      </c>
      <c r="AJ1223">
        <v>19344357</v>
      </c>
      <c r="AK1223">
        <v>19539647</v>
      </c>
      <c r="AM1223">
        <v>37.643900000000002</v>
      </c>
      <c r="AN1223">
        <v>14.071199999999999</v>
      </c>
      <c r="AO1223">
        <v>6833.84</v>
      </c>
    </row>
    <row r="1224" spans="1:41">
      <c r="A1224" t="s">
        <v>1306</v>
      </c>
      <c r="B1224" t="s">
        <v>78</v>
      </c>
      <c r="D1224" t="s">
        <v>1156</v>
      </c>
      <c r="E1224" t="s">
        <v>71</v>
      </c>
      <c r="F1224" t="s">
        <v>72</v>
      </c>
      <c r="G1224">
        <v>16000</v>
      </c>
      <c r="H1224">
        <v>0.5</v>
      </c>
      <c r="I1224">
        <v>0.5</v>
      </c>
      <c r="J1224">
        <v>0</v>
      </c>
      <c r="K1224">
        <v>1</v>
      </c>
      <c r="L1224">
        <v>20000000</v>
      </c>
      <c r="M1224">
        <v>96</v>
      </c>
      <c r="N1224">
        <v>96</v>
      </c>
      <c r="O1224">
        <v>96</v>
      </c>
      <c r="P1224">
        <v>0</v>
      </c>
      <c r="Q1224" t="s">
        <v>73</v>
      </c>
      <c r="R1224">
        <v>62</v>
      </c>
      <c r="S1224">
        <v>10000164</v>
      </c>
      <c r="T1224">
        <v>10000165</v>
      </c>
      <c r="U1224">
        <v>20000329</v>
      </c>
      <c r="V1224">
        <v>10000164</v>
      </c>
      <c r="W1224">
        <v>2</v>
      </c>
      <c r="X1224">
        <v>1</v>
      </c>
      <c r="Y1224">
        <v>1.5</v>
      </c>
      <c r="Z1224">
        <v>31.482199999999999</v>
      </c>
      <c r="AA1224">
        <v>99989609334424</v>
      </c>
      <c r="AB1224">
        <v>678296656</v>
      </c>
      <c r="AC1224">
        <v>0</v>
      </c>
      <c r="AD1224">
        <v>6846864</v>
      </c>
      <c r="AE1224">
        <v>678296656</v>
      </c>
      <c r="AF1224">
        <v>685143520</v>
      </c>
      <c r="AG1224">
        <v>42393541</v>
      </c>
      <c r="AH1224">
        <v>0</v>
      </c>
      <c r="AI1224">
        <v>427929</v>
      </c>
      <c r="AJ1224">
        <v>42393541</v>
      </c>
      <c r="AK1224">
        <v>42821470</v>
      </c>
      <c r="AM1224">
        <v>38.443600000000004</v>
      </c>
      <c r="AN1224">
        <v>15.6149</v>
      </c>
      <c r="AO1224">
        <v>6239.85</v>
      </c>
    </row>
    <row r="1225" spans="1:41">
      <c r="A1225" t="s">
        <v>1307</v>
      </c>
      <c r="B1225" t="s">
        <v>78</v>
      </c>
      <c r="D1225" t="s">
        <v>1156</v>
      </c>
      <c r="E1225" t="s">
        <v>71</v>
      </c>
      <c r="F1225" t="s">
        <v>72</v>
      </c>
      <c r="G1225">
        <v>16000</v>
      </c>
      <c r="H1225">
        <v>0.5</v>
      </c>
      <c r="I1225">
        <v>0.5</v>
      </c>
      <c r="J1225">
        <v>0</v>
      </c>
      <c r="K1225">
        <v>1</v>
      </c>
      <c r="L1225">
        <v>20000000</v>
      </c>
      <c r="M1225">
        <v>144</v>
      </c>
      <c r="N1225">
        <v>144</v>
      </c>
      <c r="O1225">
        <v>144</v>
      </c>
      <c r="P1225">
        <v>0</v>
      </c>
      <c r="Q1225" t="s">
        <v>73</v>
      </c>
      <c r="R1225">
        <v>62</v>
      </c>
      <c r="S1225">
        <v>10003107</v>
      </c>
      <c r="T1225">
        <v>10003108</v>
      </c>
      <c r="U1225">
        <v>20006215</v>
      </c>
      <c r="V1225">
        <v>10003107</v>
      </c>
      <c r="W1225">
        <v>2</v>
      </c>
      <c r="X1225">
        <v>1</v>
      </c>
      <c r="Y1225">
        <v>1.5</v>
      </c>
      <c r="Z1225">
        <v>31.1144</v>
      </c>
      <c r="AA1225">
        <v>100025123835008</v>
      </c>
      <c r="AB1225">
        <v>1028811738</v>
      </c>
      <c r="AC1225">
        <v>0</v>
      </c>
      <c r="AD1225">
        <v>10392639</v>
      </c>
      <c r="AE1225">
        <v>1028811738</v>
      </c>
      <c r="AF1225">
        <v>1039204377</v>
      </c>
      <c r="AG1225">
        <v>64300733</v>
      </c>
      <c r="AH1225">
        <v>0</v>
      </c>
      <c r="AI1225">
        <v>649539</v>
      </c>
      <c r="AJ1225">
        <v>64300733</v>
      </c>
      <c r="AK1225">
        <v>64950273</v>
      </c>
      <c r="AM1225">
        <v>38.478700000000003</v>
      </c>
      <c r="AN1225">
        <v>15.8415</v>
      </c>
      <c r="AO1225">
        <v>6163.09</v>
      </c>
    </row>
    <row r="1226" spans="1:41">
      <c r="A1226" t="s">
        <v>1308</v>
      </c>
      <c r="B1226" t="s">
        <v>78</v>
      </c>
      <c r="D1226" t="s">
        <v>1156</v>
      </c>
      <c r="E1226" t="s">
        <v>71</v>
      </c>
      <c r="F1226" t="s">
        <v>72</v>
      </c>
      <c r="G1226">
        <v>16000</v>
      </c>
      <c r="H1226">
        <v>0.5</v>
      </c>
      <c r="I1226">
        <v>0.5</v>
      </c>
      <c r="J1226">
        <v>0</v>
      </c>
      <c r="K1226">
        <v>1</v>
      </c>
      <c r="L1226">
        <v>20000000</v>
      </c>
      <c r="M1226">
        <v>192</v>
      </c>
      <c r="N1226">
        <v>192</v>
      </c>
      <c r="O1226">
        <v>192</v>
      </c>
      <c r="P1226">
        <v>0</v>
      </c>
      <c r="Q1226" t="s">
        <v>73</v>
      </c>
      <c r="R1226">
        <v>62</v>
      </c>
      <c r="S1226">
        <v>9999366</v>
      </c>
      <c r="T1226">
        <v>9999367</v>
      </c>
      <c r="U1226">
        <v>19998733</v>
      </c>
      <c r="V1226">
        <v>9999366</v>
      </c>
      <c r="W1226">
        <v>2</v>
      </c>
      <c r="X1226">
        <v>1</v>
      </c>
      <c r="Y1226">
        <v>1.5</v>
      </c>
      <c r="Z1226">
        <v>31.477399999999999</v>
      </c>
      <c r="AA1226">
        <v>99998244726422</v>
      </c>
      <c r="AB1226">
        <v>1386844217</v>
      </c>
      <c r="AC1226">
        <v>0</v>
      </c>
      <c r="AD1226">
        <v>14009051</v>
      </c>
      <c r="AE1226">
        <v>1386844217</v>
      </c>
      <c r="AF1226">
        <v>1400853268</v>
      </c>
      <c r="AG1226">
        <v>86677763</v>
      </c>
      <c r="AH1226">
        <v>0</v>
      </c>
      <c r="AI1226">
        <v>875565</v>
      </c>
      <c r="AJ1226">
        <v>86677763</v>
      </c>
      <c r="AK1226">
        <v>87553329</v>
      </c>
      <c r="AM1226">
        <v>38.580800000000004</v>
      </c>
      <c r="AN1226">
        <v>15.962199999999999</v>
      </c>
      <c r="AO1226">
        <v>6096.18</v>
      </c>
    </row>
    <row r="1227" spans="1:41">
      <c r="A1227" t="s">
        <v>1309</v>
      </c>
      <c r="B1227" t="s">
        <v>1160</v>
      </c>
      <c r="D1227" t="s">
        <v>1156</v>
      </c>
      <c r="E1227" t="s">
        <v>71</v>
      </c>
      <c r="F1227" t="s">
        <v>72</v>
      </c>
      <c r="G1227">
        <v>16000</v>
      </c>
      <c r="H1227">
        <v>0.5</v>
      </c>
      <c r="I1227">
        <v>0.5</v>
      </c>
      <c r="J1227">
        <v>0</v>
      </c>
      <c r="K1227">
        <v>1</v>
      </c>
      <c r="L1227">
        <v>20000000</v>
      </c>
      <c r="M1227">
        <v>24</v>
      </c>
      <c r="N1227">
        <v>24</v>
      </c>
      <c r="O1227">
        <v>24</v>
      </c>
      <c r="P1227">
        <v>0</v>
      </c>
      <c r="Q1227" t="s">
        <v>73</v>
      </c>
      <c r="R1227">
        <v>62</v>
      </c>
      <c r="S1227">
        <v>10001354</v>
      </c>
      <c r="T1227">
        <v>10001355</v>
      </c>
      <c r="U1227">
        <v>20002709</v>
      </c>
      <c r="V1227">
        <v>10001355</v>
      </c>
      <c r="W1227">
        <v>2</v>
      </c>
      <c r="X1227">
        <v>1</v>
      </c>
      <c r="Y1227">
        <v>1.5</v>
      </c>
      <c r="Z1227">
        <v>30.857800000000001</v>
      </c>
      <c r="AA1227">
        <v>100045813666467</v>
      </c>
      <c r="AB1227">
        <v>181746425</v>
      </c>
      <c r="AC1227">
        <v>0</v>
      </c>
      <c r="AD1227">
        <v>1834511</v>
      </c>
      <c r="AE1227">
        <v>181746425</v>
      </c>
      <c r="AF1227">
        <v>183580936</v>
      </c>
      <c r="AG1227">
        <v>11359151</v>
      </c>
      <c r="AH1227">
        <v>0</v>
      </c>
      <c r="AI1227">
        <v>114656</v>
      </c>
      <c r="AJ1227">
        <v>11359151</v>
      </c>
      <c r="AK1227">
        <v>11473808</v>
      </c>
      <c r="AM1227">
        <v>24.2697</v>
      </c>
      <c r="AN1227">
        <v>8.7842599999999997</v>
      </c>
      <c r="AO1227">
        <v>5834.05</v>
      </c>
    </row>
    <row r="1228" spans="1:41">
      <c r="A1228" t="s">
        <v>1310</v>
      </c>
      <c r="B1228" t="s">
        <v>1160</v>
      </c>
      <c r="D1228" t="s">
        <v>1156</v>
      </c>
      <c r="E1228" t="s">
        <v>71</v>
      </c>
      <c r="F1228" t="s">
        <v>72</v>
      </c>
      <c r="G1228">
        <v>16000</v>
      </c>
      <c r="H1228">
        <v>0.5</v>
      </c>
      <c r="I1228">
        <v>0.5</v>
      </c>
      <c r="J1228">
        <v>0</v>
      </c>
      <c r="K1228">
        <v>1</v>
      </c>
      <c r="L1228">
        <v>20000000</v>
      </c>
      <c r="M1228">
        <v>48</v>
      </c>
      <c r="N1228">
        <v>48</v>
      </c>
      <c r="O1228">
        <v>48</v>
      </c>
      <c r="P1228">
        <v>0</v>
      </c>
      <c r="Q1228" t="s">
        <v>73</v>
      </c>
      <c r="R1228">
        <v>62</v>
      </c>
      <c r="S1228">
        <v>10000103</v>
      </c>
      <c r="T1228">
        <v>10000104</v>
      </c>
      <c r="U1228">
        <v>20000207</v>
      </c>
      <c r="V1228">
        <v>10000104</v>
      </c>
      <c r="W1228">
        <v>2</v>
      </c>
      <c r="X1228">
        <v>1</v>
      </c>
      <c r="Y1228">
        <v>1.5</v>
      </c>
      <c r="Z1228">
        <v>31.3596</v>
      </c>
      <c r="AA1228">
        <v>100015181061802</v>
      </c>
      <c r="AB1228">
        <v>345315020</v>
      </c>
      <c r="AC1228">
        <v>0</v>
      </c>
      <c r="AD1228">
        <v>3489695</v>
      </c>
      <c r="AE1228">
        <v>345315020</v>
      </c>
      <c r="AF1228">
        <v>348804715</v>
      </c>
      <c r="AG1228">
        <v>21582188</v>
      </c>
      <c r="AH1228">
        <v>0</v>
      </c>
      <c r="AI1228">
        <v>218105</v>
      </c>
      <c r="AJ1228">
        <v>21582188</v>
      </c>
      <c r="AK1228">
        <v>21800294</v>
      </c>
      <c r="AM1228">
        <v>24.123000000000001</v>
      </c>
      <c r="AN1228">
        <v>8.6503399999999999</v>
      </c>
      <c r="AO1228">
        <v>6127.64</v>
      </c>
    </row>
    <row r="1229" spans="1:41">
      <c r="A1229" t="s">
        <v>1311</v>
      </c>
      <c r="B1229" t="s">
        <v>1160</v>
      </c>
      <c r="D1229" t="s">
        <v>1156</v>
      </c>
      <c r="E1229" t="s">
        <v>71</v>
      </c>
      <c r="F1229" t="s">
        <v>72</v>
      </c>
      <c r="G1229">
        <v>16000</v>
      </c>
      <c r="H1229">
        <v>0.5</v>
      </c>
      <c r="I1229">
        <v>0.5</v>
      </c>
      <c r="J1229">
        <v>0</v>
      </c>
      <c r="K1229">
        <v>1</v>
      </c>
      <c r="L1229">
        <v>20000000</v>
      </c>
      <c r="M1229">
        <v>96</v>
      </c>
      <c r="N1229">
        <v>96</v>
      </c>
      <c r="O1229">
        <v>96</v>
      </c>
      <c r="P1229">
        <v>0</v>
      </c>
      <c r="Q1229" t="s">
        <v>73</v>
      </c>
      <c r="R1229">
        <v>58</v>
      </c>
      <c r="S1229">
        <v>9998376</v>
      </c>
      <c r="T1229">
        <v>9998377</v>
      </c>
      <c r="U1229">
        <v>19996753</v>
      </c>
      <c r="V1229">
        <v>9998377</v>
      </c>
      <c r="W1229">
        <v>2</v>
      </c>
      <c r="X1229">
        <v>1</v>
      </c>
      <c r="Y1229">
        <v>1.5</v>
      </c>
      <c r="Z1229">
        <v>31.220099999999999</v>
      </c>
      <c r="AA1229">
        <v>99968107286063</v>
      </c>
      <c r="AB1229">
        <v>791681455</v>
      </c>
      <c r="AC1229">
        <v>0</v>
      </c>
      <c r="AD1229">
        <v>7999623</v>
      </c>
      <c r="AE1229">
        <v>791681455</v>
      </c>
      <c r="AF1229">
        <v>799681078</v>
      </c>
      <c r="AG1229">
        <v>49480090</v>
      </c>
      <c r="AH1229">
        <v>0</v>
      </c>
      <c r="AI1229">
        <v>499976</v>
      </c>
      <c r="AJ1229">
        <v>49480090</v>
      </c>
      <c r="AK1229">
        <v>49980067</v>
      </c>
      <c r="AM1229">
        <v>24.803100000000001</v>
      </c>
      <c r="AN1229">
        <v>9.9232800000000001</v>
      </c>
      <c r="AO1229">
        <v>5349.73</v>
      </c>
    </row>
    <row r="1230" spans="1:41">
      <c r="A1230" t="s">
        <v>1312</v>
      </c>
      <c r="B1230" t="s">
        <v>1160</v>
      </c>
      <c r="D1230" t="s">
        <v>1156</v>
      </c>
      <c r="E1230" t="s">
        <v>71</v>
      </c>
      <c r="F1230" t="s">
        <v>72</v>
      </c>
      <c r="G1230">
        <v>16000</v>
      </c>
      <c r="H1230">
        <v>0.5</v>
      </c>
      <c r="I1230">
        <v>0.5</v>
      </c>
      <c r="J1230">
        <v>0</v>
      </c>
      <c r="K1230">
        <v>1</v>
      </c>
      <c r="L1230">
        <v>20000000</v>
      </c>
      <c r="M1230">
        <v>144</v>
      </c>
      <c r="N1230">
        <v>144</v>
      </c>
      <c r="O1230">
        <v>144</v>
      </c>
      <c r="P1230">
        <v>0</v>
      </c>
      <c r="Q1230" t="s">
        <v>73</v>
      </c>
      <c r="R1230">
        <v>59</v>
      </c>
      <c r="S1230">
        <v>9996619</v>
      </c>
      <c r="T1230">
        <v>9996620</v>
      </c>
      <c r="U1230">
        <v>19993239</v>
      </c>
      <c r="V1230">
        <v>9996620</v>
      </c>
      <c r="W1230">
        <v>2</v>
      </c>
      <c r="X1230">
        <v>1</v>
      </c>
      <c r="Y1230">
        <v>1.5</v>
      </c>
      <c r="Z1230">
        <v>31.635100000000001</v>
      </c>
      <c r="AA1230">
        <v>99949078753581</v>
      </c>
      <c r="AB1230">
        <v>1200393240</v>
      </c>
      <c r="AC1230">
        <v>0</v>
      </c>
      <c r="AD1230">
        <v>12124862</v>
      </c>
      <c r="AE1230">
        <v>1200393240</v>
      </c>
      <c r="AF1230">
        <v>1212518102</v>
      </c>
      <c r="AG1230">
        <v>75024577</v>
      </c>
      <c r="AH1230">
        <v>0</v>
      </c>
      <c r="AI1230">
        <v>757803</v>
      </c>
      <c r="AJ1230">
        <v>75024577</v>
      </c>
      <c r="AK1230">
        <v>75782381</v>
      </c>
      <c r="AM1230">
        <v>24.936699999999998</v>
      </c>
      <c r="AN1230">
        <v>10.1264</v>
      </c>
      <c r="AO1230">
        <v>5286.89</v>
      </c>
    </row>
    <row r="1231" spans="1:41">
      <c r="A1231" t="s">
        <v>1313</v>
      </c>
      <c r="B1231" t="s">
        <v>1160</v>
      </c>
      <c r="D1231" t="s">
        <v>1156</v>
      </c>
      <c r="E1231" t="s">
        <v>71</v>
      </c>
      <c r="F1231" t="s">
        <v>72</v>
      </c>
      <c r="G1231">
        <v>16000</v>
      </c>
      <c r="H1231">
        <v>0.5</v>
      </c>
      <c r="I1231">
        <v>0.5</v>
      </c>
      <c r="J1231">
        <v>0</v>
      </c>
      <c r="K1231">
        <v>1</v>
      </c>
      <c r="L1231">
        <v>20000000</v>
      </c>
      <c r="M1231">
        <v>192</v>
      </c>
      <c r="N1231">
        <v>192</v>
      </c>
      <c r="O1231">
        <v>192</v>
      </c>
      <c r="P1231">
        <v>0</v>
      </c>
      <c r="Q1231" t="s">
        <v>73</v>
      </c>
      <c r="R1231">
        <v>61</v>
      </c>
      <c r="S1231">
        <v>9999004</v>
      </c>
      <c r="T1231">
        <v>9999005</v>
      </c>
      <c r="U1231">
        <v>19998009</v>
      </c>
      <c r="V1231">
        <v>9999005</v>
      </c>
      <c r="W1231">
        <v>2</v>
      </c>
      <c r="X1231">
        <v>1</v>
      </c>
      <c r="Y1231">
        <v>1.5</v>
      </c>
      <c r="Z1231">
        <v>31.838799999999999</v>
      </c>
      <c r="AA1231">
        <v>99987092380539</v>
      </c>
      <c r="AB1231">
        <v>1606782901</v>
      </c>
      <c r="AC1231">
        <v>0</v>
      </c>
      <c r="AD1231">
        <v>16228780</v>
      </c>
      <c r="AE1231">
        <v>1606782901</v>
      </c>
      <c r="AF1231">
        <v>1623011681</v>
      </c>
      <c r="AG1231">
        <v>100423931</v>
      </c>
      <c r="AH1231">
        <v>0</v>
      </c>
      <c r="AI1231">
        <v>1014298</v>
      </c>
      <c r="AJ1231">
        <v>100423931</v>
      </c>
      <c r="AK1231">
        <v>101438230</v>
      </c>
      <c r="AM1231">
        <v>25.031099999999999</v>
      </c>
      <c r="AN1231">
        <v>10.228400000000001</v>
      </c>
      <c r="AO1231">
        <v>5267.7</v>
      </c>
    </row>
    <row r="1232" spans="1:41">
      <c r="A1232" t="s">
        <v>1314</v>
      </c>
      <c r="B1232" t="s">
        <v>1155</v>
      </c>
      <c r="C1232">
        <v>72</v>
      </c>
      <c r="D1232" t="s">
        <v>1156</v>
      </c>
      <c r="E1232" t="s">
        <v>71</v>
      </c>
      <c r="F1232" t="s">
        <v>72</v>
      </c>
      <c r="G1232">
        <v>16000</v>
      </c>
      <c r="H1232">
        <v>0.5</v>
      </c>
      <c r="I1232">
        <v>0.5</v>
      </c>
      <c r="J1232">
        <v>0</v>
      </c>
      <c r="K1232">
        <v>1</v>
      </c>
      <c r="L1232">
        <v>200000000</v>
      </c>
      <c r="M1232">
        <v>24</v>
      </c>
      <c r="N1232">
        <v>24</v>
      </c>
      <c r="O1232">
        <v>24</v>
      </c>
      <c r="P1232">
        <v>0</v>
      </c>
      <c r="Q1232" t="s">
        <v>73</v>
      </c>
      <c r="R1232">
        <v>7</v>
      </c>
      <c r="S1232">
        <v>12037405</v>
      </c>
      <c r="T1232">
        <v>112066724</v>
      </c>
      <c r="U1232">
        <v>124104129</v>
      </c>
      <c r="V1232">
        <v>99998237</v>
      </c>
      <c r="W1232">
        <v>10.309900000000001</v>
      </c>
      <c r="X1232">
        <v>0.89231000000000005</v>
      </c>
      <c r="Y1232">
        <v>1.80576</v>
      </c>
      <c r="Z1232">
        <v>4.02081</v>
      </c>
      <c r="AA1232">
        <v>9999646800328280</v>
      </c>
      <c r="AB1232">
        <v>429188951</v>
      </c>
      <c r="AC1232">
        <v>0</v>
      </c>
      <c r="AD1232">
        <v>4331799</v>
      </c>
      <c r="AE1232">
        <v>429188951</v>
      </c>
      <c r="AF1232">
        <v>433520750</v>
      </c>
      <c r="AG1232">
        <v>26824309</v>
      </c>
      <c r="AH1232">
        <v>0</v>
      </c>
      <c r="AI1232">
        <v>270737</v>
      </c>
      <c r="AJ1232">
        <v>26824309</v>
      </c>
      <c r="AK1232">
        <v>27095046</v>
      </c>
      <c r="AM1232">
        <v>22.532699999999998</v>
      </c>
      <c r="AN1232">
        <v>9.0315799999999999</v>
      </c>
      <c r="AO1232">
        <v>2465.14</v>
      </c>
    </row>
    <row r="1233" spans="1:41">
      <c r="A1233" t="s">
        <v>1315</v>
      </c>
      <c r="B1233" t="s">
        <v>1155</v>
      </c>
      <c r="C1233">
        <v>72</v>
      </c>
      <c r="D1233" t="s">
        <v>1156</v>
      </c>
      <c r="E1233" t="s">
        <v>71</v>
      </c>
      <c r="F1233" t="s">
        <v>72</v>
      </c>
      <c r="G1233">
        <v>16000</v>
      </c>
      <c r="H1233">
        <v>0.5</v>
      </c>
      <c r="I1233">
        <v>0.5</v>
      </c>
      <c r="J1233">
        <v>0</v>
      </c>
      <c r="K1233">
        <v>1</v>
      </c>
      <c r="L1233">
        <v>200000000</v>
      </c>
      <c r="M1233">
        <v>48</v>
      </c>
      <c r="N1233">
        <v>48</v>
      </c>
      <c r="O1233">
        <v>48</v>
      </c>
      <c r="P1233">
        <v>0</v>
      </c>
      <c r="Q1233" t="s">
        <v>73</v>
      </c>
      <c r="R1233">
        <v>7</v>
      </c>
      <c r="S1233">
        <v>12742308</v>
      </c>
      <c r="T1233">
        <v>113505154</v>
      </c>
      <c r="U1233">
        <v>126247462</v>
      </c>
      <c r="V1233">
        <v>100000281</v>
      </c>
      <c r="W1233">
        <v>9.9077400000000004</v>
      </c>
      <c r="X1233">
        <v>0.88102000000000003</v>
      </c>
      <c r="Y1233">
        <v>1.7921</v>
      </c>
      <c r="Z1233">
        <v>4.0353599999999998</v>
      </c>
      <c r="AA1233">
        <v>1.00000017258699E+16</v>
      </c>
      <c r="AB1233">
        <v>766151974</v>
      </c>
      <c r="AC1233">
        <v>0</v>
      </c>
      <c r="AD1233">
        <v>7744639</v>
      </c>
      <c r="AE1233">
        <v>766151974</v>
      </c>
      <c r="AF1233">
        <v>773896613</v>
      </c>
      <c r="AG1233">
        <v>47884498</v>
      </c>
      <c r="AH1233">
        <v>0</v>
      </c>
      <c r="AI1233">
        <v>484039</v>
      </c>
      <c r="AJ1233">
        <v>47884498</v>
      </c>
      <c r="AK1233">
        <v>48368538</v>
      </c>
      <c r="AM1233">
        <v>22.518899999999999</v>
      </c>
      <c r="AN1233">
        <v>9.0721799999999995</v>
      </c>
      <c r="AO1233">
        <v>2761.75</v>
      </c>
    </row>
    <row r="1234" spans="1:41">
      <c r="A1234" t="s">
        <v>1316</v>
      </c>
      <c r="B1234" t="s">
        <v>1155</v>
      </c>
      <c r="C1234">
        <v>72</v>
      </c>
      <c r="D1234" t="s">
        <v>1156</v>
      </c>
      <c r="E1234" t="s">
        <v>71</v>
      </c>
      <c r="F1234" t="s">
        <v>72</v>
      </c>
      <c r="G1234">
        <v>16000</v>
      </c>
      <c r="H1234">
        <v>0.5</v>
      </c>
      <c r="I1234">
        <v>0.5</v>
      </c>
      <c r="J1234">
        <v>0</v>
      </c>
      <c r="K1234">
        <v>1</v>
      </c>
      <c r="L1234">
        <v>200000000</v>
      </c>
      <c r="M1234">
        <v>96</v>
      </c>
      <c r="N1234">
        <v>96</v>
      </c>
      <c r="O1234">
        <v>96</v>
      </c>
      <c r="P1234">
        <v>0</v>
      </c>
      <c r="Q1234" t="s">
        <v>73</v>
      </c>
      <c r="R1234">
        <v>7</v>
      </c>
      <c r="S1234">
        <v>13991157</v>
      </c>
      <c r="T1234">
        <v>116121082</v>
      </c>
      <c r="U1234">
        <v>130112239</v>
      </c>
      <c r="V1234">
        <v>99999286</v>
      </c>
      <c r="W1234">
        <v>9.2996099999999995</v>
      </c>
      <c r="X1234">
        <v>0.86116400000000004</v>
      </c>
      <c r="Y1234">
        <v>1.7685599999999999</v>
      </c>
      <c r="Z1234">
        <v>4.0616300000000001</v>
      </c>
      <c r="AA1234">
        <v>1.00004318889745E+16</v>
      </c>
      <c r="AB1234">
        <v>1581924321</v>
      </c>
      <c r="AC1234">
        <v>0</v>
      </c>
      <c r="AD1234">
        <v>15975109</v>
      </c>
      <c r="AE1234">
        <v>1581924321</v>
      </c>
      <c r="AF1234">
        <v>1597899430</v>
      </c>
      <c r="AG1234">
        <v>98870270</v>
      </c>
      <c r="AH1234">
        <v>0</v>
      </c>
      <c r="AI1234">
        <v>998444</v>
      </c>
      <c r="AJ1234">
        <v>98870270</v>
      </c>
      <c r="AK1234">
        <v>99868714</v>
      </c>
      <c r="AM1234">
        <v>22.692</v>
      </c>
      <c r="AN1234">
        <v>10.0768</v>
      </c>
      <c r="AO1234">
        <v>2670.75</v>
      </c>
    </row>
    <row r="1235" spans="1:41">
      <c r="A1235" t="s">
        <v>1317</v>
      </c>
      <c r="B1235" t="s">
        <v>1155</v>
      </c>
      <c r="C1235">
        <v>72</v>
      </c>
      <c r="D1235" t="s">
        <v>1156</v>
      </c>
      <c r="E1235" t="s">
        <v>71</v>
      </c>
      <c r="F1235" t="s">
        <v>72</v>
      </c>
      <c r="G1235">
        <v>16000</v>
      </c>
      <c r="H1235">
        <v>0.5</v>
      </c>
      <c r="I1235">
        <v>0.5</v>
      </c>
      <c r="J1235">
        <v>0</v>
      </c>
      <c r="K1235">
        <v>1</v>
      </c>
      <c r="L1235">
        <v>200000000</v>
      </c>
      <c r="M1235">
        <v>144</v>
      </c>
      <c r="N1235">
        <v>144</v>
      </c>
      <c r="O1235">
        <v>144</v>
      </c>
      <c r="P1235">
        <v>0</v>
      </c>
      <c r="Q1235" t="s">
        <v>73</v>
      </c>
      <c r="R1235">
        <v>7</v>
      </c>
      <c r="S1235">
        <v>14636862</v>
      </c>
      <c r="T1235">
        <v>117535995</v>
      </c>
      <c r="U1235">
        <v>132172857</v>
      </c>
      <c r="V1235">
        <v>99994400</v>
      </c>
      <c r="W1235">
        <v>9.0301399999999994</v>
      </c>
      <c r="X1235">
        <v>0.85075599999999996</v>
      </c>
      <c r="Y1235">
        <v>1.75654</v>
      </c>
      <c r="Z1235">
        <v>4.0755400000000002</v>
      </c>
      <c r="AA1235">
        <v>9999962823951980</v>
      </c>
      <c r="AB1235">
        <v>2308978992</v>
      </c>
      <c r="AC1235">
        <v>0</v>
      </c>
      <c r="AD1235">
        <v>23320739</v>
      </c>
      <c r="AE1235">
        <v>2308978992</v>
      </c>
      <c r="AF1235">
        <v>2332299731</v>
      </c>
      <c r="AG1235">
        <v>144311187</v>
      </c>
      <c r="AH1235">
        <v>0</v>
      </c>
      <c r="AI1235">
        <v>1457546</v>
      </c>
      <c r="AJ1235">
        <v>144311187</v>
      </c>
      <c r="AK1235">
        <v>145768733</v>
      </c>
      <c r="AM1235">
        <v>22.8367</v>
      </c>
      <c r="AN1235">
        <v>10.422499999999999</v>
      </c>
      <c r="AO1235">
        <v>2737.75</v>
      </c>
    </row>
    <row r="1236" spans="1:41">
      <c r="A1236" t="s">
        <v>1318</v>
      </c>
      <c r="B1236" t="s">
        <v>1155</v>
      </c>
      <c r="C1236">
        <v>72</v>
      </c>
      <c r="D1236" t="s">
        <v>1156</v>
      </c>
      <c r="E1236" t="s">
        <v>71</v>
      </c>
      <c r="F1236" t="s">
        <v>72</v>
      </c>
      <c r="G1236">
        <v>16000</v>
      </c>
      <c r="H1236">
        <v>0.5</v>
      </c>
      <c r="I1236">
        <v>0.5</v>
      </c>
      <c r="J1236">
        <v>0</v>
      </c>
      <c r="K1236">
        <v>1</v>
      </c>
      <c r="L1236">
        <v>200000000</v>
      </c>
      <c r="M1236">
        <v>192</v>
      </c>
      <c r="N1236">
        <v>192</v>
      </c>
      <c r="O1236">
        <v>192</v>
      </c>
      <c r="P1236">
        <v>0</v>
      </c>
      <c r="Q1236" t="s">
        <v>73</v>
      </c>
      <c r="R1236">
        <v>7</v>
      </c>
      <c r="S1236">
        <v>14935411</v>
      </c>
      <c r="T1236">
        <v>118235234</v>
      </c>
      <c r="U1236">
        <v>133170645</v>
      </c>
      <c r="V1236">
        <v>99997363</v>
      </c>
      <c r="W1236">
        <v>8.9164399999999997</v>
      </c>
      <c r="X1236">
        <v>0.84574899999999997</v>
      </c>
      <c r="Y1236">
        <v>1.7508999999999999</v>
      </c>
      <c r="Z1236">
        <v>4.08195</v>
      </c>
      <c r="AA1236">
        <v>9999129176269490</v>
      </c>
      <c r="AB1236">
        <v>3029075557</v>
      </c>
      <c r="AC1236">
        <v>0</v>
      </c>
      <c r="AD1236">
        <v>30597297</v>
      </c>
      <c r="AE1236">
        <v>3029075557</v>
      </c>
      <c r="AF1236">
        <v>3059672854</v>
      </c>
      <c r="AG1236">
        <v>189317222</v>
      </c>
      <c r="AH1236">
        <v>0</v>
      </c>
      <c r="AI1236">
        <v>1912331</v>
      </c>
      <c r="AJ1236">
        <v>189317222</v>
      </c>
      <c r="AK1236">
        <v>191229553</v>
      </c>
      <c r="AM1236">
        <v>22.9071</v>
      </c>
      <c r="AN1236">
        <v>10.6568</v>
      </c>
      <c r="AO1236">
        <v>2773.01</v>
      </c>
    </row>
    <row r="1237" spans="1:41">
      <c r="A1237" t="s">
        <v>1319</v>
      </c>
      <c r="B1237" t="s">
        <v>1157</v>
      </c>
      <c r="C1237">
        <v>208</v>
      </c>
      <c r="D1237" t="s">
        <v>1156</v>
      </c>
      <c r="E1237" t="s">
        <v>71</v>
      </c>
      <c r="F1237" t="s">
        <v>72</v>
      </c>
      <c r="G1237">
        <v>16000</v>
      </c>
      <c r="H1237">
        <v>0.5</v>
      </c>
      <c r="I1237">
        <v>0.5</v>
      </c>
      <c r="J1237">
        <v>0</v>
      </c>
      <c r="K1237">
        <v>1</v>
      </c>
      <c r="L1237">
        <v>200000000</v>
      </c>
      <c r="M1237">
        <v>24</v>
      </c>
      <c r="N1237">
        <v>24</v>
      </c>
      <c r="O1237">
        <v>24</v>
      </c>
      <c r="P1237">
        <v>0</v>
      </c>
      <c r="Q1237" t="s">
        <v>73</v>
      </c>
      <c r="R1237">
        <v>10</v>
      </c>
      <c r="S1237">
        <v>1869092</v>
      </c>
      <c r="T1237">
        <v>12858051</v>
      </c>
      <c r="U1237">
        <v>14727143</v>
      </c>
      <c r="V1237">
        <v>99999309</v>
      </c>
      <c r="W1237">
        <v>7.8792999999999997</v>
      </c>
      <c r="X1237">
        <v>7.7771699999999999</v>
      </c>
      <c r="Y1237">
        <v>7.7901400000000001</v>
      </c>
      <c r="Z1237">
        <v>9</v>
      </c>
      <c r="AA1237">
        <v>9999577757203460</v>
      </c>
      <c r="AB1237">
        <v>326685548</v>
      </c>
      <c r="AC1237">
        <v>0</v>
      </c>
      <c r="AD1237">
        <v>3299918</v>
      </c>
      <c r="AE1237">
        <v>326685548</v>
      </c>
      <c r="AF1237">
        <v>329985466</v>
      </c>
      <c r="AG1237">
        <v>20417846</v>
      </c>
      <c r="AH1237">
        <v>0</v>
      </c>
      <c r="AI1237">
        <v>206244</v>
      </c>
      <c r="AJ1237">
        <v>20417846</v>
      </c>
      <c r="AK1237">
        <v>20624091</v>
      </c>
      <c r="AM1237">
        <v>23.6157</v>
      </c>
      <c r="AN1237">
        <v>9.6468000000000007</v>
      </c>
      <c r="AO1237">
        <v>3237.01</v>
      </c>
    </row>
    <row r="1238" spans="1:41">
      <c r="A1238" t="s">
        <v>1320</v>
      </c>
      <c r="B1238" t="s">
        <v>1157</v>
      </c>
      <c r="C1238">
        <v>208</v>
      </c>
      <c r="D1238" t="s">
        <v>1156</v>
      </c>
      <c r="E1238" t="s">
        <v>71</v>
      </c>
      <c r="F1238" t="s">
        <v>72</v>
      </c>
      <c r="G1238">
        <v>16000</v>
      </c>
      <c r="H1238">
        <v>0.5</v>
      </c>
      <c r="I1238">
        <v>0.5</v>
      </c>
      <c r="J1238">
        <v>0</v>
      </c>
      <c r="K1238">
        <v>1</v>
      </c>
      <c r="L1238">
        <v>200000000</v>
      </c>
      <c r="M1238">
        <v>48</v>
      </c>
      <c r="N1238">
        <v>48</v>
      </c>
      <c r="O1238">
        <v>48</v>
      </c>
      <c r="P1238">
        <v>0</v>
      </c>
      <c r="Q1238" t="s">
        <v>73</v>
      </c>
      <c r="R1238">
        <v>10</v>
      </c>
      <c r="S1238">
        <v>1879752</v>
      </c>
      <c r="T1238">
        <v>12938104</v>
      </c>
      <c r="U1238">
        <v>14817856</v>
      </c>
      <c r="V1238">
        <v>100002332</v>
      </c>
      <c r="W1238">
        <v>7.8828800000000001</v>
      </c>
      <c r="X1238">
        <v>7.7292899999999998</v>
      </c>
      <c r="Y1238">
        <v>7.7487700000000004</v>
      </c>
      <c r="Z1238">
        <v>9</v>
      </c>
      <c r="AA1238">
        <v>1.00001737471181E+16</v>
      </c>
      <c r="AB1238">
        <v>613251777</v>
      </c>
      <c r="AC1238">
        <v>0</v>
      </c>
      <c r="AD1238">
        <v>6197636</v>
      </c>
      <c r="AE1238">
        <v>613251777</v>
      </c>
      <c r="AF1238">
        <v>619449413</v>
      </c>
      <c r="AG1238">
        <v>38328236</v>
      </c>
      <c r="AH1238">
        <v>0</v>
      </c>
      <c r="AI1238">
        <v>387352</v>
      </c>
      <c r="AJ1238">
        <v>38328236</v>
      </c>
      <c r="AK1238">
        <v>38715588</v>
      </c>
      <c r="AM1238">
        <v>23.480899999999998</v>
      </c>
      <c r="AN1238">
        <v>9.5735799999999998</v>
      </c>
      <c r="AO1238">
        <v>3450.27</v>
      </c>
    </row>
    <row r="1239" spans="1:41">
      <c r="A1239" t="s">
        <v>1321</v>
      </c>
      <c r="B1239" t="s">
        <v>1157</v>
      </c>
      <c r="C1239">
        <v>208</v>
      </c>
      <c r="D1239" t="s">
        <v>1156</v>
      </c>
      <c r="E1239" t="s">
        <v>71</v>
      </c>
      <c r="F1239" t="s">
        <v>72</v>
      </c>
      <c r="G1239">
        <v>16000</v>
      </c>
      <c r="H1239">
        <v>0.5</v>
      </c>
      <c r="I1239">
        <v>0.5</v>
      </c>
      <c r="J1239">
        <v>0</v>
      </c>
      <c r="K1239">
        <v>1</v>
      </c>
      <c r="L1239">
        <v>200000000</v>
      </c>
      <c r="M1239">
        <v>96</v>
      </c>
      <c r="N1239">
        <v>96</v>
      </c>
      <c r="O1239">
        <v>96</v>
      </c>
      <c r="P1239">
        <v>0</v>
      </c>
      <c r="Q1239" t="s">
        <v>73</v>
      </c>
      <c r="R1239">
        <v>10</v>
      </c>
      <c r="S1239">
        <v>1904949</v>
      </c>
      <c r="T1239">
        <v>13104977</v>
      </c>
      <c r="U1239">
        <v>15009926</v>
      </c>
      <c r="V1239">
        <v>99998210</v>
      </c>
      <c r="W1239">
        <v>7.8794399999999998</v>
      </c>
      <c r="X1239">
        <v>7.6305500000000004</v>
      </c>
      <c r="Y1239">
        <v>7.66214</v>
      </c>
      <c r="Z1239">
        <v>9</v>
      </c>
      <c r="AA1239">
        <v>9999343285044290</v>
      </c>
      <c r="AB1239">
        <v>1271369361</v>
      </c>
      <c r="AC1239">
        <v>0</v>
      </c>
      <c r="AD1239">
        <v>12839862</v>
      </c>
      <c r="AE1239">
        <v>1271369361</v>
      </c>
      <c r="AF1239">
        <v>1284209223</v>
      </c>
      <c r="AG1239">
        <v>79460585</v>
      </c>
      <c r="AH1239">
        <v>0</v>
      </c>
      <c r="AI1239">
        <v>802491</v>
      </c>
      <c r="AJ1239">
        <v>79460585</v>
      </c>
      <c r="AK1239">
        <v>80263076</v>
      </c>
      <c r="AM1239">
        <v>23.5246</v>
      </c>
      <c r="AN1239">
        <v>10.266299999999999</v>
      </c>
      <c r="AO1239">
        <v>3327.91</v>
      </c>
    </row>
    <row r="1240" spans="1:41">
      <c r="A1240" t="s">
        <v>1322</v>
      </c>
      <c r="B1240" t="s">
        <v>1157</v>
      </c>
      <c r="C1240">
        <v>208</v>
      </c>
      <c r="D1240" t="s">
        <v>1156</v>
      </c>
      <c r="E1240" t="s">
        <v>71</v>
      </c>
      <c r="F1240" t="s">
        <v>72</v>
      </c>
      <c r="G1240">
        <v>16000</v>
      </c>
      <c r="H1240">
        <v>0.5</v>
      </c>
      <c r="I1240">
        <v>0.5</v>
      </c>
      <c r="J1240">
        <v>0</v>
      </c>
      <c r="K1240">
        <v>1</v>
      </c>
      <c r="L1240">
        <v>200000000</v>
      </c>
      <c r="M1240">
        <v>144</v>
      </c>
      <c r="N1240">
        <v>144</v>
      </c>
      <c r="O1240">
        <v>144</v>
      </c>
      <c r="P1240">
        <v>0</v>
      </c>
      <c r="Q1240" t="s">
        <v>73</v>
      </c>
      <c r="R1240">
        <v>10</v>
      </c>
      <c r="S1240">
        <v>1924488</v>
      </c>
      <c r="T1240">
        <v>13244703</v>
      </c>
      <c r="U1240">
        <v>15169191</v>
      </c>
      <c r="V1240">
        <v>99999486</v>
      </c>
      <c r="W1240">
        <v>7.8822000000000001</v>
      </c>
      <c r="X1240">
        <v>7.5501500000000004</v>
      </c>
      <c r="Y1240">
        <v>7.5922799999999997</v>
      </c>
      <c r="Z1240">
        <v>9</v>
      </c>
      <c r="AA1240">
        <v>9999770148410740</v>
      </c>
      <c r="AB1240">
        <v>1897378474</v>
      </c>
      <c r="AC1240">
        <v>0</v>
      </c>
      <c r="AD1240">
        <v>19169673</v>
      </c>
      <c r="AE1240">
        <v>1897378474</v>
      </c>
      <c r="AF1240">
        <v>1916548147</v>
      </c>
      <c r="AG1240">
        <v>118586154</v>
      </c>
      <c r="AH1240">
        <v>0</v>
      </c>
      <c r="AI1240">
        <v>1198104</v>
      </c>
      <c r="AJ1240">
        <v>118586154</v>
      </c>
      <c r="AK1240">
        <v>119784259</v>
      </c>
      <c r="AM1240">
        <v>23.59</v>
      </c>
      <c r="AN1240">
        <v>10.5139</v>
      </c>
      <c r="AO1240">
        <v>3340.2</v>
      </c>
    </row>
    <row r="1241" spans="1:41">
      <c r="A1241" t="s">
        <v>1323</v>
      </c>
      <c r="B1241" t="s">
        <v>1157</v>
      </c>
      <c r="C1241">
        <v>208</v>
      </c>
      <c r="D1241" t="s">
        <v>1156</v>
      </c>
      <c r="E1241" t="s">
        <v>71</v>
      </c>
      <c r="F1241" t="s">
        <v>72</v>
      </c>
      <c r="G1241">
        <v>16000</v>
      </c>
      <c r="H1241">
        <v>0.5</v>
      </c>
      <c r="I1241">
        <v>0.5</v>
      </c>
      <c r="J1241">
        <v>0</v>
      </c>
      <c r="K1241">
        <v>1</v>
      </c>
      <c r="L1241">
        <v>200000000</v>
      </c>
      <c r="M1241">
        <v>192</v>
      </c>
      <c r="N1241">
        <v>192</v>
      </c>
      <c r="O1241">
        <v>192</v>
      </c>
      <c r="P1241">
        <v>0</v>
      </c>
      <c r="Q1241" t="s">
        <v>73</v>
      </c>
      <c r="R1241">
        <v>10</v>
      </c>
      <c r="S1241">
        <v>1941860</v>
      </c>
      <c r="T1241">
        <v>13363718</v>
      </c>
      <c r="U1241">
        <v>15305578</v>
      </c>
      <c r="V1241">
        <v>99997320</v>
      </c>
      <c r="W1241">
        <v>7.88192</v>
      </c>
      <c r="X1241">
        <v>7.4827500000000002</v>
      </c>
      <c r="Y1241">
        <v>7.5333899999999998</v>
      </c>
      <c r="Z1241">
        <v>9</v>
      </c>
      <c r="AA1241">
        <v>1.00001009600477E+16</v>
      </c>
      <c r="AB1241">
        <v>2491522065</v>
      </c>
      <c r="AC1241">
        <v>0</v>
      </c>
      <c r="AD1241">
        <v>25173091</v>
      </c>
      <c r="AE1241">
        <v>2491522065</v>
      </c>
      <c r="AF1241">
        <v>2516695156</v>
      </c>
      <c r="AG1241">
        <v>155720129</v>
      </c>
      <c r="AH1241">
        <v>0</v>
      </c>
      <c r="AI1241">
        <v>1573318</v>
      </c>
      <c r="AJ1241">
        <v>155720129</v>
      </c>
      <c r="AK1241">
        <v>157293447</v>
      </c>
      <c r="AM1241">
        <v>23.774100000000001</v>
      </c>
      <c r="AN1241">
        <v>10.8012</v>
      </c>
      <c r="AO1241">
        <v>3385.51</v>
      </c>
    </row>
    <row r="1242" spans="1:41">
      <c r="A1242" t="s">
        <v>1324</v>
      </c>
      <c r="B1242" t="s">
        <v>1158</v>
      </c>
      <c r="D1242" t="s">
        <v>1156</v>
      </c>
      <c r="E1242" t="s">
        <v>71</v>
      </c>
      <c r="F1242" t="s">
        <v>72</v>
      </c>
      <c r="G1242">
        <v>16000</v>
      </c>
      <c r="H1242">
        <v>0.5</v>
      </c>
      <c r="I1242">
        <v>0.5</v>
      </c>
      <c r="J1242">
        <v>0</v>
      </c>
      <c r="K1242">
        <v>1</v>
      </c>
      <c r="L1242">
        <v>200000000</v>
      </c>
      <c r="M1242">
        <v>24</v>
      </c>
      <c r="N1242">
        <v>24</v>
      </c>
      <c r="O1242">
        <v>24</v>
      </c>
      <c r="P1242">
        <v>0</v>
      </c>
      <c r="Q1242" t="s">
        <v>73</v>
      </c>
      <c r="R1242">
        <v>33</v>
      </c>
      <c r="S1242">
        <v>57226252</v>
      </c>
      <c r="T1242">
        <v>42927410</v>
      </c>
      <c r="U1242">
        <v>100153662</v>
      </c>
      <c r="V1242">
        <v>100000151</v>
      </c>
      <c r="W1242">
        <v>1.75013</v>
      </c>
      <c r="X1242">
        <v>2.32952</v>
      </c>
      <c r="Y1242">
        <v>1.99847</v>
      </c>
      <c r="Z1242">
        <v>26.100300000000001</v>
      </c>
      <c r="AA1242">
        <v>1.00007855614224E+16</v>
      </c>
      <c r="AB1242">
        <v>142313554</v>
      </c>
      <c r="AC1242">
        <v>0</v>
      </c>
      <c r="AD1242">
        <v>1436728</v>
      </c>
      <c r="AE1242">
        <v>142313554</v>
      </c>
      <c r="AF1242">
        <v>143750282</v>
      </c>
      <c r="AG1242">
        <v>8894597</v>
      </c>
      <c r="AH1242">
        <v>0</v>
      </c>
      <c r="AI1242">
        <v>89795</v>
      </c>
      <c r="AJ1242">
        <v>8894597</v>
      </c>
      <c r="AK1242">
        <v>8984392</v>
      </c>
      <c r="AM1242">
        <v>39.706699999999998</v>
      </c>
      <c r="AN1242">
        <v>18.464400000000001</v>
      </c>
      <c r="AO1242">
        <v>7436.63</v>
      </c>
    </row>
    <row r="1243" spans="1:41">
      <c r="A1243" t="s">
        <v>1325</v>
      </c>
      <c r="B1243" t="s">
        <v>1158</v>
      </c>
      <c r="D1243" t="s">
        <v>1156</v>
      </c>
      <c r="E1243" t="s">
        <v>71</v>
      </c>
      <c r="F1243" t="s">
        <v>72</v>
      </c>
      <c r="G1243">
        <v>16000</v>
      </c>
      <c r="H1243">
        <v>0.5</v>
      </c>
      <c r="I1243">
        <v>0.5</v>
      </c>
      <c r="J1243">
        <v>0</v>
      </c>
      <c r="K1243">
        <v>1</v>
      </c>
      <c r="L1243">
        <v>200000000</v>
      </c>
      <c r="M1243">
        <v>48</v>
      </c>
      <c r="N1243">
        <v>48</v>
      </c>
      <c r="O1243">
        <v>48</v>
      </c>
      <c r="P1243">
        <v>0</v>
      </c>
      <c r="Q1243" t="s">
        <v>73</v>
      </c>
      <c r="R1243">
        <v>33</v>
      </c>
      <c r="S1243">
        <v>57301498</v>
      </c>
      <c r="T1243">
        <v>42990624</v>
      </c>
      <c r="U1243">
        <v>100292122</v>
      </c>
      <c r="V1243">
        <v>99998474</v>
      </c>
      <c r="W1243">
        <v>1.7502500000000001</v>
      </c>
      <c r="X1243">
        <v>2.32605</v>
      </c>
      <c r="Y1243">
        <v>1.9970699999999999</v>
      </c>
      <c r="Z1243">
        <v>26.110600000000002</v>
      </c>
      <c r="AA1243">
        <v>1.00000071203427E+16</v>
      </c>
      <c r="AB1243">
        <v>273015266</v>
      </c>
      <c r="AC1243">
        <v>0</v>
      </c>
      <c r="AD1243">
        <v>2757115</v>
      </c>
      <c r="AE1243">
        <v>273015266</v>
      </c>
      <c r="AF1243">
        <v>275772381</v>
      </c>
      <c r="AG1243">
        <v>17063454</v>
      </c>
      <c r="AH1243">
        <v>0</v>
      </c>
      <c r="AI1243">
        <v>172319</v>
      </c>
      <c r="AJ1243">
        <v>17063454</v>
      </c>
      <c r="AK1243">
        <v>17235773</v>
      </c>
      <c r="AM1243">
        <v>40.523499999999999</v>
      </c>
      <c r="AN1243">
        <v>18.500499999999999</v>
      </c>
      <c r="AO1243">
        <v>7750.87</v>
      </c>
    </row>
    <row r="1244" spans="1:41">
      <c r="A1244" t="s">
        <v>1326</v>
      </c>
      <c r="B1244" t="s">
        <v>1158</v>
      </c>
      <c r="D1244" t="s">
        <v>1156</v>
      </c>
      <c r="E1244" t="s">
        <v>71</v>
      </c>
      <c r="F1244" t="s">
        <v>72</v>
      </c>
      <c r="G1244">
        <v>16000</v>
      </c>
      <c r="H1244">
        <v>0.5</v>
      </c>
      <c r="I1244">
        <v>0.5</v>
      </c>
      <c r="J1244">
        <v>0</v>
      </c>
      <c r="K1244">
        <v>1</v>
      </c>
      <c r="L1244">
        <v>200000000</v>
      </c>
      <c r="M1244">
        <v>96</v>
      </c>
      <c r="N1244">
        <v>96</v>
      </c>
      <c r="O1244">
        <v>96</v>
      </c>
      <c r="P1244">
        <v>0</v>
      </c>
      <c r="Q1244" t="s">
        <v>73</v>
      </c>
      <c r="R1244">
        <v>33</v>
      </c>
      <c r="S1244">
        <v>57468136</v>
      </c>
      <c r="T1244">
        <v>43127915</v>
      </c>
      <c r="U1244">
        <v>100596051</v>
      </c>
      <c r="V1244">
        <v>100003050</v>
      </c>
      <c r="W1244">
        <v>1.75047</v>
      </c>
      <c r="X1244">
        <v>2.3187500000000001</v>
      </c>
      <c r="Y1244">
        <v>1.99411</v>
      </c>
      <c r="Z1244">
        <v>26.141500000000001</v>
      </c>
      <c r="AA1244">
        <v>9999846827018740</v>
      </c>
      <c r="AB1244">
        <v>556962161</v>
      </c>
      <c r="AC1244">
        <v>0</v>
      </c>
      <c r="AD1244">
        <v>5628663</v>
      </c>
      <c r="AE1244">
        <v>556962161</v>
      </c>
      <c r="AF1244">
        <v>562590824</v>
      </c>
      <c r="AG1244">
        <v>34810135</v>
      </c>
      <c r="AH1244">
        <v>0</v>
      </c>
      <c r="AI1244">
        <v>351791</v>
      </c>
      <c r="AJ1244">
        <v>34810135</v>
      </c>
      <c r="AK1244">
        <v>35161926</v>
      </c>
      <c r="AM1244">
        <v>40.834099999999999</v>
      </c>
      <c r="AN1244">
        <v>19.392199999999999</v>
      </c>
      <c r="AO1244">
        <v>7604.59</v>
      </c>
    </row>
    <row r="1245" spans="1:41">
      <c r="A1245" t="s">
        <v>1327</v>
      </c>
      <c r="B1245" t="s">
        <v>1158</v>
      </c>
      <c r="D1245" t="s">
        <v>1156</v>
      </c>
      <c r="E1245" t="s">
        <v>71</v>
      </c>
      <c r="F1245" t="s">
        <v>72</v>
      </c>
      <c r="G1245">
        <v>16000</v>
      </c>
      <c r="H1245">
        <v>0.5</v>
      </c>
      <c r="I1245">
        <v>0.5</v>
      </c>
      <c r="J1245">
        <v>0</v>
      </c>
      <c r="K1245">
        <v>1</v>
      </c>
      <c r="L1245">
        <v>200000000</v>
      </c>
      <c r="M1245">
        <v>144</v>
      </c>
      <c r="N1245">
        <v>144</v>
      </c>
      <c r="O1245">
        <v>144</v>
      </c>
      <c r="P1245">
        <v>0</v>
      </c>
      <c r="Q1245" t="s">
        <v>73</v>
      </c>
      <c r="R1245">
        <v>33</v>
      </c>
      <c r="S1245">
        <v>57624804</v>
      </c>
      <c r="T1245">
        <v>43257626</v>
      </c>
      <c r="U1245">
        <v>100882430</v>
      </c>
      <c r="V1245">
        <v>99998960</v>
      </c>
      <c r="W1245">
        <v>1.75068</v>
      </c>
      <c r="X1245">
        <v>2.3117100000000002</v>
      </c>
      <c r="Y1245">
        <v>1.9912399999999999</v>
      </c>
      <c r="Z1245">
        <v>26.103300000000001</v>
      </c>
      <c r="AA1245">
        <v>9999958977212640</v>
      </c>
      <c r="AB1245">
        <v>835099698</v>
      </c>
      <c r="AC1245">
        <v>0</v>
      </c>
      <c r="AD1245">
        <v>8433217</v>
      </c>
      <c r="AE1245">
        <v>835099698</v>
      </c>
      <c r="AF1245">
        <v>843532915</v>
      </c>
      <c r="AG1245">
        <v>52193731</v>
      </c>
      <c r="AH1245">
        <v>0</v>
      </c>
      <c r="AI1245">
        <v>527076</v>
      </c>
      <c r="AJ1245">
        <v>52193731</v>
      </c>
      <c r="AK1245">
        <v>52720807</v>
      </c>
      <c r="AM1245">
        <v>41.206499999999998</v>
      </c>
      <c r="AN1245">
        <v>19.715900000000001</v>
      </c>
      <c r="AO1245">
        <v>7602.07</v>
      </c>
    </row>
    <row r="1246" spans="1:41">
      <c r="A1246" t="s">
        <v>1328</v>
      </c>
      <c r="B1246" t="s">
        <v>1158</v>
      </c>
      <c r="D1246" t="s">
        <v>1156</v>
      </c>
      <c r="E1246" t="s">
        <v>71</v>
      </c>
      <c r="F1246" t="s">
        <v>72</v>
      </c>
      <c r="G1246">
        <v>16000</v>
      </c>
      <c r="H1246">
        <v>0.5</v>
      </c>
      <c r="I1246">
        <v>0.5</v>
      </c>
      <c r="J1246">
        <v>0</v>
      </c>
      <c r="K1246">
        <v>1</v>
      </c>
      <c r="L1246">
        <v>200000000</v>
      </c>
      <c r="M1246">
        <v>192</v>
      </c>
      <c r="N1246">
        <v>192</v>
      </c>
      <c r="O1246">
        <v>192</v>
      </c>
      <c r="P1246">
        <v>0</v>
      </c>
      <c r="Q1246" t="s">
        <v>73</v>
      </c>
      <c r="R1246">
        <v>33</v>
      </c>
      <c r="S1246">
        <v>57780507</v>
      </c>
      <c r="T1246">
        <v>43389213</v>
      </c>
      <c r="U1246">
        <v>101169720</v>
      </c>
      <c r="V1246">
        <v>100005777</v>
      </c>
      <c r="W1246">
        <v>1.7509300000000001</v>
      </c>
      <c r="X1246">
        <v>2.3048500000000001</v>
      </c>
      <c r="Y1246">
        <v>1.9884999999999999</v>
      </c>
      <c r="Z1246">
        <v>26.121300000000002</v>
      </c>
      <c r="AA1246">
        <v>9999939278878930</v>
      </c>
      <c r="AB1246">
        <v>1110034875</v>
      </c>
      <c r="AC1246">
        <v>0</v>
      </c>
      <c r="AD1246">
        <v>11214182</v>
      </c>
      <c r="AE1246">
        <v>1110034875</v>
      </c>
      <c r="AF1246">
        <v>1121249057</v>
      </c>
      <c r="AG1246">
        <v>69377179</v>
      </c>
      <c r="AH1246">
        <v>0</v>
      </c>
      <c r="AI1246">
        <v>700886</v>
      </c>
      <c r="AJ1246">
        <v>69377179</v>
      </c>
      <c r="AK1246">
        <v>70078066</v>
      </c>
      <c r="AM1246">
        <v>41.510100000000001</v>
      </c>
      <c r="AN1246">
        <v>19.924600000000002</v>
      </c>
      <c r="AO1246">
        <v>7622.68</v>
      </c>
    </row>
    <row r="1247" spans="1:41">
      <c r="A1247" t="s">
        <v>1329</v>
      </c>
      <c r="B1247" t="s">
        <v>1159</v>
      </c>
      <c r="D1247" t="s">
        <v>1156</v>
      </c>
      <c r="E1247" t="s">
        <v>71</v>
      </c>
      <c r="F1247" t="s">
        <v>72</v>
      </c>
      <c r="G1247">
        <v>16000</v>
      </c>
      <c r="H1247">
        <v>0.5</v>
      </c>
      <c r="I1247">
        <v>0.5</v>
      </c>
      <c r="J1247">
        <v>0</v>
      </c>
      <c r="K1247">
        <v>1</v>
      </c>
      <c r="L1247">
        <v>200000000</v>
      </c>
      <c r="M1247">
        <v>24</v>
      </c>
      <c r="N1247">
        <v>24</v>
      </c>
      <c r="O1247">
        <v>24</v>
      </c>
      <c r="P1247">
        <v>0</v>
      </c>
      <c r="Q1247" t="s">
        <v>73</v>
      </c>
      <c r="R1247">
        <v>77</v>
      </c>
      <c r="S1247">
        <v>99998863</v>
      </c>
      <c r="T1247">
        <v>99998864</v>
      </c>
      <c r="U1247">
        <v>199997727</v>
      </c>
      <c r="V1247">
        <v>99998862</v>
      </c>
      <c r="W1247">
        <v>2</v>
      </c>
      <c r="X1247">
        <v>1</v>
      </c>
      <c r="Y1247">
        <v>1.5</v>
      </c>
      <c r="Z1247">
        <v>40.365299999999998</v>
      </c>
      <c r="AA1247">
        <v>9999791087935100</v>
      </c>
      <c r="AB1247">
        <v>103069153</v>
      </c>
      <c r="AC1247">
        <v>0</v>
      </c>
      <c r="AD1247">
        <v>1040746</v>
      </c>
      <c r="AE1247">
        <v>103069153</v>
      </c>
      <c r="AF1247">
        <v>104109899</v>
      </c>
      <c r="AG1247">
        <v>6441822</v>
      </c>
      <c r="AH1247">
        <v>0</v>
      </c>
      <c r="AI1247">
        <v>65046</v>
      </c>
      <c r="AJ1247">
        <v>6441822</v>
      </c>
      <c r="AK1247">
        <v>6506868</v>
      </c>
      <c r="AM1247">
        <v>51.306699999999999</v>
      </c>
      <c r="AN1247">
        <v>25.172499999999999</v>
      </c>
      <c r="AO1247">
        <v>10263.1</v>
      </c>
    </row>
    <row r="1248" spans="1:41">
      <c r="A1248" t="s">
        <v>1330</v>
      </c>
      <c r="B1248" t="s">
        <v>1159</v>
      </c>
      <c r="D1248" t="s">
        <v>1156</v>
      </c>
      <c r="E1248" t="s">
        <v>71</v>
      </c>
      <c r="F1248" t="s">
        <v>72</v>
      </c>
      <c r="G1248">
        <v>16000</v>
      </c>
      <c r="H1248">
        <v>0.5</v>
      </c>
      <c r="I1248">
        <v>0.5</v>
      </c>
      <c r="J1248">
        <v>0</v>
      </c>
      <c r="K1248">
        <v>1</v>
      </c>
      <c r="L1248">
        <v>200000000</v>
      </c>
      <c r="M1248">
        <v>48</v>
      </c>
      <c r="N1248">
        <v>48</v>
      </c>
      <c r="O1248">
        <v>48</v>
      </c>
      <c r="P1248">
        <v>0</v>
      </c>
      <c r="Q1248" t="s">
        <v>73</v>
      </c>
      <c r="R1248">
        <v>74</v>
      </c>
      <c r="S1248">
        <v>100001211</v>
      </c>
      <c r="T1248">
        <v>100001212</v>
      </c>
      <c r="U1248">
        <v>200002423</v>
      </c>
      <c r="V1248">
        <v>100001210</v>
      </c>
      <c r="W1248">
        <v>2</v>
      </c>
      <c r="X1248">
        <v>1</v>
      </c>
      <c r="Y1248">
        <v>1.5</v>
      </c>
      <c r="Z1248">
        <v>37.613799999999998</v>
      </c>
      <c r="AA1248">
        <v>1.00006109509276E+16</v>
      </c>
      <c r="AB1248">
        <v>196135209</v>
      </c>
      <c r="AC1248">
        <v>0</v>
      </c>
      <c r="AD1248">
        <v>1982131</v>
      </c>
      <c r="AE1248">
        <v>196135209</v>
      </c>
      <c r="AF1248">
        <v>198117340</v>
      </c>
      <c r="AG1248">
        <v>12258450</v>
      </c>
      <c r="AH1248">
        <v>0</v>
      </c>
      <c r="AI1248">
        <v>123883</v>
      </c>
      <c r="AJ1248">
        <v>12258450</v>
      </c>
      <c r="AK1248">
        <v>12382333</v>
      </c>
      <c r="AM1248">
        <v>53.857100000000003</v>
      </c>
      <c r="AN1248">
        <v>26.8429</v>
      </c>
      <c r="AO1248">
        <v>10783.7</v>
      </c>
    </row>
    <row r="1249" spans="1:41">
      <c r="A1249" t="s">
        <v>1331</v>
      </c>
      <c r="B1249" t="s">
        <v>1159</v>
      </c>
      <c r="D1249" t="s">
        <v>1156</v>
      </c>
      <c r="E1249" t="s">
        <v>71</v>
      </c>
      <c r="F1249" t="s">
        <v>72</v>
      </c>
      <c r="G1249">
        <v>16000</v>
      </c>
      <c r="H1249">
        <v>0.5</v>
      </c>
      <c r="I1249">
        <v>0.5</v>
      </c>
      <c r="J1249">
        <v>0</v>
      </c>
      <c r="K1249">
        <v>1</v>
      </c>
      <c r="L1249">
        <v>200000000</v>
      </c>
      <c r="M1249">
        <v>96</v>
      </c>
      <c r="N1249">
        <v>96</v>
      </c>
      <c r="O1249">
        <v>96</v>
      </c>
      <c r="P1249">
        <v>0</v>
      </c>
      <c r="Q1249" t="s">
        <v>73</v>
      </c>
      <c r="R1249">
        <v>70</v>
      </c>
      <c r="S1249">
        <v>100001441</v>
      </c>
      <c r="T1249">
        <v>100001442</v>
      </c>
      <c r="U1249">
        <v>200002883</v>
      </c>
      <c r="V1249">
        <v>100001440</v>
      </c>
      <c r="W1249">
        <v>2</v>
      </c>
      <c r="X1249">
        <v>1</v>
      </c>
      <c r="Y1249">
        <v>1.5</v>
      </c>
      <c r="Z1249">
        <v>37.620800000000003</v>
      </c>
      <c r="AA1249">
        <v>9999843908892090</v>
      </c>
      <c r="AB1249">
        <v>389208227</v>
      </c>
      <c r="AC1249">
        <v>0</v>
      </c>
      <c r="AD1249">
        <v>3933944</v>
      </c>
      <c r="AE1249">
        <v>389208227</v>
      </c>
      <c r="AF1249">
        <v>393142171</v>
      </c>
      <c r="AG1249">
        <v>24325514</v>
      </c>
      <c r="AH1249">
        <v>0</v>
      </c>
      <c r="AI1249">
        <v>245871</v>
      </c>
      <c r="AJ1249">
        <v>24325514</v>
      </c>
      <c r="AK1249">
        <v>24571385</v>
      </c>
      <c r="AM1249">
        <v>54.68</v>
      </c>
      <c r="AN1249">
        <v>27.988099999999999</v>
      </c>
      <c r="AO1249">
        <v>10871.9</v>
      </c>
    </row>
    <row r="1250" spans="1:41">
      <c r="A1250" t="s">
        <v>1332</v>
      </c>
      <c r="B1250" t="s">
        <v>1159</v>
      </c>
      <c r="D1250" t="s">
        <v>1156</v>
      </c>
      <c r="E1250" t="s">
        <v>71</v>
      </c>
      <c r="F1250" t="s">
        <v>72</v>
      </c>
      <c r="G1250">
        <v>16000</v>
      </c>
      <c r="H1250">
        <v>0.5</v>
      </c>
      <c r="I1250">
        <v>0.5</v>
      </c>
      <c r="J1250">
        <v>0</v>
      </c>
      <c r="K1250">
        <v>1</v>
      </c>
      <c r="L1250">
        <v>200000000</v>
      </c>
      <c r="M1250">
        <v>144</v>
      </c>
      <c r="N1250">
        <v>144</v>
      </c>
      <c r="O1250">
        <v>144</v>
      </c>
      <c r="P1250">
        <v>0</v>
      </c>
      <c r="Q1250" t="s">
        <v>73</v>
      </c>
      <c r="R1250">
        <v>71</v>
      </c>
      <c r="S1250">
        <v>100001472</v>
      </c>
      <c r="T1250">
        <v>100001473</v>
      </c>
      <c r="U1250">
        <v>200002945</v>
      </c>
      <c r="V1250">
        <v>100001471</v>
      </c>
      <c r="W1250">
        <v>2</v>
      </c>
      <c r="X1250">
        <v>1</v>
      </c>
      <c r="Y1250">
        <v>1.5</v>
      </c>
      <c r="Z1250">
        <v>37.739400000000003</v>
      </c>
      <c r="AA1250">
        <v>9999769739615140</v>
      </c>
      <c r="AB1250">
        <v>580372896</v>
      </c>
      <c r="AC1250">
        <v>0</v>
      </c>
      <c r="AD1250">
        <v>5861094</v>
      </c>
      <c r="AE1250">
        <v>580372896</v>
      </c>
      <c r="AF1250">
        <v>586233990</v>
      </c>
      <c r="AG1250">
        <v>36273306</v>
      </c>
      <c r="AH1250">
        <v>0</v>
      </c>
      <c r="AI1250">
        <v>366318</v>
      </c>
      <c r="AJ1250">
        <v>36273306</v>
      </c>
      <c r="AK1250">
        <v>36639624</v>
      </c>
      <c r="AM1250">
        <v>55.341999999999999</v>
      </c>
      <c r="AN1250">
        <v>28.712199999999999</v>
      </c>
      <c r="AO1250">
        <v>10933.6</v>
      </c>
    </row>
    <row r="1251" spans="1:41">
      <c r="A1251" t="s">
        <v>1333</v>
      </c>
      <c r="B1251" t="s">
        <v>1159</v>
      </c>
      <c r="D1251" t="s">
        <v>1156</v>
      </c>
      <c r="E1251" t="s">
        <v>71</v>
      </c>
      <c r="F1251" t="s">
        <v>72</v>
      </c>
      <c r="G1251">
        <v>16000</v>
      </c>
      <c r="H1251">
        <v>0.5</v>
      </c>
      <c r="I1251">
        <v>0.5</v>
      </c>
      <c r="J1251">
        <v>0</v>
      </c>
      <c r="K1251">
        <v>1</v>
      </c>
      <c r="L1251">
        <v>200000000</v>
      </c>
      <c r="M1251">
        <v>192</v>
      </c>
      <c r="N1251">
        <v>192</v>
      </c>
      <c r="O1251">
        <v>192</v>
      </c>
      <c r="P1251">
        <v>0</v>
      </c>
      <c r="Q1251" t="s">
        <v>73</v>
      </c>
      <c r="R1251">
        <v>70</v>
      </c>
      <c r="S1251">
        <v>99996286</v>
      </c>
      <c r="T1251">
        <v>99996287</v>
      </c>
      <c r="U1251">
        <v>199992573</v>
      </c>
      <c r="V1251">
        <v>99996285</v>
      </c>
      <c r="W1251">
        <v>2</v>
      </c>
      <c r="X1251">
        <v>1</v>
      </c>
      <c r="Y1251">
        <v>1.5</v>
      </c>
      <c r="Z1251">
        <v>38.414000000000001</v>
      </c>
      <c r="AA1251">
        <v>1.00000612219433E+16</v>
      </c>
      <c r="AB1251">
        <v>772763987</v>
      </c>
      <c r="AC1251">
        <v>0</v>
      </c>
      <c r="AD1251">
        <v>7808003</v>
      </c>
      <c r="AE1251">
        <v>772763987</v>
      </c>
      <c r="AF1251">
        <v>780571990</v>
      </c>
      <c r="AG1251">
        <v>48297749</v>
      </c>
      <c r="AH1251">
        <v>0</v>
      </c>
      <c r="AI1251">
        <v>488000</v>
      </c>
      <c r="AJ1251">
        <v>48297749</v>
      </c>
      <c r="AK1251">
        <v>48785749</v>
      </c>
      <c r="AM1251">
        <v>55.630800000000001</v>
      </c>
      <c r="AN1251">
        <v>29.172799999999999</v>
      </c>
      <c r="AO1251">
        <v>10929.1</v>
      </c>
    </row>
    <row r="1252" spans="1:41">
      <c r="A1252" t="s">
        <v>1334</v>
      </c>
      <c r="B1252" t="s">
        <v>78</v>
      </c>
      <c r="D1252" t="s">
        <v>1156</v>
      </c>
      <c r="E1252" t="s">
        <v>71</v>
      </c>
      <c r="F1252" t="s">
        <v>72</v>
      </c>
      <c r="G1252">
        <v>16000</v>
      </c>
      <c r="H1252">
        <v>0.5</v>
      </c>
      <c r="I1252">
        <v>0.5</v>
      </c>
      <c r="J1252">
        <v>0</v>
      </c>
      <c r="K1252">
        <v>1</v>
      </c>
      <c r="L1252">
        <v>200000000</v>
      </c>
      <c r="M1252">
        <v>24</v>
      </c>
      <c r="N1252">
        <v>24</v>
      </c>
      <c r="O1252">
        <v>24</v>
      </c>
      <c r="P1252">
        <v>0</v>
      </c>
      <c r="Q1252" t="s">
        <v>73</v>
      </c>
      <c r="R1252">
        <v>74</v>
      </c>
      <c r="S1252">
        <v>99999379</v>
      </c>
      <c r="T1252">
        <v>99999380</v>
      </c>
      <c r="U1252">
        <v>199998759</v>
      </c>
      <c r="V1252">
        <v>99999379</v>
      </c>
      <c r="W1252">
        <v>2</v>
      </c>
      <c r="X1252">
        <v>1</v>
      </c>
      <c r="Y1252">
        <v>1.5</v>
      </c>
      <c r="Z1252">
        <v>35.518900000000002</v>
      </c>
      <c r="AA1252">
        <v>9999401764021460</v>
      </c>
      <c r="AB1252">
        <v>104714901</v>
      </c>
      <c r="AC1252">
        <v>0</v>
      </c>
      <c r="AD1252">
        <v>1058722</v>
      </c>
      <c r="AE1252">
        <v>104714901</v>
      </c>
      <c r="AF1252">
        <v>105773623</v>
      </c>
      <c r="AG1252">
        <v>6544681</v>
      </c>
      <c r="AH1252">
        <v>0</v>
      </c>
      <c r="AI1252">
        <v>66170</v>
      </c>
      <c r="AJ1252">
        <v>6544681</v>
      </c>
      <c r="AK1252">
        <v>6610851</v>
      </c>
      <c r="AM1252">
        <v>53.033799999999999</v>
      </c>
      <c r="AN1252">
        <v>27.1495</v>
      </c>
      <c r="AO1252">
        <v>10105</v>
      </c>
    </row>
    <row r="1253" spans="1:41">
      <c r="A1253" t="s">
        <v>1335</v>
      </c>
      <c r="B1253" t="s">
        <v>78</v>
      </c>
      <c r="D1253" t="s">
        <v>1156</v>
      </c>
      <c r="E1253" t="s">
        <v>71</v>
      </c>
      <c r="F1253" t="s">
        <v>72</v>
      </c>
      <c r="G1253">
        <v>16000</v>
      </c>
      <c r="H1253">
        <v>0.5</v>
      </c>
      <c r="I1253">
        <v>0.5</v>
      </c>
      <c r="J1253">
        <v>0</v>
      </c>
      <c r="K1253">
        <v>1</v>
      </c>
      <c r="L1253">
        <v>200000000</v>
      </c>
      <c r="M1253">
        <v>48</v>
      </c>
      <c r="N1253">
        <v>48</v>
      </c>
      <c r="O1253">
        <v>48</v>
      </c>
      <c r="P1253">
        <v>0</v>
      </c>
      <c r="Q1253" t="s">
        <v>73</v>
      </c>
      <c r="R1253">
        <v>73</v>
      </c>
      <c r="S1253">
        <v>99999750</v>
      </c>
      <c r="T1253">
        <v>99999751</v>
      </c>
      <c r="U1253">
        <v>199999501</v>
      </c>
      <c r="V1253">
        <v>99999750</v>
      </c>
      <c r="W1253">
        <v>2</v>
      </c>
      <c r="X1253">
        <v>1</v>
      </c>
      <c r="Y1253">
        <v>1.5</v>
      </c>
      <c r="Z1253">
        <v>35.992600000000003</v>
      </c>
      <c r="AA1253">
        <v>9999700579602830</v>
      </c>
      <c r="AB1253">
        <v>199691305</v>
      </c>
      <c r="AC1253">
        <v>0</v>
      </c>
      <c r="AD1253">
        <v>2016718</v>
      </c>
      <c r="AE1253">
        <v>199691305</v>
      </c>
      <c r="AF1253">
        <v>201708023</v>
      </c>
      <c r="AG1253">
        <v>12480706</v>
      </c>
      <c r="AH1253">
        <v>0</v>
      </c>
      <c r="AI1253">
        <v>126044</v>
      </c>
      <c r="AJ1253">
        <v>12480706</v>
      </c>
      <c r="AK1253">
        <v>12606751</v>
      </c>
      <c r="AM1253">
        <v>54.260899999999999</v>
      </c>
      <c r="AN1253">
        <v>27.8202</v>
      </c>
      <c r="AO1253">
        <v>10595.1</v>
      </c>
    </row>
    <row r="1254" spans="1:41">
      <c r="A1254" t="s">
        <v>1336</v>
      </c>
      <c r="B1254" t="s">
        <v>78</v>
      </c>
      <c r="D1254" t="s">
        <v>1156</v>
      </c>
      <c r="E1254" t="s">
        <v>71</v>
      </c>
      <c r="F1254" t="s">
        <v>72</v>
      </c>
      <c r="G1254">
        <v>16000</v>
      </c>
      <c r="H1254">
        <v>0.5</v>
      </c>
      <c r="I1254">
        <v>0.5</v>
      </c>
      <c r="J1254">
        <v>0</v>
      </c>
      <c r="K1254">
        <v>1</v>
      </c>
      <c r="L1254">
        <v>200000000</v>
      </c>
      <c r="M1254">
        <v>96</v>
      </c>
      <c r="N1254">
        <v>96</v>
      </c>
      <c r="O1254">
        <v>96</v>
      </c>
      <c r="P1254">
        <v>0</v>
      </c>
      <c r="Q1254" t="s">
        <v>73</v>
      </c>
      <c r="R1254">
        <v>72</v>
      </c>
      <c r="S1254">
        <v>99997564</v>
      </c>
      <c r="T1254">
        <v>99997565</v>
      </c>
      <c r="U1254">
        <v>199995129</v>
      </c>
      <c r="V1254">
        <v>99997564</v>
      </c>
      <c r="W1254">
        <v>2</v>
      </c>
      <c r="X1254">
        <v>1</v>
      </c>
      <c r="Y1254">
        <v>1.5</v>
      </c>
      <c r="Z1254">
        <v>35.999499999999998</v>
      </c>
      <c r="AA1254">
        <v>1.00001026861701E+16</v>
      </c>
      <c r="AB1254">
        <v>404097438</v>
      </c>
      <c r="AC1254">
        <v>0</v>
      </c>
      <c r="AD1254">
        <v>4083159</v>
      </c>
      <c r="AE1254">
        <v>404097438</v>
      </c>
      <c r="AF1254">
        <v>408180597</v>
      </c>
      <c r="AG1254">
        <v>25256089</v>
      </c>
      <c r="AH1254">
        <v>0</v>
      </c>
      <c r="AI1254">
        <v>255197</v>
      </c>
      <c r="AJ1254">
        <v>25256089</v>
      </c>
      <c r="AK1254">
        <v>25511287</v>
      </c>
      <c r="AM1254">
        <v>54.886299999999999</v>
      </c>
      <c r="AN1254">
        <v>28.348700000000001</v>
      </c>
      <c r="AO1254">
        <v>10473.6</v>
      </c>
    </row>
    <row r="1255" spans="1:41">
      <c r="A1255" t="s">
        <v>1337</v>
      </c>
      <c r="B1255" t="s">
        <v>78</v>
      </c>
      <c r="D1255" t="s">
        <v>1156</v>
      </c>
      <c r="E1255" t="s">
        <v>71</v>
      </c>
      <c r="F1255" t="s">
        <v>72</v>
      </c>
      <c r="G1255">
        <v>16000</v>
      </c>
      <c r="H1255">
        <v>0.5</v>
      </c>
      <c r="I1255">
        <v>0.5</v>
      </c>
      <c r="J1255">
        <v>0</v>
      </c>
      <c r="K1255">
        <v>1</v>
      </c>
      <c r="L1255">
        <v>200000000</v>
      </c>
      <c r="M1255">
        <v>144</v>
      </c>
      <c r="N1255">
        <v>144</v>
      </c>
      <c r="O1255">
        <v>144</v>
      </c>
      <c r="P1255">
        <v>0</v>
      </c>
      <c r="Q1255" t="s">
        <v>73</v>
      </c>
      <c r="R1255">
        <v>68</v>
      </c>
      <c r="S1255">
        <v>99998816</v>
      </c>
      <c r="T1255">
        <v>99998817</v>
      </c>
      <c r="U1255">
        <v>199997633</v>
      </c>
      <c r="V1255">
        <v>99998816</v>
      </c>
      <c r="W1255">
        <v>2</v>
      </c>
      <c r="X1255">
        <v>1</v>
      </c>
      <c r="Y1255">
        <v>1.5</v>
      </c>
      <c r="Z1255">
        <v>35.423299999999998</v>
      </c>
      <c r="AA1255">
        <v>9999481237816190</v>
      </c>
      <c r="AB1255">
        <v>609673954</v>
      </c>
      <c r="AC1255">
        <v>0</v>
      </c>
      <c r="AD1255">
        <v>6157391</v>
      </c>
      <c r="AE1255">
        <v>609673954</v>
      </c>
      <c r="AF1255">
        <v>615831345</v>
      </c>
      <c r="AG1255">
        <v>38104622</v>
      </c>
      <c r="AH1255">
        <v>0</v>
      </c>
      <c r="AI1255">
        <v>384836</v>
      </c>
      <c r="AJ1255">
        <v>38104622</v>
      </c>
      <c r="AK1255">
        <v>38489459</v>
      </c>
      <c r="AM1255">
        <v>55.055</v>
      </c>
      <c r="AN1255">
        <v>28.718399999999999</v>
      </c>
      <c r="AO1255">
        <v>10414.299999999999</v>
      </c>
    </row>
    <row r="1256" spans="1:41">
      <c r="A1256" t="s">
        <v>1338</v>
      </c>
      <c r="B1256" t="s">
        <v>78</v>
      </c>
      <c r="D1256" t="s">
        <v>1156</v>
      </c>
      <c r="E1256" t="s">
        <v>71</v>
      </c>
      <c r="F1256" t="s">
        <v>72</v>
      </c>
      <c r="G1256">
        <v>16000</v>
      </c>
      <c r="H1256">
        <v>0.5</v>
      </c>
      <c r="I1256">
        <v>0.5</v>
      </c>
      <c r="J1256">
        <v>0</v>
      </c>
      <c r="K1256">
        <v>1</v>
      </c>
      <c r="L1256">
        <v>200000000</v>
      </c>
      <c r="M1256">
        <v>192</v>
      </c>
      <c r="N1256">
        <v>192</v>
      </c>
      <c r="O1256">
        <v>192</v>
      </c>
      <c r="P1256">
        <v>0</v>
      </c>
      <c r="Q1256" t="s">
        <v>73</v>
      </c>
      <c r="R1256">
        <v>69</v>
      </c>
      <c r="S1256">
        <v>100000407</v>
      </c>
      <c r="T1256">
        <v>100000408</v>
      </c>
      <c r="U1256">
        <v>200000815</v>
      </c>
      <c r="V1256">
        <v>100000407</v>
      </c>
      <c r="W1256">
        <v>2</v>
      </c>
      <c r="X1256">
        <v>1</v>
      </c>
      <c r="Y1256">
        <v>1.5</v>
      </c>
      <c r="Z1256">
        <v>35.998399999999997</v>
      </c>
      <c r="AA1256">
        <v>9999932790502350</v>
      </c>
      <c r="AB1256">
        <v>813879026</v>
      </c>
      <c r="AC1256">
        <v>0</v>
      </c>
      <c r="AD1256">
        <v>8226142</v>
      </c>
      <c r="AE1256">
        <v>813879026</v>
      </c>
      <c r="AF1256">
        <v>822105168</v>
      </c>
      <c r="AG1256">
        <v>50867439</v>
      </c>
      <c r="AH1256">
        <v>0</v>
      </c>
      <c r="AI1256">
        <v>514133</v>
      </c>
      <c r="AJ1256">
        <v>50867439</v>
      </c>
      <c r="AK1256">
        <v>51381573</v>
      </c>
      <c r="AM1256">
        <v>55.138199999999998</v>
      </c>
      <c r="AN1256">
        <v>28.924099999999999</v>
      </c>
      <c r="AO1256">
        <v>10396.299999999999</v>
      </c>
    </row>
    <row r="1257" spans="1:41">
      <c r="A1257" t="s">
        <v>1339</v>
      </c>
      <c r="B1257" t="s">
        <v>1160</v>
      </c>
      <c r="D1257" t="s">
        <v>1156</v>
      </c>
      <c r="E1257" t="s">
        <v>71</v>
      </c>
      <c r="F1257" t="s">
        <v>72</v>
      </c>
      <c r="G1257">
        <v>16000</v>
      </c>
      <c r="H1257">
        <v>0.5</v>
      </c>
      <c r="I1257">
        <v>0.5</v>
      </c>
      <c r="J1257">
        <v>0</v>
      </c>
      <c r="K1257">
        <v>1</v>
      </c>
      <c r="L1257">
        <v>200000000</v>
      </c>
      <c r="M1257">
        <v>24</v>
      </c>
      <c r="N1257">
        <v>24</v>
      </c>
      <c r="O1257">
        <v>24</v>
      </c>
      <c r="P1257">
        <v>0</v>
      </c>
      <c r="Q1257" t="s">
        <v>73</v>
      </c>
      <c r="R1257">
        <v>72</v>
      </c>
      <c r="S1257">
        <v>99999252</v>
      </c>
      <c r="T1257">
        <v>99999253</v>
      </c>
      <c r="U1257">
        <v>199998505</v>
      </c>
      <c r="V1257">
        <v>99999253</v>
      </c>
      <c r="W1257">
        <v>2</v>
      </c>
      <c r="X1257">
        <v>1</v>
      </c>
      <c r="Y1257">
        <v>1.5</v>
      </c>
      <c r="Z1257">
        <v>37.581699999999998</v>
      </c>
      <c r="AA1257">
        <v>9999030286640090</v>
      </c>
      <c r="AB1257">
        <v>118002680</v>
      </c>
      <c r="AC1257">
        <v>0</v>
      </c>
      <c r="AD1257">
        <v>1191623</v>
      </c>
      <c r="AE1257">
        <v>118002680</v>
      </c>
      <c r="AF1257">
        <v>119194303</v>
      </c>
      <c r="AG1257">
        <v>7375167</v>
      </c>
      <c r="AH1257">
        <v>0</v>
      </c>
      <c r="AI1257">
        <v>74476</v>
      </c>
      <c r="AJ1257">
        <v>7375167</v>
      </c>
      <c r="AK1257">
        <v>7449643</v>
      </c>
      <c r="AM1257">
        <v>38.197499999999998</v>
      </c>
      <c r="AN1257">
        <v>18.552199999999999</v>
      </c>
      <c r="AO1257">
        <v>8967.06</v>
      </c>
    </row>
    <row r="1258" spans="1:41">
      <c r="A1258" t="s">
        <v>1340</v>
      </c>
      <c r="B1258" t="s">
        <v>1160</v>
      </c>
      <c r="D1258" t="s">
        <v>1156</v>
      </c>
      <c r="E1258" t="s">
        <v>71</v>
      </c>
      <c r="F1258" t="s">
        <v>72</v>
      </c>
      <c r="G1258">
        <v>16000</v>
      </c>
      <c r="H1258">
        <v>0.5</v>
      </c>
      <c r="I1258">
        <v>0.5</v>
      </c>
      <c r="J1258">
        <v>0</v>
      </c>
      <c r="K1258">
        <v>1</v>
      </c>
      <c r="L1258">
        <v>200000000</v>
      </c>
      <c r="M1258">
        <v>48</v>
      </c>
      <c r="N1258">
        <v>48</v>
      </c>
      <c r="O1258">
        <v>48</v>
      </c>
      <c r="P1258">
        <v>0</v>
      </c>
      <c r="Q1258" t="s">
        <v>73</v>
      </c>
      <c r="R1258">
        <v>70</v>
      </c>
      <c r="S1258">
        <v>100000514</v>
      </c>
      <c r="T1258">
        <v>100000515</v>
      </c>
      <c r="U1258">
        <v>200001029</v>
      </c>
      <c r="V1258">
        <v>100000515</v>
      </c>
      <c r="W1258">
        <v>2</v>
      </c>
      <c r="X1258">
        <v>1</v>
      </c>
      <c r="Y1258">
        <v>1.5</v>
      </c>
      <c r="Z1258">
        <v>35.566800000000001</v>
      </c>
      <c r="AA1258">
        <v>9999804378843630</v>
      </c>
      <c r="AB1258">
        <v>228447501</v>
      </c>
      <c r="AC1258">
        <v>0</v>
      </c>
      <c r="AD1258">
        <v>2306251</v>
      </c>
      <c r="AE1258">
        <v>228447501</v>
      </c>
      <c r="AF1258">
        <v>230753752</v>
      </c>
      <c r="AG1258">
        <v>14277968</v>
      </c>
      <c r="AH1258">
        <v>0</v>
      </c>
      <c r="AI1258">
        <v>144140</v>
      </c>
      <c r="AJ1258">
        <v>14277968</v>
      </c>
      <c r="AK1258">
        <v>14422109</v>
      </c>
      <c r="AM1258">
        <v>37.799100000000003</v>
      </c>
      <c r="AN1258">
        <v>18.310199999999998</v>
      </c>
      <c r="AO1258">
        <v>9266.65</v>
      </c>
    </row>
    <row r="1259" spans="1:41">
      <c r="A1259" t="s">
        <v>1341</v>
      </c>
      <c r="B1259" t="s">
        <v>1160</v>
      </c>
      <c r="D1259" t="s">
        <v>1156</v>
      </c>
      <c r="E1259" t="s">
        <v>71</v>
      </c>
      <c r="F1259" t="s">
        <v>72</v>
      </c>
      <c r="G1259">
        <v>16000</v>
      </c>
      <c r="H1259">
        <v>0.5</v>
      </c>
      <c r="I1259">
        <v>0.5</v>
      </c>
      <c r="J1259">
        <v>0</v>
      </c>
      <c r="K1259">
        <v>1</v>
      </c>
      <c r="L1259">
        <v>200000000</v>
      </c>
      <c r="M1259">
        <v>96</v>
      </c>
      <c r="N1259">
        <v>96</v>
      </c>
      <c r="O1259">
        <v>96</v>
      </c>
      <c r="P1259">
        <v>0</v>
      </c>
      <c r="Q1259" t="s">
        <v>73</v>
      </c>
      <c r="R1259">
        <v>70</v>
      </c>
      <c r="S1259">
        <v>100001223</v>
      </c>
      <c r="T1259">
        <v>100001224</v>
      </c>
      <c r="U1259">
        <v>200002447</v>
      </c>
      <c r="V1259">
        <v>100001224</v>
      </c>
      <c r="W1259">
        <v>2</v>
      </c>
      <c r="X1259">
        <v>1</v>
      </c>
      <c r="Y1259">
        <v>1.5</v>
      </c>
      <c r="Z1259">
        <v>36.225099999999998</v>
      </c>
      <c r="AA1259">
        <v>9999700322402500</v>
      </c>
      <c r="AB1259">
        <v>463072443</v>
      </c>
      <c r="AC1259">
        <v>0</v>
      </c>
      <c r="AD1259">
        <v>4676516</v>
      </c>
      <c r="AE1259">
        <v>463072443</v>
      </c>
      <c r="AF1259">
        <v>467748959</v>
      </c>
      <c r="AG1259">
        <v>28942027</v>
      </c>
      <c r="AH1259">
        <v>0</v>
      </c>
      <c r="AI1259">
        <v>292282</v>
      </c>
      <c r="AJ1259">
        <v>28942027</v>
      </c>
      <c r="AK1259">
        <v>29234309</v>
      </c>
      <c r="AM1259">
        <v>38.011600000000001</v>
      </c>
      <c r="AN1259">
        <v>18.738399999999999</v>
      </c>
      <c r="AO1259">
        <v>9148.17</v>
      </c>
    </row>
    <row r="1260" spans="1:41">
      <c r="A1260" t="s">
        <v>1342</v>
      </c>
      <c r="B1260" t="s">
        <v>1160</v>
      </c>
      <c r="D1260" t="s">
        <v>1156</v>
      </c>
      <c r="E1260" t="s">
        <v>71</v>
      </c>
      <c r="F1260" t="s">
        <v>72</v>
      </c>
      <c r="G1260">
        <v>16000</v>
      </c>
      <c r="H1260">
        <v>0.5</v>
      </c>
      <c r="I1260">
        <v>0.5</v>
      </c>
      <c r="J1260">
        <v>0</v>
      </c>
      <c r="K1260">
        <v>1</v>
      </c>
      <c r="L1260">
        <v>200000000</v>
      </c>
      <c r="M1260">
        <v>144</v>
      </c>
      <c r="N1260">
        <v>144</v>
      </c>
      <c r="O1260">
        <v>144</v>
      </c>
      <c r="P1260">
        <v>0</v>
      </c>
      <c r="Q1260" t="s">
        <v>73</v>
      </c>
      <c r="R1260">
        <v>74</v>
      </c>
      <c r="S1260">
        <v>100000499</v>
      </c>
      <c r="T1260">
        <v>100000500</v>
      </c>
      <c r="U1260">
        <v>200000999</v>
      </c>
      <c r="V1260">
        <v>100000500</v>
      </c>
      <c r="W1260">
        <v>2</v>
      </c>
      <c r="X1260">
        <v>1</v>
      </c>
      <c r="Y1260">
        <v>1.5</v>
      </c>
      <c r="Z1260">
        <v>35.335900000000002</v>
      </c>
      <c r="AA1260">
        <v>1.00005932914642E+16</v>
      </c>
      <c r="AB1260">
        <v>704987872</v>
      </c>
      <c r="AC1260">
        <v>0</v>
      </c>
      <c r="AD1260">
        <v>7120344</v>
      </c>
      <c r="AE1260">
        <v>704987872</v>
      </c>
      <c r="AF1260">
        <v>712108216</v>
      </c>
      <c r="AG1260">
        <v>44061742</v>
      </c>
      <c r="AH1260">
        <v>0</v>
      </c>
      <c r="AI1260">
        <v>445021</v>
      </c>
      <c r="AJ1260">
        <v>44061742</v>
      </c>
      <c r="AK1260">
        <v>44506763</v>
      </c>
      <c r="AM1260">
        <v>38.171900000000001</v>
      </c>
      <c r="AN1260">
        <v>19.019400000000001</v>
      </c>
      <c r="AO1260">
        <v>9011.7199999999993</v>
      </c>
    </row>
    <row r="1261" spans="1:41">
      <c r="A1261" t="s">
        <v>1343</v>
      </c>
      <c r="B1261" t="s">
        <v>1160</v>
      </c>
      <c r="D1261" t="s">
        <v>1156</v>
      </c>
      <c r="E1261" t="s">
        <v>71</v>
      </c>
      <c r="F1261" t="s">
        <v>72</v>
      </c>
      <c r="G1261">
        <v>16000</v>
      </c>
      <c r="H1261">
        <v>0.5</v>
      </c>
      <c r="I1261">
        <v>0.5</v>
      </c>
      <c r="J1261">
        <v>0</v>
      </c>
      <c r="K1261">
        <v>1</v>
      </c>
      <c r="L1261">
        <v>200000000</v>
      </c>
      <c r="M1261">
        <v>192</v>
      </c>
      <c r="N1261">
        <v>192</v>
      </c>
      <c r="O1261">
        <v>192</v>
      </c>
      <c r="P1261">
        <v>0</v>
      </c>
      <c r="Q1261" t="s">
        <v>73</v>
      </c>
      <c r="R1261">
        <v>70</v>
      </c>
      <c r="S1261">
        <v>99996640</v>
      </c>
      <c r="T1261">
        <v>99996641</v>
      </c>
      <c r="U1261">
        <v>199993281</v>
      </c>
      <c r="V1261">
        <v>99996641</v>
      </c>
      <c r="W1261">
        <v>2</v>
      </c>
      <c r="X1261">
        <v>1</v>
      </c>
      <c r="Y1261">
        <v>1.5</v>
      </c>
      <c r="Z1261">
        <v>36.825099999999999</v>
      </c>
      <c r="AA1261">
        <v>1.00001540134265E+16</v>
      </c>
      <c r="AB1261">
        <v>946294088</v>
      </c>
      <c r="AC1261">
        <v>0</v>
      </c>
      <c r="AD1261">
        <v>9558764</v>
      </c>
      <c r="AE1261">
        <v>946294088</v>
      </c>
      <c r="AF1261">
        <v>955852852</v>
      </c>
      <c r="AG1261">
        <v>59143380</v>
      </c>
      <c r="AH1261">
        <v>0</v>
      </c>
      <c r="AI1261">
        <v>597422</v>
      </c>
      <c r="AJ1261">
        <v>59143380</v>
      </c>
      <c r="AK1261">
        <v>59740803</v>
      </c>
      <c r="AM1261">
        <v>38.448900000000002</v>
      </c>
      <c r="AN1261">
        <v>19.175599999999999</v>
      </c>
      <c r="AO1261">
        <v>8946.2999999999993</v>
      </c>
    </row>
    <row r="1262" spans="1:41">
      <c r="A1262" t="s">
        <v>1344</v>
      </c>
      <c r="B1262" t="s">
        <v>1155</v>
      </c>
      <c r="C1262">
        <v>72</v>
      </c>
      <c r="D1262" t="s">
        <v>1156</v>
      </c>
      <c r="E1262" t="s">
        <v>71</v>
      </c>
      <c r="F1262" t="s">
        <v>72</v>
      </c>
      <c r="G1262">
        <v>16000</v>
      </c>
      <c r="H1262">
        <v>5</v>
      </c>
      <c r="I1262">
        <v>5</v>
      </c>
      <c r="J1262">
        <v>0</v>
      </c>
      <c r="K1262">
        <v>1</v>
      </c>
      <c r="L1262">
        <v>2000000</v>
      </c>
      <c r="M1262">
        <v>24</v>
      </c>
      <c r="N1262">
        <v>24</v>
      </c>
      <c r="O1262">
        <v>24</v>
      </c>
      <c r="P1262">
        <v>0</v>
      </c>
      <c r="Q1262" t="s">
        <v>73</v>
      </c>
      <c r="R1262">
        <v>6</v>
      </c>
      <c r="S1262">
        <v>84278</v>
      </c>
      <c r="T1262">
        <v>1140058</v>
      </c>
      <c r="U1262">
        <v>1224336</v>
      </c>
      <c r="V1262">
        <v>1001505</v>
      </c>
      <c r="W1262">
        <v>14.5273</v>
      </c>
      <c r="X1262">
        <v>0.87846800000000003</v>
      </c>
      <c r="Y1262">
        <v>1.8180000000000001</v>
      </c>
      <c r="Z1262">
        <v>3.1116600000000001</v>
      </c>
      <c r="AA1262">
        <v>1001310736075</v>
      </c>
      <c r="AB1262">
        <v>906931927</v>
      </c>
      <c r="AC1262">
        <v>0</v>
      </c>
      <c r="AD1262">
        <v>100770638</v>
      </c>
      <c r="AE1262">
        <v>906931927</v>
      </c>
      <c r="AF1262">
        <v>1007702565</v>
      </c>
      <c r="AG1262">
        <v>56683245</v>
      </c>
      <c r="AH1262">
        <v>0</v>
      </c>
      <c r="AI1262">
        <v>6298164</v>
      </c>
      <c r="AJ1262">
        <v>56683245</v>
      </c>
      <c r="AK1262">
        <v>62981410</v>
      </c>
      <c r="AM1262">
        <v>13.5268</v>
      </c>
      <c r="AN1262">
        <v>0.53133900000000001</v>
      </c>
      <c r="AO1262">
        <v>1062.1600000000001</v>
      </c>
    </row>
    <row r="1263" spans="1:41">
      <c r="A1263" t="s">
        <v>1345</v>
      </c>
      <c r="B1263" t="s">
        <v>1155</v>
      </c>
      <c r="C1263">
        <v>72</v>
      </c>
      <c r="D1263" t="s">
        <v>1156</v>
      </c>
      <c r="E1263" t="s">
        <v>71</v>
      </c>
      <c r="F1263" t="s">
        <v>72</v>
      </c>
      <c r="G1263">
        <v>16000</v>
      </c>
      <c r="H1263">
        <v>5</v>
      </c>
      <c r="I1263">
        <v>5</v>
      </c>
      <c r="J1263">
        <v>0</v>
      </c>
      <c r="K1263">
        <v>1</v>
      </c>
      <c r="L1263">
        <v>2000000</v>
      </c>
      <c r="M1263">
        <v>48</v>
      </c>
      <c r="N1263">
        <v>48</v>
      </c>
      <c r="O1263">
        <v>48</v>
      </c>
      <c r="P1263">
        <v>0</v>
      </c>
      <c r="Q1263" t="s">
        <v>73</v>
      </c>
      <c r="R1263">
        <v>6</v>
      </c>
      <c r="S1263">
        <v>33012</v>
      </c>
      <c r="T1263">
        <v>1031786</v>
      </c>
      <c r="U1263">
        <v>1064798</v>
      </c>
      <c r="V1263">
        <v>999762</v>
      </c>
      <c r="W1263">
        <v>32.254899999999999</v>
      </c>
      <c r="X1263">
        <v>0.96896300000000002</v>
      </c>
      <c r="Y1263">
        <v>1.93892</v>
      </c>
      <c r="Z1263">
        <v>3.0000200000000001</v>
      </c>
      <c r="AA1263">
        <v>998932675285</v>
      </c>
      <c r="AB1263">
        <v>1291125680</v>
      </c>
      <c r="AC1263">
        <v>0</v>
      </c>
      <c r="AD1263">
        <v>143469508</v>
      </c>
      <c r="AE1263">
        <v>1291125680</v>
      </c>
      <c r="AF1263">
        <v>1434595188</v>
      </c>
      <c r="AG1263">
        <v>80695355</v>
      </c>
      <c r="AH1263">
        <v>0</v>
      </c>
      <c r="AI1263">
        <v>8966844</v>
      </c>
      <c r="AJ1263">
        <v>80695355</v>
      </c>
      <c r="AK1263">
        <v>89662199</v>
      </c>
      <c r="AM1263">
        <v>13.6221</v>
      </c>
      <c r="AN1263">
        <v>0.78504099999999999</v>
      </c>
      <c r="AO1263">
        <v>1456.39</v>
      </c>
    </row>
    <row r="1264" spans="1:41">
      <c r="A1264" t="s">
        <v>1346</v>
      </c>
      <c r="B1264" t="s">
        <v>1155</v>
      </c>
      <c r="C1264">
        <v>72</v>
      </c>
      <c r="D1264" t="s">
        <v>1156</v>
      </c>
      <c r="E1264" t="s">
        <v>71</v>
      </c>
      <c r="F1264" t="s">
        <v>72</v>
      </c>
      <c r="G1264">
        <v>16000</v>
      </c>
      <c r="H1264">
        <v>5</v>
      </c>
      <c r="I1264">
        <v>5</v>
      </c>
      <c r="J1264">
        <v>0</v>
      </c>
      <c r="K1264">
        <v>1</v>
      </c>
      <c r="L1264">
        <v>2000000</v>
      </c>
      <c r="M1264">
        <v>96</v>
      </c>
      <c r="N1264">
        <v>96</v>
      </c>
      <c r="O1264">
        <v>96</v>
      </c>
      <c r="P1264">
        <v>0</v>
      </c>
      <c r="Q1264" t="s">
        <v>73</v>
      </c>
      <c r="R1264">
        <v>6</v>
      </c>
      <c r="S1264">
        <v>66613</v>
      </c>
      <c r="T1264">
        <v>1099769</v>
      </c>
      <c r="U1264">
        <v>1166382</v>
      </c>
      <c r="V1264">
        <v>998799</v>
      </c>
      <c r="W1264">
        <v>17.509799999999998</v>
      </c>
      <c r="X1264">
        <v>0.90819000000000005</v>
      </c>
      <c r="Y1264">
        <v>1.85632</v>
      </c>
      <c r="Z1264">
        <v>3.0710899999999999</v>
      </c>
      <c r="AA1264">
        <v>998642327416</v>
      </c>
      <c r="AB1264">
        <v>2101634316</v>
      </c>
      <c r="AC1264">
        <v>0</v>
      </c>
      <c r="AD1264">
        <v>233514475</v>
      </c>
      <c r="AE1264">
        <v>2101634316</v>
      </c>
      <c r="AF1264">
        <v>2335148791</v>
      </c>
      <c r="AG1264">
        <v>131352144</v>
      </c>
      <c r="AH1264">
        <v>0</v>
      </c>
      <c r="AI1264">
        <v>14594654</v>
      </c>
      <c r="AJ1264">
        <v>131352144</v>
      </c>
      <c r="AK1264">
        <v>145946799</v>
      </c>
      <c r="AM1264">
        <v>14.6067</v>
      </c>
      <c r="AN1264">
        <v>2.1963300000000001</v>
      </c>
      <c r="AO1264">
        <v>1783.25</v>
      </c>
    </row>
    <row r="1265" spans="1:41">
      <c r="A1265" t="s">
        <v>1347</v>
      </c>
      <c r="B1265" t="s">
        <v>1155</v>
      </c>
      <c r="C1265">
        <v>72</v>
      </c>
      <c r="D1265" t="s">
        <v>1156</v>
      </c>
      <c r="E1265" t="s">
        <v>71</v>
      </c>
      <c r="F1265" t="s">
        <v>72</v>
      </c>
      <c r="G1265">
        <v>16000</v>
      </c>
      <c r="H1265">
        <v>5</v>
      </c>
      <c r="I1265">
        <v>5</v>
      </c>
      <c r="J1265">
        <v>0</v>
      </c>
      <c r="K1265">
        <v>1</v>
      </c>
      <c r="L1265">
        <v>2000000</v>
      </c>
      <c r="M1265">
        <v>144</v>
      </c>
      <c r="N1265">
        <v>144</v>
      </c>
      <c r="O1265">
        <v>144</v>
      </c>
      <c r="P1265">
        <v>0</v>
      </c>
      <c r="Q1265" t="s">
        <v>73</v>
      </c>
      <c r="R1265">
        <v>6</v>
      </c>
      <c r="S1265">
        <v>51988</v>
      </c>
      <c r="T1265">
        <v>1069889</v>
      </c>
      <c r="U1265">
        <v>1121877</v>
      </c>
      <c r="V1265">
        <v>999524</v>
      </c>
      <c r="W1265">
        <v>21.579499999999999</v>
      </c>
      <c r="X1265">
        <v>0.93423100000000003</v>
      </c>
      <c r="Y1265">
        <v>1.8909400000000001</v>
      </c>
      <c r="Z1265">
        <v>3.0394999999999999</v>
      </c>
      <c r="AA1265">
        <v>999859329848</v>
      </c>
      <c r="AB1265">
        <v>2579186084</v>
      </c>
      <c r="AC1265">
        <v>0</v>
      </c>
      <c r="AD1265">
        <v>286551287</v>
      </c>
      <c r="AE1265">
        <v>2579186084</v>
      </c>
      <c r="AF1265">
        <v>2865737371</v>
      </c>
      <c r="AG1265">
        <v>161199130</v>
      </c>
      <c r="AH1265">
        <v>0</v>
      </c>
      <c r="AI1265">
        <v>17909455</v>
      </c>
      <c r="AJ1265">
        <v>161199130</v>
      </c>
      <c r="AK1265">
        <v>179108585</v>
      </c>
      <c r="AM1265">
        <v>16.181799999999999</v>
      </c>
      <c r="AN1265">
        <v>3.45539</v>
      </c>
      <c r="AO1265">
        <v>2107.4899999999998</v>
      </c>
    </row>
    <row r="1266" spans="1:41">
      <c r="A1266" t="s">
        <v>1348</v>
      </c>
      <c r="B1266" t="s">
        <v>1155</v>
      </c>
      <c r="C1266">
        <v>72</v>
      </c>
      <c r="D1266" t="s">
        <v>1156</v>
      </c>
      <c r="E1266" t="s">
        <v>71</v>
      </c>
      <c r="F1266" t="s">
        <v>72</v>
      </c>
      <c r="G1266">
        <v>16000</v>
      </c>
      <c r="H1266">
        <v>5</v>
      </c>
      <c r="I1266">
        <v>5</v>
      </c>
      <c r="J1266">
        <v>0</v>
      </c>
      <c r="K1266">
        <v>1</v>
      </c>
      <c r="L1266">
        <v>2000000</v>
      </c>
      <c r="M1266">
        <v>192</v>
      </c>
      <c r="N1266">
        <v>192</v>
      </c>
      <c r="O1266">
        <v>192</v>
      </c>
      <c r="P1266">
        <v>0</v>
      </c>
      <c r="Q1266" t="s">
        <v>73</v>
      </c>
      <c r="R1266">
        <v>6</v>
      </c>
      <c r="S1266">
        <v>58347</v>
      </c>
      <c r="T1266">
        <v>1084902</v>
      </c>
      <c r="U1266">
        <v>1143249</v>
      </c>
      <c r="V1266">
        <v>1001226</v>
      </c>
      <c r="W1266">
        <v>19.594000000000001</v>
      </c>
      <c r="X1266">
        <v>0.92287200000000003</v>
      </c>
      <c r="Y1266">
        <v>1.8757699999999999</v>
      </c>
      <c r="Z1266">
        <v>3.0531000000000001</v>
      </c>
      <c r="AA1266">
        <v>1001587136251</v>
      </c>
      <c r="AB1266">
        <v>3251011352</v>
      </c>
      <c r="AC1266">
        <v>0</v>
      </c>
      <c r="AD1266">
        <v>361221677</v>
      </c>
      <c r="AE1266">
        <v>3251011352</v>
      </c>
      <c r="AF1266">
        <v>3612233029</v>
      </c>
      <c r="AG1266">
        <v>203188209</v>
      </c>
      <c r="AH1266">
        <v>0</v>
      </c>
      <c r="AI1266">
        <v>22576354</v>
      </c>
      <c r="AJ1266">
        <v>203188209</v>
      </c>
      <c r="AK1266">
        <v>225764564</v>
      </c>
      <c r="AM1266">
        <v>16.6388</v>
      </c>
      <c r="AN1266">
        <v>3.98936</v>
      </c>
      <c r="AO1266">
        <v>2290.4</v>
      </c>
    </row>
    <row r="1267" spans="1:41">
      <c r="A1267" t="s">
        <v>1349</v>
      </c>
      <c r="B1267" t="s">
        <v>1157</v>
      </c>
      <c r="C1267">
        <v>208</v>
      </c>
      <c r="D1267" t="s">
        <v>1156</v>
      </c>
      <c r="E1267" t="s">
        <v>71</v>
      </c>
      <c r="F1267" t="s">
        <v>72</v>
      </c>
      <c r="G1267">
        <v>16000</v>
      </c>
      <c r="H1267">
        <v>5</v>
      </c>
      <c r="I1267">
        <v>5</v>
      </c>
      <c r="J1267">
        <v>0</v>
      </c>
      <c r="K1267">
        <v>1</v>
      </c>
      <c r="L1267">
        <v>2000000</v>
      </c>
      <c r="M1267">
        <v>24</v>
      </c>
      <c r="N1267">
        <v>24</v>
      </c>
      <c r="O1267">
        <v>24</v>
      </c>
      <c r="P1267">
        <v>0</v>
      </c>
      <c r="Q1267" t="s">
        <v>73</v>
      </c>
      <c r="R1267">
        <v>8</v>
      </c>
      <c r="S1267">
        <v>31755</v>
      </c>
      <c r="T1267">
        <v>196169</v>
      </c>
      <c r="U1267">
        <v>227924</v>
      </c>
      <c r="V1267">
        <v>999821</v>
      </c>
      <c r="W1267">
        <v>7.1775799999999998</v>
      </c>
      <c r="X1267">
        <v>5.09673</v>
      </c>
      <c r="Y1267">
        <v>5.3866399999999999</v>
      </c>
      <c r="Z1267">
        <v>7</v>
      </c>
      <c r="AA1267">
        <v>999769972826</v>
      </c>
      <c r="AB1267">
        <v>760114071</v>
      </c>
      <c r="AC1267">
        <v>0</v>
      </c>
      <c r="AD1267">
        <v>84465985</v>
      </c>
      <c r="AE1267">
        <v>760114071</v>
      </c>
      <c r="AF1267">
        <v>844580056</v>
      </c>
      <c r="AG1267">
        <v>47507129</v>
      </c>
      <c r="AH1267">
        <v>0</v>
      </c>
      <c r="AI1267">
        <v>5279124</v>
      </c>
      <c r="AJ1267">
        <v>47507129</v>
      </c>
      <c r="AK1267">
        <v>52786253</v>
      </c>
      <c r="AM1267">
        <v>10.3802</v>
      </c>
      <c r="AN1267">
        <v>1.0248600000000001</v>
      </c>
      <c r="AO1267">
        <v>1267.57</v>
      </c>
    </row>
    <row r="1268" spans="1:41">
      <c r="A1268" t="s">
        <v>1350</v>
      </c>
      <c r="B1268" t="s">
        <v>1157</v>
      </c>
      <c r="C1268">
        <v>208</v>
      </c>
      <c r="D1268" t="s">
        <v>1156</v>
      </c>
      <c r="E1268" t="s">
        <v>71</v>
      </c>
      <c r="F1268" t="s">
        <v>72</v>
      </c>
      <c r="G1268">
        <v>16000</v>
      </c>
      <c r="H1268">
        <v>5</v>
      </c>
      <c r="I1268">
        <v>5</v>
      </c>
      <c r="J1268">
        <v>0</v>
      </c>
      <c r="K1268">
        <v>1</v>
      </c>
      <c r="L1268">
        <v>2000000</v>
      </c>
      <c r="M1268">
        <v>48</v>
      </c>
      <c r="N1268">
        <v>48</v>
      </c>
      <c r="O1268">
        <v>48</v>
      </c>
      <c r="P1268">
        <v>0</v>
      </c>
      <c r="Q1268" t="s">
        <v>73</v>
      </c>
      <c r="R1268">
        <v>8</v>
      </c>
      <c r="S1268">
        <v>32665</v>
      </c>
      <c r="T1268">
        <v>195730</v>
      </c>
      <c r="U1268">
        <v>228395</v>
      </c>
      <c r="V1268">
        <v>999722</v>
      </c>
      <c r="W1268">
        <v>6.9920400000000003</v>
      </c>
      <c r="X1268">
        <v>5.1076600000000001</v>
      </c>
      <c r="Y1268">
        <v>5.3771599999999999</v>
      </c>
      <c r="Z1268">
        <v>7</v>
      </c>
      <c r="AA1268">
        <v>999288565878</v>
      </c>
      <c r="AB1268">
        <v>1229676411</v>
      </c>
      <c r="AC1268">
        <v>0</v>
      </c>
      <c r="AD1268">
        <v>136638171</v>
      </c>
      <c r="AE1268">
        <v>1229676411</v>
      </c>
      <c r="AF1268">
        <v>1366314582</v>
      </c>
      <c r="AG1268">
        <v>76854775</v>
      </c>
      <c r="AH1268">
        <v>0</v>
      </c>
      <c r="AI1268">
        <v>8539885</v>
      </c>
      <c r="AJ1268">
        <v>76854775</v>
      </c>
      <c r="AK1268">
        <v>85394661</v>
      </c>
      <c r="AM1268">
        <v>10.638299999999999</v>
      </c>
      <c r="AN1268">
        <v>1.21994</v>
      </c>
      <c r="AO1268">
        <v>1561.9</v>
      </c>
    </row>
    <row r="1269" spans="1:41">
      <c r="A1269" t="s">
        <v>1351</v>
      </c>
      <c r="B1269" t="s">
        <v>1157</v>
      </c>
      <c r="C1269">
        <v>208</v>
      </c>
      <c r="D1269" t="s">
        <v>1156</v>
      </c>
      <c r="E1269" t="s">
        <v>71</v>
      </c>
      <c r="F1269" t="s">
        <v>72</v>
      </c>
      <c r="G1269">
        <v>16000</v>
      </c>
      <c r="H1269">
        <v>5</v>
      </c>
      <c r="I1269">
        <v>5</v>
      </c>
      <c r="J1269">
        <v>0</v>
      </c>
      <c r="K1269">
        <v>1</v>
      </c>
      <c r="L1269">
        <v>2000000</v>
      </c>
      <c r="M1269">
        <v>96</v>
      </c>
      <c r="N1269">
        <v>96</v>
      </c>
      <c r="O1269">
        <v>96</v>
      </c>
      <c r="P1269">
        <v>0</v>
      </c>
      <c r="Q1269" t="s">
        <v>73</v>
      </c>
      <c r="R1269">
        <v>8</v>
      </c>
      <c r="S1269">
        <v>33638</v>
      </c>
      <c r="T1269">
        <v>195303</v>
      </c>
      <c r="U1269">
        <v>228941</v>
      </c>
      <c r="V1269">
        <v>1000651</v>
      </c>
      <c r="W1269">
        <v>6.8060200000000002</v>
      </c>
      <c r="X1269">
        <v>5.1235799999999996</v>
      </c>
      <c r="Y1269">
        <v>5.3707799999999999</v>
      </c>
      <c r="Z1269">
        <v>7</v>
      </c>
      <c r="AA1269">
        <v>1001098296386</v>
      </c>
      <c r="AB1269">
        <v>2322366735</v>
      </c>
      <c r="AC1269">
        <v>0</v>
      </c>
      <c r="AD1269">
        <v>258017608</v>
      </c>
      <c r="AE1269">
        <v>2322366735</v>
      </c>
      <c r="AF1269">
        <v>2580384343</v>
      </c>
      <c r="AG1269">
        <v>145147920</v>
      </c>
      <c r="AH1269">
        <v>0</v>
      </c>
      <c r="AI1269">
        <v>16126100</v>
      </c>
      <c r="AJ1269">
        <v>145147920</v>
      </c>
      <c r="AK1269">
        <v>161274021</v>
      </c>
      <c r="AM1269">
        <v>11.064399999999999</v>
      </c>
      <c r="AN1269">
        <v>1.9628099999999999</v>
      </c>
      <c r="AO1269">
        <v>1652.74</v>
      </c>
    </row>
    <row r="1270" spans="1:41">
      <c r="A1270" t="s">
        <v>1352</v>
      </c>
      <c r="B1270" t="s">
        <v>1157</v>
      </c>
      <c r="C1270">
        <v>208</v>
      </c>
      <c r="D1270" t="s">
        <v>1156</v>
      </c>
      <c r="E1270" t="s">
        <v>71</v>
      </c>
      <c r="F1270" t="s">
        <v>72</v>
      </c>
      <c r="G1270">
        <v>16000</v>
      </c>
      <c r="H1270">
        <v>5</v>
      </c>
      <c r="I1270">
        <v>5</v>
      </c>
      <c r="J1270">
        <v>0</v>
      </c>
      <c r="K1270">
        <v>1</v>
      </c>
      <c r="L1270">
        <v>2000000</v>
      </c>
      <c r="M1270">
        <v>144</v>
      </c>
      <c r="N1270">
        <v>144</v>
      </c>
      <c r="O1270">
        <v>144</v>
      </c>
      <c r="P1270">
        <v>0</v>
      </c>
      <c r="Q1270" t="s">
        <v>73</v>
      </c>
      <c r="R1270">
        <v>8</v>
      </c>
      <c r="S1270">
        <v>34221</v>
      </c>
      <c r="T1270">
        <v>195023</v>
      </c>
      <c r="U1270">
        <v>229244</v>
      </c>
      <c r="V1270">
        <v>1000449</v>
      </c>
      <c r="W1270">
        <v>6.6989299999999998</v>
      </c>
      <c r="X1270">
        <v>5.1299000000000001</v>
      </c>
      <c r="Y1270">
        <v>5.3641199999999998</v>
      </c>
      <c r="Z1270">
        <v>7</v>
      </c>
      <c r="AA1270">
        <v>1001037309770</v>
      </c>
      <c r="AB1270">
        <v>3353404768</v>
      </c>
      <c r="AC1270">
        <v>0</v>
      </c>
      <c r="AD1270">
        <v>372595040</v>
      </c>
      <c r="AE1270">
        <v>3353404768</v>
      </c>
      <c r="AF1270">
        <v>3725999808</v>
      </c>
      <c r="AG1270">
        <v>209587798</v>
      </c>
      <c r="AH1270">
        <v>0</v>
      </c>
      <c r="AI1270">
        <v>23287190</v>
      </c>
      <c r="AJ1270">
        <v>209587798</v>
      </c>
      <c r="AK1270">
        <v>232874988</v>
      </c>
      <c r="AM1270">
        <v>11.394399999999999</v>
      </c>
      <c r="AN1270">
        <v>2.2854999999999999</v>
      </c>
      <c r="AO1270">
        <v>1695.02</v>
      </c>
    </row>
    <row r="1271" spans="1:41">
      <c r="A1271" t="s">
        <v>1353</v>
      </c>
      <c r="B1271" t="s">
        <v>1157</v>
      </c>
      <c r="C1271">
        <v>208</v>
      </c>
      <c r="D1271" t="s">
        <v>1156</v>
      </c>
      <c r="E1271" t="s">
        <v>71</v>
      </c>
      <c r="F1271" t="s">
        <v>72</v>
      </c>
      <c r="G1271">
        <v>16000</v>
      </c>
      <c r="H1271">
        <v>5</v>
      </c>
      <c r="I1271">
        <v>5</v>
      </c>
      <c r="J1271">
        <v>0</v>
      </c>
      <c r="K1271">
        <v>1</v>
      </c>
      <c r="L1271">
        <v>2000000</v>
      </c>
      <c r="M1271">
        <v>192</v>
      </c>
      <c r="N1271">
        <v>192</v>
      </c>
      <c r="O1271">
        <v>192</v>
      </c>
      <c r="P1271">
        <v>0</v>
      </c>
      <c r="Q1271" t="s">
        <v>73</v>
      </c>
      <c r="R1271">
        <v>8</v>
      </c>
      <c r="S1271">
        <v>34477</v>
      </c>
      <c r="T1271">
        <v>195216</v>
      </c>
      <c r="U1271">
        <v>229693</v>
      </c>
      <c r="V1271">
        <v>1000675</v>
      </c>
      <c r="W1271">
        <v>6.66221</v>
      </c>
      <c r="X1271">
        <v>5.1259899999999998</v>
      </c>
      <c r="Y1271">
        <v>5.3565800000000001</v>
      </c>
      <c r="Z1271">
        <v>7</v>
      </c>
      <c r="AA1271">
        <v>1000839711376</v>
      </c>
      <c r="AB1271">
        <v>4160478825</v>
      </c>
      <c r="AC1271">
        <v>0</v>
      </c>
      <c r="AD1271">
        <v>462287095</v>
      </c>
      <c r="AE1271">
        <v>4160478825</v>
      </c>
      <c r="AF1271">
        <v>4622765920</v>
      </c>
      <c r="AG1271">
        <v>260029926</v>
      </c>
      <c r="AH1271">
        <v>0</v>
      </c>
      <c r="AI1271">
        <v>28892943</v>
      </c>
      <c r="AJ1271">
        <v>260029926</v>
      </c>
      <c r="AK1271">
        <v>288922870</v>
      </c>
      <c r="AM1271">
        <v>12.0105</v>
      </c>
      <c r="AN1271">
        <v>2.6400800000000002</v>
      </c>
      <c r="AO1271">
        <v>1806.7</v>
      </c>
    </row>
    <row r="1272" spans="1:41">
      <c r="A1272" t="s">
        <v>1354</v>
      </c>
      <c r="B1272" t="s">
        <v>1158</v>
      </c>
      <c r="D1272" t="s">
        <v>1156</v>
      </c>
      <c r="E1272" t="s">
        <v>71</v>
      </c>
      <c r="F1272" t="s">
        <v>72</v>
      </c>
      <c r="G1272">
        <v>16000</v>
      </c>
      <c r="H1272">
        <v>5</v>
      </c>
      <c r="I1272">
        <v>5</v>
      </c>
      <c r="J1272">
        <v>0</v>
      </c>
      <c r="K1272">
        <v>1</v>
      </c>
      <c r="L1272">
        <v>2000000</v>
      </c>
      <c r="M1272">
        <v>24</v>
      </c>
      <c r="N1272">
        <v>24</v>
      </c>
      <c r="O1272">
        <v>24</v>
      </c>
      <c r="P1272">
        <v>0</v>
      </c>
      <c r="Q1272" t="s">
        <v>73</v>
      </c>
      <c r="R1272">
        <v>25</v>
      </c>
      <c r="S1272">
        <v>685059</v>
      </c>
      <c r="T1272">
        <v>520862</v>
      </c>
      <c r="U1272">
        <v>1205921</v>
      </c>
      <c r="V1272">
        <v>999446</v>
      </c>
      <c r="W1272">
        <v>1.7603200000000001</v>
      </c>
      <c r="X1272">
        <v>1.91883</v>
      </c>
      <c r="Y1272">
        <v>1.8287800000000001</v>
      </c>
      <c r="Z1272">
        <v>19.855399999999999</v>
      </c>
      <c r="AA1272">
        <v>999281786536</v>
      </c>
      <c r="AB1272">
        <v>389862077</v>
      </c>
      <c r="AC1272">
        <v>0</v>
      </c>
      <c r="AD1272">
        <v>43318959</v>
      </c>
      <c r="AE1272">
        <v>389862077</v>
      </c>
      <c r="AF1272">
        <v>433181036</v>
      </c>
      <c r="AG1272">
        <v>24366379</v>
      </c>
      <c r="AH1272">
        <v>0</v>
      </c>
      <c r="AI1272">
        <v>2707434</v>
      </c>
      <c r="AJ1272">
        <v>24366379</v>
      </c>
      <c r="AK1272">
        <v>27073814</v>
      </c>
      <c r="AM1272">
        <v>16.100000000000001</v>
      </c>
      <c r="AN1272">
        <v>2.6102799999999999</v>
      </c>
      <c r="AO1272">
        <v>2472.23</v>
      </c>
    </row>
    <row r="1273" spans="1:41">
      <c r="A1273" t="s">
        <v>1355</v>
      </c>
      <c r="B1273" t="s">
        <v>1158</v>
      </c>
      <c r="D1273" t="s">
        <v>1156</v>
      </c>
      <c r="E1273" t="s">
        <v>71</v>
      </c>
      <c r="F1273" t="s">
        <v>72</v>
      </c>
      <c r="G1273">
        <v>16000</v>
      </c>
      <c r="H1273">
        <v>5</v>
      </c>
      <c r="I1273">
        <v>5</v>
      </c>
      <c r="J1273">
        <v>0</v>
      </c>
      <c r="K1273">
        <v>1</v>
      </c>
      <c r="L1273">
        <v>2000000</v>
      </c>
      <c r="M1273">
        <v>48</v>
      </c>
      <c r="N1273">
        <v>48</v>
      </c>
      <c r="O1273">
        <v>48</v>
      </c>
      <c r="P1273">
        <v>0</v>
      </c>
      <c r="Q1273" t="s">
        <v>73</v>
      </c>
      <c r="R1273">
        <v>25</v>
      </c>
      <c r="S1273">
        <v>686111</v>
      </c>
      <c r="T1273">
        <v>520729</v>
      </c>
      <c r="U1273">
        <v>1206840</v>
      </c>
      <c r="V1273">
        <v>1000521</v>
      </c>
      <c r="W1273">
        <v>1.7589600000000001</v>
      </c>
      <c r="X1273">
        <v>1.9213899999999999</v>
      </c>
      <c r="Y1273">
        <v>1.82904</v>
      </c>
      <c r="Z1273">
        <v>19.8825</v>
      </c>
      <c r="AA1273">
        <v>1001532101632</v>
      </c>
      <c r="AB1273">
        <v>691692219</v>
      </c>
      <c r="AC1273">
        <v>0</v>
      </c>
      <c r="AD1273">
        <v>76855218</v>
      </c>
      <c r="AE1273">
        <v>691692219</v>
      </c>
      <c r="AF1273">
        <v>768547437</v>
      </c>
      <c r="AG1273">
        <v>43230763</v>
      </c>
      <c r="AH1273">
        <v>0</v>
      </c>
      <c r="AI1273">
        <v>4803451</v>
      </c>
      <c r="AJ1273">
        <v>43230763</v>
      </c>
      <c r="AK1273">
        <v>48034214</v>
      </c>
      <c r="AM1273">
        <v>17.007200000000001</v>
      </c>
      <c r="AN1273">
        <v>2.7074799999999999</v>
      </c>
      <c r="AO1273">
        <v>2774.78</v>
      </c>
    </row>
    <row r="1274" spans="1:41">
      <c r="A1274" t="s">
        <v>1356</v>
      </c>
      <c r="B1274" t="s">
        <v>1158</v>
      </c>
      <c r="D1274" t="s">
        <v>1156</v>
      </c>
      <c r="E1274" t="s">
        <v>71</v>
      </c>
      <c r="F1274" t="s">
        <v>72</v>
      </c>
      <c r="G1274">
        <v>16000</v>
      </c>
      <c r="H1274">
        <v>5</v>
      </c>
      <c r="I1274">
        <v>5</v>
      </c>
      <c r="J1274">
        <v>0</v>
      </c>
      <c r="K1274">
        <v>1</v>
      </c>
      <c r="L1274">
        <v>2000000</v>
      </c>
      <c r="M1274">
        <v>96</v>
      </c>
      <c r="N1274">
        <v>96</v>
      </c>
      <c r="O1274">
        <v>96</v>
      </c>
      <c r="P1274">
        <v>0</v>
      </c>
      <c r="Q1274" t="s">
        <v>73</v>
      </c>
      <c r="R1274">
        <v>25</v>
      </c>
      <c r="S1274">
        <v>685667</v>
      </c>
      <c r="T1274">
        <v>520856</v>
      </c>
      <c r="U1274">
        <v>1206523</v>
      </c>
      <c r="V1274">
        <v>1000246</v>
      </c>
      <c r="W1274">
        <v>1.75963</v>
      </c>
      <c r="X1274">
        <v>1.92039</v>
      </c>
      <c r="Y1274">
        <v>1.8290299999999999</v>
      </c>
      <c r="Z1274">
        <v>19.8523</v>
      </c>
      <c r="AA1274">
        <v>1000200421879</v>
      </c>
      <c r="AB1274">
        <v>1377176681</v>
      </c>
      <c r="AC1274">
        <v>0</v>
      </c>
      <c r="AD1274">
        <v>153043494</v>
      </c>
      <c r="AE1274">
        <v>1377176681</v>
      </c>
      <c r="AF1274">
        <v>1530220175</v>
      </c>
      <c r="AG1274">
        <v>86073542</v>
      </c>
      <c r="AH1274">
        <v>0</v>
      </c>
      <c r="AI1274">
        <v>9565218</v>
      </c>
      <c r="AJ1274">
        <v>86073542</v>
      </c>
      <c r="AK1274">
        <v>95638760</v>
      </c>
      <c r="AM1274">
        <v>17.499700000000001</v>
      </c>
      <c r="AN1274">
        <v>3.1871299999999998</v>
      </c>
      <c r="AO1274">
        <v>2781.06</v>
      </c>
    </row>
    <row r="1275" spans="1:41">
      <c r="A1275" t="s">
        <v>1357</v>
      </c>
      <c r="B1275" t="s">
        <v>1158</v>
      </c>
      <c r="D1275" t="s">
        <v>1156</v>
      </c>
      <c r="E1275" t="s">
        <v>71</v>
      </c>
      <c r="F1275" t="s">
        <v>72</v>
      </c>
      <c r="G1275">
        <v>16000</v>
      </c>
      <c r="H1275">
        <v>5</v>
      </c>
      <c r="I1275">
        <v>5</v>
      </c>
      <c r="J1275">
        <v>0</v>
      </c>
      <c r="K1275">
        <v>1</v>
      </c>
      <c r="L1275">
        <v>2000000</v>
      </c>
      <c r="M1275">
        <v>144</v>
      </c>
      <c r="N1275">
        <v>144</v>
      </c>
      <c r="O1275">
        <v>144</v>
      </c>
      <c r="P1275">
        <v>0</v>
      </c>
      <c r="Q1275" t="s">
        <v>73</v>
      </c>
      <c r="R1275">
        <v>25</v>
      </c>
      <c r="S1275">
        <v>685473</v>
      </c>
      <c r="T1275">
        <v>520268</v>
      </c>
      <c r="U1275">
        <v>1205741</v>
      </c>
      <c r="V1275">
        <v>999631</v>
      </c>
      <c r="W1275">
        <v>1.7589900000000001</v>
      </c>
      <c r="X1275">
        <v>1.9213800000000001</v>
      </c>
      <c r="Y1275">
        <v>1.8290599999999999</v>
      </c>
      <c r="Z1275">
        <v>19.833300000000001</v>
      </c>
      <c r="AA1275">
        <v>999440068843</v>
      </c>
      <c r="AB1275">
        <v>2002399826</v>
      </c>
      <c r="AC1275">
        <v>0</v>
      </c>
      <c r="AD1275">
        <v>222478490</v>
      </c>
      <c r="AE1275">
        <v>2002399826</v>
      </c>
      <c r="AF1275">
        <v>2224878316</v>
      </c>
      <c r="AG1275">
        <v>125149989</v>
      </c>
      <c r="AH1275">
        <v>0</v>
      </c>
      <c r="AI1275">
        <v>13904905</v>
      </c>
      <c r="AJ1275">
        <v>125149989</v>
      </c>
      <c r="AK1275">
        <v>139054894</v>
      </c>
      <c r="AM1275">
        <v>17.994399999999999</v>
      </c>
      <c r="AN1275">
        <v>3.3975300000000002</v>
      </c>
      <c r="AO1275">
        <v>2861.76</v>
      </c>
    </row>
    <row r="1276" spans="1:41">
      <c r="A1276" t="s">
        <v>1358</v>
      </c>
      <c r="B1276" t="s">
        <v>1158</v>
      </c>
      <c r="D1276" t="s">
        <v>1156</v>
      </c>
      <c r="E1276" t="s">
        <v>71</v>
      </c>
      <c r="F1276" t="s">
        <v>72</v>
      </c>
      <c r="G1276">
        <v>16000</v>
      </c>
      <c r="H1276">
        <v>5</v>
      </c>
      <c r="I1276">
        <v>5</v>
      </c>
      <c r="J1276">
        <v>0</v>
      </c>
      <c r="K1276">
        <v>1</v>
      </c>
      <c r="L1276">
        <v>2000000</v>
      </c>
      <c r="M1276">
        <v>192</v>
      </c>
      <c r="N1276">
        <v>192</v>
      </c>
      <c r="O1276">
        <v>192</v>
      </c>
      <c r="P1276">
        <v>0</v>
      </c>
      <c r="Q1276" t="s">
        <v>73</v>
      </c>
      <c r="R1276">
        <v>25</v>
      </c>
      <c r="S1276">
        <v>685807</v>
      </c>
      <c r="T1276">
        <v>520029</v>
      </c>
      <c r="U1276">
        <v>1205836</v>
      </c>
      <c r="V1276">
        <v>999569</v>
      </c>
      <c r="W1276">
        <v>1.75827</v>
      </c>
      <c r="X1276">
        <v>1.92214</v>
      </c>
      <c r="Y1276">
        <v>1.82894</v>
      </c>
      <c r="Z1276">
        <v>19.912700000000001</v>
      </c>
      <c r="AA1276">
        <v>999198481317</v>
      </c>
      <c r="AB1276">
        <v>2586312157</v>
      </c>
      <c r="AC1276">
        <v>0</v>
      </c>
      <c r="AD1276">
        <v>287349739</v>
      </c>
      <c r="AE1276">
        <v>2586312157</v>
      </c>
      <c r="AF1276">
        <v>2873661896</v>
      </c>
      <c r="AG1276">
        <v>161644509</v>
      </c>
      <c r="AH1276">
        <v>0</v>
      </c>
      <c r="AI1276">
        <v>17959358</v>
      </c>
      <c r="AJ1276">
        <v>161644509</v>
      </c>
      <c r="AK1276">
        <v>179603868</v>
      </c>
      <c r="AM1276">
        <v>18.759599999999999</v>
      </c>
      <c r="AN1276">
        <v>3.5972599999999999</v>
      </c>
      <c r="AO1276">
        <v>2949.9</v>
      </c>
    </row>
    <row r="1277" spans="1:41">
      <c r="A1277" t="s">
        <v>1359</v>
      </c>
      <c r="B1277" t="s">
        <v>1159</v>
      </c>
      <c r="D1277" t="s">
        <v>1156</v>
      </c>
      <c r="E1277" t="s">
        <v>71</v>
      </c>
      <c r="F1277" t="s">
        <v>72</v>
      </c>
      <c r="G1277">
        <v>16000</v>
      </c>
      <c r="H1277">
        <v>5</v>
      </c>
      <c r="I1277">
        <v>5</v>
      </c>
      <c r="J1277">
        <v>0</v>
      </c>
      <c r="K1277">
        <v>1</v>
      </c>
      <c r="L1277">
        <v>2000000</v>
      </c>
      <c r="M1277">
        <v>24</v>
      </c>
      <c r="N1277">
        <v>24</v>
      </c>
      <c r="O1277">
        <v>24</v>
      </c>
      <c r="P1277">
        <v>0</v>
      </c>
      <c r="Q1277" t="s">
        <v>73</v>
      </c>
      <c r="R1277">
        <v>49</v>
      </c>
      <c r="S1277">
        <v>1000728</v>
      </c>
      <c r="T1277">
        <v>1000729</v>
      </c>
      <c r="U1277">
        <v>2001457</v>
      </c>
      <c r="V1277">
        <v>1000727</v>
      </c>
      <c r="W1277">
        <v>2</v>
      </c>
      <c r="X1277">
        <v>0.99999800000000005</v>
      </c>
      <c r="Y1277">
        <v>1.5</v>
      </c>
      <c r="Z1277">
        <v>27.3413</v>
      </c>
      <c r="AA1277">
        <v>1000026305301</v>
      </c>
      <c r="AB1277">
        <v>282647671</v>
      </c>
      <c r="AC1277">
        <v>0</v>
      </c>
      <c r="AD1277">
        <v>31410786</v>
      </c>
      <c r="AE1277">
        <v>282647671</v>
      </c>
      <c r="AF1277">
        <v>314058457</v>
      </c>
      <c r="AG1277">
        <v>17665479</v>
      </c>
      <c r="AH1277">
        <v>0</v>
      </c>
      <c r="AI1277">
        <v>1963174</v>
      </c>
      <c r="AJ1277">
        <v>17665479</v>
      </c>
      <c r="AK1277">
        <v>19628653</v>
      </c>
      <c r="AM1277">
        <v>20.877600000000001</v>
      </c>
      <c r="AN1277">
        <v>4.2338199999999997</v>
      </c>
      <c r="AO1277">
        <v>3410.2</v>
      </c>
    </row>
    <row r="1278" spans="1:41">
      <c r="A1278" t="s">
        <v>1360</v>
      </c>
      <c r="B1278" t="s">
        <v>1159</v>
      </c>
      <c r="D1278" t="s">
        <v>1156</v>
      </c>
      <c r="E1278" t="s">
        <v>71</v>
      </c>
      <c r="F1278" t="s">
        <v>72</v>
      </c>
      <c r="G1278">
        <v>16000</v>
      </c>
      <c r="H1278">
        <v>5</v>
      </c>
      <c r="I1278">
        <v>5</v>
      </c>
      <c r="J1278">
        <v>0</v>
      </c>
      <c r="K1278">
        <v>1</v>
      </c>
      <c r="L1278">
        <v>2000000</v>
      </c>
      <c r="M1278">
        <v>48</v>
      </c>
      <c r="N1278">
        <v>48</v>
      </c>
      <c r="O1278">
        <v>48</v>
      </c>
      <c r="P1278">
        <v>0</v>
      </c>
      <c r="Q1278" t="s">
        <v>73</v>
      </c>
      <c r="R1278">
        <v>50</v>
      </c>
      <c r="S1278">
        <v>1002033</v>
      </c>
      <c r="T1278">
        <v>1002034</v>
      </c>
      <c r="U1278">
        <v>2004067</v>
      </c>
      <c r="V1278">
        <v>1002032</v>
      </c>
      <c r="W1278">
        <v>2</v>
      </c>
      <c r="X1278">
        <v>0.99999800000000005</v>
      </c>
      <c r="Y1278">
        <v>1.5</v>
      </c>
      <c r="Z1278">
        <v>27.791899999999998</v>
      </c>
      <c r="AA1278">
        <v>1002383799070</v>
      </c>
      <c r="AB1278">
        <v>511551240</v>
      </c>
      <c r="AC1278">
        <v>0</v>
      </c>
      <c r="AD1278">
        <v>56834512</v>
      </c>
      <c r="AE1278">
        <v>511551240</v>
      </c>
      <c r="AF1278">
        <v>568385752</v>
      </c>
      <c r="AG1278">
        <v>31971952</v>
      </c>
      <c r="AH1278">
        <v>0</v>
      </c>
      <c r="AI1278">
        <v>3552157</v>
      </c>
      <c r="AJ1278">
        <v>31971952</v>
      </c>
      <c r="AK1278">
        <v>35524109</v>
      </c>
      <c r="AM1278">
        <v>22.363399999999999</v>
      </c>
      <c r="AN1278">
        <v>4.7747599999999997</v>
      </c>
      <c r="AO1278">
        <v>3766.97</v>
      </c>
    </row>
    <row r="1279" spans="1:41">
      <c r="A1279" t="s">
        <v>1361</v>
      </c>
      <c r="B1279" t="s">
        <v>1159</v>
      </c>
      <c r="D1279" t="s">
        <v>1156</v>
      </c>
      <c r="E1279" t="s">
        <v>71</v>
      </c>
      <c r="F1279" t="s">
        <v>72</v>
      </c>
      <c r="G1279">
        <v>16000</v>
      </c>
      <c r="H1279">
        <v>5</v>
      </c>
      <c r="I1279">
        <v>5</v>
      </c>
      <c r="J1279">
        <v>0</v>
      </c>
      <c r="K1279">
        <v>1</v>
      </c>
      <c r="L1279">
        <v>2000000</v>
      </c>
      <c r="M1279">
        <v>96</v>
      </c>
      <c r="N1279">
        <v>96</v>
      </c>
      <c r="O1279">
        <v>96</v>
      </c>
      <c r="P1279">
        <v>0</v>
      </c>
      <c r="Q1279" t="s">
        <v>73</v>
      </c>
      <c r="R1279">
        <v>47</v>
      </c>
      <c r="S1279">
        <v>1000058</v>
      </c>
      <c r="T1279">
        <v>1000059</v>
      </c>
      <c r="U1279">
        <v>2000117</v>
      </c>
      <c r="V1279">
        <v>1000057</v>
      </c>
      <c r="W1279">
        <v>2</v>
      </c>
      <c r="X1279">
        <v>0.99999800000000005</v>
      </c>
      <c r="Y1279">
        <v>1.5</v>
      </c>
      <c r="Z1279">
        <v>27.242599999999999</v>
      </c>
      <c r="AA1279">
        <v>999714973103</v>
      </c>
      <c r="AB1279">
        <v>1064935945</v>
      </c>
      <c r="AC1279">
        <v>0</v>
      </c>
      <c r="AD1279">
        <v>118330510</v>
      </c>
      <c r="AE1279">
        <v>1064935945</v>
      </c>
      <c r="AF1279">
        <v>1183266455</v>
      </c>
      <c r="AG1279">
        <v>66558496</v>
      </c>
      <c r="AH1279">
        <v>0</v>
      </c>
      <c r="AI1279">
        <v>7395656</v>
      </c>
      <c r="AJ1279">
        <v>66558496</v>
      </c>
      <c r="AK1279">
        <v>73954153</v>
      </c>
      <c r="AM1279">
        <v>23.540199999999999</v>
      </c>
      <c r="AN1279">
        <v>5.7042000000000002</v>
      </c>
      <c r="AO1279">
        <v>3610.92</v>
      </c>
    </row>
    <row r="1280" spans="1:41">
      <c r="A1280" t="s">
        <v>1362</v>
      </c>
      <c r="B1280" t="s">
        <v>1159</v>
      </c>
      <c r="D1280" t="s">
        <v>1156</v>
      </c>
      <c r="E1280" t="s">
        <v>71</v>
      </c>
      <c r="F1280" t="s">
        <v>72</v>
      </c>
      <c r="G1280">
        <v>16000</v>
      </c>
      <c r="H1280">
        <v>5</v>
      </c>
      <c r="I1280">
        <v>5</v>
      </c>
      <c r="J1280">
        <v>0</v>
      </c>
      <c r="K1280">
        <v>1</v>
      </c>
      <c r="L1280">
        <v>2000000</v>
      </c>
      <c r="M1280">
        <v>144</v>
      </c>
      <c r="N1280">
        <v>144</v>
      </c>
      <c r="O1280">
        <v>144</v>
      </c>
      <c r="P1280">
        <v>0</v>
      </c>
      <c r="Q1280" t="s">
        <v>73</v>
      </c>
      <c r="R1280">
        <v>49</v>
      </c>
      <c r="S1280">
        <v>999637</v>
      </c>
      <c r="T1280">
        <v>999638</v>
      </c>
      <c r="U1280">
        <v>1999275</v>
      </c>
      <c r="V1280">
        <v>999636</v>
      </c>
      <c r="W1280">
        <v>2</v>
      </c>
      <c r="X1280">
        <v>0.99999800000000005</v>
      </c>
      <c r="Y1280">
        <v>1.5</v>
      </c>
      <c r="Z1280">
        <v>27.4741</v>
      </c>
      <c r="AA1280">
        <v>1000128465503</v>
      </c>
      <c r="AB1280">
        <v>1546673076</v>
      </c>
      <c r="AC1280">
        <v>0</v>
      </c>
      <c r="AD1280">
        <v>171854067</v>
      </c>
      <c r="AE1280">
        <v>1546673076</v>
      </c>
      <c r="AF1280">
        <v>1718527143</v>
      </c>
      <c r="AG1280">
        <v>96667067</v>
      </c>
      <c r="AH1280">
        <v>0</v>
      </c>
      <c r="AI1280">
        <v>10740879</v>
      </c>
      <c r="AJ1280">
        <v>96667067</v>
      </c>
      <c r="AK1280">
        <v>107407946</v>
      </c>
      <c r="AM1280">
        <v>24.2927</v>
      </c>
      <c r="AN1280">
        <v>6.2858499999999999</v>
      </c>
      <c r="AO1280">
        <v>3729.34</v>
      </c>
    </row>
    <row r="1281" spans="1:41">
      <c r="A1281" t="s">
        <v>1363</v>
      </c>
      <c r="B1281" t="s">
        <v>1159</v>
      </c>
      <c r="D1281" t="s">
        <v>1156</v>
      </c>
      <c r="E1281" t="s">
        <v>71</v>
      </c>
      <c r="F1281" t="s">
        <v>72</v>
      </c>
      <c r="G1281">
        <v>16000</v>
      </c>
      <c r="H1281">
        <v>5</v>
      </c>
      <c r="I1281">
        <v>5</v>
      </c>
      <c r="J1281">
        <v>0</v>
      </c>
      <c r="K1281">
        <v>1</v>
      </c>
      <c r="L1281">
        <v>2000000</v>
      </c>
      <c r="M1281">
        <v>192</v>
      </c>
      <c r="N1281">
        <v>192</v>
      </c>
      <c r="O1281">
        <v>192</v>
      </c>
      <c r="P1281">
        <v>0</v>
      </c>
      <c r="Q1281" t="s">
        <v>73</v>
      </c>
      <c r="R1281">
        <v>54</v>
      </c>
      <c r="S1281">
        <v>999982</v>
      </c>
      <c r="T1281">
        <v>999983</v>
      </c>
      <c r="U1281">
        <v>1999965</v>
      </c>
      <c r="V1281">
        <v>999981</v>
      </c>
      <c r="W1281">
        <v>2</v>
      </c>
      <c r="X1281">
        <v>0.99999800000000005</v>
      </c>
      <c r="Y1281">
        <v>1.5</v>
      </c>
      <c r="Z1281">
        <v>29.100300000000001</v>
      </c>
      <c r="AA1281">
        <v>1000919801890</v>
      </c>
      <c r="AB1281">
        <v>1943533906</v>
      </c>
      <c r="AC1281">
        <v>0</v>
      </c>
      <c r="AD1281">
        <v>215910126</v>
      </c>
      <c r="AE1281">
        <v>1943533906</v>
      </c>
      <c r="AF1281">
        <v>2159444032</v>
      </c>
      <c r="AG1281">
        <v>121470869</v>
      </c>
      <c r="AH1281">
        <v>0</v>
      </c>
      <c r="AI1281">
        <v>13494382</v>
      </c>
      <c r="AJ1281">
        <v>121470869</v>
      </c>
      <c r="AK1281">
        <v>134965252</v>
      </c>
      <c r="AM1281">
        <v>24.9756</v>
      </c>
      <c r="AN1281">
        <v>6.6906800000000004</v>
      </c>
      <c r="AO1281">
        <v>3939.68</v>
      </c>
    </row>
    <row r="1282" spans="1:41">
      <c r="A1282" t="s">
        <v>1364</v>
      </c>
      <c r="B1282" t="s">
        <v>78</v>
      </c>
      <c r="D1282" t="s">
        <v>1156</v>
      </c>
      <c r="E1282" t="s">
        <v>71</v>
      </c>
      <c r="F1282" t="s">
        <v>72</v>
      </c>
      <c r="G1282">
        <v>16000</v>
      </c>
      <c r="H1282">
        <v>5</v>
      </c>
      <c r="I1282">
        <v>5</v>
      </c>
      <c r="J1282">
        <v>0</v>
      </c>
      <c r="K1282">
        <v>1</v>
      </c>
      <c r="L1282">
        <v>2000000</v>
      </c>
      <c r="M1282">
        <v>24</v>
      </c>
      <c r="N1282">
        <v>24</v>
      </c>
      <c r="O1282">
        <v>24</v>
      </c>
      <c r="P1282">
        <v>0</v>
      </c>
      <c r="Q1282" t="s">
        <v>73</v>
      </c>
      <c r="R1282">
        <v>47</v>
      </c>
      <c r="S1282">
        <v>999986</v>
      </c>
      <c r="T1282">
        <v>999987</v>
      </c>
      <c r="U1282">
        <v>1999973</v>
      </c>
      <c r="V1282">
        <v>999986</v>
      </c>
      <c r="W1282">
        <v>2</v>
      </c>
      <c r="X1282">
        <v>0.99999899999999997</v>
      </c>
      <c r="Y1282">
        <v>1.5</v>
      </c>
      <c r="Z1282">
        <v>25.553799999999999</v>
      </c>
      <c r="AA1282">
        <v>999826557175</v>
      </c>
      <c r="AB1282">
        <v>284662188</v>
      </c>
      <c r="AC1282">
        <v>0</v>
      </c>
      <c r="AD1282">
        <v>31632081</v>
      </c>
      <c r="AE1282">
        <v>284662188</v>
      </c>
      <c r="AF1282">
        <v>316294269</v>
      </c>
      <c r="AG1282">
        <v>17791386</v>
      </c>
      <c r="AH1282">
        <v>0</v>
      </c>
      <c r="AI1282">
        <v>1977005</v>
      </c>
      <c r="AJ1282">
        <v>17791386</v>
      </c>
      <c r="AK1282">
        <v>19768391</v>
      </c>
      <c r="AM1282">
        <v>21.8078</v>
      </c>
      <c r="AN1282">
        <v>4.5347400000000002</v>
      </c>
      <c r="AO1282">
        <v>3385.82</v>
      </c>
    </row>
    <row r="1283" spans="1:41">
      <c r="A1283" t="s">
        <v>1365</v>
      </c>
      <c r="B1283" t="s">
        <v>78</v>
      </c>
      <c r="D1283" t="s">
        <v>1156</v>
      </c>
      <c r="E1283" t="s">
        <v>71</v>
      </c>
      <c r="F1283" t="s">
        <v>72</v>
      </c>
      <c r="G1283">
        <v>16000</v>
      </c>
      <c r="H1283">
        <v>5</v>
      </c>
      <c r="I1283">
        <v>5</v>
      </c>
      <c r="J1283">
        <v>0</v>
      </c>
      <c r="K1283">
        <v>1</v>
      </c>
      <c r="L1283">
        <v>2000000</v>
      </c>
      <c r="M1283">
        <v>48</v>
      </c>
      <c r="N1283">
        <v>48</v>
      </c>
      <c r="O1283">
        <v>48</v>
      </c>
      <c r="P1283">
        <v>0</v>
      </c>
      <c r="Q1283" t="s">
        <v>73</v>
      </c>
      <c r="R1283">
        <v>46</v>
      </c>
      <c r="S1283">
        <v>1000105</v>
      </c>
      <c r="T1283">
        <v>1000106</v>
      </c>
      <c r="U1283">
        <v>2000211</v>
      </c>
      <c r="V1283">
        <v>1000105</v>
      </c>
      <c r="W1283">
        <v>2</v>
      </c>
      <c r="X1283">
        <v>0.99999899999999997</v>
      </c>
      <c r="Y1283">
        <v>1.5</v>
      </c>
      <c r="Z1283">
        <v>25.613099999999999</v>
      </c>
      <c r="AA1283">
        <v>999886300915</v>
      </c>
      <c r="AB1283">
        <v>521384248</v>
      </c>
      <c r="AC1283">
        <v>0</v>
      </c>
      <c r="AD1283">
        <v>57940082</v>
      </c>
      <c r="AE1283">
        <v>521384248</v>
      </c>
      <c r="AF1283">
        <v>579324330</v>
      </c>
      <c r="AG1283">
        <v>32586515</v>
      </c>
      <c r="AH1283">
        <v>0</v>
      </c>
      <c r="AI1283">
        <v>3621255</v>
      </c>
      <c r="AJ1283">
        <v>32586515</v>
      </c>
      <c r="AK1283">
        <v>36207770</v>
      </c>
      <c r="AM1283">
        <v>22.816199999999998</v>
      </c>
      <c r="AN1283">
        <v>4.8306100000000001</v>
      </c>
      <c r="AO1283">
        <v>3695.7</v>
      </c>
    </row>
    <row r="1284" spans="1:41">
      <c r="A1284" t="s">
        <v>1366</v>
      </c>
      <c r="B1284" t="s">
        <v>78</v>
      </c>
      <c r="D1284" t="s">
        <v>1156</v>
      </c>
      <c r="E1284" t="s">
        <v>71</v>
      </c>
      <c r="F1284" t="s">
        <v>72</v>
      </c>
      <c r="G1284">
        <v>16000</v>
      </c>
      <c r="H1284">
        <v>5</v>
      </c>
      <c r="I1284">
        <v>5</v>
      </c>
      <c r="J1284">
        <v>0</v>
      </c>
      <c r="K1284">
        <v>1</v>
      </c>
      <c r="L1284">
        <v>2000000</v>
      </c>
      <c r="M1284">
        <v>96</v>
      </c>
      <c r="N1284">
        <v>96</v>
      </c>
      <c r="O1284">
        <v>96</v>
      </c>
      <c r="P1284">
        <v>0</v>
      </c>
      <c r="Q1284" t="s">
        <v>73</v>
      </c>
      <c r="R1284">
        <v>47</v>
      </c>
      <c r="S1284">
        <v>999451</v>
      </c>
      <c r="T1284">
        <v>999452</v>
      </c>
      <c r="U1284">
        <v>1998903</v>
      </c>
      <c r="V1284">
        <v>999451</v>
      </c>
      <c r="W1284">
        <v>2</v>
      </c>
      <c r="X1284">
        <v>0.99999899999999997</v>
      </c>
      <c r="Y1284">
        <v>1.5</v>
      </c>
      <c r="Z1284">
        <v>25.633800000000001</v>
      </c>
      <c r="AA1284">
        <v>999314600808</v>
      </c>
      <c r="AB1284">
        <v>1130373144</v>
      </c>
      <c r="AC1284">
        <v>0</v>
      </c>
      <c r="AD1284">
        <v>125599163</v>
      </c>
      <c r="AE1284">
        <v>1130373144</v>
      </c>
      <c r="AF1284">
        <v>1255972307</v>
      </c>
      <c r="AG1284">
        <v>70648321</v>
      </c>
      <c r="AH1284">
        <v>0</v>
      </c>
      <c r="AI1284">
        <v>7849947</v>
      </c>
      <c r="AJ1284">
        <v>70648321</v>
      </c>
      <c r="AK1284">
        <v>78498269</v>
      </c>
      <c r="AM1284">
        <v>23.171399999999998</v>
      </c>
      <c r="AN1284">
        <v>5.3364599999999998</v>
      </c>
      <c r="AO1284">
        <v>3401.53</v>
      </c>
    </row>
    <row r="1285" spans="1:41">
      <c r="A1285" t="s">
        <v>1367</v>
      </c>
      <c r="B1285" t="s">
        <v>78</v>
      </c>
      <c r="D1285" t="s">
        <v>1156</v>
      </c>
      <c r="E1285" t="s">
        <v>71</v>
      </c>
      <c r="F1285" t="s">
        <v>72</v>
      </c>
      <c r="G1285">
        <v>16000</v>
      </c>
      <c r="H1285">
        <v>5</v>
      </c>
      <c r="I1285">
        <v>5</v>
      </c>
      <c r="J1285">
        <v>0</v>
      </c>
      <c r="K1285">
        <v>1</v>
      </c>
      <c r="L1285">
        <v>2000000</v>
      </c>
      <c r="M1285">
        <v>144</v>
      </c>
      <c r="N1285">
        <v>144</v>
      </c>
      <c r="O1285">
        <v>144</v>
      </c>
      <c r="P1285">
        <v>0</v>
      </c>
      <c r="Q1285" t="s">
        <v>73</v>
      </c>
      <c r="R1285">
        <v>46</v>
      </c>
      <c r="S1285">
        <v>1000123</v>
      </c>
      <c r="T1285">
        <v>1000124</v>
      </c>
      <c r="U1285">
        <v>2000247</v>
      </c>
      <c r="V1285">
        <v>1000123</v>
      </c>
      <c r="W1285">
        <v>2</v>
      </c>
      <c r="X1285">
        <v>0.99999899999999997</v>
      </c>
      <c r="Y1285">
        <v>1.5</v>
      </c>
      <c r="Z1285">
        <v>25.262499999999999</v>
      </c>
      <c r="AA1285">
        <v>1000107332952</v>
      </c>
      <c r="AB1285">
        <v>1702400803</v>
      </c>
      <c r="AC1285">
        <v>0</v>
      </c>
      <c r="AD1285">
        <v>189148628</v>
      </c>
      <c r="AE1285">
        <v>1702400803</v>
      </c>
      <c r="AF1285">
        <v>1891549431</v>
      </c>
      <c r="AG1285">
        <v>106400050</v>
      </c>
      <c r="AH1285">
        <v>0</v>
      </c>
      <c r="AI1285">
        <v>11821789</v>
      </c>
      <c r="AJ1285">
        <v>106400050</v>
      </c>
      <c r="AK1285">
        <v>118221839</v>
      </c>
      <c r="AM1285">
        <v>23.347300000000001</v>
      </c>
      <c r="AN1285">
        <v>5.5120399999999998</v>
      </c>
      <c r="AO1285">
        <v>3389.13</v>
      </c>
    </row>
    <row r="1286" spans="1:41">
      <c r="A1286" t="s">
        <v>1368</v>
      </c>
      <c r="B1286" t="s">
        <v>78</v>
      </c>
      <c r="D1286" t="s">
        <v>1156</v>
      </c>
      <c r="E1286" t="s">
        <v>71</v>
      </c>
      <c r="F1286" t="s">
        <v>72</v>
      </c>
      <c r="G1286">
        <v>16000</v>
      </c>
      <c r="H1286">
        <v>5</v>
      </c>
      <c r="I1286">
        <v>5</v>
      </c>
      <c r="J1286">
        <v>0</v>
      </c>
      <c r="K1286">
        <v>1</v>
      </c>
      <c r="L1286">
        <v>2000000</v>
      </c>
      <c r="M1286">
        <v>192</v>
      </c>
      <c r="N1286">
        <v>192</v>
      </c>
      <c r="O1286">
        <v>192</v>
      </c>
      <c r="P1286">
        <v>0</v>
      </c>
      <c r="Q1286" t="s">
        <v>73</v>
      </c>
      <c r="R1286">
        <v>50</v>
      </c>
      <c r="S1286">
        <v>1000169</v>
      </c>
      <c r="T1286">
        <v>1000170</v>
      </c>
      <c r="U1286">
        <v>2000339</v>
      </c>
      <c r="V1286">
        <v>1000169</v>
      </c>
      <c r="W1286">
        <v>2</v>
      </c>
      <c r="X1286">
        <v>0.99999899999999997</v>
      </c>
      <c r="Y1286">
        <v>1.5</v>
      </c>
      <c r="Z1286">
        <v>27.313199999999998</v>
      </c>
      <c r="AA1286">
        <v>1000226890922</v>
      </c>
      <c r="AB1286">
        <v>2186991536</v>
      </c>
      <c r="AC1286">
        <v>0</v>
      </c>
      <c r="AD1286">
        <v>242990042</v>
      </c>
      <c r="AE1286">
        <v>2186991536</v>
      </c>
      <c r="AF1286">
        <v>2429981578</v>
      </c>
      <c r="AG1286">
        <v>136686971</v>
      </c>
      <c r="AH1286">
        <v>0</v>
      </c>
      <c r="AI1286">
        <v>15186877</v>
      </c>
      <c r="AJ1286">
        <v>136686971</v>
      </c>
      <c r="AK1286">
        <v>151873848</v>
      </c>
      <c r="AM1286">
        <v>23.927199999999999</v>
      </c>
      <c r="AN1286">
        <v>5.7259500000000001</v>
      </c>
      <c r="AO1286">
        <v>3504.28</v>
      </c>
    </row>
    <row r="1287" spans="1:41">
      <c r="A1287" t="s">
        <v>1369</v>
      </c>
      <c r="B1287" t="s">
        <v>1160</v>
      </c>
      <c r="D1287" t="s">
        <v>1156</v>
      </c>
      <c r="E1287" t="s">
        <v>71</v>
      </c>
      <c r="F1287" t="s">
        <v>72</v>
      </c>
      <c r="G1287">
        <v>16000</v>
      </c>
      <c r="H1287">
        <v>5</v>
      </c>
      <c r="I1287">
        <v>5</v>
      </c>
      <c r="J1287">
        <v>0</v>
      </c>
      <c r="K1287">
        <v>1</v>
      </c>
      <c r="L1287">
        <v>2000000</v>
      </c>
      <c r="M1287">
        <v>24</v>
      </c>
      <c r="N1287">
        <v>24</v>
      </c>
      <c r="O1287">
        <v>24</v>
      </c>
      <c r="P1287">
        <v>0</v>
      </c>
      <c r="Q1287" t="s">
        <v>73</v>
      </c>
      <c r="R1287">
        <v>49</v>
      </c>
      <c r="S1287">
        <v>1001097</v>
      </c>
      <c r="T1287">
        <v>1001098</v>
      </c>
      <c r="U1287">
        <v>2002195</v>
      </c>
      <c r="V1287">
        <v>1001098</v>
      </c>
      <c r="W1287">
        <v>2</v>
      </c>
      <c r="X1287">
        <v>1</v>
      </c>
      <c r="Y1287">
        <v>1.5</v>
      </c>
      <c r="Z1287">
        <v>26.421900000000001</v>
      </c>
      <c r="AA1287">
        <v>1001483233080</v>
      </c>
      <c r="AB1287">
        <v>355879347</v>
      </c>
      <c r="AC1287">
        <v>0</v>
      </c>
      <c r="AD1287">
        <v>39542356</v>
      </c>
      <c r="AE1287">
        <v>355879347</v>
      </c>
      <c r="AF1287">
        <v>395421703</v>
      </c>
      <c r="AG1287">
        <v>22242459</v>
      </c>
      <c r="AH1287">
        <v>0</v>
      </c>
      <c r="AI1287">
        <v>2471397</v>
      </c>
      <c r="AJ1287">
        <v>22242459</v>
      </c>
      <c r="AK1287">
        <v>24713856</v>
      </c>
      <c r="AM1287">
        <v>12.3872</v>
      </c>
      <c r="AN1287">
        <v>2.0198399999999999</v>
      </c>
      <c r="AO1287">
        <v>2708.28</v>
      </c>
    </row>
    <row r="1288" spans="1:41">
      <c r="A1288" t="s">
        <v>1370</v>
      </c>
      <c r="B1288" t="s">
        <v>1160</v>
      </c>
      <c r="D1288" t="s">
        <v>1156</v>
      </c>
      <c r="E1288" t="s">
        <v>71</v>
      </c>
      <c r="F1288" t="s">
        <v>72</v>
      </c>
      <c r="G1288">
        <v>16000</v>
      </c>
      <c r="H1288">
        <v>5</v>
      </c>
      <c r="I1288">
        <v>5</v>
      </c>
      <c r="J1288">
        <v>0</v>
      </c>
      <c r="K1288">
        <v>1</v>
      </c>
      <c r="L1288">
        <v>2000000</v>
      </c>
      <c r="M1288">
        <v>48</v>
      </c>
      <c r="N1288">
        <v>48</v>
      </c>
      <c r="O1288">
        <v>48</v>
      </c>
      <c r="P1288">
        <v>0</v>
      </c>
      <c r="Q1288" t="s">
        <v>73</v>
      </c>
      <c r="R1288">
        <v>48</v>
      </c>
      <c r="S1288">
        <v>1000797</v>
      </c>
      <c r="T1288">
        <v>1000798</v>
      </c>
      <c r="U1288">
        <v>2001595</v>
      </c>
      <c r="V1288">
        <v>1000798</v>
      </c>
      <c r="W1288">
        <v>2</v>
      </c>
      <c r="X1288">
        <v>1</v>
      </c>
      <c r="Y1288">
        <v>1.5</v>
      </c>
      <c r="Z1288">
        <v>26.106000000000002</v>
      </c>
      <c r="AA1288">
        <v>1001233083267</v>
      </c>
      <c r="AB1288">
        <v>636950734</v>
      </c>
      <c r="AC1288">
        <v>0</v>
      </c>
      <c r="AD1288">
        <v>70775820</v>
      </c>
      <c r="AE1288">
        <v>636950734</v>
      </c>
      <c r="AF1288">
        <v>707726554</v>
      </c>
      <c r="AG1288">
        <v>39809420</v>
      </c>
      <c r="AH1288">
        <v>0</v>
      </c>
      <c r="AI1288">
        <v>4423488</v>
      </c>
      <c r="AJ1288">
        <v>39809420</v>
      </c>
      <c r="AK1288">
        <v>44232909</v>
      </c>
      <c r="AM1288">
        <v>12.418100000000001</v>
      </c>
      <c r="AN1288">
        <v>2.109</v>
      </c>
      <c r="AO1288">
        <v>3026.18</v>
      </c>
    </row>
    <row r="1289" spans="1:41">
      <c r="A1289" t="s">
        <v>1371</v>
      </c>
      <c r="B1289" t="s">
        <v>1160</v>
      </c>
      <c r="D1289" t="s">
        <v>1156</v>
      </c>
      <c r="E1289" t="s">
        <v>71</v>
      </c>
      <c r="F1289" t="s">
        <v>72</v>
      </c>
      <c r="G1289">
        <v>16000</v>
      </c>
      <c r="H1289">
        <v>5</v>
      </c>
      <c r="I1289">
        <v>5</v>
      </c>
      <c r="J1289">
        <v>0</v>
      </c>
      <c r="K1289">
        <v>1</v>
      </c>
      <c r="L1289">
        <v>2000000</v>
      </c>
      <c r="M1289">
        <v>96</v>
      </c>
      <c r="N1289">
        <v>96</v>
      </c>
      <c r="O1289">
        <v>96</v>
      </c>
      <c r="P1289">
        <v>0</v>
      </c>
      <c r="Q1289" t="s">
        <v>73</v>
      </c>
      <c r="R1289">
        <v>50</v>
      </c>
      <c r="S1289">
        <v>999615</v>
      </c>
      <c r="T1289">
        <v>999616</v>
      </c>
      <c r="U1289">
        <v>1999231</v>
      </c>
      <c r="V1289">
        <v>999616</v>
      </c>
      <c r="W1289">
        <v>2</v>
      </c>
      <c r="X1289">
        <v>1</v>
      </c>
      <c r="Y1289">
        <v>1.5</v>
      </c>
      <c r="Z1289">
        <v>26.267600000000002</v>
      </c>
      <c r="AA1289">
        <v>999332276492</v>
      </c>
      <c r="AB1289">
        <v>1351938874</v>
      </c>
      <c r="AC1289">
        <v>0</v>
      </c>
      <c r="AD1289">
        <v>150224312</v>
      </c>
      <c r="AE1289">
        <v>1351938874</v>
      </c>
      <c r="AF1289">
        <v>1502163186</v>
      </c>
      <c r="AG1289">
        <v>84496179</v>
      </c>
      <c r="AH1289">
        <v>0</v>
      </c>
      <c r="AI1289">
        <v>9389019</v>
      </c>
      <c r="AJ1289">
        <v>84496179</v>
      </c>
      <c r="AK1289">
        <v>93885199</v>
      </c>
      <c r="AM1289">
        <v>12.8009</v>
      </c>
      <c r="AN1289">
        <v>2.5513300000000001</v>
      </c>
      <c r="AO1289">
        <v>2846.36</v>
      </c>
    </row>
    <row r="1290" spans="1:41">
      <c r="A1290" t="s">
        <v>1372</v>
      </c>
      <c r="B1290" t="s">
        <v>1160</v>
      </c>
      <c r="D1290" t="s">
        <v>1156</v>
      </c>
      <c r="E1290" t="s">
        <v>71</v>
      </c>
      <c r="F1290" t="s">
        <v>72</v>
      </c>
      <c r="G1290">
        <v>16000</v>
      </c>
      <c r="H1290">
        <v>5</v>
      </c>
      <c r="I1290">
        <v>5</v>
      </c>
      <c r="J1290">
        <v>0</v>
      </c>
      <c r="K1290">
        <v>1</v>
      </c>
      <c r="L1290">
        <v>2000000</v>
      </c>
      <c r="M1290">
        <v>144</v>
      </c>
      <c r="N1290">
        <v>144</v>
      </c>
      <c r="O1290">
        <v>144</v>
      </c>
      <c r="P1290">
        <v>0</v>
      </c>
      <c r="Q1290" t="s">
        <v>73</v>
      </c>
      <c r="R1290">
        <v>46</v>
      </c>
      <c r="S1290">
        <v>999045</v>
      </c>
      <c r="T1290">
        <v>999046</v>
      </c>
      <c r="U1290">
        <v>1998091</v>
      </c>
      <c r="V1290">
        <v>999046</v>
      </c>
      <c r="W1290">
        <v>2</v>
      </c>
      <c r="X1290">
        <v>1</v>
      </c>
      <c r="Y1290">
        <v>1.5</v>
      </c>
      <c r="Z1290">
        <v>26.3279</v>
      </c>
      <c r="AA1290">
        <v>999199680977</v>
      </c>
      <c r="AB1290">
        <v>2024657576</v>
      </c>
      <c r="AC1290">
        <v>0</v>
      </c>
      <c r="AD1290">
        <v>224972428</v>
      </c>
      <c r="AE1290">
        <v>2024657576</v>
      </c>
      <c r="AF1290">
        <v>2249630004</v>
      </c>
      <c r="AG1290">
        <v>126541098</v>
      </c>
      <c r="AH1290">
        <v>0</v>
      </c>
      <c r="AI1290">
        <v>14060776</v>
      </c>
      <c r="AJ1290">
        <v>126541098</v>
      </c>
      <c r="AK1290">
        <v>140601875</v>
      </c>
      <c r="AM1290">
        <v>13.2997</v>
      </c>
      <c r="AN1290">
        <v>2.7147399999999999</v>
      </c>
      <c r="AO1290">
        <v>2852.3</v>
      </c>
    </row>
    <row r="1291" spans="1:41">
      <c r="A1291" t="s">
        <v>1373</v>
      </c>
      <c r="B1291" t="s">
        <v>1160</v>
      </c>
      <c r="D1291" t="s">
        <v>1156</v>
      </c>
      <c r="E1291" t="s">
        <v>71</v>
      </c>
      <c r="F1291" t="s">
        <v>72</v>
      </c>
      <c r="G1291">
        <v>16000</v>
      </c>
      <c r="H1291">
        <v>5</v>
      </c>
      <c r="I1291">
        <v>5</v>
      </c>
      <c r="J1291">
        <v>0</v>
      </c>
      <c r="K1291">
        <v>1</v>
      </c>
      <c r="L1291">
        <v>2000000</v>
      </c>
      <c r="M1291">
        <v>192</v>
      </c>
      <c r="N1291">
        <v>192</v>
      </c>
      <c r="O1291">
        <v>192</v>
      </c>
      <c r="P1291">
        <v>0</v>
      </c>
      <c r="Q1291" t="s">
        <v>73</v>
      </c>
      <c r="R1291">
        <v>49</v>
      </c>
      <c r="S1291">
        <v>1000706</v>
      </c>
      <c r="T1291">
        <v>1000707</v>
      </c>
      <c r="U1291">
        <v>2001413</v>
      </c>
      <c r="V1291">
        <v>1000707</v>
      </c>
      <c r="W1291">
        <v>2</v>
      </c>
      <c r="X1291">
        <v>1</v>
      </c>
      <c r="Y1291">
        <v>1.5</v>
      </c>
      <c r="Z1291">
        <v>25.827100000000002</v>
      </c>
      <c r="AA1291">
        <v>1000337725111</v>
      </c>
      <c r="AB1291">
        <v>2586044868</v>
      </c>
      <c r="AC1291">
        <v>0</v>
      </c>
      <c r="AD1291">
        <v>287311669</v>
      </c>
      <c r="AE1291">
        <v>2586044868</v>
      </c>
      <c r="AF1291">
        <v>2873356537</v>
      </c>
      <c r="AG1291">
        <v>161627804</v>
      </c>
      <c r="AH1291">
        <v>0</v>
      </c>
      <c r="AI1291">
        <v>17956979</v>
      </c>
      <c r="AJ1291">
        <v>161627804</v>
      </c>
      <c r="AK1291">
        <v>179584783</v>
      </c>
      <c r="AM1291">
        <v>13.6792</v>
      </c>
      <c r="AN1291">
        <v>2.9035299999999999</v>
      </c>
      <c r="AO1291">
        <v>2954.82</v>
      </c>
    </row>
    <row r="1292" spans="1:41">
      <c r="A1292" t="s">
        <v>1374</v>
      </c>
      <c r="B1292" t="s">
        <v>1155</v>
      </c>
      <c r="C1292">
        <v>72</v>
      </c>
      <c r="D1292" t="s">
        <v>1156</v>
      </c>
      <c r="E1292" t="s">
        <v>71</v>
      </c>
      <c r="F1292" t="s">
        <v>72</v>
      </c>
      <c r="G1292">
        <v>16000</v>
      </c>
      <c r="H1292">
        <v>5</v>
      </c>
      <c r="I1292">
        <v>5</v>
      </c>
      <c r="J1292">
        <v>0</v>
      </c>
      <c r="K1292">
        <v>1</v>
      </c>
      <c r="L1292">
        <v>20000000</v>
      </c>
      <c r="M1292">
        <v>24</v>
      </c>
      <c r="N1292">
        <v>24</v>
      </c>
      <c r="O1292">
        <v>24</v>
      </c>
      <c r="P1292">
        <v>0</v>
      </c>
      <c r="Q1292" t="s">
        <v>73</v>
      </c>
      <c r="R1292">
        <v>7</v>
      </c>
      <c r="S1292">
        <v>1688342</v>
      </c>
      <c r="T1292">
        <v>11571037</v>
      </c>
      <c r="U1292">
        <v>13259379</v>
      </c>
      <c r="V1292">
        <v>10003329</v>
      </c>
      <c r="W1292">
        <v>7.8534899999999999</v>
      </c>
      <c r="X1292">
        <v>0.864514</v>
      </c>
      <c r="Y1292">
        <v>1.7544299999999999</v>
      </c>
      <c r="Z1292">
        <v>4.0125099999999998</v>
      </c>
      <c r="AA1292">
        <v>100023039362855</v>
      </c>
      <c r="AB1292">
        <v>407694034</v>
      </c>
      <c r="AC1292">
        <v>0</v>
      </c>
      <c r="AD1292">
        <v>45283403</v>
      </c>
      <c r="AE1292">
        <v>407694034</v>
      </c>
      <c r="AF1292">
        <v>452977437</v>
      </c>
      <c r="AG1292">
        <v>25480877</v>
      </c>
      <c r="AH1292">
        <v>0</v>
      </c>
      <c r="AI1292">
        <v>2830212</v>
      </c>
      <c r="AJ1292">
        <v>25480877</v>
      </c>
      <c r="AK1292">
        <v>28311089</v>
      </c>
      <c r="AM1292">
        <v>21.1051</v>
      </c>
      <c r="AN1292">
        <v>7.6237599999999999</v>
      </c>
      <c r="AO1292">
        <v>2352.1</v>
      </c>
    </row>
    <row r="1293" spans="1:41">
      <c r="A1293" t="s">
        <v>1375</v>
      </c>
      <c r="B1293" t="s">
        <v>1155</v>
      </c>
      <c r="C1293">
        <v>72</v>
      </c>
      <c r="D1293" t="s">
        <v>1156</v>
      </c>
      <c r="E1293" t="s">
        <v>71</v>
      </c>
      <c r="F1293" t="s">
        <v>72</v>
      </c>
      <c r="G1293">
        <v>16000</v>
      </c>
      <c r="H1293">
        <v>5</v>
      </c>
      <c r="I1293">
        <v>5</v>
      </c>
      <c r="J1293">
        <v>0</v>
      </c>
      <c r="K1293">
        <v>1</v>
      </c>
      <c r="L1293">
        <v>20000000</v>
      </c>
      <c r="M1293">
        <v>48</v>
      </c>
      <c r="N1293">
        <v>48</v>
      </c>
      <c r="O1293">
        <v>48</v>
      </c>
      <c r="P1293">
        <v>0</v>
      </c>
      <c r="Q1293" t="s">
        <v>73</v>
      </c>
      <c r="R1293">
        <v>7</v>
      </c>
      <c r="S1293">
        <v>1785408</v>
      </c>
      <c r="T1293">
        <v>11765643</v>
      </c>
      <c r="U1293">
        <v>13551051</v>
      </c>
      <c r="V1293">
        <v>9997970</v>
      </c>
      <c r="W1293">
        <v>7.5898899999999996</v>
      </c>
      <c r="X1293">
        <v>0.84975999999999996</v>
      </c>
      <c r="Y1293">
        <v>1.7378</v>
      </c>
      <c r="Z1293">
        <v>4.0320499999999999</v>
      </c>
      <c r="AA1293">
        <v>99975491281260</v>
      </c>
      <c r="AB1293">
        <v>682993506</v>
      </c>
      <c r="AC1293">
        <v>0</v>
      </c>
      <c r="AD1293">
        <v>75882079</v>
      </c>
      <c r="AE1293">
        <v>682993506</v>
      </c>
      <c r="AF1293">
        <v>758875585</v>
      </c>
      <c r="AG1293">
        <v>42687094</v>
      </c>
      <c r="AH1293">
        <v>0</v>
      </c>
      <c r="AI1293">
        <v>4742629</v>
      </c>
      <c r="AJ1293">
        <v>42687094</v>
      </c>
      <c r="AK1293">
        <v>47429724</v>
      </c>
      <c r="AM1293">
        <v>20.918600000000001</v>
      </c>
      <c r="AN1293">
        <v>7.6632400000000001</v>
      </c>
      <c r="AO1293">
        <v>2802.89</v>
      </c>
    </row>
    <row r="1294" spans="1:41">
      <c r="A1294" t="s">
        <v>1376</v>
      </c>
      <c r="B1294" t="s">
        <v>1155</v>
      </c>
      <c r="C1294">
        <v>72</v>
      </c>
      <c r="D1294" t="s">
        <v>1156</v>
      </c>
      <c r="E1294" t="s">
        <v>71</v>
      </c>
      <c r="F1294" t="s">
        <v>72</v>
      </c>
      <c r="G1294">
        <v>16000</v>
      </c>
      <c r="H1294">
        <v>5</v>
      </c>
      <c r="I1294">
        <v>5</v>
      </c>
      <c r="J1294">
        <v>0</v>
      </c>
      <c r="K1294">
        <v>1</v>
      </c>
      <c r="L1294">
        <v>20000000</v>
      </c>
      <c r="M1294">
        <v>96</v>
      </c>
      <c r="N1294">
        <v>96</v>
      </c>
      <c r="O1294">
        <v>96</v>
      </c>
      <c r="P1294">
        <v>0</v>
      </c>
      <c r="Q1294" t="s">
        <v>73</v>
      </c>
      <c r="R1294">
        <v>7</v>
      </c>
      <c r="S1294">
        <v>1844139</v>
      </c>
      <c r="T1294">
        <v>11896623</v>
      </c>
      <c r="U1294">
        <v>13740762</v>
      </c>
      <c r="V1294">
        <v>10005359</v>
      </c>
      <c r="W1294">
        <v>7.4510399999999999</v>
      </c>
      <c r="X1294">
        <v>0.84102500000000002</v>
      </c>
      <c r="Y1294">
        <v>1.7281500000000001</v>
      </c>
      <c r="Z1294">
        <v>4.04359</v>
      </c>
      <c r="AA1294">
        <v>100061691777910</v>
      </c>
      <c r="AB1294">
        <v>1272778480</v>
      </c>
      <c r="AC1294">
        <v>0</v>
      </c>
      <c r="AD1294">
        <v>141433466</v>
      </c>
      <c r="AE1294">
        <v>1272778480</v>
      </c>
      <c r="AF1294">
        <v>1414211946</v>
      </c>
      <c r="AG1294">
        <v>79548655</v>
      </c>
      <c r="AH1294">
        <v>0</v>
      </c>
      <c r="AI1294">
        <v>8839591</v>
      </c>
      <c r="AJ1294">
        <v>79548655</v>
      </c>
      <c r="AK1294">
        <v>88388246</v>
      </c>
      <c r="AM1294">
        <v>21.015899999999998</v>
      </c>
      <c r="AN1294">
        <v>7.9973700000000001</v>
      </c>
      <c r="AO1294">
        <v>2894.47</v>
      </c>
    </row>
    <row r="1295" spans="1:41">
      <c r="A1295" t="s">
        <v>1377</v>
      </c>
      <c r="B1295" t="s">
        <v>1155</v>
      </c>
      <c r="C1295">
        <v>72</v>
      </c>
      <c r="D1295" t="s">
        <v>1156</v>
      </c>
      <c r="E1295" t="s">
        <v>71</v>
      </c>
      <c r="F1295" t="s">
        <v>72</v>
      </c>
      <c r="G1295">
        <v>16000</v>
      </c>
      <c r="H1295">
        <v>5</v>
      </c>
      <c r="I1295">
        <v>5</v>
      </c>
      <c r="J1295">
        <v>0</v>
      </c>
      <c r="K1295">
        <v>1</v>
      </c>
      <c r="L1295">
        <v>20000000</v>
      </c>
      <c r="M1295">
        <v>144</v>
      </c>
      <c r="N1295">
        <v>144</v>
      </c>
      <c r="O1295">
        <v>144</v>
      </c>
      <c r="P1295">
        <v>0</v>
      </c>
      <c r="Q1295" t="s">
        <v>73</v>
      </c>
      <c r="R1295">
        <v>7</v>
      </c>
      <c r="S1295">
        <v>1810147</v>
      </c>
      <c r="T1295">
        <v>11825187</v>
      </c>
      <c r="U1295">
        <v>13635334</v>
      </c>
      <c r="V1295">
        <v>10000068</v>
      </c>
      <c r="W1295">
        <v>7.5327200000000003</v>
      </c>
      <c r="X1295">
        <v>0.84565800000000002</v>
      </c>
      <c r="Y1295">
        <v>1.73339</v>
      </c>
      <c r="Z1295">
        <v>4.0376599999999998</v>
      </c>
      <c r="AA1295">
        <v>99986124126130</v>
      </c>
      <c r="AB1295">
        <v>1797817709</v>
      </c>
      <c r="AC1295">
        <v>0</v>
      </c>
      <c r="AD1295">
        <v>199760797</v>
      </c>
      <c r="AE1295">
        <v>1797817709</v>
      </c>
      <c r="AF1295">
        <v>1997578506</v>
      </c>
      <c r="AG1295">
        <v>112363606</v>
      </c>
      <c r="AH1295">
        <v>0</v>
      </c>
      <c r="AI1295">
        <v>12485049</v>
      </c>
      <c r="AJ1295">
        <v>112363606</v>
      </c>
      <c r="AK1295">
        <v>124848656</v>
      </c>
      <c r="AM1295">
        <v>21.538900000000002</v>
      </c>
      <c r="AN1295">
        <v>8.4910599999999992</v>
      </c>
      <c r="AO1295">
        <v>2984.84</v>
      </c>
    </row>
    <row r="1296" spans="1:41">
      <c r="A1296" t="s">
        <v>1378</v>
      </c>
      <c r="B1296" t="s">
        <v>1155</v>
      </c>
      <c r="C1296">
        <v>72</v>
      </c>
      <c r="D1296" t="s">
        <v>1156</v>
      </c>
      <c r="E1296" t="s">
        <v>71</v>
      </c>
      <c r="F1296" t="s">
        <v>72</v>
      </c>
      <c r="G1296">
        <v>16000</v>
      </c>
      <c r="H1296">
        <v>5</v>
      </c>
      <c r="I1296">
        <v>5</v>
      </c>
      <c r="J1296">
        <v>0</v>
      </c>
      <c r="K1296">
        <v>1</v>
      </c>
      <c r="L1296">
        <v>20000000</v>
      </c>
      <c r="M1296">
        <v>192</v>
      </c>
      <c r="N1296">
        <v>192</v>
      </c>
      <c r="O1296">
        <v>192</v>
      </c>
      <c r="P1296">
        <v>0</v>
      </c>
      <c r="Q1296" t="s">
        <v>73</v>
      </c>
      <c r="R1296">
        <v>7</v>
      </c>
      <c r="S1296">
        <v>1891127</v>
      </c>
      <c r="T1296">
        <v>11996610</v>
      </c>
      <c r="U1296">
        <v>13887737</v>
      </c>
      <c r="V1296">
        <v>10000158</v>
      </c>
      <c r="W1296">
        <v>7.3436300000000001</v>
      </c>
      <c r="X1296">
        <v>0.83358200000000005</v>
      </c>
      <c r="Y1296">
        <v>1.72007</v>
      </c>
      <c r="Z1296">
        <v>4.0531899999999998</v>
      </c>
      <c r="AA1296">
        <v>100012717609474</v>
      </c>
      <c r="AB1296">
        <v>2224760051</v>
      </c>
      <c r="AC1296">
        <v>0</v>
      </c>
      <c r="AD1296">
        <v>247227238</v>
      </c>
      <c r="AE1296">
        <v>2224760051</v>
      </c>
      <c r="AF1296">
        <v>2471987289</v>
      </c>
      <c r="AG1296">
        <v>139047503</v>
      </c>
      <c r="AH1296">
        <v>0</v>
      </c>
      <c r="AI1296">
        <v>15451702</v>
      </c>
      <c r="AJ1296">
        <v>139047503</v>
      </c>
      <c r="AK1296">
        <v>154499205</v>
      </c>
      <c r="AM1296">
        <v>21.604800000000001</v>
      </c>
      <c r="AN1296">
        <v>8.5699199999999998</v>
      </c>
      <c r="AO1296">
        <v>2996.75</v>
      </c>
    </row>
    <row r="1297" spans="1:41">
      <c r="A1297" t="s">
        <v>1379</v>
      </c>
      <c r="B1297" t="s">
        <v>1157</v>
      </c>
      <c r="C1297">
        <v>208</v>
      </c>
      <c r="D1297" t="s">
        <v>1156</v>
      </c>
      <c r="E1297" t="s">
        <v>71</v>
      </c>
      <c r="F1297" t="s">
        <v>72</v>
      </c>
      <c r="G1297">
        <v>16000</v>
      </c>
      <c r="H1297">
        <v>5</v>
      </c>
      <c r="I1297">
        <v>5</v>
      </c>
      <c r="J1297">
        <v>0</v>
      </c>
      <c r="K1297">
        <v>1</v>
      </c>
      <c r="L1297">
        <v>20000000</v>
      </c>
      <c r="M1297">
        <v>24</v>
      </c>
      <c r="N1297">
        <v>24</v>
      </c>
      <c r="O1297">
        <v>24</v>
      </c>
      <c r="P1297">
        <v>0</v>
      </c>
      <c r="Q1297" t="s">
        <v>73</v>
      </c>
      <c r="R1297">
        <v>9</v>
      </c>
      <c r="S1297">
        <v>240873</v>
      </c>
      <c r="T1297">
        <v>1655378</v>
      </c>
      <c r="U1297">
        <v>1896251</v>
      </c>
      <c r="V1297">
        <v>9999235</v>
      </c>
      <c r="W1297">
        <v>7.8724100000000004</v>
      </c>
      <c r="X1297">
        <v>6.0404499999999999</v>
      </c>
      <c r="Y1297">
        <v>6.2731599999999998</v>
      </c>
      <c r="Z1297">
        <v>8</v>
      </c>
      <c r="AA1297">
        <v>99984477072873</v>
      </c>
      <c r="AB1297">
        <v>406931327</v>
      </c>
      <c r="AC1297">
        <v>0</v>
      </c>
      <c r="AD1297">
        <v>45220439</v>
      </c>
      <c r="AE1297">
        <v>406931327</v>
      </c>
      <c r="AF1297">
        <v>452151766</v>
      </c>
      <c r="AG1297">
        <v>25433207</v>
      </c>
      <c r="AH1297">
        <v>0</v>
      </c>
      <c r="AI1297">
        <v>2826277</v>
      </c>
      <c r="AJ1297">
        <v>25433207</v>
      </c>
      <c r="AK1297">
        <v>28259485</v>
      </c>
      <c r="AM1297">
        <v>17.8095</v>
      </c>
      <c r="AN1297">
        <v>5.6905099999999997</v>
      </c>
      <c r="AO1297">
        <v>2367.69</v>
      </c>
    </row>
    <row r="1298" spans="1:41">
      <c r="A1298" t="s">
        <v>1380</v>
      </c>
      <c r="B1298" t="s">
        <v>1157</v>
      </c>
      <c r="C1298">
        <v>208</v>
      </c>
      <c r="D1298" t="s">
        <v>1156</v>
      </c>
      <c r="E1298" t="s">
        <v>71</v>
      </c>
      <c r="F1298" t="s">
        <v>72</v>
      </c>
      <c r="G1298">
        <v>16000</v>
      </c>
      <c r="H1298">
        <v>5</v>
      </c>
      <c r="I1298">
        <v>5</v>
      </c>
      <c r="J1298">
        <v>0</v>
      </c>
      <c r="K1298">
        <v>1</v>
      </c>
      <c r="L1298">
        <v>20000000</v>
      </c>
      <c r="M1298">
        <v>48</v>
      </c>
      <c r="N1298">
        <v>48</v>
      </c>
      <c r="O1298">
        <v>48</v>
      </c>
      <c r="P1298">
        <v>0</v>
      </c>
      <c r="Q1298" t="s">
        <v>73</v>
      </c>
      <c r="R1298">
        <v>9</v>
      </c>
      <c r="S1298">
        <v>256482</v>
      </c>
      <c r="T1298">
        <v>1758391</v>
      </c>
      <c r="U1298">
        <v>2014873</v>
      </c>
      <c r="V1298">
        <v>10001869</v>
      </c>
      <c r="W1298">
        <v>7.85581</v>
      </c>
      <c r="X1298">
        <v>5.6880800000000002</v>
      </c>
      <c r="Y1298">
        <v>5.9640199999999997</v>
      </c>
      <c r="Z1298">
        <v>8</v>
      </c>
      <c r="AA1298">
        <v>100020090350669</v>
      </c>
      <c r="AB1298">
        <v>742673085</v>
      </c>
      <c r="AC1298">
        <v>0</v>
      </c>
      <c r="AD1298">
        <v>82510821</v>
      </c>
      <c r="AE1298">
        <v>742673085</v>
      </c>
      <c r="AF1298">
        <v>825183906</v>
      </c>
      <c r="AG1298">
        <v>46417067</v>
      </c>
      <c r="AH1298">
        <v>0</v>
      </c>
      <c r="AI1298">
        <v>5156926</v>
      </c>
      <c r="AJ1298">
        <v>46417067</v>
      </c>
      <c r="AK1298">
        <v>51573994</v>
      </c>
      <c r="AM1298">
        <v>17.907800000000002</v>
      </c>
      <c r="AN1298">
        <v>5.7225900000000003</v>
      </c>
      <c r="AO1298">
        <v>2589.85</v>
      </c>
    </row>
    <row r="1299" spans="1:41">
      <c r="A1299" t="s">
        <v>1381</v>
      </c>
      <c r="B1299" t="s">
        <v>1157</v>
      </c>
      <c r="C1299">
        <v>208</v>
      </c>
      <c r="D1299" t="s">
        <v>1156</v>
      </c>
      <c r="E1299" t="s">
        <v>71</v>
      </c>
      <c r="F1299" t="s">
        <v>72</v>
      </c>
      <c r="G1299">
        <v>16000</v>
      </c>
      <c r="H1299">
        <v>5</v>
      </c>
      <c r="I1299">
        <v>5</v>
      </c>
      <c r="J1299">
        <v>0</v>
      </c>
      <c r="K1299">
        <v>1</v>
      </c>
      <c r="L1299">
        <v>20000000</v>
      </c>
      <c r="M1299">
        <v>96</v>
      </c>
      <c r="N1299">
        <v>96</v>
      </c>
      <c r="O1299">
        <v>96</v>
      </c>
      <c r="P1299">
        <v>0</v>
      </c>
      <c r="Q1299" t="s">
        <v>73</v>
      </c>
      <c r="R1299">
        <v>9</v>
      </c>
      <c r="S1299">
        <v>276996</v>
      </c>
      <c r="T1299">
        <v>1880119</v>
      </c>
      <c r="U1299">
        <v>2157115</v>
      </c>
      <c r="V1299">
        <v>10001419</v>
      </c>
      <c r="W1299">
        <v>7.7875300000000003</v>
      </c>
      <c r="X1299">
        <v>5.3195699999999997</v>
      </c>
      <c r="Y1299">
        <v>5.6364799999999997</v>
      </c>
      <c r="Z1299">
        <v>8</v>
      </c>
      <c r="AA1299">
        <v>100018653532972</v>
      </c>
      <c r="AB1299">
        <v>1518966142</v>
      </c>
      <c r="AC1299">
        <v>0</v>
      </c>
      <c r="AD1299">
        <v>168763825</v>
      </c>
      <c r="AE1299">
        <v>1518966142</v>
      </c>
      <c r="AF1299">
        <v>1687729967</v>
      </c>
      <c r="AG1299">
        <v>94935383</v>
      </c>
      <c r="AH1299">
        <v>0</v>
      </c>
      <c r="AI1299">
        <v>10547739</v>
      </c>
      <c r="AJ1299">
        <v>94935383</v>
      </c>
      <c r="AK1299">
        <v>105483122</v>
      </c>
      <c r="AM1299">
        <v>18.433800000000002</v>
      </c>
      <c r="AN1299">
        <v>6.0679999999999996</v>
      </c>
      <c r="AO1299">
        <v>2532</v>
      </c>
    </row>
    <row r="1300" spans="1:41">
      <c r="A1300" t="s">
        <v>1382</v>
      </c>
      <c r="B1300" t="s">
        <v>1157</v>
      </c>
      <c r="C1300">
        <v>208</v>
      </c>
      <c r="D1300" t="s">
        <v>1156</v>
      </c>
      <c r="E1300" t="s">
        <v>71</v>
      </c>
      <c r="F1300" t="s">
        <v>72</v>
      </c>
      <c r="G1300">
        <v>16000</v>
      </c>
      <c r="H1300">
        <v>5</v>
      </c>
      <c r="I1300">
        <v>5</v>
      </c>
      <c r="J1300">
        <v>0</v>
      </c>
      <c r="K1300">
        <v>1</v>
      </c>
      <c r="L1300">
        <v>20000000</v>
      </c>
      <c r="M1300">
        <v>144</v>
      </c>
      <c r="N1300">
        <v>144</v>
      </c>
      <c r="O1300">
        <v>144</v>
      </c>
      <c r="P1300">
        <v>0</v>
      </c>
      <c r="Q1300" t="s">
        <v>73</v>
      </c>
      <c r="R1300">
        <v>9</v>
      </c>
      <c r="S1300">
        <v>287745</v>
      </c>
      <c r="T1300">
        <v>1928375</v>
      </c>
      <c r="U1300">
        <v>2216120</v>
      </c>
      <c r="V1300">
        <v>9998395</v>
      </c>
      <c r="W1300">
        <v>7.7016799999999996</v>
      </c>
      <c r="X1300">
        <v>5.1848799999999997</v>
      </c>
      <c r="Y1300">
        <v>5.5116699999999996</v>
      </c>
      <c r="Z1300">
        <v>8</v>
      </c>
      <c r="AA1300">
        <v>99968738410468</v>
      </c>
      <c r="AB1300">
        <v>2241704122</v>
      </c>
      <c r="AC1300">
        <v>0</v>
      </c>
      <c r="AD1300">
        <v>249108184</v>
      </c>
      <c r="AE1300">
        <v>2241704122</v>
      </c>
      <c r="AF1300">
        <v>2490812306</v>
      </c>
      <c r="AG1300">
        <v>140106507</v>
      </c>
      <c r="AH1300">
        <v>0</v>
      </c>
      <c r="AI1300">
        <v>15569261</v>
      </c>
      <c r="AJ1300">
        <v>140106507</v>
      </c>
      <c r="AK1300">
        <v>155675769</v>
      </c>
      <c r="AM1300">
        <v>18.7042</v>
      </c>
      <c r="AN1300">
        <v>6.4241700000000002</v>
      </c>
      <c r="AO1300">
        <v>2564.52</v>
      </c>
    </row>
    <row r="1301" spans="1:41">
      <c r="A1301" t="s">
        <v>1383</v>
      </c>
      <c r="B1301" t="s">
        <v>1157</v>
      </c>
      <c r="C1301">
        <v>208</v>
      </c>
      <c r="D1301" t="s">
        <v>1156</v>
      </c>
      <c r="E1301" t="s">
        <v>71</v>
      </c>
      <c r="F1301" t="s">
        <v>72</v>
      </c>
      <c r="G1301">
        <v>16000</v>
      </c>
      <c r="H1301">
        <v>5</v>
      </c>
      <c r="I1301">
        <v>5</v>
      </c>
      <c r="J1301">
        <v>0</v>
      </c>
      <c r="K1301">
        <v>1</v>
      </c>
      <c r="L1301">
        <v>20000000</v>
      </c>
      <c r="M1301">
        <v>192</v>
      </c>
      <c r="N1301">
        <v>192</v>
      </c>
      <c r="O1301">
        <v>192</v>
      </c>
      <c r="P1301">
        <v>0</v>
      </c>
      <c r="Q1301" t="s">
        <v>73</v>
      </c>
      <c r="R1301">
        <v>9</v>
      </c>
      <c r="S1301">
        <v>294717</v>
      </c>
      <c r="T1301">
        <v>1949009</v>
      </c>
      <c r="U1301">
        <v>2243726</v>
      </c>
      <c r="V1301">
        <v>9999563</v>
      </c>
      <c r="W1301">
        <v>7.6131500000000001</v>
      </c>
      <c r="X1301">
        <v>5.1305899999999998</v>
      </c>
      <c r="Y1301">
        <v>5.4566800000000004</v>
      </c>
      <c r="Z1301">
        <v>8</v>
      </c>
      <c r="AA1301">
        <v>99985473481966</v>
      </c>
      <c r="AB1301">
        <v>2855464192</v>
      </c>
      <c r="AC1301">
        <v>0</v>
      </c>
      <c r="AD1301">
        <v>317259384</v>
      </c>
      <c r="AE1301">
        <v>2855464192</v>
      </c>
      <c r="AF1301">
        <v>3172723576</v>
      </c>
      <c r="AG1301">
        <v>178466512</v>
      </c>
      <c r="AH1301">
        <v>0</v>
      </c>
      <c r="AI1301">
        <v>19828711</v>
      </c>
      <c r="AJ1301">
        <v>178466512</v>
      </c>
      <c r="AK1301">
        <v>198295223</v>
      </c>
      <c r="AM1301">
        <v>19.0061</v>
      </c>
      <c r="AN1301">
        <v>6.7088200000000002</v>
      </c>
      <c r="AO1301">
        <v>2672.66</v>
      </c>
    </row>
    <row r="1302" spans="1:41">
      <c r="A1302" t="s">
        <v>1384</v>
      </c>
      <c r="B1302" t="s">
        <v>1158</v>
      </c>
      <c r="D1302" t="s">
        <v>1156</v>
      </c>
      <c r="E1302" t="s">
        <v>71</v>
      </c>
      <c r="F1302" t="s">
        <v>72</v>
      </c>
      <c r="G1302">
        <v>16000</v>
      </c>
      <c r="H1302">
        <v>5</v>
      </c>
      <c r="I1302">
        <v>5</v>
      </c>
      <c r="J1302">
        <v>0</v>
      </c>
      <c r="K1302">
        <v>1</v>
      </c>
      <c r="L1302">
        <v>20000000</v>
      </c>
      <c r="M1302">
        <v>24</v>
      </c>
      <c r="N1302">
        <v>24</v>
      </c>
      <c r="O1302">
        <v>24</v>
      </c>
      <c r="P1302">
        <v>0</v>
      </c>
      <c r="Q1302" t="s">
        <v>73</v>
      </c>
      <c r="R1302">
        <v>29</v>
      </c>
      <c r="S1302">
        <v>6475275</v>
      </c>
      <c r="T1302">
        <v>4899065</v>
      </c>
      <c r="U1302">
        <v>11374340</v>
      </c>
      <c r="V1302">
        <v>10000444</v>
      </c>
      <c r="W1302">
        <v>1.75658</v>
      </c>
      <c r="X1302">
        <v>2.0413000000000001</v>
      </c>
      <c r="Y1302">
        <v>1.87921</v>
      </c>
      <c r="Z1302">
        <v>23.068100000000001</v>
      </c>
      <c r="AA1302">
        <v>99983975655663</v>
      </c>
      <c r="AB1302">
        <v>194245394</v>
      </c>
      <c r="AC1302">
        <v>0</v>
      </c>
      <c r="AD1302">
        <v>21588027</v>
      </c>
      <c r="AE1302">
        <v>194245394</v>
      </c>
      <c r="AF1302">
        <v>215833421</v>
      </c>
      <c r="AG1302">
        <v>12140337</v>
      </c>
      <c r="AH1302">
        <v>0</v>
      </c>
      <c r="AI1302">
        <v>1349251</v>
      </c>
      <c r="AJ1302">
        <v>12140337</v>
      </c>
      <c r="AK1302">
        <v>13489588</v>
      </c>
      <c r="AM1302">
        <v>28.224499999999999</v>
      </c>
      <c r="AN1302">
        <v>9.7027199999999993</v>
      </c>
      <c r="AO1302">
        <v>4960.17</v>
      </c>
    </row>
    <row r="1303" spans="1:41">
      <c r="A1303" t="s">
        <v>1385</v>
      </c>
      <c r="B1303" t="s">
        <v>1158</v>
      </c>
      <c r="D1303" t="s">
        <v>1156</v>
      </c>
      <c r="E1303" t="s">
        <v>71</v>
      </c>
      <c r="F1303" t="s">
        <v>72</v>
      </c>
      <c r="G1303">
        <v>16000</v>
      </c>
      <c r="H1303">
        <v>5</v>
      </c>
      <c r="I1303">
        <v>5</v>
      </c>
      <c r="J1303">
        <v>0</v>
      </c>
      <c r="K1303">
        <v>1</v>
      </c>
      <c r="L1303">
        <v>20000000</v>
      </c>
      <c r="M1303">
        <v>48</v>
      </c>
      <c r="N1303">
        <v>48</v>
      </c>
      <c r="O1303">
        <v>48</v>
      </c>
      <c r="P1303">
        <v>0</v>
      </c>
      <c r="Q1303" t="s">
        <v>73</v>
      </c>
      <c r="R1303">
        <v>29</v>
      </c>
      <c r="S1303">
        <v>6712143</v>
      </c>
      <c r="T1303">
        <v>5083941</v>
      </c>
      <c r="U1303">
        <v>11796084</v>
      </c>
      <c r="V1303">
        <v>10004848</v>
      </c>
      <c r="W1303">
        <v>1.75742</v>
      </c>
      <c r="X1303">
        <v>1.96793</v>
      </c>
      <c r="Y1303">
        <v>1.84815</v>
      </c>
      <c r="Z1303">
        <v>23.186499999999999</v>
      </c>
      <c r="AA1303">
        <v>100048202209139</v>
      </c>
      <c r="AB1303">
        <v>362896685</v>
      </c>
      <c r="AC1303">
        <v>0</v>
      </c>
      <c r="AD1303">
        <v>40317646</v>
      </c>
      <c r="AE1303">
        <v>362896685</v>
      </c>
      <c r="AF1303">
        <v>403214331</v>
      </c>
      <c r="AG1303">
        <v>22681042</v>
      </c>
      <c r="AH1303">
        <v>0</v>
      </c>
      <c r="AI1303">
        <v>2519852</v>
      </c>
      <c r="AJ1303">
        <v>22681042</v>
      </c>
      <c r="AK1303">
        <v>25200895</v>
      </c>
      <c r="AM1303">
        <v>29.043900000000001</v>
      </c>
      <c r="AN1303">
        <v>9.8026800000000005</v>
      </c>
      <c r="AO1303">
        <v>5302.4</v>
      </c>
    </row>
    <row r="1304" spans="1:41">
      <c r="A1304" t="s">
        <v>1386</v>
      </c>
      <c r="B1304" t="s">
        <v>1158</v>
      </c>
      <c r="D1304" t="s">
        <v>1156</v>
      </c>
      <c r="E1304" t="s">
        <v>71</v>
      </c>
      <c r="F1304" t="s">
        <v>72</v>
      </c>
      <c r="G1304">
        <v>16000</v>
      </c>
      <c r="H1304">
        <v>5</v>
      </c>
      <c r="I1304">
        <v>5</v>
      </c>
      <c r="J1304">
        <v>0</v>
      </c>
      <c r="K1304">
        <v>1</v>
      </c>
      <c r="L1304">
        <v>20000000</v>
      </c>
      <c r="M1304">
        <v>96</v>
      </c>
      <c r="N1304">
        <v>96</v>
      </c>
      <c r="O1304">
        <v>96</v>
      </c>
      <c r="P1304">
        <v>0</v>
      </c>
      <c r="Q1304" t="s">
        <v>73</v>
      </c>
      <c r="R1304">
        <v>30</v>
      </c>
      <c r="S1304">
        <v>6840240</v>
      </c>
      <c r="T1304">
        <v>5188036</v>
      </c>
      <c r="U1304">
        <v>12028276</v>
      </c>
      <c r="V1304">
        <v>9996618</v>
      </c>
      <c r="W1304">
        <v>1.7584599999999999</v>
      </c>
      <c r="X1304">
        <v>1.92686</v>
      </c>
      <c r="Y1304">
        <v>1.8310900000000001</v>
      </c>
      <c r="Z1304">
        <v>23.2835</v>
      </c>
      <c r="AA1304">
        <v>99959663743673</v>
      </c>
      <c r="AB1304">
        <v>775688142</v>
      </c>
      <c r="AC1304">
        <v>0</v>
      </c>
      <c r="AD1304">
        <v>86181571</v>
      </c>
      <c r="AE1304">
        <v>775688142</v>
      </c>
      <c r="AF1304">
        <v>861869713</v>
      </c>
      <c r="AG1304">
        <v>48480508</v>
      </c>
      <c r="AH1304">
        <v>0</v>
      </c>
      <c r="AI1304">
        <v>5386348</v>
      </c>
      <c r="AJ1304">
        <v>48480508</v>
      </c>
      <c r="AK1304">
        <v>53866857</v>
      </c>
      <c r="AM1304">
        <v>29.407499999999999</v>
      </c>
      <c r="AN1304">
        <v>10.6213</v>
      </c>
      <c r="AO1304">
        <v>4960.49</v>
      </c>
    </row>
    <row r="1305" spans="1:41">
      <c r="A1305" t="s">
        <v>1387</v>
      </c>
      <c r="B1305" t="s">
        <v>1158</v>
      </c>
      <c r="D1305" t="s">
        <v>1156</v>
      </c>
      <c r="E1305" t="s">
        <v>71</v>
      </c>
      <c r="F1305" t="s">
        <v>72</v>
      </c>
      <c r="G1305">
        <v>16000</v>
      </c>
      <c r="H1305">
        <v>5</v>
      </c>
      <c r="I1305">
        <v>5</v>
      </c>
      <c r="J1305">
        <v>0</v>
      </c>
      <c r="K1305">
        <v>1</v>
      </c>
      <c r="L1305">
        <v>20000000</v>
      </c>
      <c r="M1305">
        <v>144</v>
      </c>
      <c r="N1305">
        <v>144</v>
      </c>
      <c r="O1305">
        <v>144</v>
      </c>
      <c r="P1305">
        <v>0</v>
      </c>
      <c r="Q1305" t="s">
        <v>73</v>
      </c>
      <c r="R1305">
        <v>29</v>
      </c>
      <c r="S1305">
        <v>6855544</v>
      </c>
      <c r="T1305">
        <v>5200439</v>
      </c>
      <c r="U1305">
        <v>12055983</v>
      </c>
      <c r="V1305">
        <v>9998299</v>
      </c>
      <c r="W1305">
        <v>1.75857</v>
      </c>
      <c r="X1305">
        <v>1.92259</v>
      </c>
      <c r="Y1305">
        <v>1.8293200000000001</v>
      </c>
      <c r="Z1305">
        <v>23.290700000000001</v>
      </c>
      <c r="AA1305">
        <v>99952285139203</v>
      </c>
      <c r="AB1305">
        <v>1169895586</v>
      </c>
      <c r="AC1305">
        <v>0</v>
      </c>
      <c r="AD1305">
        <v>130002801</v>
      </c>
      <c r="AE1305">
        <v>1169895586</v>
      </c>
      <c r="AF1305">
        <v>1299898387</v>
      </c>
      <c r="AG1305">
        <v>73118474</v>
      </c>
      <c r="AH1305">
        <v>0</v>
      </c>
      <c r="AI1305">
        <v>8125175</v>
      </c>
      <c r="AJ1305">
        <v>73118474</v>
      </c>
      <c r="AK1305">
        <v>81243649</v>
      </c>
      <c r="AM1305">
        <v>29.727399999999999</v>
      </c>
      <c r="AN1305">
        <v>10.872199999999999</v>
      </c>
      <c r="AO1305">
        <v>4933.09</v>
      </c>
    </row>
    <row r="1306" spans="1:41">
      <c r="A1306" t="s">
        <v>1388</v>
      </c>
      <c r="B1306" t="s">
        <v>1158</v>
      </c>
      <c r="D1306" t="s">
        <v>1156</v>
      </c>
      <c r="E1306" t="s">
        <v>71</v>
      </c>
      <c r="F1306" t="s">
        <v>72</v>
      </c>
      <c r="G1306">
        <v>16000</v>
      </c>
      <c r="H1306">
        <v>5</v>
      </c>
      <c r="I1306">
        <v>5</v>
      </c>
      <c r="J1306">
        <v>0</v>
      </c>
      <c r="K1306">
        <v>1</v>
      </c>
      <c r="L1306">
        <v>20000000</v>
      </c>
      <c r="M1306">
        <v>192</v>
      </c>
      <c r="N1306">
        <v>192</v>
      </c>
      <c r="O1306">
        <v>192</v>
      </c>
      <c r="P1306">
        <v>0</v>
      </c>
      <c r="Q1306" t="s">
        <v>73</v>
      </c>
      <c r="R1306">
        <v>29</v>
      </c>
      <c r="S1306">
        <v>6859106</v>
      </c>
      <c r="T1306">
        <v>5202740</v>
      </c>
      <c r="U1306">
        <v>12061846</v>
      </c>
      <c r="V1306">
        <v>10000483</v>
      </c>
      <c r="W1306">
        <v>1.7585200000000001</v>
      </c>
      <c r="X1306">
        <v>1.9221600000000001</v>
      </c>
      <c r="Y1306">
        <v>1.8290999999999999</v>
      </c>
      <c r="Z1306">
        <v>23.244499999999999</v>
      </c>
      <c r="AA1306">
        <v>100004804551466</v>
      </c>
      <c r="AB1306">
        <v>1541590933</v>
      </c>
      <c r="AC1306">
        <v>0</v>
      </c>
      <c r="AD1306">
        <v>171287497</v>
      </c>
      <c r="AE1306">
        <v>1541590933</v>
      </c>
      <c r="AF1306">
        <v>1712878430</v>
      </c>
      <c r="AG1306">
        <v>96349433</v>
      </c>
      <c r="AH1306">
        <v>0</v>
      </c>
      <c r="AI1306">
        <v>10705468</v>
      </c>
      <c r="AJ1306">
        <v>96349433</v>
      </c>
      <c r="AK1306">
        <v>107054901</v>
      </c>
      <c r="AM1306">
        <v>30.024000000000001</v>
      </c>
      <c r="AN1306">
        <v>11.049799999999999</v>
      </c>
      <c r="AO1306">
        <v>4983.58</v>
      </c>
    </row>
    <row r="1307" spans="1:41">
      <c r="A1307" t="s">
        <v>1389</v>
      </c>
      <c r="B1307" t="s">
        <v>1159</v>
      </c>
      <c r="D1307" t="s">
        <v>1156</v>
      </c>
      <c r="E1307" t="s">
        <v>71</v>
      </c>
      <c r="F1307" t="s">
        <v>72</v>
      </c>
      <c r="G1307">
        <v>16000</v>
      </c>
      <c r="H1307">
        <v>5</v>
      </c>
      <c r="I1307">
        <v>5</v>
      </c>
      <c r="J1307">
        <v>0</v>
      </c>
      <c r="K1307">
        <v>1</v>
      </c>
      <c r="L1307">
        <v>20000000</v>
      </c>
      <c r="M1307">
        <v>24</v>
      </c>
      <c r="N1307">
        <v>24</v>
      </c>
      <c r="O1307">
        <v>24</v>
      </c>
      <c r="P1307">
        <v>0</v>
      </c>
      <c r="Q1307" t="s">
        <v>73</v>
      </c>
      <c r="R1307">
        <v>65</v>
      </c>
      <c r="S1307">
        <v>9999046</v>
      </c>
      <c r="T1307">
        <v>9999047</v>
      </c>
      <c r="U1307">
        <v>19998093</v>
      </c>
      <c r="V1307">
        <v>9999045</v>
      </c>
      <c r="W1307">
        <v>2</v>
      </c>
      <c r="X1307">
        <v>1</v>
      </c>
      <c r="Y1307">
        <v>1.5</v>
      </c>
      <c r="Z1307">
        <v>34.538800000000002</v>
      </c>
      <c r="AA1307">
        <v>99970092936204</v>
      </c>
      <c r="AB1307">
        <v>142224921</v>
      </c>
      <c r="AC1307">
        <v>0</v>
      </c>
      <c r="AD1307">
        <v>15804072</v>
      </c>
      <c r="AE1307">
        <v>142224921</v>
      </c>
      <c r="AF1307">
        <v>158028993</v>
      </c>
      <c r="AG1307">
        <v>8889057</v>
      </c>
      <c r="AH1307">
        <v>0</v>
      </c>
      <c r="AI1307">
        <v>987754</v>
      </c>
      <c r="AJ1307">
        <v>8889057</v>
      </c>
      <c r="AK1307">
        <v>9876812</v>
      </c>
      <c r="AM1307">
        <v>36.932200000000002</v>
      </c>
      <c r="AN1307">
        <v>13.480499999999999</v>
      </c>
      <c r="AO1307">
        <v>6775.34</v>
      </c>
    </row>
    <row r="1308" spans="1:41">
      <c r="A1308" t="s">
        <v>1390</v>
      </c>
      <c r="B1308" t="s">
        <v>1159</v>
      </c>
      <c r="D1308" t="s">
        <v>1156</v>
      </c>
      <c r="E1308" t="s">
        <v>71</v>
      </c>
      <c r="F1308" t="s">
        <v>72</v>
      </c>
      <c r="G1308">
        <v>16000</v>
      </c>
      <c r="H1308">
        <v>5</v>
      </c>
      <c r="I1308">
        <v>5</v>
      </c>
      <c r="J1308">
        <v>0</v>
      </c>
      <c r="K1308">
        <v>1</v>
      </c>
      <c r="L1308">
        <v>20000000</v>
      </c>
      <c r="M1308">
        <v>48</v>
      </c>
      <c r="N1308">
        <v>48</v>
      </c>
      <c r="O1308">
        <v>48</v>
      </c>
      <c r="P1308">
        <v>0</v>
      </c>
      <c r="Q1308" t="s">
        <v>73</v>
      </c>
      <c r="R1308">
        <v>63</v>
      </c>
      <c r="S1308">
        <v>9999025</v>
      </c>
      <c r="T1308">
        <v>9999026</v>
      </c>
      <c r="U1308">
        <v>19998051</v>
      </c>
      <c r="V1308">
        <v>9999024</v>
      </c>
      <c r="W1308">
        <v>2</v>
      </c>
      <c r="X1308">
        <v>1</v>
      </c>
      <c r="Y1308">
        <v>1.5</v>
      </c>
      <c r="Z1308">
        <v>33.297199999999997</v>
      </c>
      <c r="AA1308">
        <v>100016314037486</v>
      </c>
      <c r="AB1308">
        <v>265948866</v>
      </c>
      <c r="AC1308">
        <v>0</v>
      </c>
      <c r="AD1308">
        <v>29544351</v>
      </c>
      <c r="AE1308">
        <v>265948866</v>
      </c>
      <c r="AF1308">
        <v>295493217</v>
      </c>
      <c r="AG1308">
        <v>16621804</v>
      </c>
      <c r="AH1308">
        <v>0</v>
      </c>
      <c r="AI1308">
        <v>1846521</v>
      </c>
      <c r="AJ1308">
        <v>16621804</v>
      </c>
      <c r="AK1308">
        <v>18468326</v>
      </c>
      <c r="AM1308">
        <v>38.975000000000001</v>
      </c>
      <c r="AN1308">
        <v>14.2492</v>
      </c>
      <c r="AO1308">
        <v>7233.24</v>
      </c>
    </row>
    <row r="1309" spans="1:41">
      <c r="A1309" t="s">
        <v>1391</v>
      </c>
      <c r="B1309" t="s">
        <v>1159</v>
      </c>
      <c r="D1309" t="s">
        <v>1156</v>
      </c>
      <c r="E1309" t="s">
        <v>71</v>
      </c>
      <c r="F1309" t="s">
        <v>72</v>
      </c>
      <c r="G1309">
        <v>16000</v>
      </c>
      <c r="H1309">
        <v>5</v>
      </c>
      <c r="I1309">
        <v>5</v>
      </c>
      <c r="J1309">
        <v>0</v>
      </c>
      <c r="K1309">
        <v>1</v>
      </c>
      <c r="L1309">
        <v>20000000</v>
      </c>
      <c r="M1309">
        <v>96</v>
      </c>
      <c r="N1309">
        <v>96</v>
      </c>
      <c r="O1309">
        <v>96</v>
      </c>
      <c r="P1309">
        <v>0</v>
      </c>
      <c r="Q1309" t="s">
        <v>73</v>
      </c>
      <c r="R1309">
        <v>65</v>
      </c>
      <c r="S1309">
        <v>10001506</v>
      </c>
      <c r="T1309">
        <v>10001507</v>
      </c>
      <c r="U1309">
        <v>20003013</v>
      </c>
      <c r="V1309">
        <v>10001505</v>
      </c>
      <c r="W1309">
        <v>2</v>
      </c>
      <c r="X1309">
        <v>1</v>
      </c>
      <c r="Y1309">
        <v>1.5</v>
      </c>
      <c r="Z1309">
        <v>33.658499999999997</v>
      </c>
      <c r="AA1309">
        <v>99989553747476</v>
      </c>
      <c r="AB1309">
        <v>557930816</v>
      </c>
      <c r="AC1309">
        <v>0</v>
      </c>
      <c r="AD1309">
        <v>61983453</v>
      </c>
      <c r="AE1309">
        <v>557930816</v>
      </c>
      <c r="AF1309">
        <v>619914269</v>
      </c>
      <c r="AG1309">
        <v>34870676</v>
      </c>
      <c r="AH1309">
        <v>0</v>
      </c>
      <c r="AI1309">
        <v>3873965</v>
      </c>
      <c r="AJ1309">
        <v>34870676</v>
      </c>
      <c r="AK1309">
        <v>38744641</v>
      </c>
      <c r="AM1309">
        <v>40.206400000000002</v>
      </c>
      <c r="AN1309">
        <v>16.149799999999999</v>
      </c>
      <c r="AO1309">
        <v>6890.08</v>
      </c>
    </row>
    <row r="1310" spans="1:41">
      <c r="A1310" t="s">
        <v>1392</v>
      </c>
      <c r="B1310" t="s">
        <v>1159</v>
      </c>
      <c r="D1310" t="s">
        <v>1156</v>
      </c>
      <c r="E1310" t="s">
        <v>71</v>
      </c>
      <c r="F1310" t="s">
        <v>72</v>
      </c>
      <c r="G1310">
        <v>16000</v>
      </c>
      <c r="H1310">
        <v>5</v>
      </c>
      <c r="I1310">
        <v>5</v>
      </c>
      <c r="J1310">
        <v>0</v>
      </c>
      <c r="K1310">
        <v>1</v>
      </c>
      <c r="L1310">
        <v>20000000</v>
      </c>
      <c r="M1310">
        <v>144</v>
      </c>
      <c r="N1310">
        <v>144</v>
      </c>
      <c r="O1310">
        <v>144</v>
      </c>
      <c r="P1310">
        <v>0</v>
      </c>
      <c r="Q1310" t="s">
        <v>73</v>
      </c>
      <c r="R1310">
        <v>59</v>
      </c>
      <c r="S1310">
        <v>10001563</v>
      </c>
      <c r="T1310">
        <v>10001564</v>
      </c>
      <c r="U1310">
        <v>20003127</v>
      </c>
      <c r="V1310">
        <v>10001562</v>
      </c>
      <c r="W1310">
        <v>2</v>
      </c>
      <c r="X1310">
        <v>1</v>
      </c>
      <c r="Y1310">
        <v>1.5</v>
      </c>
      <c r="Z1310">
        <v>32.820799999999998</v>
      </c>
      <c r="AA1310">
        <v>100018011831246</v>
      </c>
      <c r="AB1310">
        <v>825794606</v>
      </c>
      <c r="AC1310">
        <v>0</v>
      </c>
      <c r="AD1310">
        <v>91750993</v>
      </c>
      <c r="AE1310">
        <v>825794606</v>
      </c>
      <c r="AF1310">
        <v>917545599</v>
      </c>
      <c r="AG1310">
        <v>51612162</v>
      </c>
      <c r="AH1310">
        <v>0</v>
      </c>
      <c r="AI1310">
        <v>5734437</v>
      </c>
      <c r="AJ1310">
        <v>51612162</v>
      </c>
      <c r="AK1310">
        <v>57346599</v>
      </c>
      <c r="AM1310">
        <v>40.880899999999997</v>
      </c>
      <c r="AN1310">
        <v>16.907499999999999</v>
      </c>
      <c r="AO1310">
        <v>6976.64</v>
      </c>
    </row>
    <row r="1311" spans="1:41">
      <c r="A1311" t="s">
        <v>1393</v>
      </c>
      <c r="B1311" t="s">
        <v>1159</v>
      </c>
      <c r="D1311" t="s">
        <v>1156</v>
      </c>
      <c r="E1311" t="s">
        <v>71</v>
      </c>
      <c r="F1311" t="s">
        <v>72</v>
      </c>
      <c r="G1311">
        <v>16000</v>
      </c>
      <c r="H1311">
        <v>5</v>
      </c>
      <c r="I1311">
        <v>5</v>
      </c>
      <c r="J1311">
        <v>0</v>
      </c>
      <c r="K1311">
        <v>1</v>
      </c>
      <c r="L1311">
        <v>20000000</v>
      </c>
      <c r="M1311">
        <v>192</v>
      </c>
      <c r="N1311">
        <v>192</v>
      </c>
      <c r="O1311">
        <v>192</v>
      </c>
      <c r="P1311">
        <v>0</v>
      </c>
      <c r="Q1311" t="s">
        <v>73</v>
      </c>
      <c r="R1311">
        <v>62</v>
      </c>
      <c r="S1311">
        <v>9999419</v>
      </c>
      <c r="T1311">
        <v>9999420</v>
      </c>
      <c r="U1311">
        <v>19998839</v>
      </c>
      <c r="V1311">
        <v>9999418</v>
      </c>
      <c r="W1311">
        <v>2</v>
      </c>
      <c r="X1311">
        <v>1</v>
      </c>
      <c r="Y1311">
        <v>1.5</v>
      </c>
      <c r="Z1311">
        <v>34.249200000000002</v>
      </c>
      <c r="AA1311">
        <v>100002565034040</v>
      </c>
      <c r="AB1311">
        <v>1072672094</v>
      </c>
      <c r="AC1311">
        <v>0</v>
      </c>
      <c r="AD1311">
        <v>119194420</v>
      </c>
      <c r="AE1311">
        <v>1072672094</v>
      </c>
      <c r="AF1311">
        <v>1191866514</v>
      </c>
      <c r="AG1311">
        <v>67042005</v>
      </c>
      <c r="AH1311">
        <v>0</v>
      </c>
      <c r="AI1311">
        <v>7449651</v>
      </c>
      <c r="AJ1311">
        <v>67042005</v>
      </c>
      <c r="AK1311">
        <v>74491657</v>
      </c>
      <c r="AM1311">
        <v>41.152200000000001</v>
      </c>
      <c r="AN1311">
        <v>17.324400000000001</v>
      </c>
      <c r="AO1311">
        <v>7145.84</v>
      </c>
    </row>
    <row r="1312" spans="1:41">
      <c r="A1312" t="s">
        <v>1394</v>
      </c>
      <c r="B1312" t="s">
        <v>78</v>
      </c>
      <c r="D1312" t="s">
        <v>1156</v>
      </c>
      <c r="E1312" t="s">
        <v>71</v>
      </c>
      <c r="F1312" t="s">
        <v>72</v>
      </c>
      <c r="G1312">
        <v>16000</v>
      </c>
      <c r="H1312">
        <v>5</v>
      </c>
      <c r="I1312">
        <v>5</v>
      </c>
      <c r="J1312">
        <v>0</v>
      </c>
      <c r="K1312">
        <v>1</v>
      </c>
      <c r="L1312">
        <v>20000000</v>
      </c>
      <c r="M1312">
        <v>24</v>
      </c>
      <c r="N1312">
        <v>24</v>
      </c>
      <c r="O1312">
        <v>24</v>
      </c>
      <c r="P1312">
        <v>0</v>
      </c>
      <c r="Q1312" t="s">
        <v>73</v>
      </c>
      <c r="R1312">
        <v>61</v>
      </c>
      <c r="S1312">
        <v>9996341</v>
      </c>
      <c r="T1312">
        <v>9996342</v>
      </c>
      <c r="U1312">
        <v>19992683</v>
      </c>
      <c r="V1312">
        <v>9996341</v>
      </c>
      <c r="W1312">
        <v>2</v>
      </c>
      <c r="X1312">
        <v>1</v>
      </c>
      <c r="Y1312">
        <v>1.5</v>
      </c>
      <c r="Z1312">
        <v>31.4785</v>
      </c>
      <c r="AA1312">
        <v>100007805687322</v>
      </c>
      <c r="AB1312">
        <v>142924651</v>
      </c>
      <c r="AC1312">
        <v>0</v>
      </c>
      <c r="AD1312">
        <v>15884635</v>
      </c>
      <c r="AE1312">
        <v>142924651</v>
      </c>
      <c r="AF1312">
        <v>158809286</v>
      </c>
      <c r="AG1312">
        <v>8932790</v>
      </c>
      <c r="AH1312">
        <v>0</v>
      </c>
      <c r="AI1312">
        <v>992789</v>
      </c>
      <c r="AJ1312">
        <v>8932790</v>
      </c>
      <c r="AK1312">
        <v>9925580</v>
      </c>
      <c r="AM1312">
        <v>38.262099999999997</v>
      </c>
      <c r="AN1312">
        <v>14.1683</v>
      </c>
      <c r="AO1312">
        <v>6742.38</v>
      </c>
    </row>
    <row r="1313" spans="1:41">
      <c r="A1313" t="s">
        <v>1395</v>
      </c>
      <c r="B1313" t="s">
        <v>78</v>
      </c>
      <c r="D1313" t="s">
        <v>1156</v>
      </c>
      <c r="E1313" t="s">
        <v>71</v>
      </c>
      <c r="F1313" t="s">
        <v>72</v>
      </c>
      <c r="G1313">
        <v>16000</v>
      </c>
      <c r="H1313">
        <v>5</v>
      </c>
      <c r="I1313">
        <v>5</v>
      </c>
      <c r="J1313">
        <v>0</v>
      </c>
      <c r="K1313">
        <v>1</v>
      </c>
      <c r="L1313">
        <v>20000000</v>
      </c>
      <c r="M1313">
        <v>48</v>
      </c>
      <c r="N1313">
        <v>48</v>
      </c>
      <c r="O1313">
        <v>48</v>
      </c>
      <c r="P1313">
        <v>0</v>
      </c>
      <c r="Q1313" t="s">
        <v>73</v>
      </c>
      <c r="R1313">
        <v>59</v>
      </c>
      <c r="S1313">
        <v>10002929</v>
      </c>
      <c r="T1313">
        <v>10002930</v>
      </c>
      <c r="U1313">
        <v>20005859</v>
      </c>
      <c r="V1313">
        <v>10002929</v>
      </c>
      <c r="W1313">
        <v>2</v>
      </c>
      <c r="X1313">
        <v>1</v>
      </c>
      <c r="Y1313">
        <v>1.5</v>
      </c>
      <c r="Z1313">
        <v>31.158300000000001</v>
      </c>
      <c r="AA1313">
        <v>100028309151562</v>
      </c>
      <c r="AB1313">
        <v>269736605</v>
      </c>
      <c r="AC1313">
        <v>0</v>
      </c>
      <c r="AD1313">
        <v>29968811</v>
      </c>
      <c r="AE1313">
        <v>269736605</v>
      </c>
      <c r="AF1313">
        <v>299705416</v>
      </c>
      <c r="AG1313">
        <v>16858537</v>
      </c>
      <c r="AH1313">
        <v>0</v>
      </c>
      <c r="AI1313">
        <v>1873050</v>
      </c>
      <c r="AJ1313">
        <v>16858537</v>
      </c>
      <c r="AK1313">
        <v>18731588</v>
      </c>
      <c r="AM1313">
        <v>38.982599999999998</v>
      </c>
      <c r="AN1313">
        <v>14.325699999999999</v>
      </c>
      <c r="AO1313">
        <v>7145.39</v>
      </c>
    </row>
    <row r="1314" spans="1:41">
      <c r="A1314" t="s">
        <v>1396</v>
      </c>
      <c r="B1314" t="s">
        <v>78</v>
      </c>
      <c r="D1314" t="s">
        <v>1156</v>
      </c>
      <c r="E1314" t="s">
        <v>71</v>
      </c>
      <c r="F1314" t="s">
        <v>72</v>
      </c>
      <c r="G1314">
        <v>16000</v>
      </c>
      <c r="H1314">
        <v>5</v>
      </c>
      <c r="I1314">
        <v>5</v>
      </c>
      <c r="J1314">
        <v>0</v>
      </c>
      <c r="K1314">
        <v>1</v>
      </c>
      <c r="L1314">
        <v>20000000</v>
      </c>
      <c r="M1314">
        <v>96</v>
      </c>
      <c r="N1314">
        <v>96</v>
      </c>
      <c r="O1314">
        <v>96</v>
      </c>
      <c r="P1314">
        <v>0</v>
      </c>
      <c r="Q1314" t="s">
        <v>73</v>
      </c>
      <c r="R1314">
        <v>58</v>
      </c>
      <c r="S1314">
        <v>9998885</v>
      </c>
      <c r="T1314">
        <v>9998886</v>
      </c>
      <c r="U1314">
        <v>19997771</v>
      </c>
      <c r="V1314">
        <v>9998885</v>
      </c>
      <c r="W1314">
        <v>2</v>
      </c>
      <c r="X1314">
        <v>1</v>
      </c>
      <c r="Y1314">
        <v>1.5</v>
      </c>
      <c r="Z1314">
        <v>30.389900000000001</v>
      </c>
      <c r="AA1314">
        <v>99989954127838</v>
      </c>
      <c r="AB1314">
        <v>589435635</v>
      </c>
      <c r="AC1314">
        <v>0</v>
      </c>
      <c r="AD1314">
        <v>65492052</v>
      </c>
      <c r="AE1314">
        <v>589435635</v>
      </c>
      <c r="AF1314">
        <v>654927687</v>
      </c>
      <c r="AG1314">
        <v>36839727</v>
      </c>
      <c r="AH1314">
        <v>0</v>
      </c>
      <c r="AI1314">
        <v>4093253</v>
      </c>
      <c r="AJ1314">
        <v>36839727</v>
      </c>
      <c r="AK1314">
        <v>40932980</v>
      </c>
      <c r="AM1314">
        <v>39.756599999999999</v>
      </c>
      <c r="AN1314">
        <v>15.7842</v>
      </c>
      <c r="AO1314">
        <v>6529.57</v>
      </c>
    </row>
    <row r="1315" spans="1:41">
      <c r="A1315" t="s">
        <v>1397</v>
      </c>
      <c r="B1315" t="s">
        <v>78</v>
      </c>
      <c r="D1315" t="s">
        <v>1156</v>
      </c>
      <c r="E1315" t="s">
        <v>71</v>
      </c>
      <c r="F1315" t="s">
        <v>72</v>
      </c>
      <c r="G1315">
        <v>16000</v>
      </c>
      <c r="H1315">
        <v>5</v>
      </c>
      <c r="I1315">
        <v>5</v>
      </c>
      <c r="J1315">
        <v>0</v>
      </c>
      <c r="K1315">
        <v>1</v>
      </c>
      <c r="L1315">
        <v>20000000</v>
      </c>
      <c r="M1315">
        <v>144</v>
      </c>
      <c r="N1315">
        <v>144</v>
      </c>
      <c r="O1315">
        <v>144</v>
      </c>
      <c r="P1315">
        <v>0</v>
      </c>
      <c r="Q1315" t="s">
        <v>73</v>
      </c>
      <c r="R1315">
        <v>57</v>
      </c>
      <c r="S1315">
        <v>10000940</v>
      </c>
      <c r="T1315">
        <v>10000941</v>
      </c>
      <c r="U1315">
        <v>20001881</v>
      </c>
      <c r="V1315">
        <v>10000940</v>
      </c>
      <c r="W1315">
        <v>2</v>
      </c>
      <c r="X1315">
        <v>1</v>
      </c>
      <c r="Y1315">
        <v>1.5</v>
      </c>
      <c r="Z1315">
        <v>31.0945</v>
      </c>
      <c r="AA1315">
        <v>99996330827339</v>
      </c>
      <c r="AB1315">
        <v>893074008</v>
      </c>
      <c r="AC1315">
        <v>0</v>
      </c>
      <c r="AD1315">
        <v>99243308</v>
      </c>
      <c r="AE1315">
        <v>893074008</v>
      </c>
      <c r="AF1315">
        <v>992317316</v>
      </c>
      <c r="AG1315">
        <v>55817125</v>
      </c>
      <c r="AH1315">
        <v>0</v>
      </c>
      <c r="AI1315">
        <v>6202706</v>
      </c>
      <c r="AJ1315">
        <v>55817125</v>
      </c>
      <c r="AK1315">
        <v>62019832</v>
      </c>
      <c r="AM1315">
        <v>39.863500000000002</v>
      </c>
      <c r="AN1315">
        <v>15.9755</v>
      </c>
      <c r="AO1315">
        <v>6461.96</v>
      </c>
    </row>
    <row r="1316" spans="1:41">
      <c r="A1316" t="s">
        <v>1398</v>
      </c>
      <c r="B1316" t="s">
        <v>78</v>
      </c>
      <c r="D1316" t="s">
        <v>1156</v>
      </c>
      <c r="E1316" t="s">
        <v>71</v>
      </c>
      <c r="F1316" t="s">
        <v>72</v>
      </c>
      <c r="G1316">
        <v>16000</v>
      </c>
      <c r="H1316">
        <v>5</v>
      </c>
      <c r="I1316">
        <v>5</v>
      </c>
      <c r="J1316">
        <v>0</v>
      </c>
      <c r="K1316">
        <v>1</v>
      </c>
      <c r="L1316">
        <v>20000000</v>
      </c>
      <c r="M1316">
        <v>192</v>
      </c>
      <c r="N1316">
        <v>192</v>
      </c>
      <c r="O1316">
        <v>192</v>
      </c>
      <c r="P1316">
        <v>0</v>
      </c>
      <c r="Q1316" t="s">
        <v>73</v>
      </c>
      <c r="R1316">
        <v>62</v>
      </c>
      <c r="S1316">
        <v>9998958</v>
      </c>
      <c r="T1316">
        <v>9998959</v>
      </c>
      <c r="U1316">
        <v>19997917</v>
      </c>
      <c r="V1316">
        <v>9998958</v>
      </c>
      <c r="W1316">
        <v>2</v>
      </c>
      <c r="X1316">
        <v>1</v>
      </c>
      <c r="Y1316">
        <v>1.5</v>
      </c>
      <c r="Z1316">
        <v>31.7118</v>
      </c>
      <c r="AA1316">
        <v>99969145132583</v>
      </c>
      <c r="AB1316">
        <v>1186300667</v>
      </c>
      <c r="AC1316">
        <v>0</v>
      </c>
      <c r="AD1316">
        <v>131815370</v>
      </c>
      <c r="AE1316">
        <v>1186300667</v>
      </c>
      <c r="AF1316">
        <v>1318116037</v>
      </c>
      <c r="AG1316">
        <v>74143791</v>
      </c>
      <c r="AH1316">
        <v>0</v>
      </c>
      <c r="AI1316">
        <v>8238460</v>
      </c>
      <c r="AJ1316">
        <v>74143791</v>
      </c>
      <c r="AK1316">
        <v>82382252</v>
      </c>
      <c r="AM1316">
        <v>40.050600000000003</v>
      </c>
      <c r="AN1316">
        <v>16.177</v>
      </c>
      <c r="AO1316">
        <v>6475.68</v>
      </c>
    </row>
    <row r="1317" spans="1:41">
      <c r="A1317" t="s">
        <v>1399</v>
      </c>
      <c r="B1317" t="s">
        <v>1160</v>
      </c>
      <c r="D1317" t="s">
        <v>1156</v>
      </c>
      <c r="E1317" t="s">
        <v>71</v>
      </c>
      <c r="F1317" t="s">
        <v>72</v>
      </c>
      <c r="G1317">
        <v>16000</v>
      </c>
      <c r="H1317">
        <v>5</v>
      </c>
      <c r="I1317">
        <v>5</v>
      </c>
      <c r="J1317">
        <v>0</v>
      </c>
      <c r="K1317">
        <v>1</v>
      </c>
      <c r="L1317">
        <v>20000000</v>
      </c>
      <c r="M1317">
        <v>24</v>
      </c>
      <c r="N1317">
        <v>24</v>
      </c>
      <c r="O1317">
        <v>24</v>
      </c>
      <c r="P1317">
        <v>0</v>
      </c>
      <c r="Q1317" t="s">
        <v>73</v>
      </c>
      <c r="R1317">
        <v>60</v>
      </c>
      <c r="S1317">
        <v>9999468</v>
      </c>
      <c r="T1317">
        <v>9999469</v>
      </c>
      <c r="U1317">
        <v>19998937</v>
      </c>
      <c r="V1317">
        <v>9999469</v>
      </c>
      <c r="W1317">
        <v>2</v>
      </c>
      <c r="X1317">
        <v>1</v>
      </c>
      <c r="Y1317">
        <v>1.5</v>
      </c>
      <c r="Z1317">
        <v>31.410799999999998</v>
      </c>
      <c r="AA1317">
        <v>99975400228833</v>
      </c>
      <c r="AB1317">
        <v>160489275</v>
      </c>
      <c r="AC1317">
        <v>0</v>
      </c>
      <c r="AD1317">
        <v>17826928</v>
      </c>
      <c r="AE1317">
        <v>160489275</v>
      </c>
      <c r="AF1317">
        <v>178316203</v>
      </c>
      <c r="AG1317">
        <v>10030579</v>
      </c>
      <c r="AH1317">
        <v>0</v>
      </c>
      <c r="AI1317">
        <v>1114183</v>
      </c>
      <c r="AJ1317">
        <v>10030579</v>
      </c>
      <c r="AK1317">
        <v>11144762</v>
      </c>
      <c r="AM1317">
        <v>24.988700000000001</v>
      </c>
      <c r="AN1317">
        <v>9.1550999999999991</v>
      </c>
      <c r="AO1317">
        <v>6005.2</v>
      </c>
    </row>
    <row r="1318" spans="1:41">
      <c r="A1318" t="s">
        <v>1400</v>
      </c>
      <c r="B1318" t="s">
        <v>1160</v>
      </c>
      <c r="D1318" t="s">
        <v>1156</v>
      </c>
      <c r="E1318" t="s">
        <v>71</v>
      </c>
      <c r="F1318" t="s">
        <v>72</v>
      </c>
      <c r="G1318">
        <v>16000</v>
      </c>
      <c r="H1318">
        <v>5</v>
      </c>
      <c r="I1318">
        <v>5</v>
      </c>
      <c r="J1318">
        <v>0</v>
      </c>
      <c r="K1318">
        <v>1</v>
      </c>
      <c r="L1318">
        <v>20000000</v>
      </c>
      <c r="M1318">
        <v>48</v>
      </c>
      <c r="N1318">
        <v>48</v>
      </c>
      <c r="O1318">
        <v>48</v>
      </c>
      <c r="P1318">
        <v>0</v>
      </c>
      <c r="Q1318" t="s">
        <v>73</v>
      </c>
      <c r="R1318">
        <v>61</v>
      </c>
      <c r="S1318">
        <v>9998829</v>
      </c>
      <c r="T1318">
        <v>9998830</v>
      </c>
      <c r="U1318">
        <v>19997659</v>
      </c>
      <c r="V1318">
        <v>9998830</v>
      </c>
      <c r="W1318">
        <v>2</v>
      </c>
      <c r="X1318">
        <v>1</v>
      </c>
      <c r="Y1318">
        <v>1.5</v>
      </c>
      <c r="Z1318">
        <v>31.822099999999999</v>
      </c>
      <c r="AA1318">
        <v>99982672931668</v>
      </c>
      <c r="AB1318">
        <v>308095430</v>
      </c>
      <c r="AC1318">
        <v>0</v>
      </c>
      <c r="AD1318">
        <v>34234641</v>
      </c>
      <c r="AE1318">
        <v>308095430</v>
      </c>
      <c r="AF1318">
        <v>342330071</v>
      </c>
      <c r="AG1318">
        <v>19255964</v>
      </c>
      <c r="AH1318">
        <v>0</v>
      </c>
      <c r="AI1318">
        <v>2139665</v>
      </c>
      <c r="AJ1318">
        <v>19255964</v>
      </c>
      <c r="AK1318">
        <v>21395629</v>
      </c>
      <c r="AM1318">
        <v>24.795000000000002</v>
      </c>
      <c r="AN1318">
        <v>9.0162399999999998</v>
      </c>
      <c r="AO1318">
        <v>6252.26</v>
      </c>
    </row>
    <row r="1319" spans="1:41">
      <c r="A1319" t="s">
        <v>1401</v>
      </c>
      <c r="B1319" t="s">
        <v>1160</v>
      </c>
      <c r="D1319" t="s">
        <v>1156</v>
      </c>
      <c r="E1319" t="s">
        <v>71</v>
      </c>
      <c r="F1319" t="s">
        <v>72</v>
      </c>
      <c r="G1319">
        <v>16000</v>
      </c>
      <c r="H1319">
        <v>5</v>
      </c>
      <c r="I1319">
        <v>5</v>
      </c>
      <c r="J1319">
        <v>0</v>
      </c>
      <c r="K1319">
        <v>1</v>
      </c>
      <c r="L1319">
        <v>20000000</v>
      </c>
      <c r="M1319">
        <v>96</v>
      </c>
      <c r="N1319">
        <v>96</v>
      </c>
      <c r="O1319">
        <v>96</v>
      </c>
      <c r="P1319">
        <v>0</v>
      </c>
      <c r="Q1319" t="s">
        <v>73</v>
      </c>
      <c r="R1319">
        <v>58</v>
      </c>
      <c r="S1319">
        <v>10000158</v>
      </c>
      <c r="T1319">
        <v>10000159</v>
      </c>
      <c r="U1319">
        <v>20000317</v>
      </c>
      <c r="V1319">
        <v>10000159</v>
      </c>
      <c r="W1319">
        <v>2</v>
      </c>
      <c r="X1319">
        <v>1</v>
      </c>
      <c r="Y1319">
        <v>1.5</v>
      </c>
      <c r="Z1319">
        <v>31.139900000000001</v>
      </c>
      <c r="AA1319">
        <v>100001181580213</v>
      </c>
      <c r="AB1319">
        <v>669008977</v>
      </c>
      <c r="AC1319">
        <v>0</v>
      </c>
      <c r="AD1319">
        <v>74335798</v>
      </c>
      <c r="AE1319">
        <v>669008977</v>
      </c>
      <c r="AF1319">
        <v>743344775</v>
      </c>
      <c r="AG1319">
        <v>41813061</v>
      </c>
      <c r="AH1319">
        <v>0</v>
      </c>
      <c r="AI1319">
        <v>4645987</v>
      </c>
      <c r="AJ1319">
        <v>41813061</v>
      </c>
      <c r="AK1319">
        <v>46459048</v>
      </c>
      <c r="AM1319">
        <v>25.602799999999998</v>
      </c>
      <c r="AN1319">
        <v>10.0364</v>
      </c>
      <c r="AO1319">
        <v>5757.74</v>
      </c>
    </row>
    <row r="1320" spans="1:41">
      <c r="A1320" t="s">
        <v>1402</v>
      </c>
      <c r="B1320" t="s">
        <v>1160</v>
      </c>
      <c r="D1320" t="s">
        <v>1156</v>
      </c>
      <c r="E1320" t="s">
        <v>71</v>
      </c>
      <c r="F1320" t="s">
        <v>72</v>
      </c>
      <c r="G1320">
        <v>16000</v>
      </c>
      <c r="H1320">
        <v>5</v>
      </c>
      <c r="I1320">
        <v>5</v>
      </c>
      <c r="J1320">
        <v>0</v>
      </c>
      <c r="K1320">
        <v>1</v>
      </c>
      <c r="L1320">
        <v>20000000</v>
      </c>
      <c r="M1320">
        <v>144</v>
      </c>
      <c r="N1320">
        <v>144</v>
      </c>
      <c r="O1320">
        <v>144</v>
      </c>
      <c r="P1320">
        <v>0</v>
      </c>
      <c r="Q1320" t="s">
        <v>73</v>
      </c>
      <c r="R1320">
        <v>59</v>
      </c>
      <c r="S1320">
        <v>10001776</v>
      </c>
      <c r="T1320">
        <v>10001777</v>
      </c>
      <c r="U1320">
        <v>20003553</v>
      </c>
      <c r="V1320">
        <v>10001777</v>
      </c>
      <c r="W1320">
        <v>2</v>
      </c>
      <c r="X1320">
        <v>1</v>
      </c>
      <c r="Y1320">
        <v>1.5</v>
      </c>
      <c r="Z1320">
        <v>30.546500000000002</v>
      </c>
      <c r="AA1320">
        <v>100014054871386</v>
      </c>
      <c r="AB1320">
        <v>1018564492</v>
      </c>
      <c r="AC1320">
        <v>0</v>
      </c>
      <c r="AD1320">
        <v>113194356</v>
      </c>
      <c r="AE1320">
        <v>1018564492</v>
      </c>
      <c r="AF1320">
        <v>1131758848</v>
      </c>
      <c r="AG1320">
        <v>63660280</v>
      </c>
      <c r="AH1320">
        <v>0</v>
      </c>
      <c r="AI1320">
        <v>7074647</v>
      </c>
      <c r="AJ1320">
        <v>63660280</v>
      </c>
      <c r="AK1320">
        <v>70734928</v>
      </c>
      <c r="AM1320">
        <v>25.8386</v>
      </c>
      <c r="AN1320">
        <v>10.2897</v>
      </c>
      <c r="AO1320">
        <v>5666.37</v>
      </c>
    </row>
    <row r="1321" spans="1:41">
      <c r="A1321" t="s">
        <v>1403</v>
      </c>
      <c r="B1321" t="s">
        <v>1160</v>
      </c>
      <c r="D1321" t="s">
        <v>1156</v>
      </c>
      <c r="E1321" t="s">
        <v>71</v>
      </c>
      <c r="F1321" t="s">
        <v>72</v>
      </c>
      <c r="G1321">
        <v>16000</v>
      </c>
      <c r="H1321">
        <v>5</v>
      </c>
      <c r="I1321">
        <v>5</v>
      </c>
      <c r="J1321">
        <v>0</v>
      </c>
      <c r="K1321">
        <v>1</v>
      </c>
      <c r="L1321">
        <v>20000000</v>
      </c>
      <c r="M1321">
        <v>192</v>
      </c>
      <c r="N1321">
        <v>192</v>
      </c>
      <c r="O1321">
        <v>192</v>
      </c>
      <c r="P1321">
        <v>0</v>
      </c>
      <c r="Q1321" t="s">
        <v>73</v>
      </c>
      <c r="R1321">
        <v>60</v>
      </c>
      <c r="S1321">
        <v>10003321</v>
      </c>
      <c r="T1321">
        <v>10003322</v>
      </c>
      <c r="U1321">
        <v>20006643</v>
      </c>
      <c r="V1321">
        <v>10003322</v>
      </c>
      <c r="W1321">
        <v>2</v>
      </c>
      <c r="X1321">
        <v>1</v>
      </c>
      <c r="Y1321">
        <v>1.5</v>
      </c>
      <c r="Z1321">
        <v>31.575800000000001</v>
      </c>
      <c r="AA1321">
        <v>100038351423073</v>
      </c>
      <c r="AB1321">
        <v>1345259539</v>
      </c>
      <c r="AC1321">
        <v>0</v>
      </c>
      <c r="AD1321">
        <v>149473883</v>
      </c>
      <c r="AE1321">
        <v>1345259539</v>
      </c>
      <c r="AF1321">
        <v>1494733422</v>
      </c>
      <c r="AG1321">
        <v>84078721</v>
      </c>
      <c r="AH1321">
        <v>0</v>
      </c>
      <c r="AI1321">
        <v>9342117</v>
      </c>
      <c r="AJ1321">
        <v>84078721</v>
      </c>
      <c r="AK1321">
        <v>93420838</v>
      </c>
      <c r="AM1321">
        <v>26.1753</v>
      </c>
      <c r="AN1321">
        <v>10.5467</v>
      </c>
      <c r="AO1321">
        <v>5717.41</v>
      </c>
    </row>
    <row r="1322" spans="1:41">
      <c r="A1322" t="s">
        <v>1404</v>
      </c>
      <c r="B1322" t="s">
        <v>1155</v>
      </c>
      <c r="C1322">
        <v>72</v>
      </c>
      <c r="D1322" t="s">
        <v>1156</v>
      </c>
      <c r="E1322" t="s">
        <v>71</v>
      </c>
      <c r="F1322" t="s">
        <v>72</v>
      </c>
      <c r="G1322">
        <v>16000</v>
      </c>
      <c r="H1322">
        <v>5</v>
      </c>
      <c r="I1322">
        <v>5</v>
      </c>
      <c r="J1322">
        <v>0</v>
      </c>
      <c r="K1322">
        <v>1</v>
      </c>
      <c r="L1322">
        <v>200000000</v>
      </c>
      <c r="M1322">
        <v>24</v>
      </c>
      <c r="N1322">
        <v>24</v>
      </c>
      <c r="O1322">
        <v>24</v>
      </c>
      <c r="P1322">
        <v>0</v>
      </c>
      <c r="Q1322" t="s">
        <v>73</v>
      </c>
      <c r="R1322">
        <v>7</v>
      </c>
      <c r="S1322">
        <v>14775332</v>
      </c>
      <c r="T1322">
        <v>117906424</v>
      </c>
      <c r="U1322">
        <v>132681756</v>
      </c>
      <c r="V1322">
        <v>100005837</v>
      </c>
      <c r="W1322">
        <v>8.9799500000000005</v>
      </c>
      <c r="X1322">
        <v>0.84818000000000005</v>
      </c>
      <c r="Y1322">
        <v>1.75373</v>
      </c>
      <c r="Z1322">
        <v>4.0773700000000002</v>
      </c>
      <c r="AA1322">
        <v>1.0000380415973E+16</v>
      </c>
      <c r="AB1322">
        <v>351843777</v>
      </c>
      <c r="AC1322">
        <v>0</v>
      </c>
      <c r="AD1322">
        <v>39096574</v>
      </c>
      <c r="AE1322">
        <v>351843777</v>
      </c>
      <c r="AF1322">
        <v>390940351</v>
      </c>
      <c r="AG1322">
        <v>21990236</v>
      </c>
      <c r="AH1322">
        <v>0</v>
      </c>
      <c r="AI1322">
        <v>2443535</v>
      </c>
      <c r="AJ1322">
        <v>21990236</v>
      </c>
      <c r="AK1322">
        <v>24433771</v>
      </c>
      <c r="AM1322">
        <v>24.0593</v>
      </c>
      <c r="AN1322">
        <v>9.8093199999999996</v>
      </c>
      <c r="AO1322">
        <v>2726.69</v>
      </c>
    </row>
    <row r="1323" spans="1:41">
      <c r="A1323" t="s">
        <v>1405</v>
      </c>
      <c r="B1323" t="s">
        <v>1155</v>
      </c>
      <c r="C1323">
        <v>72</v>
      </c>
      <c r="D1323" t="s">
        <v>1156</v>
      </c>
      <c r="E1323" t="s">
        <v>71</v>
      </c>
      <c r="F1323" t="s">
        <v>72</v>
      </c>
      <c r="G1323">
        <v>16000</v>
      </c>
      <c r="H1323">
        <v>5</v>
      </c>
      <c r="I1323">
        <v>5</v>
      </c>
      <c r="J1323">
        <v>0</v>
      </c>
      <c r="K1323">
        <v>1</v>
      </c>
      <c r="L1323">
        <v>200000000</v>
      </c>
      <c r="M1323">
        <v>48</v>
      </c>
      <c r="N1323">
        <v>48</v>
      </c>
      <c r="O1323">
        <v>48</v>
      </c>
      <c r="P1323">
        <v>0</v>
      </c>
      <c r="Q1323" t="s">
        <v>73</v>
      </c>
      <c r="R1323">
        <v>7</v>
      </c>
      <c r="S1323">
        <v>13072352</v>
      </c>
      <c r="T1323">
        <v>114184743</v>
      </c>
      <c r="U1323">
        <v>127257095</v>
      </c>
      <c r="V1323">
        <v>99997670</v>
      </c>
      <c r="W1323">
        <v>9.7348300000000005</v>
      </c>
      <c r="X1323">
        <v>0.875753</v>
      </c>
      <c r="Y1323">
        <v>1.78579</v>
      </c>
      <c r="Z1323">
        <v>4.0422700000000003</v>
      </c>
      <c r="AA1323">
        <v>9999743938984860</v>
      </c>
      <c r="AB1323">
        <v>536144393</v>
      </c>
      <c r="AC1323">
        <v>0</v>
      </c>
      <c r="AD1323">
        <v>59574619</v>
      </c>
      <c r="AE1323">
        <v>536144393</v>
      </c>
      <c r="AF1323">
        <v>595719012</v>
      </c>
      <c r="AG1323">
        <v>33509024</v>
      </c>
      <c r="AH1323">
        <v>0</v>
      </c>
      <c r="AI1323">
        <v>3723413</v>
      </c>
      <c r="AJ1323">
        <v>33509024</v>
      </c>
      <c r="AK1323">
        <v>37232438</v>
      </c>
      <c r="AM1323">
        <v>25.343900000000001</v>
      </c>
      <c r="AN1323">
        <v>10.5776</v>
      </c>
      <c r="AO1323">
        <v>3436.49</v>
      </c>
    </row>
    <row r="1324" spans="1:41">
      <c r="A1324" t="s">
        <v>1406</v>
      </c>
      <c r="B1324" t="s">
        <v>1155</v>
      </c>
      <c r="C1324">
        <v>72</v>
      </c>
      <c r="D1324" t="s">
        <v>1156</v>
      </c>
      <c r="E1324" t="s">
        <v>71</v>
      </c>
      <c r="F1324" t="s">
        <v>72</v>
      </c>
      <c r="G1324">
        <v>16000</v>
      </c>
      <c r="H1324">
        <v>5</v>
      </c>
      <c r="I1324">
        <v>5</v>
      </c>
      <c r="J1324">
        <v>0</v>
      </c>
      <c r="K1324">
        <v>1</v>
      </c>
      <c r="L1324">
        <v>200000000</v>
      </c>
      <c r="M1324">
        <v>96</v>
      </c>
      <c r="N1324">
        <v>96</v>
      </c>
      <c r="O1324">
        <v>96</v>
      </c>
      <c r="P1324">
        <v>0</v>
      </c>
      <c r="Q1324" t="s">
        <v>73</v>
      </c>
    </row>
    <row r="1325" spans="1:41">
      <c r="A1325" t="s">
        <v>1407</v>
      </c>
      <c r="B1325" t="s">
        <v>1155</v>
      </c>
      <c r="C1325">
        <v>72</v>
      </c>
      <c r="D1325" t="s">
        <v>1156</v>
      </c>
      <c r="E1325" t="s">
        <v>71</v>
      </c>
      <c r="F1325" t="s">
        <v>72</v>
      </c>
      <c r="G1325">
        <v>16000</v>
      </c>
      <c r="H1325">
        <v>5</v>
      </c>
      <c r="I1325">
        <v>5</v>
      </c>
      <c r="J1325">
        <v>0</v>
      </c>
      <c r="K1325">
        <v>1</v>
      </c>
      <c r="L1325">
        <v>200000000</v>
      </c>
      <c r="M1325">
        <v>144</v>
      </c>
      <c r="N1325">
        <v>144</v>
      </c>
      <c r="O1325">
        <v>144</v>
      </c>
      <c r="P1325">
        <v>0</v>
      </c>
      <c r="Q1325" t="s">
        <v>73</v>
      </c>
      <c r="R1325">
        <v>7</v>
      </c>
      <c r="S1325">
        <v>11010034</v>
      </c>
      <c r="T1325">
        <v>109995141</v>
      </c>
      <c r="U1325">
        <v>121005175</v>
      </c>
      <c r="V1325">
        <v>99995067</v>
      </c>
      <c r="W1325">
        <v>10.990399999999999</v>
      </c>
      <c r="X1325">
        <v>0.90908599999999995</v>
      </c>
      <c r="Y1325">
        <v>1.82637</v>
      </c>
      <c r="Z1325">
        <v>4</v>
      </c>
      <c r="AA1325">
        <v>9998992675727150</v>
      </c>
      <c r="AB1325">
        <v>900304612</v>
      </c>
      <c r="AC1325">
        <v>0</v>
      </c>
      <c r="AD1325">
        <v>100013007</v>
      </c>
      <c r="AE1325">
        <v>900304612</v>
      </c>
      <c r="AF1325">
        <v>1000317619</v>
      </c>
      <c r="AG1325">
        <v>56269038</v>
      </c>
      <c r="AH1325">
        <v>0</v>
      </c>
      <c r="AI1325">
        <v>6250812</v>
      </c>
      <c r="AJ1325">
        <v>56269038</v>
      </c>
      <c r="AK1325">
        <v>62519851</v>
      </c>
      <c r="AM1325">
        <v>25.774999999999999</v>
      </c>
      <c r="AN1325">
        <v>11.834099999999999</v>
      </c>
      <c r="AO1325">
        <v>3716.77</v>
      </c>
    </row>
    <row r="1326" spans="1:41">
      <c r="A1326" t="s">
        <v>1408</v>
      </c>
      <c r="B1326" t="s">
        <v>1155</v>
      </c>
      <c r="C1326">
        <v>72</v>
      </c>
      <c r="D1326" t="s">
        <v>1156</v>
      </c>
      <c r="E1326" t="s">
        <v>71</v>
      </c>
      <c r="F1326" t="s">
        <v>72</v>
      </c>
      <c r="G1326">
        <v>16000</v>
      </c>
      <c r="H1326">
        <v>5</v>
      </c>
      <c r="I1326">
        <v>5</v>
      </c>
      <c r="J1326">
        <v>0</v>
      </c>
      <c r="K1326">
        <v>1</v>
      </c>
      <c r="L1326">
        <v>200000000</v>
      </c>
      <c r="M1326">
        <v>192</v>
      </c>
      <c r="N1326">
        <v>192</v>
      </c>
      <c r="O1326">
        <v>192</v>
      </c>
      <c r="P1326">
        <v>0</v>
      </c>
      <c r="Q1326" t="s">
        <v>73</v>
      </c>
      <c r="R1326">
        <v>7</v>
      </c>
      <c r="S1326">
        <v>14364340</v>
      </c>
      <c r="T1326">
        <v>116934991</v>
      </c>
      <c r="U1326">
        <v>131299331</v>
      </c>
      <c r="V1326">
        <v>100002021</v>
      </c>
      <c r="W1326">
        <v>9.1406399999999994</v>
      </c>
      <c r="X1326">
        <v>0.85519299999999998</v>
      </c>
      <c r="Y1326">
        <v>1.76163</v>
      </c>
      <c r="Z1326">
        <v>4.0696300000000001</v>
      </c>
      <c r="AA1326">
        <v>9999935325713440</v>
      </c>
      <c r="AB1326">
        <v>1077371510</v>
      </c>
      <c r="AC1326">
        <v>0</v>
      </c>
      <c r="AD1326">
        <v>119692140</v>
      </c>
      <c r="AE1326">
        <v>1077371510</v>
      </c>
      <c r="AF1326">
        <v>1197063650</v>
      </c>
      <c r="AG1326">
        <v>67335719</v>
      </c>
      <c r="AH1326">
        <v>0</v>
      </c>
      <c r="AI1326">
        <v>7480758</v>
      </c>
      <c r="AJ1326">
        <v>67335719</v>
      </c>
      <c r="AK1326">
        <v>74816478</v>
      </c>
      <c r="AM1326">
        <v>25.5657</v>
      </c>
      <c r="AN1326">
        <v>11.771100000000001</v>
      </c>
      <c r="AO1326">
        <v>3465.19</v>
      </c>
    </row>
    <row r="1327" spans="1:41">
      <c r="A1327" t="s">
        <v>1409</v>
      </c>
      <c r="B1327" t="s">
        <v>1157</v>
      </c>
      <c r="C1327">
        <v>208</v>
      </c>
      <c r="D1327" t="s">
        <v>1156</v>
      </c>
      <c r="E1327" t="s">
        <v>71</v>
      </c>
      <c r="F1327" t="s">
        <v>72</v>
      </c>
      <c r="G1327">
        <v>16000</v>
      </c>
      <c r="H1327">
        <v>5</v>
      </c>
      <c r="I1327">
        <v>5</v>
      </c>
      <c r="J1327">
        <v>0</v>
      </c>
      <c r="K1327">
        <v>1</v>
      </c>
      <c r="L1327">
        <v>200000000</v>
      </c>
      <c r="M1327">
        <v>24</v>
      </c>
      <c r="N1327">
        <v>24</v>
      </c>
      <c r="O1327">
        <v>24</v>
      </c>
      <c r="P1327">
        <v>0</v>
      </c>
      <c r="Q1327" t="s">
        <v>73</v>
      </c>
      <c r="R1327">
        <v>10</v>
      </c>
      <c r="S1327">
        <v>1959141</v>
      </c>
      <c r="T1327">
        <v>13476793</v>
      </c>
      <c r="U1327">
        <v>15435934</v>
      </c>
      <c r="V1327">
        <v>100000813</v>
      </c>
      <c r="W1327">
        <v>7.8789300000000004</v>
      </c>
      <c r="X1327">
        <v>7.4202199999999996</v>
      </c>
      <c r="Y1327">
        <v>7.47844</v>
      </c>
      <c r="Z1327">
        <v>9</v>
      </c>
      <c r="AA1327">
        <v>1.00006383846499E+16</v>
      </c>
      <c r="AB1327">
        <v>282460524</v>
      </c>
      <c r="AC1327">
        <v>0</v>
      </c>
      <c r="AD1327">
        <v>31386619</v>
      </c>
      <c r="AE1327">
        <v>282460524</v>
      </c>
      <c r="AF1327">
        <v>313847143</v>
      </c>
      <c r="AG1327">
        <v>17653782</v>
      </c>
      <c r="AH1327">
        <v>0</v>
      </c>
      <c r="AI1327">
        <v>1961663</v>
      </c>
      <c r="AJ1327">
        <v>17653782</v>
      </c>
      <c r="AK1327">
        <v>19615446</v>
      </c>
      <c r="AM1327">
        <v>24.136199999999999</v>
      </c>
      <c r="AN1327">
        <v>9.9423100000000009</v>
      </c>
      <c r="AO1327">
        <v>3404.39</v>
      </c>
    </row>
    <row r="1328" spans="1:41">
      <c r="A1328" t="s">
        <v>1410</v>
      </c>
      <c r="B1328" t="s">
        <v>1157</v>
      </c>
      <c r="C1328">
        <v>208</v>
      </c>
      <c r="D1328" t="s">
        <v>1156</v>
      </c>
      <c r="E1328" t="s">
        <v>71</v>
      </c>
      <c r="F1328" t="s">
        <v>72</v>
      </c>
      <c r="G1328">
        <v>16000</v>
      </c>
      <c r="H1328">
        <v>5</v>
      </c>
      <c r="I1328">
        <v>5</v>
      </c>
      <c r="J1328">
        <v>0</v>
      </c>
      <c r="K1328">
        <v>1</v>
      </c>
      <c r="L1328">
        <v>200000000</v>
      </c>
      <c r="M1328">
        <v>48</v>
      </c>
      <c r="N1328">
        <v>48</v>
      </c>
      <c r="O1328">
        <v>48</v>
      </c>
      <c r="P1328">
        <v>0</v>
      </c>
      <c r="Q1328" t="s">
        <v>73</v>
      </c>
      <c r="R1328">
        <v>10</v>
      </c>
      <c r="S1328">
        <v>2020768</v>
      </c>
      <c r="T1328">
        <v>13898799</v>
      </c>
      <c r="U1328">
        <v>15919567</v>
      </c>
      <c r="V1328">
        <v>100003446</v>
      </c>
      <c r="W1328">
        <v>7.87798</v>
      </c>
      <c r="X1328">
        <v>7.1951099999999997</v>
      </c>
      <c r="Y1328">
        <v>7.28179</v>
      </c>
      <c r="Z1328">
        <v>9</v>
      </c>
      <c r="AA1328">
        <v>1.00011163601573E+16</v>
      </c>
      <c r="AB1328">
        <v>532396453</v>
      </c>
      <c r="AC1328">
        <v>0</v>
      </c>
      <c r="AD1328">
        <v>59163557</v>
      </c>
      <c r="AE1328">
        <v>532396453</v>
      </c>
      <c r="AF1328">
        <v>591560010</v>
      </c>
      <c r="AG1328">
        <v>33274778</v>
      </c>
      <c r="AH1328">
        <v>0</v>
      </c>
      <c r="AI1328">
        <v>3697722</v>
      </c>
      <c r="AJ1328">
        <v>33274778</v>
      </c>
      <c r="AK1328">
        <v>36972500</v>
      </c>
      <c r="AM1328">
        <v>24.126300000000001</v>
      </c>
      <c r="AN1328">
        <v>9.9262800000000002</v>
      </c>
      <c r="AO1328">
        <v>3615.08</v>
      </c>
    </row>
    <row r="1329" spans="1:41">
      <c r="A1329" t="s">
        <v>1411</v>
      </c>
      <c r="B1329" t="s">
        <v>1157</v>
      </c>
      <c r="C1329">
        <v>208</v>
      </c>
      <c r="D1329" t="s">
        <v>1156</v>
      </c>
      <c r="E1329" t="s">
        <v>71</v>
      </c>
      <c r="F1329" t="s">
        <v>72</v>
      </c>
      <c r="G1329">
        <v>16000</v>
      </c>
      <c r="H1329">
        <v>5</v>
      </c>
      <c r="I1329">
        <v>5</v>
      </c>
      <c r="J1329">
        <v>0</v>
      </c>
      <c r="K1329">
        <v>1</v>
      </c>
      <c r="L1329">
        <v>200000000</v>
      </c>
      <c r="M1329">
        <v>96</v>
      </c>
      <c r="N1329">
        <v>96</v>
      </c>
      <c r="O1329">
        <v>96</v>
      </c>
      <c r="P1329">
        <v>0</v>
      </c>
      <c r="Q1329" t="s">
        <v>73</v>
      </c>
      <c r="R1329">
        <v>10</v>
      </c>
      <c r="S1329">
        <v>2120744</v>
      </c>
      <c r="T1329">
        <v>14584759</v>
      </c>
      <c r="U1329">
        <v>16705503</v>
      </c>
      <c r="V1329">
        <v>99993237</v>
      </c>
      <c r="W1329">
        <v>7.8771899999999997</v>
      </c>
      <c r="X1329">
        <v>6.8560100000000004</v>
      </c>
      <c r="Y1329">
        <v>6.9856499999999997</v>
      </c>
      <c r="Z1329">
        <v>9</v>
      </c>
      <c r="AA1329">
        <v>9998739672730250</v>
      </c>
      <c r="AB1329">
        <v>1085016340</v>
      </c>
      <c r="AC1329">
        <v>0</v>
      </c>
      <c r="AD1329">
        <v>120538820</v>
      </c>
      <c r="AE1329">
        <v>1085016340</v>
      </c>
      <c r="AF1329">
        <v>1205555160</v>
      </c>
      <c r="AG1329">
        <v>67813521</v>
      </c>
      <c r="AH1329">
        <v>0</v>
      </c>
      <c r="AI1329">
        <v>7533676</v>
      </c>
      <c r="AJ1329">
        <v>67813521</v>
      </c>
      <c r="AK1329">
        <v>75347197</v>
      </c>
      <c r="AM1329">
        <v>24.319299999999998</v>
      </c>
      <c r="AN1329">
        <v>10.432600000000001</v>
      </c>
      <c r="AO1329">
        <v>3545.77</v>
      </c>
    </row>
    <row r="1330" spans="1:41">
      <c r="A1330" t="s">
        <v>1412</v>
      </c>
      <c r="B1330" t="s">
        <v>1157</v>
      </c>
      <c r="C1330">
        <v>208</v>
      </c>
      <c r="D1330" t="s">
        <v>1156</v>
      </c>
      <c r="E1330" t="s">
        <v>71</v>
      </c>
      <c r="F1330" t="s">
        <v>72</v>
      </c>
      <c r="G1330">
        <v>16000</v>
      </c>
      <c r="H1330">
        <v>5</v>
      </c>
      <c r="I1330">
        <v>5</v>
      </c>
      <c r="J1330">
        <v>0</v>
      </c>
      <c r="K1330">
        <v>1</v>
      </c>
      <c r="L1330">
        <v>200000000</v>
      </c>
      <c r="M1330">
        <v>144</v>
      </c>
      <c r="N1330">
        <v>144</v>
      </c>
      <c r="O1330">
        <v>144</v>
      </c>
      <c r="P1330">
        <v>0</v>
      </c>
      <c r="Q1330" t="s">
        <v>73</v>
      </c>
      <c r="R1330">
        <v>10</v>
      </c>
      <c r="S1330">
        <v>2189319</v>
      </c>
      <c r="T1330">
        <v>15055866</v>
      </c>
      <c r="U1330">
        <v>17245185</v>
      </c>
      <c r="V1330">
        <v>100001748</v>
      </c>
      <c r="W1330">
        <v>7.8769600000000004</v>
      </c>
      <c r="X1330">
        <v>6.6420500000000002</v>
      </c>
      <c r="Y1330">
        <v>6.7988200000000001</v>
      </c>
      <c r="Z1330">
        <v>9</v>
      </c>
      <c r="AA1330">
        <v>1.00006007304791E+16</v>
      </c>
      <c r="AB1330">
        <v>1581489140</v>
      </c>
      <c r="AC1330">
        <v>0</v>
      </c>
      <c r="AD1330">
        <v>175700374</v>
      </c>
      <c r="AE1330">
        <v>1581489140</v>
      </c>
      <c r="AF1330">
        <v>1757189514</v>
      </c>
      <c r="AG1330">
        <v>98843071</v>
      </c>
      <c r="AH1330">
        <v>0</v>
      </c>
      <c r="AI1330">
        <v>10981273</v>
      </c>
      <c r="AJ1330">
        <v>98843071</v>
      </c>
      <c r="AK1330">
        <v>109824344</v>
      </c>
      <c r="AM1330">
        <v>24.6937</v>
      </c>
      <c r="AN1330">
        <v>10.976100000000001</v>
      </c>
      <c r="AO1330">
        <v>3642.88</v>
      </c>
    </row>
    <row r="1331" spans="1:41">
      <c r="A1331" t="s">
        <v>1413</v>
      </c>
      <c r="B1331" t="s">
        <v>1157</v>
      </c>
      <c r="C1331">
        <v>208</v>
      </c>
      <c r="D1331" t="s">
        <v>1156</v>
      </c>
      <c r="E1331" t="s">
        <v>71</v>
      </c>
      <c r="F1331" t="s">
        <v>72</v>
      </c>
      <c r="G1331">
        <v>16000</v>
      </c>
      <c r="H1331">
        <v>5</v>
      </c>
      <c r="I1331">
        <v>5</v>
      </c>
      <c r="J1331">
        <v>0</v>
      </c>
      <c r="K1331">
        <v>1</v>
      </c>
      <c r="L1331">
        <v>200000000</v>
      </c>
      <c r="M1331">
        <v>192</v>
      </c>
      <c r="N1331">
        <v>192</v>
      </c>
      <c r="O1331">
        <v>192</v>
      </c>
      <c r="P1331">
        <v>0</v>
      </c>
      <c r="Q1331" t="s">
        <v>73</v>
      </c>
      <c r="R1331">
        <v>10</v>
      </c>
      <c r="S1331">
        <v>2236260</v>
      </c>
      <c r="T1331">
        <v>15375951</v>
      </c>
      <c r="U1331">
        <v>17612211</v>
      </c>
      <c r="V1331">
        <v>99989755</v>
      </c>
      <c r="W1331">
        <v>7.8757400000000004</v>
      </c>
      <c r="X1331">
        <v>6.5030000000000001</v>
      </c>
      <c r="Y1331">
        <v>6.6772999999999998</v>
      </c>
      <c r="Z1331">
        <v>9</v>
      </c>
      <c r="AA1331">
        <v>9999132573794060</v>
      </c>
      <c r="AB1331">
        <v>1986785191</v>
      </c>
      <c r="AC1331">
        <v>0</v>
      </c>
      <c r="AD1331">
        <v>220750319</v>
      </c>
      <c r="AE1331">
        <v>1986785191</v>
      </c>
      <c r="AF1331">
        <v>2207535510</v>
      </c>
      <c r="AG1331">
        <v>124174074</v>
      </c>
      <c r="AH1331">
        <v>0</v>
      </c>
      <c r="AI1331">
        <v>13796894</v>
      </c>
      <c r="AJ1331">
        <v>124174074</v>
      </c>
      <c r="AK1331">
        <v>137970969</v>
      </c>
      <c r="AM1331">
        <v>25.0854</v>
      </c>
      <c r="AN1331">
        <v>11.5596</v>
      </c>
      <c r="AO1331">
        <v>3833.69</v>
      </c>
    </row>
    <row r="1332" spans="1:41">
      <c r="A1332" t="s">
        <v>1414</v>
      </c>
      <c r="B1332" t="s">
        <v>1158</v>
      </c>
      <c r="D1332" t="s">
        <v>1156</v>
      </c>
      <c r="E1332" t="s">
        <v>71</v>
      </c>
      <c r="F1332" t="s">
        <v>72</v>
      </c>
      <c r="G1332">
        <v>16000</v>
      </c>
      <c r="H1332">
        <v>5</v>
      </c>
      <c r="I1332">
        <v>5</v>
      </c>
      <c r="J1332">
        <v>0</v>
      </c>
      <c r="K1332">
        <v>1</v>
      </c>
      <c r="L1332">
        <v>200000000</v>
      </c>
      <c r="M1332">
        <v>24</v>
      </c>
      <c r="N1332">
        <v>24</v>
      </c>
      <c r="O1332">
        <v>24</v>
      </c>
      <c r="P1332">
        <v>0</v>
      </c>
      <c r="Q1332" t="s">
        <v>73</v>
      </c>
      <c r="R1332">
        <v>33</v>
      </c>
      <c r="S1332">
        <v>57931857</v>
      </c>
      <c r="T1332">
        <v>43510060</v>
      </c>
      <c r="U1332">
        <v>101441917</v>
      </c>
      <c r="V1332">
        <v>100002219</v>
      </c>
      <c r="W1332">
        <v>1.7510600000000001</v>
      </c>
      <c r="X1332">
        <v>2.2983699999999998</v>
      </c>
      <c r="Y1332">
        <v>1.9858100000000001</v>
      </c>
      <c r="Z1332">
        <v>26.090800000000002</v>
      </c>
      <c r="AA1332">
        <v>9999940432628760</v>
      </c>
      <c r="AB1332">
        <v>125600414</v>
      </c>
      <c r="AC1332">
        <v>0</v>
      </c>
      <c r="AD1332">
        <v>13955216</v>
      </c>
      <c r="AE1332">
        <v>125600414</v>
      </c>
      <c r="AF1332">
        <v>139555630</v>
      </c>
      <c r="AG1332">
        <v>7850025</v>
      </c>
      <c r="AH1332">
        <v>0</v>
      </c>
      <c r="AI1332">
        <v>872201</v>
      </c>
      <c r="AJ1332">
        <v>7850025</v>
      </c>
      <c r="AK1332">
        <v>8722226</v>
      </c>
      <c r="AM1332">
        <v>40.269599999999997</v>
      </c>
      <c r="AN1332">
        <v>18.700399999999998</v>
      </c>
      <c r="AO1332">
        <v>7660.76</v>
      </c>
    </row>
    <row r="1333" spans="1:41">
      <c r="A1333" t="s">
        <v>1415</v>
      </c>
      <c r="B1333" t="s">
        <v>1158</v>
      </c>
      <c r="D1333" t="s">
        <v>1156</v>
      </c>
      <c r="E1333" t="s">
        <v>71</v>
      </c>
      <c r="F1333" t="s">
        <v>72</v>
      </c>
      <c r="G1333">
        <v>16000</v>
      </c>
      <c r="H1333">
        <v>5</v>
      </c>
      <c r="I1333">
        <v>5</v>
      </c>
      <c r="J1333">
        <v>0</v>
      </c>
      <c r="K1333">
        <v>1</v>
      </c>
      <c r="L1333">
        <v>200000000</v>
      </c>
      <c r="M1333">
        <v>48</v>
      </c>
      <c r="N1333">
        <v>48</v>
      </c>
      <c r="O1333">
        <v>48</v>
      </c>
      <c r="P1333">
        <v>0</v>
      </c>
      <c r="Q1333" t="s">
        <v>73</v>
      </c>
      <c r="R1333">
        <v>33</v>
      </c>
      <c r="S1333">
        <v>58605370</v>
      </c>
      <c r="T1333">
        <v>44065443</v>
      </c>
      <c r="U1333">
        <v>102670813</v>
      </c>
      <c r="V1333">
        <v>99998323</v>
      </c>
      <c r="W1333">
        <v>1.7519</v>
      </c>
      <c r="X1333">
        <v>2.2693099999999999</v>
      </c>
      <c r="Y1333">
        <v>1.97397</v>
      </c>
      <c r="Z1333">
        <v>26.180599999999998</v>
      </c>
      <c r="AA1333">
        <v>9999985696230120</v>
      </c>
      <c r="AB1333">
        <v>241554409</v>
      </c>
      <c r="AC1333">
        <v>0</v>
      </c>
      <c r="AD1333">
        <v>26835345</v>
      </c>
      <c r="AE1333">
        <v>241554409</v>
      </c>
      <c r="AF1333">
        <v>268389754</v>
      </c>
      <c r="AG1333">
        <v>15097150</v>
      </c>
      <c r="AH1333">
        <v>0</v>
      </c>
      <c r="AI1333">
        <v>1677209</v>
      </c>
      <c r="AJ1333">
        <v>15097150</v>
      </c>
      <c r="AK1333">
        <v>16774359</v>
      </c>
      <c r="AM1333">
        <v>40.9206</v>
      </c>
      <c r="AN1333">
        <v>18.704799999999999</v>
      </c>
      <c r="AO1333">
        <v>7964.14</v>
      </c>
    </row>
    <row r="1334" spans="1:41">
      <c r="A1334" t="s">
        <v>1416</v>
      </c>
      <c r="B1334" t="s">
        <v>1158</v>
      </c>
      <c r="D1334" t="s">
        <v>1156</v>
      </c>
      <c r="E1334" t="s">
        <v>71</v>
      </c>
      <c r="F1334" t="s">
        <v>72</v>
      </c>
      <c r="G1334">
        <v>16000</v>
      </c>
      <c r="H1334">
        <v>5</v>
      </c>
      <c r="I1334">
        <v>5</v>
      </c>
      <c r="J1334">
        <v>0</v>
      </c>
      <c r="K1334">
        <v>1</v>
      </c>
      <c r="L1334">
        <v>200000000</v>
      </c>
      <c r="M1334">
        <v>96</v>
      </c>
      <c r="N1334">
        <v>96</v>
      </c>
      <c r="O1334">
        <v>96</v>
      </c>
      <c r="P1334">
        <v>0</v>
      </c>
      <c r="Q1334" t="s">
        <v>73</v>
      </c>
      <c r="R1334">
        <v>33</v>
      </c>
      <c r="S1334">
        <v>59949135</v>
      </c>
      <c r="T1334">
        <v>45164850</v>
      </c>
      <c r="U1334">
        <v>105113985</v>
      </c>
      <c r="V1334">
        <v>100005733</v>
      </c>
      <c r="W1334">
        <v>1.75339</v>
      </c>
      <c r="X1334">
        <v>2.2142400000000002</v>
      </c>
      <c r="Y1334">
        <v>1.9514</v>
      </c>
      <c r="Z1334">
        <v>26.235199999999999</v>
      </c>
      <c r="AA1334">
        <v>1.00009436197537E+16</v>
      </c>
      <c r="AB1334">
        <v>496713849</v>
      </c>
      <c r="AC1334">
        <v>0</v>
      </c>
      <c r="AD1334">
        <v>55198002</v>
      </c>
      <c r="AE1334">
        <v>496713849</v>
      </c>
      <c r="AF1334">
        <v>551911851</v>
      </c>
      <c r="AG1334">
        <v>31044615</v>
      </c>
      <c r="AH1334">
        <v>0</v>
      </c>
      <c r="AI1334">
        <v>3449875</v>
      </c>
      <c r="AJ1334">
        <v>31044615</v>
      </c>
      <c r="AK1334">
        <v>34494490</v>
      </c>
      <c r="AM1334">
        <v>41.343299999999999</v>
      </c>
      <c r="AN1334">
        <v>19.551300000000001</v>
      </c>
      <c r="AO1334">
        <v>7751.05</v>
      </c>
    </row>
    <row r="1335" spans="1:41">
      <c r="A1335" t="s">
        <v>1417</v>
      </c>
      <c r="B1335" t="s">
        <v>1158</v>
      </c>
      <c r="D1335" t="s">
        <v>1156</v>
      </c>
      <c r="E1335" t="s">
        <v>71</v>
      </c>
      <c r="F1335" t="s">
        <v>72</v>
      </c>
      <c r="G1335">
        <v>16000</v>
      </c>
      <c r="H1335">
        <v>5</v>
      </c>
      <c r="I1335">
        <v>5</v>
      </c>
      <c r="J1335">
        <v>0</v>
      </c>
      <c r="K1335">
        <v>1</v>
      </c>
      <c r="L1335">
        <v>200000000</v>
      </c>
      <c r="M1335">
        <v>144</v>
      </c>
      <c r="N1335">
        <v>144</v>
      </c>
      <c r="O1335">
        <v>144</v>
      </c>
      <c r="P1335">
        <v>0</v>
      </c>
      <c r="Q1335" t="s">
        <v>73</v>
      </c>
      <c r="R1335">
        <v>33</v>
      </c>
      <c r="S1335">
        <v>61035294</v>
      </c>
      <c r="T1335">
        <v>46037439</v>
      </c>
      <c r="U1335">
        <v>107072733</v>
      </c>
      <c r="V1335">
        <v>100007781</v>
      </c>
      <c r="W1335">
        <v>1.7542800000000001</v>
      </c>
      <c r="X1335">
        <v>2.17231</v>
      </c>
      <c r="Y1335">
        <v>1.9340200000000001</v>
      </c>
      <c r="Z1335">
        <v>26.286100000000001</v>
      </c>
      <c r="AA1335">
        <v>1.00007293483965E+16</v>
      </c>
      <c r="AB1335">
        <v>733996668</v>
      </c>
      <c r="AC1335">
        <v>0</v>
      </c>
      <c r="AD1335">
        <v>81554503</v>
      </c>
      <c r="AE1335">
        <v>733996668</v>
      </c>
      <c r="AF1335">
        <v>815551171</v>
      </c>
      <c r="AG1335">
        <v>45874791</v>
      </c>
      <c r="AH1335">
        <v>0</v>
      </c>
      <c r="AI1335">
        <v>5097156</v>
      </c>
      <c r="AJ1335">
        <v>45874791</v>
      </c>
      <c r="AK1335">
        <v>50971948</v>
      </c>
      <c r="AM1335">
        <v>42.275300000000001</v>
      </c>
      <c r="AN1335">
        <v>19.878299999999999</v>
      </c>
      <c r="AO1335">
        <v>7864.81</v>
      </c>
    </row>
    <row r="1336" spans="1:41">
      <c r="A1336" t="s">
        <v>1418</v>
      </c>
      <c r="B1336" t="s">
        <v>1158</v>
      </c>
      <c r="D1336" t="s">
        <v>1156</v>
      </c>
      <c r="E1336" t="s">
        <v>71</v>
      </c>
      <c r="F1336" t="s">
        <v>72</v>
      </c>
      <c r="G1336">
        <v>16000</v>
      </c>
      <c r="H1336">
        <v>5</v>
      </c>
      <c r="I1336">
        <v>5</v>
      </c>
      <c r="J1336">
        <v>0</v>
      </c>
      <c r="K1336">
        <v>1</v>
      </c>
      <c r="L1336">
        <v>200000000</v>
      </c>
      <c r="M1336">
        <v>192</v>
      </c>
      <c r="N1336">
        <v>192</v>
      </c>
      <c r="O1336">
        <v>192</v>
      </c>
      <c r="P1336">
        <v>0</v>
      </c>
      <c r="Q1336" t="s">
        <v>73</v>
      </c>
      <c r="R1336">
        <v>33</v>
      </c>
      <c r="S1336">
        <v>62036497</v>
      </c>
      <c r="T1336">
        <v>46836551</v>
      </c>
      <c r="U1336">
        <v>108873048</v>
      </c>
      <c r="V1336">
        <v>100004171</v>
      </c>
      <c r="W1336">
        <v>1.75498</v>
      </c>
      <c r="X1336">
        <v>2.13517</v>
      </c>
      <c r="Y1336">
        <v>1.9185399999999999</v>
      </c>
      <c r="Z1336">
        <v>26.291499999999999</v>
      </c>
      <c r="AA1336">
        <v>9999767170502040</v>
      </c>
      <c r="AB1336">
        <v>985712551</v>
      </c>
      <c r="AC1336">
        <v>0</v>
      </c>
      <c r="AD1336">
        <v>109523746</v>
      </c>
      <c r="AE1336">
        <v>985712551</v>
      </c>
      <c r="AF1336">
        <v>1095236297</v>
      </c>
      <c r="AG1336">
        <v>61607034</v>
      </c>
      <c r="AH1336">
        <v>0</v>
      </c>
      <c r="AI1336">
        <v>6845234</v>
      </c>
      <c r="AJ1336">
        <v>61607034</v>
      </c>
      <c r="AK1336">
        <v>68452268</v>
      </c>
      <c r="AM1336">
        <v>41.896700000000003</v>
      </c>
      <c r="AN1336">
        <v>20.082799999999999</v>
      </c>
      <c r="AO1336">
        <v>7804.97</v>
      </c>
    </row>
    <row r="1337" spans="1:41">
      <c r="A1337" t="s">
        <v>1419</v>
      </c>
      <c r="B1337" t="s">
        <v>1159</v>
      </c>
      <c r="D1337" t="s">
        <v>1156</v>
      </c>
      <c r="E1337" t="s">
        <v>71</v>
      </c>
      <c r="F1337" t="s">
        <v>72</v>
      </c>
      <c r="G1337">
        <v>16000</v>
      </c>
      <c r="H1337">
        <v>5</v>
      </c>
      <c r="I1337">
        <v>5</v>
      </c>
      <c r="J1337">
        <v>0</v>
      </c>
      <c r="K1337">
        <v>1</v>
      </c>
      <c r="L1337">
        <v>200000000</v>
      </c>
      <c r="M1337">
        <v>24</v>
      </c>
      <c r="N1337">
        <v>24</v>
      </c>
      <c r="O1337">
        <v>24</v>
      </c>
      <c r="P1337">
        <v>0</v>
      </c>
      <c r="Q1337" t="s">
        <v>73</v>
      </c>
      <c r="R1337">
        <v>74</v>
      </c>
      <c r="S1337">
        <v>100004409</v>
      </c>
      <c r="T1337">
        <v>100004410</v>
      </c>
      <c r="U1337">
        <v>200008819</v>
      </c>
      <c r="V1337">
        <v>100004408</v>
      </c>
      <c r="W1337">
        <v>2</v>
      </c>
      <c r="X1337">
        <v>1</v>
      </c>
      <c r="Y1337">
        <v>1.5</v>
      </c>
      <c r="Z1337">
        <v>37.195</v>
      </c>
      <c r="AA1337">
        <v>1.00010321573399E+16</v>
      </c>
      <c r="AB1337">
        <v>91917770</v>
      </c>
      <c r="AC1337">
        <v>0</v>
      </c>
      <c r="AD1337">
        <v>10208636</v>
      </c>
      <c r="AE1337">
        <v>91917770</v>
      </c>
      <c r="AF1337">
        <v>102126406</v>
      </c>
      <c r="AG1337">
        <v>5744860</v>
      </c>
      <c r="AH1337">
        <v>0</v>
      </c>
      <c r="AI1337">
        <v>638039</v>
      </c>
      <c r="AJ1337">
        <v>5744860</v>
      </c>
      <c r="AK1337">
        <v>6382900</v>
      </c>
      <c r="AM1337">
        <v>52.456899999999997</v>
      </c>
      <c r="AN1337">
        <v>26.1007</v>
      </c>
      <c r="AO1337">
        <v>10468.1</v>
      </c>
    </row>
    <row r="1338" spans="1:41">
      <c r="A1338" t="s">
        <v>1420</v>
      </c>
      <c r="B1338" t="s">
        <v>1159</v>
      </c>
      <c r="D1338" t="s">
        <v>1156</v>
      </c>
      <c r="E1338" t="s">
        <v>71</v>
      </c>
      <c r="F1338" t="s">
        <v>72</v>
      </c>
      <c r="G1338">
        <v>16000</v>
      </c>
      <c r="H1338">
        <v>5</v>
      </c>
      <c r="I1338">
        <v>5</v>
      </c>
      <c r="J1338">
        <v>0</v>
      </c>
      <c r="K1338">
        <v>1</v>
      </c>
      <c r="L1338">
        <v>200000000</v>
      </c>
      <c r="M1338">
        <v>48</v>
      </c>
      <c r="N1338">
        <v>48</v>
      </c>
      <c r="O1338">
        <v>48</v>
      </c>
      <c r="P1338">
        <v>0</v>
      </c>
      <c r="Q1338" t="s">
        <v>73</v>
      </c>
      <c r="R1338">
        <v>78</v>
      </c>
      <c r="S1338">
        <v>100001666</v>
      </c>
      <c r="T1338">
        <v>100001667</v>
      </c>
      <c r="U1338">
        <v>200003333</v>
      </c>
      <c r="V1338">
        <v>100001665</v>
      </c>
      <c r="W1338">
        <v>2</v>
      </c>
      <c r="X1338">
        <v>1</v>
      </c>
      <c r="Y1338">
        <v>1.5</v>
      </c>
      <c r="Z1338">
        <v>37.5199</v>
      </c>
      <c r="AA1338">
        <v>1.00002661293286E+16</v>
      </c>
      <c r="AB1338">
        <v>175204676</v>
      </c>
      <c r="AC1338">
        <v>0</v>
      </c>
      <c r="AD1338">
        <v>19463207</v>
      </c>
      <c r="AE1338">
        <v>175204676</v>
      </c>
      <c r="AF1338">
        <v>194667883</v>
      </c>
      <c r="AG1338">
        <v>10950292</v>
      </c>
      <c r="AH1338">
        <v>0</v>
      </c>
      <c r="AI1338">
        <v>1216450</v>
      </c>
      <c r="AJ1338">
        <v>10950292</v>
      </c>
      <c r="AK1338">
        <v>12166742</v>
      </c>
      <c r="AM1338">
        <v>55.177399999999999</v>
      </c>
      <c r="AN1338">
        <v>27.716899999999999</v>
      </c>
      <c r="AO1338">
        <v>10980.8</v>
      </c>
    </row>
    <row r="1339" spans="1:41">
      <c r="A1339" t="s">
        <v>1421</v>
      </c>
      <c r="B1339" t="s">
        <v>1159</v>
      </c>
      <c r="D1339" t="s">
        <v>1156</v>
      </c>
      <c r="E1339" t="s">
        <v>71</v>
      </c>
      <c r="F1339" t="s">
        <v>72</v>
      </c>
      <c r="G1339">
        <v>16000</v>
      </c>
      <c r="H1339">
        <v>5</v>
      </c>
      <c r="I1339">
        <v>5</v>
      </c>
      <c r="J1339">
        <v>0</v>
      </c>
      <c r="K1339">
        <v>1</v>
      </c>
      <c r="L1339">
        <v>200000000</v>
      </c>
      <c r="M1339">
        <v>96</v>
      </c>
      <c r="N1339">
        <v>96</v>
      </c>
      <c r="O1339">
        <v>96</v>
      </c>
      <c r="P1339">
        <v>0</v>
      </c>
      <c r="Q1339" t="s">
        <v>73</v>
      </c>
      <c r="R1339">
        <v>73</v>
      </c>
      <c r="S1339">
        <v>100000838</v>
      </c>
      <c r="T1339">
        <v>100000839</v>
      </c>
      <c r="U1339">
        <v>200001677</v>
      </c>
      <c r="V1339">
        <v>100000837</v>
      </c>
      <c r="W1339">
        <v>2</v>
      </c>
      <c r="X1339">
        <v>1</v>
      </c>
      <c r="Y1339">
        <v>1.5</v>
      </c>
      <c r="Z1339">
        <v>38.548000000000002</v>
      </c>
      <c r="AA1339">
        <v>9999846345375120</v>
      </c>
      <c r="AB1339">
        <v>347652481</v>
      </c>
      <c r="AC1339">
        <v>0</v>
      </c>
      <c r="AD1339">
        <v>38618339</v>
      </c>
      <c r="AE1339">
        <v>347652481</v>
      </c>
      <c r="AF1339">
        <v>386270820</v>
      </c>
      <c r="AG1339">
        <v>21728280</v>
      </c>
      <c r="AH1339">
        <v>0</v>
      </c>
      <c r="AI1339">
        <v>2413646</v>
      </c>
      <c r="AJ1339">
        <v>21728280</v>
      </c>
      <c r="AK1339">
        <v>24141926</v>
      </c>
      <c r="AM1339">
        <v>56.389499999999998</v>
      </c>
      <c r="AN1339">
        <v>28.927900000000001</v>
      </c>
      <c r="AO1339">
        <v>11063.9</v>
      </c>
    </row>
    <row r="1340" spans="1:41">
      <c r="A1340" t="s">
        <v>1422</v>
      </c>
      <c r="B1340" t="s">
        <v>1159</v>
      </c>
      <c r="D1340" t="s">
        <v>1156</v>
      </c>
      <c r="E1340" t="s">
        <v>71</v>
      </c>
      <c r="F1340" t="s">
        <v>72</v>
      </c>
      <c r="G1340">
        <v>16000</v>
      </c>
      <c r="H1340">
        <v>5</v>
      </c>
      <c r="I1340">
        <v>5</v>
      </c>
      <c r="J1340">
        <v>0</v>
      </c>
      <c r="K1340">
        <v>1</v>
      </c>
      <c r="L1340">
        <v>200000000</v>
      </c>
      <c r="M1340">
        <v>144</v>
      </c>
      <c r="N1340">
        <v>144</v>
      </c>
      <c r="O1340">
        <v>144</v>
      </c>
      <c r="P1340">
        <v>0</v>
      </c>
      <c r="Q1340" t="s">
        <v>73</v>
      </c>
      <c r="R1340">
        <v>72</v>
      </c>
      <c r="S1340">
        <v>100004596</v>
      </c>
      <c r="T1340">
        <v>100004597</v>
      </c>
      <c r="U1340">
        <v>200009193</v>
      </c>
      <c r="V1340">
        <v>100004595</v>
      </c>
      <c r="W1340">
        <v>2</v>
      </c>
      <c r="X1340">
        <v>1</v>
      </c>
      <c r="Y1340">
        <v>1.5</v>
      </c>
      <c r="Z1340">
        <v>38.215899999999998</v>
      </c>
      <c r="AA1340">
        <v>1.0000557882262E+16</v>
      </c>
      <c r="AB1340">
        <v>514964555</v>
      </c>
      <c r="AC1340">
        <v>0</v>
      </c>
      <c r="AD1340">
        <v>57220541</v>
      </c>
      <c r="AE1340">
        <v>514964555</v>
      </c>
      <c r="AF1340">
        <v>572185096</v>
      </c>
      <c r="AG1340">
        <v>32185284</v>
      </c>
      <c r="AH1340">
        <v>0</v>
      </c>
      <c r="AI1340">
        <v>3576283</v>
      </c>
      <c r="AJ1340">
        <v>32185284</v>
      </c>
      <c r="AK1340">
        <v>35761568</v>
      </c>
      <c r="AM1340">
        <v>57.105400000000003</v>
      </c>
      <c r="AN1340">
        <v>29.8688</v>
      </c>
      <c r="AO1340">
        <v>11187.7</v>
      </c>
    </row>
    <row r="1341" spans="1:41">
      <c r="A1341" t="s">
        <v>1423</v>
      </c>
      <c r="B1341" t="s">
        <v>1159</v>
      </c>
      <c r="D1341" t="s">
        <v>1156</v>
      </c>
      <c r="E1341" t="s">
        <v>71</v>
      </c>
      <c r="F1341" t="s">
        <v>72</v>
      </c>
      <c r="G1341">
        <v>16000</v>
      </c>
      <c r="H1341">
        <v>5</v>
      </c>
      <c r="I1341">
        <v>5</v>
      </c>
      <c r="J1341">
        <v>0</v>
      </c>
      <c r="K1341">
        <v>1</v>
      </c>
      <c r="L1341">
        <v>200000000</v>
      </c>
      <c r="M1341">
        <v>192</v>
      </c>
      <c r="N1341">
        <v>192</v>
      </c>
      <c r="O1341">
        <v>192</v>
      </c>
      <c r="P1341">
        <v>0</v>
      </c>
      <c r="Q1341" t="s">
        <v>73</v>
      </c>
      <c r="R1341">
        <v>68</v>
      </c>
      <c r="S1341">
        <v>100000208</v>
      </c>
      <c r="T1341">
        <v>100000209</v>
      </c>
      <c r="U1341">
        <v>200000417</v>
      </c>
      <c r="V1341">
        <v>100000207</v>
      </c>
      <c r="W1341">
        <v>2</v>
      </c>
      <c r="X1341">
        <v>1</v>
      </c>
      <c r="Y1341">
        <v>1.5</v>
      </c>
      <c r="Z1341">
        <v>36.921300000000002</v>
      </c>
      <c r="AA1341">
        <v>9999883026990590</v>
      </c>
      <c r="AB1341">
        <v>673051931</v>
      </c>
      <c r="AC1341">
        <v>0</v>
      </c>
      <c r="AD1341">
        <v>74788583</v>
      </c>
      <c r="AE1341">
        <v>673051931</v>
      </c>
      <c r="AF1341">
        <v>747840514</v>
      </c>
      <c r="AG1341">
        <v>42065745</v>
      </c>
      <c r="AH1341">
        <v>0</v>
      </c>
      <c r="AI1341">
        <v>4674286</v>
      </c>
      <c r="AJ1341">
        <v>42065745</v>
      </c>
      <c r="AK1341">
        <v>46740032</v>
      </c>
      <c r="AM1341">
        <v>57.446899999999999</v>
      </c>
      <c r="AN1341">
        <v>30.3583</v>
      </c>
      <c r="AO1341">
        <v>11366.1</v>
      </c>
    </row>
    <row r="1342" spans="1:41">
      <c r="A1342" t="s">
        <v>1424</v>
      </c>
      <c r="B1342" t="s">
        <v>78</v>
      </c>
      <c r="D1342" t="s">
        <v>1156</v>
      </c>
      <c r="E1342" t="s">
        <v>71</v>
      </c>
      <c r="F1342" t="s">
        <v>72</v>
      </c>
      <c r="G1342">
        <v>16000</v>
      </c>
      <c r="H1342">
        <v>5</v>
      </c>
      <c r="I1342">
        <v>5</v>
      </c>
      <c r="J1342">
        <v>0</v>
      </c>
      <c r="K1342">
        <v>1</v>
      </c>
      <c r="L1342">
        <v>200000000</v>
      </c>
      <c r="M1342">
        <v>24</v>
      </c>
      <c r="N1342">
        <v>24</v>
      </c>
      <c r="O1342">
        <v>24</v>
      </c>
      <c r="P1342">
        <v>0</v>
      </c>
      <c r="Q1342" t="s">
        <v>73</v>
      </c>
      <c r="R1342">
        <v>67</v>
      </c>
      <c r="S1342">
        <v>99996311</v>
      </c>
      <c r="T1342">
        <v>99996312</v>
      </c>
      <c r="U1342">
        <v>199992623</v>
      </c>
      <c r="V1342">
        <v>99996311</v>
      </c>
      <c r="W1342">
        <v>2</v>
      </c>
      <c r="X1342">
        <v>1</v>
      </c>
      <c r="Y1342">
        <v>1.5</v>
      </c>
      <c r="Z1342">
        <v>35.441499999999998</v>
      </c>
      <c r="AA1342">
        <v>9999474648671660</v>
      </c>
      <c r="AB1342">
        <v>92026264</v>
      </c>
      <c r="AC1342">
        <v>0</v>
      </c>
      <c r="AD1342">
        <v>10225153</v>
      </c>
      <c r="AE1342">
        <v>92026264</v>
      </c>
      <c r="AF1342">
        <v>102251417</v>
      </c>
      <c r="AG1342">
        <v>5751641</v>
      </c>
      <c r="AH1342">
        <v>0</v>
      </c>
      <c r="AI1342">
        <v>639072</v>
      </c>
      <c r="AJ1342">
        <v>5751641</v>
      </c>
      <c r="AK1342">
        <v>6390713</v>
      </c>
      <c r="AM1342">
        <v>54.733499999999999</v>
      </c>
      <c r="AN1342">
        <v>28.172899999999998</v>
      </c>
      <c r="AO1342">
        <v>10458</v>
      </c>
    </row>
    <row r="1343" spans="1:41">
      <c r="A1343" t="s">
        <v>1425</v>
      </c>
      <c r="B1343" t="s">
        <v>78</v>
      </c>
      <c r="D1343" t="s">
        <v>1156</v>
      </c>
      <c r="E1343" t="s">
        <v>71</v>
      </c>
      <c r="F1343" t="s">
        <v>72</v>
      </c>
      <c r="G1343">
        <v>16000</v>
      </c>
      <c r="H1343">
        <v>5</v>
      </c>
      <c r="I1343">
        <v>5</v>
      </c>
      <c r="J1343">
        <v>0</v>
      </c>
      <c r="K1343">
        <v>1</v>
      </c>
      <c r="L1343">
        <v>200000000</v>
      </c>
      <c r="M1343">
        <v>48</v>
      </c>
      <c r="N1343">
        <v>48</v>
      </c>
      <c r="O1343">
        <v>48</v>
      </c>
      <c r="P1343">
        <v>0</v>
      </c>
      <c r="Q1343" t="s">
        <v>73</v>
      </c>
      <c r="R1343">
        <v>69</v>
      </c>
      <c r="S1343">
        <v>99997930</v>
      </c>
      <c r="T1343">
        <v>99997931</v>
      </c>
      <c r="U1343">
        <v>199995861</v>
      </c>
      <c r="V1343">
        <v>99997930</v>
      </c>
      <c r="W1343">
        <v>2</v>
      </c>
      <c r="X1343">
        <v>1</v>
      </c>
      <c r="Y1343">
        <v>1.5</v>
      </c>
      <c r="Z1343">
        <v>35.494799999999998</v>
      </c>
      <c r="AA1343">
        <v>9999770841315930</v>
      </c>
      <c r="AB1343">
        <v>174061858</v>
      </c>
      <c r="AC1343">
        <v>0</v>
      </c>
      <c r="AD1343">
        <v>19341960</v>
      </c>
      <c r="AE1343">
        <v>174061858</v>
      </c>
      <c r="AF1343">
        <v>193403818</v>
      </c>
      <c r="AG1343">
        <v>10878866</v>
      </c>
      <c r="AH1343">
        <v>0</v>
      </c>
      <c r="AI1343">
        <v>1208872</v>
      </c>
      <c r="AJ1343">
        <v>10878866</v>
      </c>
      <c r="AK1343">
        <v>12087738</v>
      </c>
      <c r="AM1343">
        <v>55.9527</v>
      </c>
      <c r="AN1343">
        <v>28.830300000000001</v>
      </c>
      <c r="AO1343">
        <v>11055</v>
      </c>
    </row>
    <row r="1344" spans="1:41">
      <c r="A1344" t="s">
        <v>1426</v>
      </c>
      <c r="B1344" t="s">
        <v>78</v>
      </c>
      <c r="D1344" t="s">
        <v>1156</v>
      </c>
      <c r="E1344" t="s">
        <v>71</v>
      </c>
      <c r="F1344" t="s">
        <v>72</v>
      </c>
      <c r="G1344">
        <v>16000</v>
      </c>
      <c r="H1344">
        <v>5</v>
      </c>
      <c r="I1344">
        <v>5</v>
      </c>
      <c r="J1344">
        <v>0</v>
      </c>
      <c r="K1344">
        <v>1</v>
      </c>
      <c r="L1344">
        <v>200000000</v>
      </c>
      <c r="M1344">
        <v>96</v>
      </c>
      <c r="N1344">
        <v>96</v>
      </c>
      <c r="O1344">
        <v>96</v>
      </c>
      <c r="P1344">
        <v>0</v>
      </c>
      <c r="Q1344" t="s">
        <v>73</v>
      </c>
      <c r="R1344">
        <v>73</v>
      </c>
      <c r="S1344">
        <v>99996615</v>
      </c>
      <c r="T1344">
        <v>99996616</v>
      </c>
      <c r="U1344">
        <v>199993231</v>
      </c>
      <c r="V1344">
        <v>99996615</v>
      </c>
      <c r="W1344">
        <v>2</v>
      </c>
      <c r="X1344">
        <v>1</v>
      </c>
      <c r="Y1344">
        <v>1.5</v>
      </c>
      <c r="Z1344">
        <v>36.003700000000002</v>
      </c>
      <c r="AA1344">
        <v>9999808253728130</v>
      </c>
      <c r="AB1344">
        <v>361867103</v>
      </c>
      <c r="AC1344">
        <v>0</v>
      </c>
      <c r="AD1344">
        <v>40218061</v>
      </c>
      <c r="AE1344">
        <v>361867103</v>
      </c>
      <c r="AF1344">
        <v>402085164</v>
      </c>
      <c r="AG1344">
        <v>22616693</v>
      </c>
      <c r="AH1344">
        <v>0</v>
      </c>
      <c r="AI1344">
        <v>2513628</v>
      </c>
      <c r="AJ1344">
        <v>22616693</v>
      </c>
      <c r="AK1344">
        <v>25130322</v>
      </c>
      <c r="AM1344">
        <v>56.162700000000001</v>
      </c>
      <c r="AN1344">
        <v>29.145900000000001</v>
      </c>
      <c r="AO1344">
        <v>10628.4</v>
      </c>
    </row>
    <row r="1345" spans="1:41">
      <c r="A1345" t="s">
        <v>1427</v>
      </c>
      <c r="B1345" t="s">
        <v>78</v>
      </c>
      <c r="D1345" t="s">
        <v>1156</v>
      </c>
      <c r="E1345" t="s">
        <v>71</v>
      </c>
      <c r="F1345" t="s">
        <v>72</v>
      </c>
      <c r="G1345">
        <v>16000</v>
      </c>
      <c r="H1345">
        <v>5</v>
      </c>
      <c r="I1345">
        <v>5</v>
      </c>
      <c r="J1345">
        <v>0</v>
      </c>
      <c r="K1345">
        <v>1</v>
      </c>
      <c r="L1345">
        <v>200000000</v>
      </c>
      <c r="M1345">
        <v>144</v>
      </c>
      <c r="N1345">
        <v>144</v>
      </c>
      <c r="O1345">
        <v>144</v>
      </c>
      <c r="P1345">
        <v>0</v>
      </c>
      <c r="Q1345" t="s">
        <v>73</v>
      </c>
      <c r="R1345">
        <v>72</v>
      </c>
      <c r="S1345">
        <v>99998621</v>
      </c>
      <c r="T1345">
        <v>99998622</v>
      </c>
      <c r="U1345">
        <v>199997243</v>
      </c>
      <c r="V1345">
        <v>99998621</v>
      </c>
      <c r="W1345">
        <v>2</v>
      </c>
      <c r="X1345">
        <v>1</v>
      </c>
      <c r="Y1345">
        <v>1.5</v>
      </c>
      <c r="Z1345">
        <v>36.054000000000002</v>
      </c>
      <c r="AA1345">
        <v>9999924814350460</v>
      </c>
      <c r="AB1345">
        <v>543817743</v>
      </c>
      <c r="AC1345">
        <v>0</v>
      </c>
      <c r="AD1345">
        <v>60412818</v>
      </c>
      <c r="AE1345">
        <v>543817743</v>
      </c>
      <c r="AF1345">
        <v>604230561</v>
      </c>
      <c r="AG1345">
        <v>33988608</v>
      </c>
      <c r="AH1345">
        <v>0</v>
      </c>
      <c r="AI1345">
        <v>3775801</v>
      </c>
      <c r="AJ1345">
        <v>33988608</v>
      </c>
      <c r="AK1345">
        <v>37764410</v>
      </c>
      <c r="AM1345">
        <v>56.709099999999999</v>
      </c>
      <c r="AN1345">
        <v>29.590199999999999</v>
      </c>
      <c r="AO1345">
        <v>10612.7</v>
      </c>
    </row>
    <row r="1346" spans="1:41">
      <c r="A1346" t="s">
        <v>1428</v>
      </c>
      <c r="B1346" t="s">
        <v>78</v>
      </c>
      <c r="D1346" t="s">
        <v>1156</v>
      </c>
      <c r="E1346" t="s">
        <v>71</v>
      </c>
      <c r="F1346" t="s">
        <v>72</v>
      </c>
      <c r="G1346">
        <v>16000</v>
      </c>
      <c r="H1346">
        <v>5</v>
      </c>
      <c r="I1346">
        <v>5</v>
      </c>
      <c r="J1346">
        <v>0</v>
      </c>
      <c r="K1346">
        <v>1</v>
      </c>
      <c r="L1346">
        <v>200000000</v>
      </c>
      <c r="M1346">
        <v>192</v>
      </c>
      <c r="N1346">
        <v>192</v>
      </c>
      <c r="O1346">
        <v>192</v>
      </c>
      <c r="P1346">
        <v>0</v>
      </c>
      <c r="Q1346" t="s">
        <v>73</v>
      </c>
      <c r="R1346">
        <v>69</v>
      </c>
      <c r="S1346">
        <v>99995143</v>
      </c>
      <c r="T1346">
        <v>99995144</v>
      </c>
      <c r="U1346">
        <v>199990287</v>
      </c>
      <c r="V1346">
        <v>99995143</v>
      </c>
      <c r="W1346">
        <v>2</v>
      </c>
      <c r="X1346">
        <v>1</v>
      </c>
      <c r="Y1346">
        <v>1.5</v>
      </c>
      <c r="Z1346">
        <v>35.627299999999998</v>
      </c>
      <c r="AA1346">
        <v>9999884890380530</v>
      </c>
      <c r="AB1346">
        <v>721711390</v>
      </c>
      <c r="AC1346">
        <v>0</v>
      </c>
      <c r="AD1346">
        <v>80188420</v>
      </c>
      <c r="AE1346">
        <v>721711390</v>
      </c>
      <c r="AF1346">
        <v>801899810</v>
      </c>
      <c r="AG1346">
        <v>45106961</v>
      </c>
      <c r="AH1346">
        <v>0</v>
      </c>
      <c r="AI1346">
        <v>5011776</v>
      </c>
      <c r="AJ1346">
        <v>45106961</v>
      </c>
      <c r="AK1346">
        <v>50118738</v>
      </c>
      <c r="AM1346">
        <v>56.993299999999998</v>
      </c>
      <c r="AN1346">
        <v>29.9801</v>
      </c>
      <c r="AO1346">
        <v>10655.3</v>
      </c>
    </row>
    <row r="1347" spans="1:41">
      <c r="A1347" t="s">
        <v>1429</v>
      </c>
      <c r="B1347" t="s">
        <v>1160</v>
      </c>
      <c r="D1347" t="s">
        <v>1156</v>
      </c>
      <c r="E1347" t="s">
        <v>71</v>
      </c>
      <c r="F1347" t="s">
        <v>72</v>
      </c>
      <c r="G1347">
        <v>16000</v>
      </c>
      <c r="H1347">
        <v>5</v>
      </c>
      <c r="I1347">
        <v>5</v>
      </c>
      <c r="J1347">
        <v>0</v>
      </c>
      <c r="K1347">
        <v>1</v>
      </c>
      <c r="L1347">
        <v>200000000</v>
      </c>
      <c r="M1347">
        <v>24</v>
      </c>
      <c r="N1347">
        <v>24</v>
      </c>
      <c r="O1347">
        <v>24</v>
      </c>
      <c r="P1347">
        <v>0</v>
      </c>
      <c r="Q1347" t="s">
        <v>73</v>
      </c>
      <c r="R1347">
        <v>70</v>
      </c>
      <c r="S1347">
        <v>100002729</v>
      </c>
      <c r="T1347">
        <v>100002730</v>
      </c>
      <c r="U1347">
        <v>200005459</v>
      </c>
      <c r="V1347">
        <v>100002730</v>
      </c>
      <c r="W1347">
        <v>2</v>
      </c>
      <c r="X1347">
        <v>1</v>
      </c>
      <c r="Y1347">
        <v>1.5</v>
      </c>
      <c r="Z1347">
        <v>35.070500000000003</v>
      </c>
      <c r="AA1347">
        <v>1.00000694663274E+16</v>
      </c>
      <c r="AB1347">
        <v>104474297</v>
      </c>
      <c r="AC1347">
        <v>0</v>
      </c>
      <c r="AD1347">
        <v>11613420</v>
      </c>
      <c r="AE1347">
        <v>104474297</v>
      </c>
      <c r="AF1347">
        <v>116087717</v>
      </c>
      <c r="AG1347">
        <v>6529643</v>
      </c>
      <c r="AH1347">
        <v>0</v>
      </c>
      <c r="AI1347">
        <v>725838</v>
      </c>
      <c r="AJ1347">
        <v>6529643</v>
      </c>
      <c r="AK1347">
        <v>7255482</v>
      </c>
      <c r="AM1347">
        <v>38.4773</v>
      </c>
      <c r="AN1347">
        <v>18.750599999999999</v>
      </c>
      <c r="AO1347">
        <v>9209.59</v>
      </c>
    </row>
    <row r="1348" spans="1:41">
      <c r="A1348" t="s">
        <v>1430</v>
      </c>
      <c r="B1348" t="s">
        <v>1160</v>
      </c>
      <c r="D1348" t="s">
        <v>1156</v>
      </c>
      <c r="E1348" t="s">
        <v>71</v>
      </c>
      <c r="F1348" t="s">
        <v>72</v>
      </c>
      <c r="G1348">
        <v>16000</v>
      </c>
      <c r="H1348">
        <v>5</v>
      </c>
      <c r="I1348">
        <v>5</v>
      </c>
      <c r="J1348">
        <v>0</v>
      </c>
      <c r="K1348">
        <v>1</v>
      </c>
      <c r="L1348">
        <v>200000000</v>
      </c>
      <c r="M1348">
        <v>48</v>
      </c>
      <c r="N1348">
        <v>48</v>
      </c>
      <c r="O1348">
        <v>48</v>
      </c>
      <c r="P1348">
        <v>0</v>
      </c>
      <c r="Q1348" t="s">
        <v>73</v>
      </c>
      <c r="R1348">
        <v>72</v>
      </c>
      <c r="S1348">
        <v>100000947</v>
      </c>
      <c r="T1348">
        <v>100000948</v>
      </c>
      <c r="U1348">
        <v>200001895</v>
      </c>
      <c r="V1348">
        <v>100000948</v>
      </c>
      <c r="W1348">
        <v>2</v>
      </c>
      <c r="X1348">
        <v>1</v>
      </c>
      <c r="Y1348">
        <v>1.5</v>
      </c>
      <c r="Z1348">
        <v>36.912999999999997</v>
      </c>
      <c r="AA1348">
        <v>1.00002940053325E+16</v>
      </c>
      <c r="AB1348">
        <v>203784082</v>
      </c>
      <c r="AC1348">
        <v>0</v>
      </c>
      <c r="AD1348">
        <v>22638307</v>
      </c>
      <c r="AE1348">
        <v>203784082</v>
      </c>
      <c r="AF1348">
        <v>226422389</v>
      </c>
      <c r="AG1348">
        <v>12736505</v>
      </c>
      <c r="AH1348">
        <v>0</v>
      </c>
      <c r="AI1348">
        <v>1414894</v>
      </c>
      <c r="AJ1348">
        <v>12736505</v>
      </c>
      <c r="AK1348">
        <v>14151399</v>
      </c>
      <c r="AM1348">
        <v>38.121000000000002</v>
      </c>
      <c r="AN1348">
        <v>18.6281</v>
      </c>
      <c r="AO1348">
        <v>9453.15</v>
      </c>
    </row>
    <row r="1349" spans="1:41">
      <c r="A1349" t="s">
        <v>1431</v>
      </c>
      <c r="B1349" t="s">
        <v>1160</v>
      </c>
      <c r="D1349" t="s">
        <v>1156</v>
      </c>
      <c r="E1349" t="s">
        <v>71</v>
      </c>
      <c r="F1349" t="s">
        <v>72</v>
      </c>
      <c r="G1349">
        <v>16000</v>
      </c>
      <c r="H1349">
        <v>5</v>
      </c>
      <c r="I1349">
        <v>5</v>
      </c>
      <c r="J1349">
        <v>0</v>
      </c>
      <c r="K1349">
        <v>1</v>
      </c>
      <c r="L1349">
        <v>200000000</v>
      </c>
      <c r="M1349">
        <v>96</v>
      </c>
      <c r="N1349">
        <v>96</v>
      </c>
      <c r="O1349">
        <v>96</v>
      </c>
      <c r="P1349">
        <v>0</v>
      </c>
      <c r="Q1349" t="s">
        <v>73</v>
      </c>
      <c r="R1349">
        <v>70</v>
      </c>
      <c r="S1349">
        <v>100003929</v>
      </c>
      <c r="T1349">
        <v>100003930</v>
      </c>
      <c r="U1349">
        <v>200007859</v>
      </c>
      <c r="V1349">
        <v>100003930</v>
      </c>
      <c r="W1349">
        <v>2</v>
      </c>
      <c r="X1349">
        <v>1</v>
      </c>
      <c r="Y1349">
        <v>1.5</v>
      </c>
      <c r="Z1349">
        <v>35.998600000000003</v>
      </c>
      <c r="AA1349">
        <v>1.00007333043935E+16</v>
      </c>
      <c r="AB1349">
        <v>419343386</v>
      </c>
      <c r="AC1349">
        <v>0</v>
      </c>
      <c r="AD1349">
        <v>46594700</v>
      </c>
      <c r="AE1349">
        <v>419343386</v>
      </c>
      <c r="AF1349">
        <v>465938086</v>
      </c>
      <c r="AG1349">
        <v>26208961</v>
      </c>
      <c r="AH1349">
        <v>0</v>
      </c>
      <c r="AI1349">
        <v>2912168</v>
      </c>
      <c r="AJ1349">
        <v>26208961</v>
      </c>
      <c r="AK1349">
        <v>29121130</v>
      </c>
      <c r="AM1349">
        <v>38.459400000000002</v>
      </c>
      <c r="AN1349">
        <v>18.959199999999999</v>
      </c>
      <c r="AO1349">
        <v>9184.5400000000009</v>
      </c>
    </row>
    <row r="1350" spans="1:41">
      <c r="A1350" t="s">
        <v>1432</v>
      </c>
      <c r="B1350" t="s">
        <v>1160</v>
      </c>
      <c r="D1350" t="s">
        <v>1156</v>
      </c>
      <c r="E1350" t="s">
        <v>71</v>
      </c>
      <c r="F1350" t="s">
        <v>72</v>
      </c>
      <c r="G1350">
        <v>16000</v>
      </c>
      <c r="H1350">
        <v>5</v>
      </c>
      <c r="I1350">
        <v>5</v>
      </c>
      <c r="J1350">
        <v>0</v>
      </c>
      <c r="K1350">
        <v>1</v>
      </c>
      <c r="L1350">
        <v>200000000</v>
      </c>
      <c r="M1350">
        <v>144</v>
      </c>
      <c r="N1350">
        <v>144</v>
      </c>
      <c r="O1350">
        <v>144</v>
      </c>
      <c r="P1350">
        <v>0</v>
      </c>
      <c r="Q1350" t="s">
        <v>73</v>
      </c>
      <c r="R1350">
        <v>69</v>
      </c>
      <c r="S1350">
        <v>99992480</v>
      </c>
      <c r="T1350">
        <v>99992481</v>
      </c>
      <c r="U1350">
        <v>199984961</v>
      </c>
      <c r="V1350">
        <v>99992481</v>
      </c>
      <c r="W1350">
        <v>2</v>
      </c>
      <c r="X1350">
        <v>1</v>
      </c>
      <c r="Y1350">
        <v>1.5</v>
      </c>
      <c r="Z1350">
        <v>36.131900000000002</v>
      </c>
      <c r="AA1350">
        <v>9999754369486980</v>
      </c>
      <c r="AB1350">
        <v>627467783</v>
      </c>
      <c r="AC1350">
        <v>0</v>
      </c>
      <c r="AD1350">
        <v>69731868</v>
      </c>
      <c r="AE1350">
        <v>627467783</v>
      </c>
      <c r="AF1350">
        <v>697199651</v>
      </c>
      <c r="AG1350">
        <v>39216736</v>
      </c>
      <c r="AH1350">
        <v>0</v>
      </c>
      <c r="AI1350">
        <v>4358241</v>
      </c>
      <c r="AJ1350">
        <v>39216736</v>
      </c>
      <c r="AK1350">
        <v>43574978</v>
      </c>
      <c r="AM1350">
        <v>38.668799999999997</v>
      </c>
      <c r="AN1350">
        <v>19.237300000000001</v>
      </c>
      <c r="AO1350">
        <v>9198.31</v>
      </c>
    </row>
    <row r="1351" spans="1:41">
      <c r="A1351" t="s">
        <v>1433</v>
      </c>
      <c r="B1351" t="s">
        <v>1160</v>
      </c>
      <c r="D1351" t="s">
        <v>1156</v>
      </c>
      <c r="E1351" t="s">
        <v>71</v>
      </c>
      <c r="F1351" t="s">
        <v>72</v>
      </c>
      <c r="G1351">
        <v>16000</v>
      </c>
      <c r="H1351">
        <v>5</v>
      </c>
      <c r="I1351">
        <v>5</v>
      </c>
      <c r="J1351">
        <v>0</v>
      </c>
      <c r="K1351">
        <v>1</v>
      </c>
      <c r="L1351">
        <v>200000000</v>
      </c>
      <c r="M1351">
        <v>192</v>
      </c>
      <c r="N1351">
        <v>192</v>
      </c>
      <c r="O1351">
        <v>192</v>
      </c>
      <c r="P1351">
        <v>0</v>
      </c>
      <c r="Q1351" t="s">
        <v>73</v>
      </c>
      <c r="R1351">
        <v>69</v>
      </c>
      <c r="S1351">
        <v>99998107</v>
      </c>
      <c r="T1351">
        <v>99998108</v>
      </c>
      <c r="U1351">
        <v>199996215</v>
      </c>
      <c r="V1351">
        <v>99998108</v>
      </c>
      <c r="W1351">
        <v>2</v>
      </c>
      <c r="X1351">
        <v>1</v>
      </c>
      <c r="Y1351">
        <v>1.5</v>
      </c>
      <c r="Z1351">
        <v>35.6387</v>
      </c>
      <c r="AA1351">
        <v>9999942965698080</v>
      </c>
      <c r="AB1351">
        <v>839856072</v>
      </c>
      <c r="AC1351">
        <v>0</v>
      </c>
      <c r="AD1351">
        <v>93323033</v>
      </c>
      <c r="AE1351">
        <v>839856072</v>
      </c>
      <c r="AF1351">
        <v>933179105</v>
      </c>
      <c r="AG1351">
        <v>52491004</v>
      </c>
      <c r="AH1351">
        <v>0</v>
      </c>
      <c r="AI1351">
        <v>5832689</v>
      </c>
      <c r="AJ1351">
        <v>52491004</v>
      </c>
      <c r="AK1351">
        <v>58323694</v>
      </c>
      <c r="AM1351">
        <v>38.853499999999997</v>
      </c>
      <c r="AN1351">
        <v>19.563700000000001</v>
      </c>
      <c r="AO1351">
        <v>9164.4500000000007</v>
      </c>
    </row>
    <row r="1352" spans="1:41">
      <c r="A1352" t="s">
        <v>1434</v>
      </c>
      <c r="B1352" t="s">
        <v>1155</v>
      </c>
      <c r="C1352">
        <v>72</v>
      </c>
      <c r="D1352" t="s">
        <v>1156</v>
      </c>
      <c r="E1352" t="s">
        <v>71</v>
      </c>
      <c r="F1352" t="s">
        <v>72</v>
      </c>
      <c r="G1352">
        <v>16000</v>
      </c>
      <c r="H1352">
        <v>20</v>
      </c>
      <c r="I1352">
        <v>20</v>
      </c>
      <c r="J1352">
        <v>0</v>
      </c>
      <c r="K1352">
        <v>1</v>
      </c>
      <c r="L1352">
        <v>2000000</v>
      </c>
      <c r="M1352">
        <v>24</v>
      </c>
      <c r="N1352">
        <v>24</v>
      </c>
      <c r="O1352">
        <v>24</v>
      </c>
      <c r="P1352">
        <v>0</v>
      </c>
      <c r="Q1352" t="s">
        <v>73</v>
      </c>
      <c r="R1352">
        <v>7</v>
      </c>
      <c r="S1352">
        <v>69231</v>
      </c>
      <c r="T1352">
        <v>1108676</v>
      </c>
      <c r="U1352">
        <v>1177907</v>
      </c>
      <c r="V1352">
        <v>1000516</v>
      </c>
      <c r="W1352">
        <v>17.014199999999999</v>
      </c>
      <c r="X1352">
        <v>0.90244199999999997</v>
      </c>
      <c r="Y1352">
        <v>1.8493999999999999</v>
      </c>
      <c r="Z1352">
        <v>3.0793300000000001</v>
      </c>
      <c r="AA1352">
        <v>1000232686192</v>
      </c>
      <c r="AB1352">
        <v>373393944</v>
      </c>
      <c r="AC1352">
        <v>0</v>
      </c>
      <c r="AD1352">
        <v>248901222</v>
      </c>
      <c r="AE1352">
        <v>373393944</v>
      </c>
      <c r="AF1352">
        <v>622295166</v>
      </c>
      <c r="AG1352">
        <v>23337121</v>
      </c>
      <c r="AH1352">
        <v>0</v>
      </c>
      <c r="AI1352">
        <v>15556326</v>
      </c>
      <c r="AJ1352">
        <v>23337121</v>
      </c>
      <c r="AK1352">
        <v>38893447</v>
      </c>
      <c r="AM1352">
        <v>19.6617</v>
      </c>
      <c r="AN1352">
        <v>2.0652699999999999</v>
      </c>
      <c r="AO1352">
        <v>1719.55</v>
      </c>
    </row>
    <row r="1353" spans="1:41">
      <c r="A1353" t="s">
        <v>1435</v>
      </c>
      <c r="B1353" t="s">
        <v>1155</v>
      </c>
      <c r="C1353">
        <v>72</v>
      </c>
      <c r="D1353" t="s">
        <v>1156</v>
      </c>
      <c r="E1353" t="s">
        <v>71</v>
      </c>
      <c r="F1353" t="s">
        <v>72</v>
      </c>
      <c r="G1353">
        <v>16000</v>
      </c>
      <c r="H1353">
        <v>20</v>
      </c>
      <c r="I1353">
        <v>20</v>
      </c>
      <c r="J1353">
        <v>0</v>
      </c>
      <c r="K1353">
        <v>1</v>
      </c>
      <c r="L1353">
        <v>2000000</v>
      </c>
      <c r="M1353">
        <v>48</v>
      </c>
      <c r="N1353">
        <v>48</v>
      </c>
      <c r="O1353">
        <v>48</v>
      </c>
      <c r="P1353">
        <v>0</v>
      </c>
      <c r="Q1353" t="s">
        <v>73</v>
      </c>
      <c r="R1353">
        <v>6</v>
      </c>
      <c r="S1353">
        <v>75449</v>
      </c>
      <c r="T1353">
        <v>1120490</v>
      </c>
      <c r="U1353">
        <v>1195939</v>
      </c>
      <c r="V1353">
        <v>999692</v>
      </c>
      <c r="W1353">
        <v>15.851000000000001</v>
      </c>
      <c r="X1353">
        <v>0.89219199999999999</v>
      </c>
      <c r="Y1353">
        <v>1.8359099999999999</v>
      </c>
      <c r="Z1353">
        <v>3.0927500000000001</v>
      </c>
      <c r="AA1353">
        <v>1000484371635</v>
      </c>
      <c r="AB1353">
        <v>482712858</v>
      </c>
      <c r="AC1353">
        <v>0</v>
      </c>
      <c r="AD1353">
        <v>321790049</v>
      </c>
      <c r="AE1353">
        <v>482712858</v>
      </c>
      <c r="AF1353">
        <v>804502907</v>
      </c>
      <c r="AG1353">
        <v>30169553</v>
      </c>
      <c r="AH1353">
        <v>0</v>
      </c>
      <c r="AI1353">
        <v>20111878</v>
      </c>
      <c r="AJ1353">
        <v>30169553</v>
      </c>
      <c r="AK1353">
        <v>50281431</v>
      </c>
      <c r="AM1353">
        <v>20.301200000000001</v>
      </c>
      <c r="AN1353">
        <v>3.36808</v>
      </c>
      <c r="AO1353">
        <v>2597.58</v>
      </c>
    </row>
    <row r="1354" spans="1:41">
      <c r="A1354" t="s">
        <v>1436</v>
      </c>
      <c r="B1354" t="s">
        <v>1155</v>
      </c>
      <c r="C1354">
        <v>72</v>
      </c>
      <c r="D1354" t="s">
        <v>1156</v>
      </c>
      <c r="E1354" t="s">
        <v>71</v>
      </c>
      <c r="F1354" t="s">
        <v>72</v>
      </c>
      <c r="G1354">
        <v>16000</v>
      </c>
      <c r="H1354">
        <v>20</v>
      </c>
      <c r="I1354">
        <v>20</v>
      </c>
      <c r="J1354">
        <v>0</v>
      </c>
      <c r="K1354">
        <v>1</v>
      </c>
      <c r="L1354">
        <v>2000000</v>
      </c>
      <c r="M1354">
        <v>96</v>
      </c>
      <c r="N1354">
        <v>96</v>
      </c>
      <c r="O1354">
        <v>96</v>
      </c>
      <c r="P1354">
        <v>0</v>
      </c>
      <c r="Q1354" t="s">
        <v>73</v>
      </c>
      <c r="R1354">
        <v>6</v>
      </c>
      <c r="S1354">
        <v>62328</v>
      </c>
      <c r="T1354">
        <v>1091324</v>
      </c>
      <c r="U1354">
        <v>1153652</v>
      </c>
      <c r="V1354">
        <v>999687</v>
      </c>
      <c r="W1354">
        <v>18.509399999999999</v>
      </c>
      <c r="X1354">
        <v>0.91603100000000004</v>
      </c>
      <c r="Y1354">
        <v>1.8665400000000001</v>
      </c>
      <c r="Z1354">
        <v>3.0619000000000001</v>
      </c>
      <c r="AA1354">
        <v>999672602835</v>
      </c>
      <c r="AB1354">
        <v>623548570</v>
      </c>
      <c r="AC1354">
        <v>0</v>
      </c>
      <c r="AD1354">
        <v>415701994</v>
      </c>
      <c r="AE1354">
        <v>623548570</v>
      </c>
      <c r="AF1354">
        <v>1039250564</v>
      </c>
      <c r="AG1354">
        <v>38971785</v>
      </c>
      <c r="AH1354">
        <v>0</v>
      </c>
      <c r="AI1354">
        <v>25981374</v>
      </c>
      <c r="AJ1354">
        <v>38971785</v>
      </c>
      <c r="AK1354">
        <v>64953160</v>
      </c>
      <c r="AM1354">
        <v>24.320799999999998</v>
      </c>
      <c r="AN1354">
        <v>8.2902100000000001</v>
      </c>
      <c r="AO1354">
        <v>3986.94</v>
      </c>
    </row>
    <row r="1355" spans="1:41">
      <c r="A1355" t="s">
        <v>1437</v>
      </c>
      <c r="B1355" t="s">
        <v>1155</v>
      </c>
      <c r="C1355">
        <v>72</v>
      </c>
      <c r="D1355" t="s">
        <v>1156</v>
      </c>
      <c r="E1355" t="s">
        <v>71</v>
      </c>
      <c r="F1355" t="s">
        <v>72</v>
      </c>
      <c r="G1355">
        <v>16000</v>
      </c>
      <c r="H1355">
        <v>20</v>
      </c>
      <c r="I1355">
        <v>20</v>
      </c>
      <c r="J1355">
        <v>0</v>
      </c>
      <c r="K1355">
        <v>1</v>
      </c>
      <c r="L1355">
        <v>2000000</v>
      </c>
      <c r="M1355">
        <v>144</v>
      </c>
      <c r="N1355">
        <v>144</v>
      </c>
      <c r="O1355">
        <v>144</v>
      </c>
      <c r="P1355">
        <v>0</v>
      </c>
      <c r="Q1355" t="s">
        <v>73</v>
      </c>
      <c r="R1355">
        <v>6</v>
      </c>
      <c r="S1355">
        <v>51140</v>
      </c>
      <c r="T1355">
        <v>1068958</v>
      </c>
      <c r="U1355">
        <v>1120098</v>
      </c>
      <c r="V1355">
        <v>1000313</v>
      </c>
      <c r="W1355">
        <v>21.9026</v>
      </c>
      <c r="X1355">
        <v>0.93578300000000003</v>
      </c>
      <c r="Y1355">
        <v>1.89306</v>
      </c>
      <c r="Z1355">
        <v>3.0375700000000001</v>
      </c>
      <c r="AA1355">
        <v>1000177222207</v>
      </c>
      <c r="AB1355">
        <v>689386064</v>
      </c>
      <c r="AC1355">
        <v>0</v>
      </c>
      <c r="AD1355">
        <v>459608211</v>
      </c>
      <c r="AE1355">
        <v>689386064</v>
      </c>
      <c r="AF1355">
        <v>1148994275</v>
      </c>
      <c r="AG1355">
        <v>43086629</v>
      </c>
      <c r="AH1355">
        <v>0</v>
      </c>
      <c r="AI1355">
        <v>28725513</v>
      </c>
      <c r="AJ1355">
        <v>43086629</v>
      </c>
      <c r="AK1355">
        <v>71812142</v>
      </c>
      <c r="AM1355">
        <v>30.0245</v>
      </c>
      <c r="AN1355">
        <v>13.0238</v>
      </c>
      <c r="AO1355">
        <v>5332.47</v>
      </c>
    </row>
    <row r="1356" spans="1:41">
      <c r="A1356" t="s">
        <v>1438</v>
      </c>
      <c r="B1356" t="s">
        <v>1155</v>
      </c>
      <c r="C1356">
        <v>72</v>
      </c>
      <c r="D1356" t="s">
        <v>1156</v>
      </c>
      <c r="E1356" t="s">
        <v>71</v>
      </c>
      <c r="F1356" t="s">
        <v>72</v>
      </c>
      <c r="G1356">
        <v>16000</v>
      </c>
      <c r="H1356">
        <v>20</v>
      </c>
      <c r="I1356">
        <v>20</v>
      </c>
      <c r="J1356">
        <v>0</v>
      </c>
      <c r="K1356">
        <v>1</v>
      </c>
      <c r="L1356">
        <v>2000000</v>
      </c>
      <c r="M1356">
        <v>192</v>
      </c>
      <c r="N1356">
        <v>192</v>
      </c>
      <c r="O1356">
        <v>192</v>
      </c>
      <c r="P1356">
        <v>0</v>
      </c>
      <c r="Q1356" t="s">
        <v>73</v>
      </c>
      <c r="R1356">
        <v>6</v>
      </c>
      <c r="S1356">
        <v>53755</v>
      </c>
      <c r="T1356">
        <v>1075242</v>
      </c>
      <c r="U1356">
        <v>1128997</v>
      </c>
      <c r="V1356">
        <v>1001158</v>
      </c>
      <c r="W1356">
        <v>21.002600000000001</v>
      </c>
      <c r="X1356">
        <v>0.93110000000000004</v>
      </c>
      <c r="Y1356">
        <v>1.8867700000000001</v>
      </c>
      <c r="Z1356">
        <v>3.0431699999999999</v>
      </c>
      <c r="AA1356">
        <v>1001316279377</v>
      </c>
      <c r="AB1356">
        <v>820062226</v>
      </c>
      <c r="AC1356">
        <v>0</v>
      </c>
      <c r="AD1356">
        <v>546756311</v>
      </c>
      <c r="AE1356">
        <v>820062226</v>
      </c>
      <c r="AF1356">
        <v>1366818537</v>
      </c>
      <c r="AG1356">
        <v>51253889</v>
      </c>
      <c r="AH1356">
        <v>0</v>
      </c>
      <c r="AI1356">
        <v>34172269</v>
      </c>
      <c r="AJ1356">
        <v>51253889</v>
      </c>
      <c r="AK1356">
        <v>85426158</v>
      </c>
      <c r="AM1356">
        <v>30.655000000000001</v>
      </c>
      <c r="AN1356">
        <v>14.3035</v>
      </c>
      <c r="AO1356">
        <v>5805.59</v>
      </c>
    </row>
    <row r="1357" spans="1:41">
      <c r="A1357" t="s">
        <v>1439</v>
      </c>
      <c r="B1357" t="s">
        <v>1157</v>
      </c>
      <c r="C1357">
        <v>208</v>
      </c>
      <c r="D1357" t="s">
        <v>1156</v>
      </c>
      <c r="E1357" t="s">
        <v>71</v>
      </c>
      <c r="F1357" t="s">
        <v>72</v>
      </c>
      <c r="G1357">
        <v>16000</v>
      </c>
      <c r="H1357">
        <v>20</v>
      </c>
      <c r="I1357">
        <v>20</v>
      </c>
      <c r="J1357">
        <v>0</v>
      </c>
      <c r="K1357">
        <v>1</v>
      </c>
      <c r="L1357">
        <v>2000000</v>
      </c>
      <c r="M1357">
        <v>24</v>
      </c>
      <c r="N1357">
        <v>24</v>
      </c>
      <c r="O1357">
        <v>24</v>
      </c>
      <c r="P1357">
        <v>0</v>
      </c>
      <c r="Q1357" t="s">
        <v>73</v>
      </c>
      <c r="R1357">
        <v>8</v>
      </c>
      <c r="S1357">
        <v>33885</v>
      </c>
      <c r="T1357">
        <v>195096</v>
      </c>
      <c r="U1357">
        <v>228981</v>
      </c>
      <c r="V1357">
        <v>999588</v>
      </c>
      <c r="W1357">
        <v>6.7575900000000004</v>
      </c>
      <c r="X1357">
        <v>5.12357</v>
      </c>
      <c r="Y1357">
        <v>5.36538</v>
      </c>
      <c r="Z1357">
        <v>7</v>
      </c>
      <c r="AA1357">
        <v>999299600680</v>
      </c>
      <c r="AB1357">
        <v>438722544</v>
      </c>
      <c r="AC1357">
        <v>0</v>
      </c>
      <c r="AD1357">
        <v>292495288</v>
      </c>
      <c r="AE1357">
        <v>438722544</v>
      </c>
      <c r="AF1357">
        <v>731217832</v>
      </c>
      <c r="AG1357">
        <v>27420159</v>
      </c>
      <c r="AH1357">
        <v>0</v>
      </c>
      <c r="AI1357">
        <v>18280955</v>
      </c>
      <c r="AJ1357">
        <v>27420159</v>
      </c>
      <c r="AK1357">
        <v>45701114</v>
      </c>
      <c r="AM1357">
        <v>12.4345</v>
      </c>
      <c r="AN1357">
        <v>1.3663099999999999</v>
      </c>
      <c r="AO1357">
        <v>1463.56</v>
      </c>
    </row>
    <row r="1358" spans="1:41">
      <c r="A1358" t="s">
        <v>1440</v>
      </c>
      <c r="B1358" t="s">
        <v>1157</v>
      </c>
      <c r="C1358">
        <v>208</v>
      </c>
      <c r="D1358" t="s">
        <v>1156</v>
      </c>
      <c r="E1358" t="s">
        <v>71</v>
      </c>
      <c r="F1358" t="s">
        <v>72</v>
      </c>
      <c r="G1358">
        <v>16000</v>
      </c>
      <c r="H1358">
        <v>20</v>
      </c>
      <c r="I1358">
        <v>20</v>
      </c>
      <c r="J1358">
        <v>0</v>
      </c>
      <c r="K1358">
        <v>1</v>
      </c>
      <c r="L1358">
        <v>2000000</v>
      </c>
      <c r="M1358">
        <v>48</v>
      </c>
      <c r="N1358">
        <v>48</v>
      </c>
      <c r="O1358">
        <v>48</v>
      </c>
      <c r="P1358">
        <v>0</v>
      </c>
      <c r="Q1358" t="s">
        <v>73</v>
      </c>
      <c r="R1358">
        <v>8</v>
      </c>
      <c r="S1358">
        <v>34304</v>
      </c>
      <c r="T1358">
        <v>195135</v>
      </c>
      <c r="U1358">
        <v>229439</v>
      </c>
      <c r="V1358">
        <v>1000755</v>
      </c>
      <c r="W1358">
        <v>6.6883999999999997</v>
      </c>
      <c r="X1358">
        <v>5.1285299999999996</v>
      </c>
      <c r="Y1358">
        <v>5.3617499999999998</v>
      </c>
      <c r="Z1358">
        <v>7</v>
      </c>
      <c r="AA1358">
        <v>1001310212077</v>
      </c>
      <c r="AB1358">
        <v>652000671</v>
      </c>
      <c r="AC1358">
        <v>0</v>
      </c>
      <c r="AD1358">
        <v>434666268</v>
      </c>
      <c r="AE1358">
        <v>652000671</v>
      </c>
      <c r="AF1358">
        <v>1086666939</v>
      </c>
      <c r="AG1358">
        <v>40750041</v>
      </c>
      <c r="AH1358">
        <v>0</v>
      </c>
      <c r="AI1358">
        <v>27166641</v>
      </c>
      <c r="AJ1358">
        <v>40750041</v>
      </c>
      <c r="AK1358">
        <v>67916683</v>
      </c>
      <c r="AM1358">
        <v>13.232100000000001</v>
      </c>
      <c r="AN1358">
        <v>2.0260500000000001</v>
      </c>
      <c r="AO1358">
        <v>1968.01</v>
      </c>
    </row>
    <row r="1359" spans="1:41">
      <c r="A1359" t="s">
        <v>1441</v>
      </c>
      <c r="B1359" t="s">
        <v>1157</v>
      </c>
      <c r="C1359">
        <v>208</v>
      </c>
      <c r="D1359" t="s">
        <v>1156</v>
      </c>
      <c r="E1359" t="s">
        <v>71</v>
      </c>
      <c r="F1359" t="s">
        <v>72</v>
      </c>
      <c r="G1359">
        <v>16000</v>
      </c>
      <c r="H1359">
        <v>20</v>
      </c>
      <c r="I1359">
        <v>20</v>
      </c>
      <c r="J1359">
        <v>0</v>
      </c>
      <c r="K1359">
        <v>1</v>
      </c>
      <c r="L1359">
        <v>2000000</v>
      </c>
      <c r="M1359">
        <v>96</v>
      </c>
      <c r="N1359">
        <v>96</v>
      </c>
      <c r="O1359">
        <v>96</v>
      </c>
      <c r="P1359">
        <v>0</v>
      </c>
      <c r="Q1359" t="s">
        <v>73</v>
      </c>
      <c r="R1359">
        <v>8</v>
      </c>
      <c r="S1359">
        <v>34896</v>
      </c>
      <c r="T1359">
        <v>194762</v>
      </c>
      <c r="U1359">
        <v>229658</v>
      </c>
      <c r="V1359">
        <v>998813</v>
      </c>
      <c r="W1359">
        <v>6.5812099999999996</v>
      </c>
      <c r="X1359">
        <v>5.1283799999999999</v>
      </c>
      <c r="Y1359">
        <v>5.3491299999999997</v>
      </c>
      <c r="Z1359">
        <v>7</v>
      </c>
      <c r="AA1359">
        <v>999031268437</v>
      </c>
      <c r="AB1359">
        <v>889425930</v>
      </c>
      <c r="AC1359">
        <v>0</v>
      </c>
      <c r="AD1359">
        <v>592958879</v>
      </c>
      <c r="AE1359">
        <v>889425930</v>
      </c>
      <c r="AF1359">
        <v>1482384809</v>
      </c>
      <c r="AG1359">
        <v>55589120</v>
      </c>
      <c r="AH1359">
        <v>0</v>
      </c>
      <c r="AI1359">
        <v>37059929</v>
      </c>
      <c r="AJ1359">
        <v>55589120</v>
      </c>
      <c r="AK1359">
        <v>92649050</v>
      </c>
      <c r="AM1359">
        <v>14.937799999999999</v>
      </c>
      <c r="AN1359">
        <v>4.5911799999999996</v>
      </c>
      <c r="AO1359">
        <v>2884.05</v>
      </c>
    </row>
    <row r="1360" spans="1:41">
      <c r="A1360" t="s">
        <v>1442</v>
      </c>
      <c r="B1360" t="s">
        <v>1157</v>
      </c>
      <c r="C1360">
        <v>208</v>
      </c>
      <c r="D1360" t="s">
        <v>1156</v>
      </c>
      <c r="E1360" t="s">
        <v>71</v>
      </c>
      <c r="F1360" t="s">
        <v>72</v>
      </c>
      <c r="G1360">
        <v>16000</v>
      </c>
      <c r="H1360">
        <v>20</v>
      </c>
      <c r="I1360">
        <v>20</v>
      </c>
      <c r="J1360">
        <v>0</v>
      </c>
      <c r="K1360">
        <v>1</v>
      </c>
      <c r="L1360">
        <v>2000000</v>
      </c>
      <c r="M1360">
        <v>144</v>
      </c>
      <c r="N1360">
        <v>144</v>
      </c>
      <c r="O1360">
        <v>144</v>
      </c>
      <c r="P1360">
        <v>0</v>
      </c>
      <c r="Q1360" t="s">
        <v>73</v>
      </c>
      <c r="R1360">
        <v>8</v>
      </c>
      <c r="S1360">
        <v>34768</v>
      </c>
      <c r="T1360">
        <v>195038</v>
      </c>
      <c r="U1360">
        <v>229806</v>
      </c>
      <c r="V1360">
        <v>1000237</v>
      </c>
      <c r="W1360">
        <v>6.6097000000000001</v>
      </c>
      <c r="X1360">
        <v>5.1284200000000002</v>
      </c>
      <c r="Y1360">
        <v>5.3525299999999998</v>
      </c>
      <c r="Z1360">
        <v>7</v>
      </c>
      <c r="AA1360">
        <v>999989126969</v>
      </c>
      <c r="AB1360">
        <v>864604235</v>
      </c>
      <c r="AC1360">
        <v>0</v>
      </c>
      <c r="AD1360">
        <v>576419014</v>
      </c>
      <c r="AE1360">
        <v>864604235</v>
      </c>
      <c r="AF1360">
        <v>1441023249</v>
      </c>
      <c r="AG1360">
        <v>54037764</v>
      </c>
      <c r="AH1360">
        <v>0</v>
      </c>
      <c r="AI1360">
        <v>36026188</v>
      </c>
      <c r="AJ1360">
        <v>54037764</v>
      </c>
      <c r="AK1360">
        <v>90063953</v>
      </c>
      <c r="AM1360">
        <v>15.911899999999999</v>
      </c>
      <c r="AN1360">
        <v>5.6435399999999998</v>
      </c>
      <c r="AO1360">
        <v>4165.8100000000004</v>
      </c>
    </row>
    <row r="1361" spans="1:41">
      <c r="A1361" t="s">
        <v>1443</v>
      </c>
      <c r="B1361" t="s">
        <v>1157</v>
      </c>
      <c r="C1361">
        <v>208</v>
      </c>
      <c r="D1361" t="s">
        <v>1156</v>
      </c>
      <c r="E1361" t="s">
        <v>71</v>
      </c>
      <c r="F1361" t="s">
        <v>72</v>
      </c>
      <c r="G1361">
        <v>16000</v>
      </c>
      <c r="H1361">
        <v>20</v>
      </c>
      <c r="I1361">
        <v>20</v>
      </c>
      <c r="J1361">
        <v>0</v>
      </c>
      <c r="K1361">
        <v>1</v>
      </c>
      <c r="L1361">
        <v>2000000</v>
      </c>
      <c r="M1361">
        <v>192</v>
      </c>
      <c r="N1361">
        <v>192</v>
      </c>
      <c r="O1361">
        <v>192</v>
      </c>
      <c r="P1361">
        <v>0</v>
      </c>
      <c r="Q1361" t="s">
        <v>73</v>
      </c>
      <c r="R1361">
        <v>8</v>
      </c>
      <c r="S1361">
        <v>34757</v>
      </c>
      <c r="T1361">
        <v>194954</v>
      </c>
      <c r="U1361">
        <v>229711</v>
      </c>
      <c r="V1361">
        <v>1000775</v>
      </c>
      <c r="W1361">
        <v>6.6090600000000004</v>
      </c>
      <c r="X1361">
        <v>5.1333900000000003</v>
      </c>
      <c r="Y1361">
        <v>5.3566700000000003</v>
      </c>
      <c r="Z1361">
        <v>7</v>
      </c>
      <c r="AA1361">
        <v>1001218067568</v>
      </c>
      <c r="AB1361">
        <v>875962876</v>
      </c>
      <c r="AC1361">
        <v>0</v>
      </c>
      <c r="AD1361">
        <v>584001066</v>
      </c>
      <c r="AE1361">
        <v>875962876</v>
      </c>
      <c r="AF1361">
        <v>1459963942</v>
      </c>
      <c r="AG1361">
        <v>54747679</v>
      </c>
      <c r="AH1361">
        <v>0</v>
      </c>
      <c r="AI1361">
        <v>36500066</v>
      </c>
      <c r="AJ1361">
        <v>54747679</v>
      </c>
      <c r="AK1361">
        <v>91247746</v>
      </c>
      <c r="AM1361">
        <v>16.692699999999999</v>
      </c>
      <c r="AN1361">
        <v>6.3597999999999999</v>
      </c>
      <c r="AO1361">
        <v>4543.32</v>
      </c>
    </row>
    <row r="1362" spans="1:41">
      <c r="A1362" t="s">
        <v>1444</v>
      </c>
      <c r="B1362" t="s">
        <v>1158</v>
      </c>
      <c r="D1362" t="s">
        <v>1156</v>
      </c>
      <c r="E1362" t="s">
        <v>71</v>
      </c>
      <c r="F1362" t="s">
        <v>72</v>
      </c>
      <c r="G1362">
        <v>16000</v>
      </c>
      <c r="H1362">
        <v>20</v>
      </c>
      <c r="I1362">
        <v>20</v>
      </c>
      <c r="J1362">
        <v>0</v>
      </c>
      <c r="K1362">
        <v>1</v>
      </c>
      <c r="L1362">
        <v>2000000</v>
      </c>
      <c r="M1362">
        <v>24</v>
      </c>
      <c r="N1362">
        <v>24</v>
      </c>
      <c r="O1362">
        <v>24</v>
      </c>
      <c r="P1362">
        <v>0</v>
      </c>
      <c r="Q1362" t="s">
        <v>73</v>
      </c>
      <c r="R1362">
        <v>25</v>
      </c>
      <c r="S1362">
        <v>685767</v>
      </c>
      <c r="T1362">
        <v>520938</v>
      </c>
      <c r="U1362">
        <v>1206705</v>
      </c>
      <c r="V1362">
        <v>999533</v>
      </c>
      <c r="W1362">
        <v>1.7596400000000001</v>
      </c>
      <c r="X1362">
        <v>1.91872</v>
      </c>
      <c r="Y1362">
        <v>1.8283199999999999</v>
      </c>
      <c r="Z1362">
        <v>19.827500000000001</v>
      </c>
      <c r="AA1362">
        <v>1000425672860</v>
      </c>
      <c r="AB1362">
        <v>233555299</v>
      </c>
      <c r="AC1362">
        <v>0</v>
      </c>
      <c r="AD1362">
        <v>155693333</v>
      </c>
      <c r="AE1362">
        <v>233555299</v>
      </c>
      <c r="AF1362">
        <v>389248632</v>
      </c>
      <c r="AG1362">
        <v>14597206</v>
      </c>
      <c r="AH1362">
        <v>0</v>
      </c>
      <c r="AI1362">
        <v>9730833</v>
      </c>
      <c r="AJ1362">
        <v>14597206</v>
      </c>
      <c r="AK1362">
        <v>24328039</v>
      </c>
      <c r="AM1362">
        <v>17.757000000000001</v>
      </c>
      <c r="AN1362">
        <v>3.1191499999999999</v>
      </c>
      <c r="AO1362">
        <v>2750.73</v>
      </c>
    </row>
    <row r="1363" spans="1:41">
      <c r="A1363" t="s">
        <v>1445</v>
      </c>
      <c r="B1363" t="s">
        <v>1158</v>
      </c>
      <c r="D1363" t="s">
        <v>1156</v>
      </c>
      <c r="E1363" t="s">
        <v>71</v>
      </c>
      <c r="F1363" t="s">
        <v>72</v>
      </c>
      <c r="G1363">
        <v>16000</v>
      </c>
      <c r="H1363">
        <v>20</v>
      </c>
      <c r="I1363">
        <v>20</v>
      </c>
      <c r="J1363">
        <v>0</v>
      </c>
      <c r="K1363">
        <v>1</v>
      </c>
      <c r="L1363">
        <v>2000000</v>
      </c>
      <c r="M1363">
        <v>48</v>
      </c>
      <c r="N1363">
        <v>48</v>
      </c>
      <c r="O1363">
        <v>48</v>
      </c>
      <c r="P1363">
        <v>0</v>
      </c>
      <c r="Q1363" t="s">
        <v>73</v>
      </c>
      <c r="R1363">
        <v>25</v>
      </c>
      <c r="S1363">
        <v>685286</v>
      </c>
      <c r="T1363">
        <v>520628</v>
      </c>
      <c r="U1363">
        <v>1205914</v>
      </c>
      <c r="V1363">
        <v>999770</v>
      </c>
      <c r="W1363">
        <v>1.75972</v>
      </c>
      <c r="X1363">
        <v>1.92032</v>
      </c>
      <c r="Y1363">
        <v>1.8290599999999999</v>
      </c>
      <c r="Z1363">
        <v>19.805199999999999</v>
      </c>
      <c r="AA1363">
        <v>999379179750</v>
      </c>
      <c r="AB1363">
        <v>403172861</v>
      </c>
      <c r="AC1363">
        <v>0</v>
      </c>
      <c r="AD1363">
        <v>268798993</v>
      </c>
      <c r="AE1363">
        <v>403172861</v>
      </c>
      <c r="AF1363">
        <v>671971854</v>
      </c>
      <c r="AG1363">
        <v>25198303</v>
      </c>
      <c r="AH1363">
        <v>0</v>
      </c>
      <c r="AI1363">
        <v>16799937</v>
      </c>
      <c r="AJ1363">
        <v>25198303</v>
      </c>
      <c r="AK1363">
        <v>41998240</v>
      </c>
      <c r="AM1363">
        <v>18.898299999999999</v>
      </c>
      <c r="AN1363">
        <v>3.36124</v>
      </c>
      <c r="AO1363">
        <v>3183.16</v>
      </c>
    </row>
    <row r="1364" spans="1:41">
      <c r="A1364" t="s">
        <v>1446</v>
      </c>
      <c r="B1364" t="s">
        <v>1158</v>
      </c>
      <c r="D1364" t="s">
        <v>1156</v>
      </c>
      <c r="E1364" t="s">
        <v>71</v>
      </c>
      <c r="F1364" t="s">
        <v>72</v>
      </c>
      <c r="G1364">
        <v>16000</v>
      </c>
      <c r="H1364">
        <v>20</v>
      </c>
      <c r="I1364">
        <v>20</v>
      </c>
      <c r="J1364">
        <v>0</v>
      </c>
      <c r="K1364">
        <v>1</v>
      </c>
      <c r="L1364">
        <v>2000000</v>
      </c>
      <c r="M1364">
        <v>96</v>
      </c>
      <c r="N1364">
        <v>96</v>
      </c>
      <c r="O1364">
        <v>96</v>
      </c>
      <c r="P1364">
        <v>0</v>
      </c>
      <c r="Q1364" t="s">
        <v>73</v>
      </c>
      <c r="R1364">
        <v>25</v>
      </c>
      <c r="S1364">
        <v>685080</v>
      </c>
      <c r="T1364">
        <v>519757</v>
      </c>
      <c r="U1364">
        <v>1204837</v>
      </c>
      <c r="V1364">
        <v>999317</v>
      </c>
      <c r="W1364">
        <v>1.75868</v>
      </c>
      <c r="X1364">
        <v>1.92266</v>
      </c>
      <c r="Y1364">
        <v>1.82942</v>
      </c>
      <c r="Z1364">
        <v>19.847300000000001</v>
      </c>
      <c r="AA1364">
        <v>998954373823</v>
      </c>
      <c r="AB1364">
        <v>728115489</v>
      </c>
      <c r="AC1364">
        <v>0</v>
      </c>
      <c r="AD1364">
        <v>485441733</v>
      </c>
      <c r="AE1364">
        <v>728115489</v>
      </c>
      <c r="AF1364">
        <v>1213557222</v>
      </c>
      <c r="AG1364">
        <v>45507218</v>
      </c>
      <c r="AH1364">
        <v>0</v>
      </c>
      <c r="AI1364">
        <v>30340108</v>
      </c>
      <c r="AJ1364">
        <v>45507218</v>
      </c>
      <c r="AK1364">
        <v>75847326</v>
      </c>
      <c r="AM1364">
        <v>20.454799999999999</v>
      </c>
      <c r="AN1364">
        <v>4.3309800000000003</v>
      </c>
      <c r="AO1364">
        <v>3507.99</v>
      </c>
    </row>
    <row r="1365" spans="1:41">
      <c r="A1365" t="s">
        <v>1447</v>
      </c>
      <c r="B1365" t="s">
        <v>1158</v>
      </c>
      <c r="D1365" t="s">
        <v>1156</v>
      </c>
      <c r="E1365" t="s">
        <v>71</v>
      </c>
      <c r="F1365" t="s">
        <v>72</v>
      </c>
      <c r="G1365">
        <v>16000</v>
      </c>
      <c r="H1365">
        <v>20</v>
      </c>
      <c r="I1365">
        <v>20</v>
      </c>
      <c r="J1365">
        <v>0</v>
      </c>
      <c r="K1365">
        <v>1</v>
      </c>
      <c r="L1365">
        <v>2000000</v>
      </c>
      <c r="M1365">
        <v>144</v>
      </c>
      <c r="N1365">
        <v>144</v>
      </c>
      <c r="O1365">
        <v>144</v>
      </c>
      <c r="P1365">
        <v>0</v>
      </c>
      <c r="Q1365" t="s">
        <v>73</v>
      </c>
      <c r="R1365">
        <v>25</v>
      </c>
      <c r="S1365">
        <v>686103</v>
      </c>
      <c r="T1365">
        <v>520296</v>
      </c>
      <c r="U1365">
        <v>1206399</v>
      </c>
      <c r="V1365">
        <v>1000631</v>
      </c>
      <c r="W1365">
        <v>1.75834</v>
      </c>
      <c r="X1365">
        <v>1.9232</v>
      </c>
      <c r="Y1365">
        <v>1.82944</v>
      </c>
      <c r="Z1365">
        <v>19.836600000000001</v>
      </c>
      <c r="AA1365">
        <v>1000479501663</v>
      </c>
      <c r="AB1365">
        <v>1008547652</v>
      </c>
      <c r="AC1365">
        <v>0</v>
      </c>
      <c r="AD1365">
        <v>672444654</v>
      </c>
      <c r="AE1365">
        <v>1008547652</v>
      </c>
      <c r="AF1365">
        <v>1680992306</v>
      </c>
      <c r="AG1365">
        <v>63034228</v>
      </c>
      <c r="AH1365">
        <v>0</v>
      </c>
      <c r="AI1365">
        <v>42027790</v>
      </c>
      <c r="AJ1365">
        <v>63034228</v>
      </c>
      <c r="AK1365">
        <v>105062019</v>
      </c>
      <c r="AM1365">
        <v>21.075800000000001</v>
      </c>
      <c r="AN1365">
        <v>4.9679000000000002</v>
      </c>
      <c r="AO1365">
        <v>3805.35</v>
      </c>
    </row>
    <row r="1366" spans="1:41">
      <c r="A1366" t="s">
        <v>1448</v>
      </c>
      <c r="B1366" t="s">
        <v>1158</v>
      </c>
      <c r="D1366" t="s">
        <v>1156</v>
      </c>
      <c r="E1366" t="s">
        <v>71</v>
      </c>
      <c r="F1366" t="s">
        <v>72</v>
      </c>
      <c r="G1366">
        <v>16000</v>
      </c>
      <c r="H1366">
        <v>20</v>
      </c>
      <c r="I1366">
        <v>20</v>
      </c>
      <c r="J1366">
        <v>0</v>
      </c>
      <c r="K1366">
        <v>1</v>
      </c>
      <c r="L1366">
        <v>2000000</v>
      </c>
      <c r="M1366">
        <v>192</v>
      </c>
      <c r="N1366">
        <v>192</v>
      </c>
      <c r="O1366">
        <v>192</v>
      </c>
      <c r="P1366">
        <v>0</v>
      </c>
      <c r="Q1366" t="s">
        <v>73</v>
      </c>
      <c r="R1366">
        <v>25</v>
      </c>
      <c r="S1366">
        <v>686179</v>
      </c>
      <c r="T1366">
        <v>520612</v>
      </c>
      <c r="U1366">
        <v>1206791</v>
      </c>
      <c r="V1366">
        <v>1000215</v>
      </c>
      <c r="W1366">
        <v>1.75871</v>
      </c>
      <c r="X1366">
        <v>1.92123</v>
      </c>
      <c r="Y1366">
        <v>1.8288199999999999</v>
      </c>
      <c r="Z1366">
        <v>19.821100000000001</v>
      </c>
      <c r="AA1366">
        <v>999989886803</v>
      </c>
      <c r="AB1366">
        <v>1239353029</v>
      </c>
      <c r="AC1366">
        <v>0</v>
      </c>
      <c r="AD1366">
        <v>826246467</v>
      </c>
      <c r="AE1366">
        <v>1239353029</v>
      </c>
      <c r="AF1366">
        <v>2065599496</v>
      </c>
      <c r="AG1366">
        <v>77459564</v>
      </c>
      <c r="AH1366">
        <v>0</v>
      </c>
      <c r="AI1366">
        <v>51640404</v>
      </c>
      <c r="AJ1366">
        <v>77459564</v>
      </c>
      <c r="AK1366">
        <v>129099968</v>
      </c>
      <c r="AM1366">
        <v>21.751000000000001</v>
      </c>
      <c r="AN1366">
        <v>5.4035700000000002</v>
      </c>
      <c r="AO1366">
        <v>4079.81</v>
      </c>
    </row>
    <row r="1367" spans="1:41">
      <c r="A1367" t="s">
        <v>1449</v>
      </c>
      <c r="B1367" t="s">
        <v>1159</v>
      </c>
      <c r="D1367" t="s">
        <v>1156</v>
      </c>
      <c r="E1367" t="s">
        <v>71</v>
      </c>
      <c r="F1367" t="s">
        <v>72</v>
      </c>
      <c r="G1367">
        <v>16000</v>
      </c>
      <c r="H1367">
        <v>20</v>
      </c>
      <c r="I1367">
        <v>20</v>
      </c>
      <c r="J1367">
        <v>0</v>
      </c>
      <c r="K1367">
        <v>1</v>
      </c>
      <c r="L1367">
        <v>2000000</v>
      </c>
      <c r="M1367">
        <v>24</v>
      </c>
      <c r="N1367">
        <v>24</v>
      </c>
      <c r="O1367">
        <v>24</v>
      </c>
      <c r="P1367">
        <v>0</v>
      </c>
      <c r="Q1367" t="s">
        <v>73</v>
      </c>
      <c r="R1367">
        <v>54</v>
      </c>
      <c r="S1367">
        <v>998693</v>
      </c>
      <c r="T1367">
        <v>998694</v>
      </c>
      <c r="U1367">
        <v>1997387</v>
      </c>
      <c r="V1367">
        <v>998692</v>
      </c>
      <c r="W1367">
        <v>2</v>
      </c>
      <c r="X1367">
        <v>0.99999800000000005</v>
      </c>
      <c r="Y1367">
        <v>1.5</v>
      </c>
      <c r="Z1367">
        <v>29.1431</v>
      </c>
      <c r="AA1367">
        <v>998912680242</v>
      </c>
      <c r="AB1367">
        <v>167121303</v>
      </c>
      <c r="AC1367">
        <v>0</v>
      </c>
      <c r="AD1367">
        <v>111416621</v>
      </c>
      <c r="AE1367">
        <v>167121303</v>
      </c>
      <c r="AF1367">
        <v>278537924</v>
      </c>
      <c r="AG1367">
        <v>10445081</v>
      </c>
      <c r="AH1367">
        <v>0</v>
      </c>
      <c r="AI1367">
        <v>6963538</v>
      </c>
      <c r="AJ1367">
        <v>10445081</v>
      </c>
      <c r="AK1367">
        <v>17408620</v>
      </c>
      <c r="AM1367">
        <v>24.501899999999999</v>
      </c>
      <c r="AN1367">
        <v>5.8246099999999998</v>
      </c>
      <c r="AO1367">
        <v>3843.53</v>
      </c>
    </row>
    <row r="1368" spans="1:41">
      <c r="A1368" t="s">
        <v>1450</v>
      </c>
      <c r="B1368" t="s">
        <v>1159</v>
      </c>
      <c r="D1368" t="s">
        <v>1156</v>
      </c>
      <c r="E1368" t="s">
        <v>71</v>
      </c>
      <c r="F1368" t="s">
        <v>72</v>
      </c>
      <c r="G1368">
        <v>16000</v>
      </c>
      <c r="H1368">
        <v>20</v>
      </c>
      <c r="I1368">
        <v>20</v>
      </c>
      <c r="J1368">
        <v>0</v>
      </c>
      <c r="K1368">
        <v>1</v>
      </c>
      <c r="L1368">
        <v>2000000</v>
      </c>
      <c r="M1368">
        <v>48</v>
      </c>
      <c r="N1368">
        <v>48</v>
      </c>
      <c r="O1368">
        <v>48</v>
      </c>
      <c r="P1368">
        <v>0</v>
      </c>
      <c r="Q1368" t="s">
        <v>73</v>
      </c>
      <c r="R1368">
        <v>48</v>
      </c>
      <c r="S1368">
        <v>999663</v>
      </c>
      <c r="T1368">
        <v>999664</v>
      </c>
      <c r="U1368">
        <v>1999327</v>
      </c>
      <c r="V1368">
        <v>999662</v>
      </c>
      <c r="W1368">
        <v>2</v>
      </c>
      <c r="X1368">
        <v>0.99999800000000005</v>
      </c>
      <c r="Y1368">
        <v>1.5</v>
      </c>
      <c r="Z1368">
        <v>27.631599999999999</v>
      </c>
      <c r="AA1368">
        <v>999830881435</v>
      </c>
      <c r="AB1368">
        <v>280544114</v>
      </c>
      <c r="AC1368">
        <v>0</v>
      </c>
      <c r="AD1368">
        <v>187032747</v>
      </c>
      <c r="AE1368">
        <v>280544114</v>
      </c>
      <c r="AF1368">
        <v>467576861</v>
      </c>
      <c r="AG1368">
        <v>17534007</v>
      </c>
      <c r="AH1368">
        <v>0</v>
      </c>
      <c r="AI1368">
        <v>11689546</v>
      </c>
      <c r="AJ1368">
        <v>17534007</v>
      </c>
      <c r="AK1368">
        <v>29223553</v>
      </c>
      <c r="AM1368">
        <v>27.735499999999998</v>
      </c>
      <c r="AN1368">
        <v>6.64778</v>
      </c>
      <c r="AO1368">
        <v>4577.21</v>
      </c>
    </row>
    <row r="1369" spans="1:41">
      <c r="A1369" t="s">
        <v>1451</v>
      </c>
      <c r="B1369" t="s">
        <v>1159</v>
      </c>
      <c r="D1369" t="s">
        <v>1156</v>
      </c>
      <c r="E1369" t="s">
        <v>71</v>
      </c>
      <c r="F1369" t="s">
        <v>72</v>
      </c>
      <c r="G1369">
        <v>16000</v>
      </c>
      <c r="H1369">
        <v>20</v>
      </c>
      <c r="I1369">
        <v>20</v>
      </c>
      <c r="J1369">
        <v>0</v>
      </c>
      <c r="K1369">
        <v>1</v>
      </c>
      <c r="L1369">
        <v>2000000</v>
      </c>
      <c r="M1369">
        <v>96</v>
      </c>
      <c r="N1369">
        <v>96</v>
      </c>
      <c r="O1369">
        <v>96</v>
      </c>
      <c r="P1369">
        <v>0</v>
      </c>
      <c r="Q1369" t="s">
        <v>73</v>
      </c>
      <c r="R1369">
        <v>49</v>
      </c>
      <c r="S1369">
        <v>999938</v>
      </c>
      <c r="T1369">
        <v>999939</v>
      </c>
      <c r="U1369">
        <v>1999877</v>
      </c>
      <c r="V1369">
        <v>999937</v>
      </c>
      <c r="W1369">
        <v>2</v>
      </c>
      <c r="X1369">
        <v>0.99999800000000005</v>
      </c>
      <c r="Y1369">
        <v>1.5</v>
      </c>
      <c r="Z1369">
        <v>28.010300000000001</v>
      </c>
      <c r="AA1369">
        <v>1000296754460</v>
      </c>
      <c r="AB1369">
        <v>438491623</v>
      </c>
      <c r="AC1369">
        <v>0</v>
      </c>
      <c r="AD1369">
        <v>292284848</v>
      </c>
      <c r="AE1369">
        <v>438491623</v>
      </c>
      <c r="AF1369">
        <v>730776471</v>
      </c>
      <c r="AG1369">
        <v>27405726</v>
      </c>
      <c r="AH1369">
        <v>0</v>
      </c>
      <c r="AI1369">
        <v>18267803</v>
      </c>
      <c r="AJ1369">
        <v>27405726</v>
      </c>
      <c r="AK1369">
        <v>45673529</v>
      </c>
      <c r="AM1369">
        <v>29.404599999999999</v>
      </c>
      <c r="AN1369">
        <v>8.4600399999999993</v>
      </c>
      <c r="AO1369">
        <v>5817.29</v>
      </c>
    </row>
    <row r="1370" spans="1:41">
      <c r="A1370" t="s">
        <v>1452</v>
      </c>
      <c r="B1370" t="s">
        <v>1159</v>
      </c>
      <c r="D1370" t="s">
        <v>1156</v>
      </c>
      <c r="E1370" t="s">
        <v>71</v>
      </c>
      <c r="F1370" t="s">
        <v>72</v>
      </c>
      <c r="G1370">
        <v>16000</v>
      </c>
      <c r="H1370">
        <v>20</v>
      </c>
      <c r="I1370">
        <v>20</v>
      </c>
      <c r="J1370">
        <v>0</v>
      </c>
      <c r="K1370">
        <v>1</v>
      </c>
      <c r="L1370">
        <v>2000000</v>
      </c>
      <c r="M1370">
        <v>144</v>
      </c>
      <c r="N1370">
        <v>144</v>
      </c>
      <c r="O1370">
        <v>144</v>
      </c>
      <c r="P1370">
        <v>0</v>
      </c>
      <c r="Q1370" t="s">
        <v>73</v>
      </c>
      <c r="R1370">
        <v>50</v>
      </c>
      <c r="S1370">
        <v>1002476</v>
      </c>
      <c r="T1370">
        <v>1002477</v>
      </c>
      <c r="U1370">
        <v>2004953</v>
      </c>
      <c r="V1370">
        <v>1002475</v>
      </c>
      <c r="W1370">
        <v>2</v>
      </c>
      <c r="X1370">
        <v>0.99999800000000005</v>
      </c>
      <c r="Y1370">
        <v>1.5</v>
      </c>
      <c r="Z1370">
        <v>28.508099999999999</v>
      </c>
      <c r="AA1370">
        <v>1002371142387</v>
      </c>
      <c r="AB1370">
        <v>537973669</v>
      </c>
      <c r="AC1370">
        <v>0</v>
      </c>
      <c r="AD1370">
        <v>358655758</v>
      </c>
      <c r="AE1370">
        <v>537973669</v>
      </c>
      <c r="AF1370">
        <v>896629427</v>
      </c>
      <c r="AG1370">
        <v>33623354</v>
      </c>
      <c r="AH1370">
        <v>0</v>
      </c>
      <c r="AI1370">
        <v>22415984</v>
      </c>
      <c r="AJ1370">
        <v>33623354</v>
      </c>
      <c r="AK1370">
        <v>56039339</v>
      </c>
      <c r="AM1370">
        <v>30.112100000000002</v>
      </c>
      <c r="AN1370">
        <v>9.3276299999999992</v>
      </c>
      <c r="AO1370">
        <v>6921.16</v>
      </c>
    </row>
    <row r="1371" spans="1:41">
      <c r="A1371" t="s">
        <v>1453</v>
      </c>
      <c r="B1371" t="s">
        <v>1159</v>
      </c>
      <c r="D1371" t="s">
        <v>1156</v>
      </c>
      <c r="E1371" t="s">
        <v>71</v>
      </c>
      <c r="F1371" t="s">
        <v>72</v>
      </c>
      <c r="G1371">
        <v>16000</v>
      </c>
      <c r="H1371">
        <v>20</v>
      </c>
      <c r="I1371">
        <v>20</v>
      </c>
      <c r="J1371">
        <v>0</v>
      </c>
      <c r="K1371">
        <v>1</v>
      </c>
      <c r="L1371">
        <v>2000000</v>
      </c>
      <c r="M1371">
        <v>192</v>
      </c>
      <c r="N1371">
        <v>192</v>
      </c>
      <c r="O1371">
        <v>192</v>
      </c>
      <c r="P1371">
        <v>0</v>
      </c>
      <c r="Q1371" t="s">
        <v>73</v>
      </c>
      <c r="R1371">
        <v>52</v>
      </c>
      <c r="S1371">
        <v>1000032</v>
      </c>
      <c r="T1371">
        <v>1000033</v>
      </c>
      <c r="U1371">
        <v>2000065</v>
      </c>
      <c r="V1371">
        <v>1000031</v>
      </c>
      <c r="W1371">
        <v>2</v>
      </c>
      <c r="X1371">
        <v>0.99999800000000005</v>
      </c>
      <c r="Y1371">
        <v>1.5</v>
      </c>
      <c r="Z1371">
        <v>27.938600000000001</v>
      </c>
      <c r="AA1371">
        <v>1000538149167</v>
      </c>
      <c r="AB1371">
        <v>637107182</v>
      </c>
      <c r="AC1371">
        <v>0</v>
      </c>
      <c r="AD1371">
        <v>424747915</v>
      </c>
      <c r="AE1371">
        <v>637107182</v>
      </c>
      <c r="AF1371">
        <v>1061855097</v>
      </c>
      <c r="AG1371">
        <v>39819198</v>
      </c>
      <c r="AH1371">
        <v>0</v>
      </c>
      <c r="AI1371">
        <v>26546744</v>
      </c>
      <c r="AJ1371">
        <v>39819198</v>
      </c>
      <c r="AK1371">
        <v>66365943</v>
      </c>
      <c r="AM1371">
        <v>30.557600000000001</v>
      </c>
      <c r="AN1371">
        <v>9.8813200000000005</v>
      </c>
      <c r="AO1371">
        <v>7466.98</v>
      </c>
    </row>
    <row r="1372" spans="1:41">
      <c r="A1372" t="s">
        <v>1454</v>
      </c>
      <c r="B1372" t="s">
        <v>78</v>
      </c>
      <c r="D1372" t="s">
        <v>1156</v>
      </c>
      <c r="E1372" t="s">
        <v>71</v>
      </c>
      <c r="F1372" t="s">
        <v>72</v>
      </c>
      <c r="G1372">
        <v>16000</v>
      </c>
      <c r="H1372">
        <v>20</v>
      </c>
      <c r="I1372">
        <v>20</v>
      </c>
      <c r="J1372">
        <v>0</v>
      </c>
      <c r="K1372">
        <v>1</v>
      </c>
      <c r="L1372">
        <v>2000000</v>
      </c>
      <c r="M1372">
        <v>24</v>
      </c>
      <c r="N1372">
        <v>24</v>
      </c>
      <c r="O1372">
        <v>24</v>
      </c>
      <c r="P1372">
        <v>0</v>
      </c>
      <c r="Q1372" t="s">
        <v>73</v>
      </c>
      <c r="R1372">
        <v>53</v>
      </c>
      <c r="S1372">
        <v>998815</v>
      </c>
      <c r="T1372">
        <v>998816</v>
      </c>
      <c r="U1372">
        <v>1997631</v>
      </c>
      <c r="V1372">
        <v>998815</v>
      </c>
      <c r="W1372">
        <v>2</v>
      </c>
      <c r="X1372">
        <v>0.99999899999999997</v>
      </c>
      <c r="Y1372">
        <v>1.5</v>
      </c>
      <c r="Z1372">
        <v>26.473600000000001</v>
      </c>
      <c r="AA1372">
        <v>998677742566</v>
      </c>
      <c r="AB1372">
        <v>176701296</v>
      </c>
      <c r="AC1372">
        <v>0</v>
      </c>
      <c r="AD1372">
        <v>117800386</v>
      </c>
      <c r="AE1372">
        <v>176701296</v>
      </c>
      <c r="AF1372">
        <v>294501682</v>
      </c>
      <c r="AG1372">
        <v>11043831</v>
      </c>
      <c r="AH1372">
        <v>0</v>
      </c>
      <c r="AI1372">
        <v>7362524</v>
      </c>
      <c r="AJ1372">
        <v>11043831</v>
      </c>
      <c r="AK1372">
        <v>18406355</v>
      </c>
      <c r="AM1372">
        <v>24.882400000000001</v>
      </c>
      <c r="AN1372">
        <v>5.70296</v>
      </c>
      <c r="AO1372">
        <v>3635.59</v>
      </c>
    </row>
    <row r="1373" spans="1:41">
      <c r="A1373" t="s">
        <v>1455</v>
      </c>
      <c r="B1373" t="s">
        <v>78</v>
      </c>
      <c r="D1373" t="s">
        <v>1156</v>
      </c>
      <c r="E1373" t="s">
        <v>71</v>
      </c>
      <c r="F1373" t="s">
        <v>72</v>
      </c>
      <c r="G1373">
        <v>16000</v>
      </c>
      <c r="H1373">
        <v>20</v>
      </c>
      <c r="I1373">
        <v>20</v>
      </c>
      <c r="J1373">
        <v>0</v>
      </c>
      <c r="K1373">
        <v>1</v>
      </c>
      <c r="L1373">
        <v>2000000</v>
      </c>
      <c r="M1373">
        <v>48</v>
      </c>
      <c r="N1373">
        <v>48</v>
      </c>
      <c r="O1373">
        <v>48</v>
      </c>
      <c r="P1373">
        <v>0</v>
      </c>
      <c r="Q1373" t="s">
        <v>73</v>
      </c>
      <c r="R1373">
        <v>51</v>
      </c>
      <c r="S1373">
        <v>1000124</v>
      </c>
      <c r="T1373">
        <v>1000125</v>
      </c>
      <c r="U1373">
        <v>2000249</v>
      </c>
      <c r="V1373">
        <v>1000124</v>
      </c>
      <c r="W1373">
        <v>2</v>
      </c>
      <c r="X1373">
        <v>0.99999899999999997</v>
      </c>
      <c r="Y1373">
        <v>1.5</v>
      </c>
      <c r="Z1373">
        <v>25.905200000000001</v>
      </c>
      <c r="AA1373">
        <v>1000703276344</v>
      </c>
      <c r="AB1373">
        <v>316401139</v>
      </c>
      <c r="AC1373">
        <v>0</v>
      </c>
      <c r="AD1373">
        <v>210952049</v>
      </c>
      <c r="AE1373">
        <v>316401139</v>
      </c>
      <c r="AF1373">
        <v>527353188</v>
      </c>
      <c r="AG1373">
        <v>19775071</v>
      </c>
      <c r="AH1373">
        <v>0</v>
      </c>
      <c r="AI1373">
        <v>13184503</v>
      </c>
      <c r="AJ1373">
        <v>19775071</v>
      </c>
      <c r="AK1373">
        <v>32959574</v>
      </c>
      <c r="AM1373">
        <v>26.4193</v>
      </c>
      <c r="AN1373">
        <v>6.0927199999999999</v>
      </c>
      <c r="AO1373">
        <v>4059</v>
      </c>
    </row>
    <row r="1374" spans="1:41">
      <c r="A1374" t="s">
        <v>1456</v>
      </c>
      <c r="B1374" t="s">
        <v>78</v>
      </c>
      <c r="D1374" t="s">
        <v>1156</v>
      </c>
      <c r="E1374" t="s">
        <v>71</v>
      </c>
      <c r="F1374" t="s">
        <v>72</v>
      </c>
      <c r="G1374">
        <v>16000</v>
      </c>
      <c r="H1374">
        <v>20</v>
      </c>
      <c r="I1374">
        <v>20</v>
      </c>
      <c r="J1374">
        <v>0</v>
      </c>
      <c r="K1374">
        <v>1</v>
      </c>
      <c r="L1374">
        <v>2000000</v>
      </c>
      <c r="M1374">
        <v>96</v>
      </c>
      <c r="N1374">
        <v>96</v>
      </c>
      <c r="O1374">
        <v>96</v>
      </c>
      <c r="P1374">
        <v>0</v>
      </c>
      <c r="Q1374" t="s">
        <v>73</v>
      </c>
      <c r="R1374">
        <v>48</v>
      </c>
      <c r="S1374">
        <v>1000000</v>
      </c>
      <c r="T1374">
        <v>1000001</v>
      </c>
      <c r="U1374">
        <v>2000001</v>
      </c>
      <c r="V1374">
        <v>1000000</v>
      </c>
      <c r="W1374">
        <v>2</v>
      </c>
      <c r="X1374">
        <v>0.99999899999999997</v>
      </c>
      <c r="Y1374">
        <v>1.5</v>
      </c>
      <c r="Z1374">
        <v>25.3064</v>
      </c>
      <c r="AA1374">
        <v>1000027549082</v>
      </c>
      <c r="AB1374">
        <v>571371678</v>
      </c>
      <c r="AC1374">
        <v>0</v>
      </c>
      <c r="AD1374">
        <v>380942602</v>
      </c>
      <c r="AE1374">
        <v>571371678</v>
      </c>
      <c r="AF1374">
        <v>952314280</v>
      </c>
      <c r="AG1374">
        <v>35710729</v>
      </c>
      <c r="AH1374">
        <v>0</v>
      </c>
      <c r="AI1374">
        <v>23808912</v>
      </c>
      <c r="AJ1374">
        <v>35710729</v>
      </c>
      <c r="AK1374">
        <v>59519642</v>
      </c>
      <c r="AM1374">
        <v>28.245000000000001</v>
      </c>
      <c r="AN1374">
        <v>7.2938400000000003</v>
      </c>
      <c r="AO1374">
        <v>4483.7700000000004</v>
      </c>
    </row>
    <row r="1375" spans="1:41">
      <c r="A1375" t="s">
        <v>1457</v>
      </c>
      <c r="B1375" t="s">
        <v>78</v>
      </c>
      <c r="D1375" t="s">
        <v>1156</v>
      </c>
      <c r="E1375" t="s">
        <v>71</v>
      </c>
      <c r="F1375" t="s">
        <v>72</v>
      </c>
      <c r="G1375">
        <v>16000</v>
      </c>
      <c r="H1375">
        <v>20</v>
      </c>
      <c r="I1375">
        <v>20</v>
      </c>
      <c r="J1375">
        <v>0</v>
      </c>
      <c r="K1375">
        <v>1</v>
      </c>
      <c r="L1375">
        <v>2000000</v>
      </c>
      <c r="M1375">
        <v>144</v>
      </c>
      <c r="N1375">
        <v>144</v>
      </c>
      <c r="O1375">
        <v>144</v>
      </c>
      <c r="P1375">
        <v>0</v>
      </c>
      <c r="Q1375" t="s">
        <v>73</v>
      </c>
      <c r="R1375">
        <v>46</v>
      </c>
      <c r="S1375">
        <v>999614</v>
      </c>
      <c r="T1375">
        <v>999615</v>
      </c>
      <c r="U1375">
        <v>1999229</v>
      </c>
      <c r="V1375">
        <v>999614</v>
      </c>
      <c r="W1375">
        <v>2</v>
      </c>
      <c r="X1375">
        <v>0.99999899999999997</v>
      </c>
      <c r="Y1375">
        <v>1.5</v>
      </c>
      <c r="Z1375">
        <v>25.433399999999999</v>
      </c>
      <c r="AA1375">
        <v>998359933782</v>
      </c>
      <c r="AB1375">
        <v>737045720</v>
      </c>
      <c r="AC1375">
        <v>0</v>
      </c>
      <c r="AD1375">
        <v>491354659</v>
      </c>
      <c r="AE1375">
        <v>737045720</v>
      </c>
      <c r="AF1375">
        <v>1228400379</v>
      </c>
      <c r="AG1375">
        <v>46065357</v>
      </c>
      <c r="AH1375">
        <v>0</v>
      </c>
      <c r="AI1375">
        <v>30709666</v>
      </c>
      <c r="AJ1375">
        <v>46065357</v>
      </c>
      <c r="AK1375">
        <v>76775023</v>
      </c>
      <c r="AM1375">
        <v>28.5488</v>
      </c>
      <c r="AN1375">
        <v>7.9235300000000004</v>
      </c>
      <c r="AO1375">
        <v>5180.74</v>
      </c>
    </row>
    <row r="1376" spans="1:41">
      <c r="A1376" t="s">
        <v>1458</v>
      </c>
      <c r="B1376" t="s">
        <v>78</v>
      </c>
      <c r="D1376" t="s">
        <v>1156</v>
      </c>
      <c r="E1376" t="s">
        <v>71</v>
      </c>
      <c r="F1376" t="s">
        <v>72</v>
      </c>
      <c r="G1376">
        <v>16000</v>
      </c>
      <c r="H1376">
        <v>20</v>
      </c>
      <c r="I1376">
        <v>20</v>
      </c>
      <c r="J1376">
        <v>0</v>
      </c>
      <c r="K1376">
        <v>1</v>
      </c>
      <c r="L1376">
        <v>2000000</v>
      </c>
      <c r="M1376">
        <v>192</v>
      </c>
      <c r="N1376">
        <v>192</v>
      </c>
      <c r="O1376">
        <v>192</v>
      </c>
      <c r="P1376">
        <v>0</v>
      </c>
      <c r="Q1376" t="s">
        <v>73</v>
      </c>
      <c r="R1376">
        <v>44</v>
      </c>
      <c r="S1376">
        <v>1000107</v>
      </c>
      <c r="T1376">
        <v>1000108</v>
      </c>
      <c r="U1376">
        <v>2000215</v>
      </c>
      <c r="V1376">
        <v>1000107</v>
      </c>
      <c r="W1376">
        <v>2</v>
      </c>
      <c r="X1376">
        <v>0.99999899999999997</v>
      </c>
      <c r="Y1376">
        <v>1.5</v>
      </c>
      <c r="Z1376">
        <v>25.092300000000002</v>
      </c>
      <c r="AA1376">
        <v>1000195249513</v>
      </c>
      <c r="AB1376">
        <v>856526998</v>
      </c>
      <c r="AC1376">
        <v>0</v>
      </c>
      <c r="AD1376">
        <v>571011581</v>
      </c>
      <c r="AE1376">
        <v>856526998</v>
      </c>
      <c r="AF1376">
        <v>1427538579</v>
      </c>
      <c r="AG1376">
        <v>53532937</v>
      </c>
      <c r="AH1376">
        <v>0</v>
      </c>
      <c r="AI1376">
        <v>35688223</v>
      </c>
      <c r="AJ1376">
        <v>53532937</v>
      </c>
      <c r="AK1376">
        <v>89221161</v>
      </c>
      <c r="AM1376">
        <v>29.118200000000002</v>
      </c>
      <c r="AN1376">
        <v>8.2994800000000009</v>
      </c>
      <c r="AO1376">
        <v>5776.93</v>
      </c>
    </row>
    <row r="1377" spans="1:41">
      <c r="A1377" t="s">
        <v>1459</v>
      </c>
      <c r="B1377" t="s">
        <v>1160</v>
      </c>
      <c r="D1377" t="s">
        <v>1156</v>
      </c>
      <c r="E1377" t="s">
        <v>71</v>
      </c>
      <c r="F1377" t="s">
        <v>72</v>
      </c>
      <c r="G1377">
        <v>16000</v>
      </c>
      <c r="H1377">
        <v>20</v>
      </c>
      <c r="I1377">
        <v>20</v>
      </c>
      <c r="J1377">
        <v>0</v>
      </c>
      <c r="K1377">
        <v>1</v>
      </c>
      <c r="L1377">
        <v>2000000</v>
      </c>
      <c r="M1377">
        <v>24</v>
      </c>
      <c r="N1377">
        <v>24</v>
      </c>
      <c r="O1377">
        <v>24</v>
      </c>
      <c r="P1377">
        <v>0</v>
      </c>
      <c r="Q1377" t="s">
        <v>73</v>
      </c>
      <c r="R1377">
        <v>49</v>
      </c>
      <c r="S1377">
        <v>1000253</v>
      </c>
      <c r="T1377">
        <v>1000254</v>
      </c>
      <c r="U1377">
        <v>2000507</v>
      </c>
      <c r="V1377">
        <v>1000254</v>
      </c>
      <c r="W1377">
        <v>2</v>
      </c>
      <c r="X1377">
        <v>1</v>
      </c>
      <c r="Y1377">
        <v>1.5</v>
      </c>
      <c r="Z1377">
        <v>25.871500000000001</v>
      </c>
      <c r="AA1377">
        <v>1000519391806</v>
      </c>
      <c r="AB1377">
        <v>217632729</v>
      </c>
      <c r="AC1377">
        <v>0</v>
      </c>
      <c r="AD1377">
        <v>145068074</v>
      </c>
      <c r="AE1377">
        <v>217632729</v>
      </c>
      <c r="AF1377">
        <v>362700803</v>
      </c>
      <c r="AG1377">
        <v>13602045</v>
      </c>
      <c r="AH1377">
        <v>0</v>
      </c>
      <c r="AI1377">
        <v>9066754</v>
      </c>
      <c r="AJ1377">
        <v>13602045</v>
      </c>
      <c r="AK1377">
        <v>22668800</v>
      </c>
      <c r="AM1377">
        <v>13.375400000000001</v>
      </c>
      <c r="AN1377">
        <v>2.4749099999999999</v>
      </c>
      <c r="AO1377">
        <v>2952.28</v>
      </c>
    </row>
    <row r="1378" spans="1:41">
      <c r="A1378" t="s">
        <v>1460</v>
      </c>
      <c r="B1378" t="s">
        <v>1160</v>
      </c>
      <c r="D1378" t="s">
        <v>1156</v>
      </c>
      <c r="E1378" t="s">
        <v>71</v>
      </c>
      <c r="F1378" t="s">
        <v>72</v>
      </c>
      <c r="G1378">
        <v>16000</v>
      </c>
      <c r="H1378">
        <v>20</v>
      </c>
      <c r="I1378">
        <v>20</v>
      </c>
      <c r="J1378">
        <v>0</v>
      </c>
      <c r="K1378">
        <v>1</v>
      </c>
      <c r="L1378">
        <v>2000000</v>
      </c>
      <c r="M1378">
        <v>48</v>
      </c>
      <c r="N1378">
        <v>48</v>
      </c>
      <c r="O1378">
        <v>48</v>
      </c>
      <c r="P1378">
        <v>0</v>
      </c>
      <c r="Q1378" t="s">
        <v>73</v>
      </c>
      <c r="R1378">
        <v>50</v>
      </c>
      <c r="S1378">
        <v>999727</v>
      </c>
      <c r="T1378">
        <v>999728</v>
      </c>
      <c r="U1378">
        <v>1999455</v>
      </c>
      <c r="V1378">
        <v>999728</v>
      </c>
      <c r="W1378">
        <v>2</v>
      </c>
      <c r="X1378">
        <v>1</v>
      </c>
      <c r="Y1378">
        <v>1.5</v>
      </c>
      <c r="Z1378">
        <v>26.7669</v>
      </c>
      <c r="AA1378">
        <v>998988606577</v>
      </c>
      <c r="AB1378">
        <v>382628654</v>
      </c>
      <c r="AC1378">
        <v>0</v>
      </c>
      <c r="AD1378">
        <v>255089768</v>
      </c>
      <c r="AE1378">
        <v>382628654</v>
      </c>
      <c r="AF1378">
        <v>637718422</v>
      </c>
      <c r="AG1378">
        <v>23914290</v>
      </c>
      <c r="AH1378">
        <v>0</v>
      </c>
      <c r="AI1378">
        <v>15943110</v>
      </c>
      <c r="AJ1378">
        <v>23914290</v>
      </c>
      <c r="AK1378">
        <v>39857401</v>
      </c>
      <c r="AM1378">
        <v>14.1546</v>
      </c>
      <c r="AN1378">
        <v>2.6139700000000001</v>
      </c>
      <c r="AO1378">
        <v>3357.21</v>
      </c>
    </row>
    <row r="1379" spans="1:41">
      <c r="A1379" t="s">
        <v>1461</v>
      </c>
      <c r="B1379" t="s">
        <v>1160</v>
      </c>
      <c r="D1379" t="s">
        <v>1156</v>
      </c>
      <c r="E1379" t="s">
        <v>71</v>
      </c>
      <c r="F1379" t="s">
        <v>72</v>
      </c>
      <c r="G1379">
        <v>16000</v>
      </c>
      <c r="H1379">
        <v>20</v>
      </c>
      <c r="I1379">
        <v>20</v>
      </c>
      <c r="J1379">
        <v>0</v>
      </c>
      <c r="K1379">
        <v>1</v>
      </c>
      <c r="L1379">
        <v>2000000</v>
      </c>
      <c r="M1379">
        <v>96</v>
      </c>
      <c r="N1379">
        <v>96</v>
      </c>
      <c r="O1379">
        <v>96</v>
      </c>
      <c r="P1379">
        <v>0</v>
      </c>
      <c r="Q1379" t="s">
        <v>73</v>
      </c>
      <c r="R1379">
        <v>49</v>
      </c>
      <c r="S1379">
        <v>1000239</v>
      </c>
      <c r="T1379">
        <v>1000240</v>
      </c>
      <c r="U1379">
        <v>2000479</v>
      </c>
      <c r="V1379">
        <v>1000240</v>
      </c>
      <c r="W1379">
        <v>2</v>
      </c>
      <c r="X1379">
        <v>1</v>
      </c>
      <c r="Y1379">
        <v>1.5</v>
      </c>
      <c r="Z1379">
        <v>26.943000000000001</v>
      </c>
      <c r="AA1379">
        <v>1000446632204</v>
      </c>
      <c r="AB1379">
        <v>638493092</v>
      </c>
      <c r="AC1379">
        <v>0</v>
      </c>
      <c r="AD1379">
        <v>425636580</v>
      </c>
      <c r="AE1379">
        <v>638493092</v>
      </c>
      <c r="AF1379">
        <v>1064129672</v>
      </c>
      <c r="AG1379">
        <v>39905818</v>
      </c>
      <c r="AH1379">
        <v>0</v>
      </c>
      <c r="AI1379">
        <v>26602286</v>
      </c>
      <c r="AJ1379">
        <v>39905818</v>
      </c>
      <c r="AK1379">
        <v>66508104</v>
      </c>
      <c r="AM1379">
        <v>15.969099999999999</v>
      </c>
      <c r="AN1379">
        <v>3.8460800000000002</v>
      </c>
      <c r="AO1379">
        <v>4014.07</v>
      </c>
    </row>
    <row r="1380" spans="1:41">
      <c r="A1380" t="s">
        <v>1462</v>
      </c>
      <c r="B1380" t="s">
        <v>1160</v>
      </c>
      <c r="D1380" t="s">
        <v>1156</v>
      </c>
      <c r="E1380" t="s">
        <v>71</v>
      </c>
      <c r="F1380" t="s">
        <v>72</v>
      </c>
      <c r="G1380">
        <v>16000</v>
      </c>
      <c r="H1380">
        <v>20</v>
      </c>
      <c r="I1380">
        <v>20</v>
      </c>
      <c r="J1380">
        <v>0</v>
      </c>
      <c r="K1380">
        <v>1</v>
      </c>
      <c r="L1380">
        <v>2000000</v>
      </c>
      <c r="M1380">
        <v>144</v>
      </c>
      <c r="N1380">
        <v>144</v>
      </c>
      <c r="O1380">
        <v>144</v>
      </c>
      <c r="P1380">
        <v>0</v>
      </c>
      <c r="Q1380" t="s">
        <v>73</v>
      </c>
      <c r="R1380">
        <v>44</v>
      </c>
      <c r="S1380">
        <v>1000555</v>
      </c>
      <c r="T1380">
        <v>1000556</v>
      </c>
      <c r="U1380">
        <v>2001111</v>
      </c>
      <c r="V1380">
        <v>1000556</v>
      </c>
      <c r="W1380">
        <v>2</v>
      </c>
      <c r="X1380">
        <v>1</v>
      </c>
      <c r="Y1380">
        <v>1.5</v>
      </c>
      <c r="Z1380">
        <v>25.716699999999999</v>
      </c>
      <c r="AA1380">
        <v>1001150720596</v>
      </c>
      <c r="AB1380">
        <v>806034662</v>
      </c>
      <c r="AC1380">
        <v>0</v>
      </c>
      <c r="AD1380">
        <v>537349710</v>
      </c>
      <c r="AE1380">
        <v>806034662</v>
      </c>
      <c r="AF1380">
        <v>1343384372</v>
      </c>
      <c r="AG1380">
        <v>50377166</v>
      </c>
      <c r="AH1380">
        <v>0</v>
      </c>
      <c r="AI1380">
        <v>33584356</v>
      </c>
      <c r="AJ1380">
        <v>50377166</v>
      </c>
      <c r="AK1380">
        <v>83961523</v>
      </c>
      <c r="AM1380">
        <v>16.400700000000001</v>
      </c>
      <c r="AN1380">
        <v>4.4216199999999999</v>
      </c>
      <c r="AO1380">
        <v>4701.59</v>
      </c>
    </row>
    <row r="1381" spans="1:41">
      <c r="A1381" t="s">
        <v>1463</v>
      </c>
      <c r="B1381" t="s">
        <v>1160</v>
      </c>
      <c r="D1381" t="s">
        <v>1156</v>
      </c>
      <c r="E1381" t="s">
        <v>71</v>
      </c>
      <c r="F1381" t="s">
        <v>72</v>
      </c>
      <c r="G1381">
        <v>16000</v>
      </c>
      <c r="H1381">
        <v>20</v>
      </c>
      <c r="I1381">
        <v>20</v>
      </c>
      <c r="J1381">
        <v>0</v>
      </c>
      <c r="K1381">
        <v>1</v>
      </c>
      <c r="L1381">
        <v>2000000</v>
      </c>
      <c r="M1381">
        <v>192</v>
      </c>
      <c r="N1381">
        <v>192</v>
      </c>
      <c r="O1381">
        <v>192</v>
      </c>
      <c r="P1381">
        <v>0</v>
      </c>
      <c r="Q1381" t="s">
        <v>73</v>
      </c>
      <c r="R1381">
        <v>46</v>
      </c>
      <c r="S1381">
        <v>1000931</v>
      </c>
      <c r="T1381">
        <v>1000932</v>
      </c>
      <c r="U1381">
        <v>2001863</v>
      </c>
      <c r="V1381">
        <v>1000932</v>
      </c>
      <c r="W1381">
        <v>2</v>
      </c>
      <c r="X1381">
        <v>1</v>
      </c>
      <c r="Y1381">
        <v>1.5</v>
      </c>
      <c r="Z1381">
        <v>25.281600000000001</v>
      </c>
      <c r="AA1381">
        <v>1000795914200</v>
      </c>
      <c r="AB1381">
        <v>926839951</v>
      </c>
      <c r="AC1381">
        <v>0</v>
      </c>
      <c r="AD1381">
        <v>617899606</v>
      </c>
      <c r="AE1381">
        <v>926839951</v>
      </c>
      <c r="AF1381">
        <v>1544739557</v>
      </c>
      <c r="AG1381">
        <v>57927496</v>
      </c>
      <c r="AH1381">
        <v>0</v>
      </c>
      <c r="AI1381">
        <v>38618725</v>
      </c>
      <c r="AJ1381">
        <v>57927496</v>
      </c>
      <c r="AK1381">
        <v>96546222</v>
      </c>
      <c r="AM1381">
        <v>16.889500000000002</v>
      </c>
      <c r="AN1381">
        <v>4.7791699999999997</v>
      </c>
      <c r="AO1381">
        <v>5203.03</v>
      </c>
    </row>
    <row r="1382" spans="1:41">
      <c r="A1382" t="s">
        <v>1464</v>
      </c>
      <c r="B1382" t="s">
        <v>1155</v>
      </c>
      <c r="C1382">
        <v>72</v>
      </c>
      <c r="D1382" t="s">
        <v>1156</v>
      </c>
      <c r="E1382" t="s">
        <v>71</v>
      </c>
      <c r="F1382" t="s">
        <v>72</v>
      </c>
      <c r="G1382">
        <v>16000</v>
      </c>
      <c r="H1382">
        <v>20</v>
      </c>
      <c r="I1382">
        <v>20</v>
      </c>
      <c r="J1382">
        <v>0</v>
      </c>
      <c r="K1382">
        <v>1</v>
      </c>
      <c r="L1382">
        <v>20000000</v>
      </c>
      <c r="M1382">
        <v>24</v>
      </c>
      <c r="N1382">
        <v>24</v>
      </c>
      <c r="O1382">
        <v>24</v>
      </c>
      <c r="P1382">
        <v>0</v>
      </c>
      <c r="Q1382" t="s">
        <v>73</v>
      </c>
      <c r="R1382">
        <v>7</v>
      </c>
      <c r="S1382">
        <v>1891164</v>
      </c>
      <c r="T1382">
        <v>12013920</v>
      </c>
      <c r="U1382">
        <v>13905084</v>
      </c>
      <c r="V1382">
        <v>10003577</v>
      </c>
      <c r="W1382">
        <v>7.3526600000000002</v>
      </c>
      <c r="X1382">
        <v>0.83266600000000002</v>
      </c>
      <c r="Y1382">
        <v>1.7194199999999999</v>
      </c>
      <c r="Z1382">
        <v>4.0518900000000002</v>
      </c>
      <c r="AA1382">
        <v>100054300421945</v>
      </c>
      <c r="AB1382">
        <v>185727260</v>
      </c>
      <c r="AC1382">
        <v>0</v>
      </c>
      <c r="AD1382">
        <v>123808054</v>
      </c>
      <c r="AE1382">
        <v>185727260</v>
      </c>
      <c r="AF1382">
        <v>309535314</v>
      </c>
      <c r="AG1382">
        <v>11607953</v>
      </c>
      <c r="AH1382">
        <v>0</v>
      </c>
      <c r="AI1382">
        <v>7738003</v>
      </c>
      <c r="AJ1382">
        <v>11607953</v>
      </c>
      <c r="AK1382">
        <v>19345957</v>
      </c>
      <c r="AM1382">
        <v>28.621200000000002</v>
      </c>
      <c r="AN1382">
        <v>11.6997</v>
      </c>
      <c r="AO1382">
        <v>3442.81</v>
      </c>
    </row>
    <row r="1383" spans="1:41">
      <c r="A1383" t="s">
        <v>1465</v>
      </c>
      <c r="B1383" t="s">
        <v>1155</v>
      </c>
      <c r="C1383">
        <v>72</v>
      </c>
      <c r="D1383" t="s">
        <v>1156</v>
      </c>
      <c r="E1383" t="s">
        <v>71</v>
      </c>
      <c r="F1383" t="s">
        <v>72</v>
      </c>
      <c r="G1383">
        <v>16000</v>
      </c>
      <c r="H1383">
        <v>20</v>
      </c>
      <c r="I1383">
        <v>20</v>
      </c>
      <c r="J1383">
        <v>0</v>
      </c>
      <c r="K1383">
        <v>1</v>
      </c>
      <c r="L1383">
        <v>20000000</v>
      </c>
      <c r="M1383">
        <v>48</v>
      </c>
      <c r="N1383">
        <v>48</v>
      </c>
      <c r="O1383">
        <v>48</v>
      </c>
      <c r="P1383">
        <v>0</v>
      </c>
      <c r="Q1383" t="s">
        <v>73</v>
      </c>
      <c r="R1383">
        <v>7</v>
      </c>
      <c r="S1383">
        <v>1726346</v>
      </c>
      <c r="T1383">
        <v>11661389</v>
      </c>
      <c r="U1383">
        <v>13387735</v>
      </c>
      <c r="V1383">
        <v>10002518</v>
      </c>
      <c r="W1383">
        <v>7.75495</v>
      </c>
      <c r="X1383">
        <v>0.85774700000000004</v>
      </c>
      <c r="Y1383">
        <v>1.7471399999999999</v>
      </c>
      <c r="Z1383">
        <v>4.0199800000000003</v>
      </c>
      <c r="AA1383">
        <v>100016848403736</v>
      </c>
      <c r="AB1383">
        <v>277044596</v>
      </c>
      <c r="AC1383">
        <v>0</v>
      </c>
      <c r="AD1383">
        <v>184646236</v>
      </c>
      <c r="AE1383">
        <v>277044596</v>
      </c>
      <c r="AF1383">
        <v>461690832</v>
      </c>
      <c r="AG1383">
        <v>17315287</v>
      </c>
      <c r="AH1383">
        <v>0</v>
      </c>
      <c r="AI1383">
        <v>11540389</v>
      </c>
      <c r="AJ1383">
        <v>17315287</v>
      </c>
      <c r="AK1383">
        <v>28855677</v>
      </c>
      <c r="AM1383">
        <v>28.068300000000001</v>
      </c>
      <c r="AN1383">
        <v>11.258699999999999</v>
      </c>
      <c r="AO1383">
        <v>4401.18</v>
      </c>
    </row>
    <row r="1384" spans="1:41">
      <c r="A1384" t="s">
        <v>1466</v>
      </c>
      <c r="B1384" t="s">
        <v>1155</v>
      </c>
      <c r="C1384">
        <v>72</v>
      </c>
      <c r="D1384" t="s">
        <v>1156</v>
      </c>
      <c r="E1384" t="s">
        <v>71</v>
      </c>
      <c r="F1384" t="s">
        <v>72</v>
      </c>
      <c r="G1384">
        <v>16000</v>
      </c>
      <c r="H1384">
        <v>20</v>
      </c>
      <c r="I1384">
        <v>20</v>
      </c>
      <c r="J1384">
        <v>0</v>
      </c>
      <c r="K1384">
        <v>1</v>
      </c>
      <c r="L1384">
        <v>20000000</v>
      </c>
      <c r="M1384">
        <v>96</v>
      </c>
      <c r="N1384">
        <v>96</v>
      </c>
      <c r="O1384">
        <v>96</v>
      </c>
      <c r="P1384">
        <v>0</v>
      </c>
      <c r="Q1384" t="s">
        <v>73</v>
      </c>
      <c r="R1384">
        <v>7</v>
      </c>
      <c r="S1384">
        <v>1778952</v>
      </c>
      <c r="T1384">
        <v>11753470</v>
      </c>
      <c r="U1384">
        <v>13532422</v>
      </c>
      <c r="V1384">
        <v>9998840</v>
      </c>
      <c r="W1384">
        <v>7.6069599999999999</v>
      </c>
      <c r="X1384">
        <v>0.85071399999999997</v>
      </c>
      <c r="Y1384">
        <v>1.73888</v>
      </c>
      <c r="Z1384">
        <v>4.0307500000000003</v>
      </c>
      <c r="AA1384">
        <v>100011987148938</v>
      </c>
      <c r="AB1384">
        <v>436211571</v>
      </c>
      <c r="AC1384">
        <v>0</v>
      </c>
      <c r="AD1384">
        <v>290845405</v>
      </c>
      <c r="AE1384">
        <v>436211571</v>
      </c>
      <c r="AF1384">
        <v>727056976</v>
      </c>
      <c r="AG1384">
        <v>27263223</v>
      </c>
      <c r="AH1384">
        <v>0</v>
      </c>
      <c r="AI1384">
        <v>18177837</v>
      </c>
      <c r="AJ1384">
        <v>27263223</v>
      </c>
      <c r="AK1384">
        <v>45441061</v>
      </c>
      <c r="AM1384">
        <v>29.739899999999999</v>
      </c>
      <c r="AN1384">
        <v>13.655099999999999</v>
      </c>
      <c r="AO1384">
        <v>5253.91</v>
      </c>
    </row>
    <row r="1385" spans="1:41">
      <c r="A1385" t="s">
        <v>1467</v>
      </c>
      <c r="B1385" t="s">
        <v>1155</v>
      </c>
      <c r="C1385">
        <v>72</v>
      </c>
      <c r="D1385" t="s">
        <v>1156</v>
      </c>
      <c r="E1385" t="s">
        <v>71</v>
      </c>
      <c r="F1385" t="s">
        <v>72</v>
      </c>
      <c r="G1385">
        <v>16000</v>
      </c>
      <c r="H1385">
        <v>20</v>
      </c>
      <c r="I1385">
        <v>20</v>
      </c>
      <c r="J1385">
        <v>0</v>
      </c>
      <c r="K1385">
        <v>1</v>
      </c>
      <c r="L1385">
        <v>20000000</v>
      </c>
      <c r="M1385">
        <v>144</v>
      </c>
      <c r="N1385">
        <v>144</v>
      </c>
      <c r="O1385">
        <v>144</v>
      </c>
      <c r="P1385">
        <v>0</v>
      </c>
      <c r="Q1385" t="s">
        <v>73</v>
      </c>
      <c r="R1385">
        <v>7</v>
      </c>
      <c r="S1385">
        <v>1659128</v>
      </c>
      <c r="T1385">
        <v>11509630</v>
      </c>
      <c r="U1385">
        <v>13168758</v>
      </c>
      <c r="V1385">
        <v>10000452</v>
      </c>
      <c r="W1385">
        <v>7.9371600000000004</v>
      </c>
      <c r="X1385">
        <v>0.86887700000000001</v>
      </c>
      <c r="Y1385">
        <v>1.7594099999999999</v>
      </c>
      <c r="Z1385">
        <v>4.0066699999999997</v>
      </c>
      <c r="AA1385">
        <v>100011863470784</v>
      </c>
      <c r="AB1385">
        <v>570233048</v>
      </c>
      <c r="AC1385">
        <v>0</v>
      </c>
      <c r="AD1385">
        <v>380138569</v>
      </c>
      <c r="AE1385">
        <v>570233048</v>
      </c>
      <c r="AF1385">
        <v>950371617</v>
      </c>
      <c r="AG1385">
        <v>35639565</v>
      </c>
      <c r="AH1385">
        <v>0</v>
      </c>
      <c r="AI1385">
        <v>23758660</v>
      </c>
      <c r="AJ1385">
        <v>35639565</v>
      </c>
      <c r="AK1385">
        <v>59398226</v>
      </c>
      <c r="AM1385">
        <v>30.379799999999999</v>
      </c>
      <c r="AN1385">
        <v>14.4985</v>
      </c>
      <c r="AO1385">
        <v>5532.36</v>
      </c>
    </row>
    <row r="1386" spans="1:41">
      <c r="A1386" t="s">
        <v>1468</v>
      </c>
      <c r="B1386" t="s">
        <v>1155</v>
      </c>
      <c r="C1386">
        <v>72</v>
      </c>
      <c r="D1386" t="s">
        <v>1156</v>
      </c>
      <c r="E1386" t="s">
        <v>71</v>
      </c>
      <c r="F1386" t="s">
        <v>72</v>
      </c>
      <c r="G1386">
        <v>16000</v>
      </c>
      <c r="H1386">
        <v>20</v>
      </c>
      <c r="I1386">
        <v>20</v>
      </c>
      <c r="J1386">
        <v>0</v>
      </c>
      <c r="K1386">
        <v>1</v>
      </c>
      <c r="L1386">
        <v>20000000</v>
      </c>
      <c r="M1386">
        <v>192</v>
      </c>
      <c r="N1386">
        <v>192</v>
      </c>
      <c r="O1386">
        <v>192</v>
      </c>
      <c r="P1386">
        <v>0</v>
      </c>
      <c r="Q1386" t="s">
        <v>73</v>
      </c>
      <c r="R1386">
        <v>7</v>
      </c>
      <c r="S1386">
        <v>1625321</v>
      </c>
      <c r="T1386">
        <v>11440130</v>
      </c>
      <c r="U1386">
        <v>13065451</v>
      </c>
      <c r="V1386">
        <v>9998164</v>
      </c>
      <c r="W1386">
        <v>8.0386900000000008</v>
      </c>
      <c r="X1386">
        <v>0.87395500000000004</v>
      </c>
      <c r="Y1386">
        <v>1.7652399999999999</v>
      </c>
      <c r="Z1386">
        <v>4.0000099999999996</v>
      </c>
      <c r="AA1386">
        <v>99969541904542</v>
      </c>
      <c r="AB1386">
        <v>674921993</v>
      </c>
      <c r="AC1386">
        <v>0</v>
      </c>
      <c r="AD1386">
        <v>449966088</v>
      </c>
      <c r="AE1386">
        <v>674921993</v>
      </c>
      <c r="AF1386">
        <v>1124888081</v>
      </c>
      <c r="AG1386">
        <v>42182624</v>
      </c>
      <c r="AH1386">
        <v>0</v>
      </c>
      <c r="AI1386">
        <v>28122880</v>
      </c>
      <c r="AJ1386">
        <v>42182624</v>
      </c>
      <c r="AK1386">
        <v>70305505</v>
      </c>
      <c r="AM1386">
        <v>30.975100000000001</v>
      </c>
      <c r="AN1386">
        <v>15.091799999999999</v>
      </c>
      <c r="AO1386">
        <v>5708.26</v>
      </c>
    </row>
    <row r="1387" spans="1:41">
      <c r="A1387" t="s">
        <v>1469</v>
      </c>
      <c r="B1387" t="s">
        <v>1157</v>
      </c>
      <c r="C1387">
        <v>208</v>
      </c>
      <c r="D1387" t="s">
        <v>1156</v>
      </c>
      <c r="E1387" t="s">
        <v>71</v>
      </c>
      <c r="F1387" t="s">
        <v>72</v>
      </c>
      <c r="G1387">
        <v>16000</v>
      </c>
      <c r="H1387">
        <v>20</v>
      </c>
      <c r="I1387">
        <v>20</v>
      </c>
      <c r="J1387">
        <v>0</v>
      </c>
      <c r="K1387">
        <v>1</v>
      </c>
      <c r="L1387">
        <v>20000000</v>
      </c>
      <c r="M1387">
        <v>24</v>
      </c>
      <c r="N1387">
        <v>24</v>
      </c>
      <c r="O1387">
        <v>24</v>
      </c>
      <c r="P1387">
        <v>0</v>
      </c>
      <c r="Q1387" t="s">
        <v>73</v>
      </c>
      <c r="R1387">
        <v>9</v>
      </c>
      <c r="S1387">
        <v>275933</v>
      </c>
      <c r="T1387">
        <v>1873931</v>
      </c>
      <c r="U1387">
        <v>2149864</v>
      </c>
      <c r="V1387">
        <v>10002409</v>
      </c>
      <c r="W1387">
        <v>7.7912499999999998</v>
      </c>
      <c r="X1387">
        <v>5.3376599999999996</v>
      </c>
      <c r="Y1387">
        <v>5.6525800000000004</v>
      </c>
      <c r="Z1387">
        <v>8</v>
      </c>
      <c r="AA1387">
        <v>100024606863477</v>
      </c>
      <c r="AB1387">
        <v>244255947</v>
      </c>
      <c r="AC1387">
        <v>0</v>
      </c>
      <c r="AD1387">
        <v>162850381</v>
      </c>
      <c r="AE1387">
        <v>244255947</v>
      </c>
      <c r="AF1387">
        <v>407106328</v>
      </c>
      <c r="AG1387">
        <v>15265996</v>
      </c>
      <c r="AH1387">
        <v>0</v>
      </c>
      <c r="AI1387">
        <v>10178148</v>
      </c>
      <c r="AJ1387">
        <v>15265996</v>
      </c>
      <c r="AK1387">
        <v>25444145</v>
      </c>
      <c r="AM1387">
        <v>19.941800000000001</v>
      </c>
      <c r="AN1387">
        <v>6.6493200000000003</v>
      </c>
      <c r="AO1387">
        <v>2625.41</v>
      </c>
    </row>
    <row r="1388" spans="1:41">
      <c r="A1388" t="s">
        <v>1470</v>
      </c>
      <c r="B1388" t="s">
        <v>1157</v>
      </c>
      <c r="C1388">
        <v>208</v>
      </c>
      <c r="D1388" t="s">
        <v>1156</v>
      </c>
      <c r="E1388" t="s">
        <v>71</v>
      </c>
      <c r="F1388" t="s">
        <v>72</v>
      </c>
      <c r="G1388">
        <v>16000</v>
      </c>
      <c r="H1388">
        <v>20</v>
      </c>
      <c r="I1388">
        <v>20</v>
      </c>
      <c r="J1388">
        <v>0</v>
      </c>
      <c r="K1388">
        <v>1</v>
      </c>
      <c r="L1388">
        <v>20000000</v>
      </c>
      <c r="M1388">
        <v>48</v>
      </c>
      <c r="N1388">
        <v>48</v>
      </c>
      <c r="O1388">
        <v>48</v>
      </c>
      <c r="P1388">
        <v>0</v>
      </c>
      <c r="Q1388" t="s">
        <v>73</v>
      </c>
      <c r="R1388">
        <v>9</v>
      </c>
      <c r="S1388">
        <v>291249</v>
      </c>
      <c r="T1388">
        <v>1940025</v>
      </c>
      <c r="U1388">
        <v>2231274</v>
      </c>
      <c r="V1388">
        <v>10002171</v>
      </c>
      <c r="W1388">
        <v>7.6610500000000004</v>
      </c>
      <c r="X1388">
        <v>5.1556899999999999</v>
      </c>
      <c r="Y1388">
        <v>5.4827199999999996</v>
      </c>
      <c r="Z1388">
        <v>8</v>
      </c>
      <c r="AA1388">
        <v>100002545418003</v>
      </c>
      <c r="AB1388">
        <v>427151762</v>
      </c>
      <c r="AC1388">
        <v>0</v>
      </c>
      <c r="AD1388">
        <v>284753807</v>
      </c>
      <c r="AE1388">
        <v>427151762</v>
      </c>
      <c r="AF1388">
        <v>711905569</v>
      </c>
      <c r="AG1388">
        <v>26696985</v>
      </c>
      <c r="AH1388">
        <v>0</v>
      </c>
      <c r="AI1388">
        <v>17797112</v>
      </c>
      <c r="AJ1388">
        <v>26696985</v>
      </c>
      <c r="AK1388">
        <v>44494098</v>
      </c>
      <c r="AM1388">
        <v>20.938700000000001</v>
      </c>
      <c r="AN1388">
        <v>6.9160300000000001</v>
      </c>
      <c r="AO1388">
        <v>3005.25</v>
      </c>
    </row>
    <row r="1389" spans="1:41">
      <c r="A1389" t="s">
        <v>1471</v>
      </c>
      <c r="B1389" t="s">
        <v>1157</v>
      </c>
      <c r="C1389">
        <v>208</v>
      </c>
      <c r="D1389" t="s">
        <v>1156</v>
      </c>
      <c r="E1389" t="s">
        <v>71</v>
      </c>
      <c r="F1389" t="s">
        <v>72</v>
      </c>
      <c r="G1389">
        <v>16000</v>
      </c>
      <c r="H1389">
        <v>20</v>
      </c>
      <c r="I1389">
        <v>20</v>
      </c>
      <c r="J1389">
        <v>0</v>
      </c>
      <c r="K1389">
        <v>1</v>
      </c>
      <c r="L1389">
        <v>20000000</v>
      </c>
      <c r="M1389">
        <v>96</v>
      </c>
      <c r="N1389">
        <v>96</v>
      </c>
      <c r="O1389">
        <v>96</v>
      </c>
      <c r="P1389">
        <v>0</v>
      </c>
      <c r="Q1389" t="s">
        <v>73</v>
      </c>
      <c r="R1389">
        <v>9</v>
      </c>
      <c r="S1389">
        <v>302939</v>
      </c>
      <c r="T1389">
        <v>1963903</v>
      </c>
      <c r="U1389">
        <v>2266842</v>
      </c>
      <c r="V1389">
        <v>9999577</v>
      </c>
      <c r="W1389">
        <v>7.4828299999999999</v>
      </c>
      <c r="X1389">
        <v>5.0916899999999998</v>
      </c>
      <c r="Y1389">
        <v>5.4112400000000003</v>
      </c>
      <c r="Z1389">
        <v>8</v>
      </c>
      <c r="AA1389">
        <v>99991362348036</v>
      </c>
      <c r="AB1389">
        <v>672138128</v>
      </c>
      <c r="AC1389">
        <v>0</v>
      </c>
      <c r="AD1389">
        <v>448121663</v>
      </c>
      <c r="AE1389">
        <v>672138128</v>
      </c>
      <c r="AF1389">
        <v>1120259791</v>
      </c>
      <c r="AG1389">
        <v>42008633</v>
      </c>
      <c r="AH1389">
        <v>0</v>
      </c>
      <c r="AI1389">
        <v>28007603</v>
      </c>
      <c r="AJ1389">
        <v>42008633</v>
      </c>
      <c r="AK1389">
        <v>70016236</v>
      </c>
      <c r="AM1389">
        <v>22.327999999999999</v>
      </c>
      <c r="AN1389">
        <v>8.1997400000000003</v>
      </c>
      <c r="AO1389">
        <v>3814.91</v>
      </c>
    </row>
    <row r="1390" spans="1:41">
      <c r="A1390" t="s">
        <v>1472</v>
      </c>
      <c r="B1390" t="s">
        <v>1157</v>
      </c>
      <c r="C1390">
        <v>208</v>
      </c>
      <c r="D1390" t="s">
        <v>1156</v>
      </c>
      <c r="E1390" t="s">
        <v>71</v>
      </c>
      <c r="F1390" t="s">
        <v>72</v>
      </c>
      <c r="G1390">
        <v>16000</v>
      </c>
      <c r="H1390">
        <v>20</v>
      </c>
      <c r="I1390">
        <v>20</v>
      </c>
      <c r="J1390">
        <v>0</v>
      </c>
      <c r="K1390">
        <v>1</v>
      </c>
      <c r="L1390">
        <v>20000000</v>
      </c>
      <c r="M1390">
        <v>144</v>
      </c>
      <c r="N1390">
        <v>144</v>
      </c>
      <c r="O1390">
        <v>144</v>
      </c>
      <c r="P1390">
        <v>0</v>
      </c>
      <c r="Q1390" t="s">
        <v>73</v>
      </c>
      <c r="R1390">
        <v>9</v>
      </c>
      <c r="S1390">
        <v>307790</v>
      </c>
      <c r="T1390">
        <v>1965812</v>
      </c>
      <c r="U1390">
        <v>2273602</v>
      </c>
      <c r="V1390">
        <v>9998580</v>
      </c>
      <c r="W1390">
        <v>7.3868600000000004</v>
      </c>
      <c r="X1390">
        <v>5.0862299999999996</v>
      </c>
      <c r="Y1390">
        <v>5.3976800000000003</v>
      </c>
      <c r="Z1390">
        <v>8</v>
      </c>
      <c r="AA1390">
        <v>99997674829793</v>
      </c>
      <c r="AB1390">
        <v>827061538</v>
      </c>
      <c r="AC1390">
        <v>0</v>
      </c>
      <c r="AD1390">
        <v>551395062</v>
      </c>
      <c r="AE1390">
        <v>827061538</v>
      </c>
      <c r="AF1390">
        <v>1378456600</v>
      </c>
      <c r="AG1390">
        <v>51691346</v>
      </c>
      <c r="AH1390">
        <v>0</v>
      </c>
      <c r="AI1390">
        <v>34462191</v>
      </c>
      <c r="AJ1390">
        <v>51691346</v>
      </c>
      <c r="AK1390">
        <v>86153537</v>
      </c>
      <c r="AM1390">
        <v>22.714400000000001</v>
      </c>
      <c r="AN1390">
        <v>8.8421400000000006</v>
      </c>
      <c r="AO1390">
        <v>4584.71</v>
      </c>
    </row>
    <row r="1391" spans="1:41">
      <c r="A1391" t="s">
        <v>1473</v>
      </c>
      <c r="B1391" t="s">
        <v>1157</v>
      </c>
      <c r="C1391">
        <v>208</v>
      </c>
      <c r="D1391" t="s">
        <v>1156</v>
      </c>
      <c r="E1391" t="s">
        <v>71</v>
      </c>
      <c r="F1391" t="s">
        <v>72</v>
      </c>
      <c r="G1391">
        <v>16000</v>
      </c>
      <c r="H1391">
        <v>20</v>
      </c>
      <c r="I1391">
        <v>20</v>
      </c>
      <c r="J1391">
        <v>0</v>
      </c>
      <c r="K1391">
        <v>1</v>
      </c>
      <c r="L1391">
        <v>20000000</v>
      </c>
      <c r="M1391">
        <v>192</v>
      </c>
      <c r="N1391">
        <v>192</v>
      </c>
      <c r="O1391">
        <v>192</v>
      </c>
      <c r="P1391">
        <v>0</v>
      </c>
      <c r="Q1391" t="s">
        <v>73</v>
      </c>
      <c r="R1391">
        <v>10</v>
      </c>
      <c r="S1391">
        <v>308997</v>
      </c>
      <c r="T1391">
        <v>1966491</v>
      </c>
      <c r="U1391">
        <v>2275488</v>
      </c>
      <c r="V1391">
        <v>9999422</v>
      </c>
      <c r="W1391">
        <v>7.3641100000000002</v>
      </c>
      <c r="X1391">
        <v>5.0849099999999998</v>
      </c>
      <c r="Y1391">
        <v>5.3944099999999997</v>
      </c>
      <c r="Z1391">
        <v>9</v>
      </c>
      <c r="AA1391">
        <v>100015624132168</v>
      </c>
      <c r="AB1391">
        <v>872864785</v>
      </c>
      <c r="AC1391">
        <v>0</v>
      </c>
      <c r="AD1391">
        <v>581914813</v>
      </c>
      <c r="AE1391">
        <v>872864785</v>
      </c>
      <c r="AF1391">
        <v>1454779598</v>
      </c>
      <c r="AG1391">
        <v>54554049</v>
      </c>
      <c r="AH1391">
        <v>0</v>
      </c>
      <c r="AI1391">
        <v>36369675</v>
      </c>
      <c r="AJ1391">
        <v>54554049</v>
      </c>
      <c r="AK1391">
        <v>90923724</v>
      </c>
      <c r="AM1391">
        <v>22.950900000000001</v>
      </c>
      <c r="AN1391">
        <v>9.2267499999999991</v>
      </c>
      <c r="AO1391">
        <v>5378.6</v>
      </c>
    </row>
    <row r="1392" spans="1:41">
      <c r="A1392" t="s">
        <v>1474</v>
      </c>
      <c r="B1392" t="s">
        <v>1158</v>
      </c>
      <c r="D1392" t="s">
        <v>1156</v>
      </c>
      <c r="E1392" t="s">
        <v>71</v>
      </c>
      <c r="F1392" t="s">
        <v>72</v>
      </c>
      <c r="G1392">
        <v>16000</v>
      </c>
      <c r="H1392">
        <v>20</v>
      </c>
      <c r="I1392">
        <v>20</v>
      </c>
      <c r="J1392">
        <v>0</v>
      </c>
      <c r="K1392">
        <v>1</v>
      </c>
      <c r="L1392">
        <v>20000000</v>
      </c>
      <c r="M1392">
        <v>24</v>
      </c>
      <c r="N1392">
        <v>24</v>
      </c>
      <c r="O1392">
        <v>24</v>
      </c>
      <c r="P1392">
        <v>0</v>
      </c>
      <c r="Q1392" t="s">
        <v>73</v>
      </c>
      <c r="R1392">
        <v>29</v>
      </c>
      <c r="S1392">
        <v>6838693</v>
      </c>
      <c r="T1392">
        <v>5186457</v>
      </c>
      <c r="U1392">
        <v>12025150</v>
      </c>
      <c r="V1392">
        <v>10001387</v>
      </c>
      <c r="W1392">
        <v>1.7584</v>
      </c>
      <c r="X1392">
        <v>1.9283699999999999</v>
      </c>
      <c r="Y1392">
        <v>1.8317099999999999</v>
      </c>
      <c r="Z1392">
        <v>23.255500000000001</v>
      </c>
      <c r="AA1392">
        <v>100038688760034</v>
      </c>
      <c r="AB1392">
        <v>120450210</v>
      </c>
      <c r="AC1392">
        <v>0</v>
      </c>
      <c r="AD1392">
        <v>80310345</v>
      </c>
      <c r="AE1392">
        <v>120450210</v>
      </c>
      <c r="AF1392">
        <v>200760555</v>
      </c>
      <c r="AG1392">
        <v>7528138</v>
      </c>
      <c r="AH1392">
        <v>0</v>
      </c>
      <c r="AI1392">
        <v>5019396</v>
      </c>
      <c r="AJ1392">
        <v>7528138</v>
      </c>
      <c r="AK1392">
        <v>12547534</v>
      </c>
      <c r="AM1392">
        <v>29.906300000000002</v>
      </c>
      <c r="AN1392">
        <v>10.5105</v>
      </c>
      <c r="AO1392">
        <v>5331.93</v>
      </c>
    </row>
    <row r="1393" spans="1:41">
      <c r="A1393" t="s">
        <v>1475</v>
      </c>
      <c r="B1393" t="s">
        <v>1158</v>
      </c>
      <c r="D1393" t="s">
        <v>1156</v>
      </c>
      <c r="E1393" t="s">
        <v>71</v>
      </c>
      <c r="F1393" t="s">
        <v>72</v>
      </c>
      <c r="G1393">
        <v>16000</v>
      </c>
      <c r="H1393">
        <v>20</v>
      </c>
      <c r="I1393">
        <v>20</v>
      </c>
      <c r="J1393">
        <v>0</v>
      </c>
      <c r="K1393">
        <v>1</v>
      </c>
      <c r="L1393">
        <v>20000000</v>
      </c>
      <c r="M1393">
        <v>48</v>
      </c>
      <c r="N1393">
        <v>48</v>
      </c>
      <c r="O1393">
        <v>48</v>
      </c>
      <c r="P1393">
        <v>0</v>
      </c>
      <c r="Q1393" t="s">
        <v>73</v>
      </c>
      <c r="R1393">
        <v>29</v>
      </c>
      <c r="S1393">
        <v>6858912</v>
      </c>
      <c r="T1393">
        <v>5203007</v>
      </c>
      <c r="U1393">
        <v>12061919</v>
      </c>
      <c r="V1393">
        <v>10000203</v>
      </c>
      <c r="W1393">
        <v>1.75858</v>
      </c>
      <c r="X1393">
        <v>1.9219999999999999</v>
      </c>
      <c r="Y1393">
        <v>1.82907</v>
      </c>
      <c r="Z1393">
        <v>23.270499999999998</v>
      </c>
      <c r="AA1393">
        <v>99987680504714</v>
      </c>
      <c r="AB1393">
        <v>224907899</v>
      </c>
      <c r="AC1393">
        <v>0</v>
      </c>
      <c r="AD1393">
        <v>149945022</v>
      </c>
      <c r="AE1393">
        <v>224907899</v>
      </c>
      <c r="AF1393">
        <v>374852921</v>
      </c>
      <c r="AG1393">
        <v>14056743</v>
      </c>
      <c r="AH1393">
        <v>0</v>
      </c>
      <c r="AI1393">
        <v>9371563</v>
      </c>
      <c r="AJ1393">
        <v>14056743</v>
      </c>
      <c r="AK1393">
        <v>23428307</v>
      </c>
      <c r="AM1393">
        <v>30.6111</v>
      </c>
      <c r="AN1393">
        <v>10.5566</v>
      </c>
      <c r="AO1393">
        <v>5703.06</v>
      </c>
    </row>
    <row r="1394" spans="1:41">
      <c r="A1394" t="s">
        <v>1476</v>
      </c>
      <c r="B1394" t="s">
        <v>1158</v>
      </c>
      <c r="D1394" t="s">
        <v>1156</v>
      </c>
      <c r="E1394" t="s">
        <v>71</v>
      </c>
      <c r="F1394" t="s">
        <v>72</v>
      </c>
      <c r="G1394">
        <v>16000</v>
      </c>
      <c r="H1394">
        <v>20</v>
      </c>
      <c r="I1394">
        <v>20</v>
      </c>
      <c r="J1394">
        <v>0</v>
      </c>
      <c r="K1394">
        <v>1</v>
      </c>
      <c r="L1394">
        <v>20000000</v>
      </c>
      <c r="M1394">
        <v>96</v>
      </c>
      <c r="N1394">
        <v>96</v>
      </c>
      <c r="O1394">
        <v>96</v>
      </c>
      <c r="P1394">
        <v>0</v>
      </c>
      <c r="Q1394" t="s">
        <v>73</v>
      </c>
      <c r="R1394">
        <v>29</v>
      </c>
      <c r="S1394">
        <v>6858515</v>
      </c>
      <c r="T1394">
        <v>5207292</v>
      </c>
      <c r="U1394">
        <v>12065807</v>
      </c>
      <c r="V1394">
        <v>10001744</v>
      </c>
      <c r="W1394">
        <v>1.7592399999999999</v>
      </c>
      <c r="X1394">
        <v>1.92072</v>
      </c>
      <c r="Y1394">
        <v>1.8289299999999999</v>
      </c>
      <c r="Z1394">
        <v>23.278400000000001</v>
      </c>
      <c r="AA1394">
        <v>100017587452165</v>
      </c>
      <c r="AB1394">
        <v>459640943</v>
      </c>
      <c r="AC1394">
        <v>0</v>
      </c>
      <c r="AD1394">
        <v>306403601</v>
      </c>
      <c r="AE1394">
        <v>459640943</v>
      </c>
      <c r="AF1394">
        <v>766044544</v>
      </c>
      <c r="AG1394">
        <v>28727558</v>
      </c>
      <c r="AH1394">
        <v>0</v>
      </c>
      <c r="AI1394">
        <v>19150225</v>
      </c>
      <c r="AJ1394">
        <v>28727558</v>
      </c>
      <c r="AK1394">
        <v>47877784</v>
      </c>
      <c r="AM1394">
        <v>31.882999999999999</v>
      </c>
      <c r="AN1394">
        <v>11.4732</v>
      </c>
      <c r="AO1394">
        <v>5583.23</v>
      </c>
    </row>
    <row r="1395" spans="1:41">
      <c r="A1395" t="s">
        <v>1477</v>
      </c>
      <c r="B1395" t="s">
        <v>1158</v>
      </c>
      <c r="D1395" t="s">
        <v>1156</v>
      </c>
      <c r="E1395" t="s">
        <v>71</v>
      </c>
      <c r="F1395" t="s">
        <v>72</v>
      </c>
      <c r="G1395">
        <v>16000</v>
      </c>
      <c r="H1395">
        <v>20</v>
      </c>
      <c r="I1395">
        <v>20</v>
      </c>
      <c r="J1395">
        <v>0</v>
      </c>
      <c r="K1395">
        <v>1</v>
      </c>
      <c r="L1395">
        <v>20000000</v>
      </c>
      <c r="M1395">
        <v>144</v>
      </c>
      <c r="N1395">
        <v>144</v>
      </c>
      <c r="O1395">
        <v>144</v>
      </c>
      <c r="P1395">
        <v>0</v>
      </c>
      <c r="Q1395" t="s">
        <v>73</v>
      </c>
      <c r="R1395">
        <v>29</v>
      </c>
      <c r="S1395">
        <v>6857287</v>
      </c>
      <c r="T1395">
        <v>5202706</v>
      </c>
      <c r="U1395">
        <v>12059993</v>
      </c>
      <c r="V1395">
        <v>9998323</v>
      </c>
      <c r="W1395">
        <v>1.75871</v>
      </c>
      <c r="X1395">
        <v>1.9217500000000001</v>
      </c>
      <c r="Y1395">
        <v>1.8290500000000001</v>
      </c>
      <c r="Z1395">
        <v>23.246300000000002</v>
      </c>
      <c r="AA1395">
        <v>99970786101125</v>
      </c>
      <c r="AB1395">
        <v>661961910</v>
      </c>
      <c r="AC1395">
        <v>0</v>
      </c>
      <c r="AD1395">
        <v>441360856</v>
      </c>
      <c r="AE1395">
        <v>661961910</v>
      </c>
      <c r="AF1395">
        <v>1103322766</v>
      </c>
      <c r="AG1395">
        <v>41372619</v>
      </c>
      <c r="AH1395">
        <v>0</v>
      </c>
      <c r="AI1395">
        <v>27585053</v>
      </c>
      <c r="AJ1395">
        <v>41372619</v>
      </c>
      <c r="AK1395">
        <v>68957672</v>
      </c>
      <c r="AM1395">
        <v>32.668199999999999</v>
      </c>
      <c r="AN1395">
        <v>12.1419</v>
      </c>
      <c r="AO1395">
        <v>5810.11</v>
      </c>
    </row>
    <row r="1396" spans="1:41">
      <c r="A1396" t="s">
        <v>1478</v>
      </c>
      <c r="B1396" t="s">
        <v>1158</v>
      </c>
      <c r="D1396" t="s">
        <v>1156</v>
      </c>
      <c r="E1396" t="s">
        <v>71</v>
      </c>
      <c r="F1396" t="s">
        <v>72</v>
      </c>
      <c r="G1396">
        <v>16000</v>
      </c>
      <c r="H1396">
        <v>20</v>
      </c>
      <c r="I1396">
        <v>20</v>
      </c>
      <c r="J1396">
        <v>0</v>
      </c>
      <c r="K1396">
        <v>1</v>
      </c>
      <c r="L1396">
        <v>20000000</v>
      </c>
      <c r="M1396">
        <v>192</v>
      </c>
      <c r="N1396">
        <v>192</v>
      </c>
      <c r="O1396">
        <v>192</v>
      </c>
      <c r="P1396">
        <v>0</v>
      </c>
      <c r="Q1396" t="s">
        <v>73</v>
      </c>
      <c r="R1396">
        <v>29</v>
      </c>
      <c r="S1396">
        <v>6854217</v>
      </c>
      <c r="T1396">
        <v>5201463</v>
      </c>
      <c r="U1396">
        <v>12055680</v>
      </c>
      <c r="V1396">
        <v>9995103</v>
      </c>
      <c r="W1396">
        <v>1.7588699999999999</v>
      </c>
      <c r="X1396">
        <v>1.9215899999999999</v>
      </c>
      <c r="Y1396">
        <v>1.82908</v>
      </c>
      <c r="Z1396">
        <v>23.255600000000001</v>
      </c>
      <c r="AA1396">
        <v>99960407369574</v>
      </c>
      <c r="AB1396">
        <v>835163388</v>
      </c>
      <c r="AC1396">
        <v>0</v>
      </c>
      <c r="AD1396">
        <v>556808893</v>
      </c>
      <c r="AE1396">
        <v>835163388</v>
      </c>
      <c r="AF1396">
        <v>1391972281</v>
      </c>
      <c r="AG1396">
        <v>52197711</v>
      </c>
      <c r="AH1396">
        <v>0</v>
      </c>
      <c r="AI1396">
        <v>34800555</v>
      </c>
      <c r="AJ1396">
        <v>52197711</v>
      </c>
      <c r="AK1396">
        <v>86998267</v>
      </c>
      <c r="AM1396">
        <v>33.324300000000001</v>
      </c>
      <c r="AN1396">
        <v>12.5509</v>
      </c>
      <c r="AO1396">
        <v>6118.02</v>
      </c>
    </row>
    <row r="1397" spans="1:41">
      <c r="A1397" t="s">
        <v>1479</v>
      </c>
      <c r="B1397" t="s">
        <v>1159</v>
      </c>
      <c r="D1397" t="s">
        <v>1156</v>
      </c>
      <c r="E1397" t="s">
        <v>71</v>
      </c>
      <c r="F1397" t="s">
        <v>72</v>
      </c>
      <c r="G1397">
        <v>16000</v>
      </c>
      <c r="H1397">
        <v>20</v>
      </c>
      <c r="I1397">
        <v>20</v>
      </c>
      <c r="J1397">
        <v>0</v>
      </c>
      <c r="K1397">
        <v>1</v>
      </c>
      <c r="L1397">
        <v>20000000</v>
      </c>
      <c r="M1397">
        <v>24</v>
      </c>
      <c r="N1397">
        <v>24</v>
      </c>
      <c r="O1397">
        <v>24</v>
      </c>
      <c r="P1397">
        <v>0</v>
      </c>
      <c r="Q1397" t="s">
        <v>73</v>
      </c>
      <c r="R1397">
        <v>58</v>
      </c>
      <c r="S1397">
        <v>10001315</v>
      </c>
      <c r="T1397">
        <v>10001316</v>
      </c>
      <c r="U1397">
        <v>20002631</v>
      </c>
      <c r="V1397">
        <v>10001314</v>
      </c>
      <c r="W1397">
        <v>2</v>
      </c>
      <c r="X1397">
        <v>1</v>
      </c>
      <c r="Y1397">
        <v>1.5</v>
      </c>
      <c r="Z1397">
        <v>32.593699999999998</v>
      </c>
      <c r="AA1397">
        <v>100015705674060</v>
      </c>
      <c r="AB1397">
        <v>90002252</v>
      </c>
      <c r="AC1397">
        <v>0</v>
      </c>
      <c r="AD1397">
        <v>60015588</v>
      </c>
      <c r="AE1397">
        <v>90002252</v>
      </c>
      <c r="AF1397">
        <v>150017840</v>
      </c>
      <c r="AG1397">
        <v>5625140</v>
      </c>
      <c r="AH1397">
        <v>0</v>
      </c>
      <c r="AI1397">
        <v>3750974</v>
      </c>
      <c r="AJ1397">
        <v>5625140</v>
      </c>
      <c r="AK1397">
        <v>9376115</v>
      </c>
      <c r="AM1397">
        <v>40.617199999999997</v>
      </c>
      <c r="AN1397">
        <v>15.034800000000001</v>
      </c>
      <c r="AO1397">
        <v>7133.99</v>
      </c>
    </row>
    <row r="1398" spans="1:41">
      <c r="A1398" t="s">
        <v>1480</v>
      </c>
      <c r="B1398" t="s">
        <v>1159</v>
      </c>
      <c r="D1398" t="s">
        <v>1156</v>
      </c>
      <c r="E1398" t="s">
        <v>71</v>
      </c>
      <c r="F1398" t="s">
        <v>72</v>
      </c>
      <c r="G1398">
        <v>16000</v>
      </c>
      <c r="H1398">
        <v>20</v>
      </c>
      <c r="I1398">
        <v>20</v>
      </c>
      <c r="J1398">
        <v>0</v>
      </c>
      <c r="K1398">
        <v>1</v>
      </c>
      <c r="L1398">
        <v>20000000</v>
      </c>
      <c r="M1398">
        <v>48</v>
      </c>
      <c r="N1398">
        <v>48</v>
      </c>
      <c r="O1398">
        <v>48</v>
      </c>
      <c r="P1398">
        <v>0</v>
      </c>
      <c r="Q1398" t="s">
        <v>73</v>
      </c>
      <c r="R1398">
        <v>60</v>
      </c>
      <c r="S1398">
        <v>9997457</v>
      </c>
      <c r="T1398">
        <v>9997458</v>
      </c>
      <c r="U1398">
        <v>19994915</v>
      </c>
      <c r="V1398">
        <v>9997456</v>
      </c>
      <c r="W1398">
        <v>2</v>
      </c>
      <c r="X1398">
        <v>1</v>
      </c>
      <c r="Y1398">
        <v>1.5</v>
      </c>
      <c r="Z1398">
        <v>32.791600000000003</v>
      </c>
      <c r="AA1398">
        <v>99977315560992</v>
      </c>
      <c r="AB1398">
        <v>159626426</v>
      </c>
      <c r="AC1398">
        <v>0</v>
      </c>
      <c r="AD1398">
        <v>106404717</v>
      </c>
      <c r="AE1398">
        <v>159626426</v>
      </c>
      <c r="AF1398">
        <v>266031143</v>
      </c>
      <c r="AG1398">
        <v>9976651</v>
      </c>
      <c r="AH1398">
        <v>0</v>
      </c>
      <c r="AI1398">
        <v>6650294</v>
      </c>
      <c r="AJ1398">
        <v>9976651</v>
      </c>
      <c r="AK1398">
        <v>16626946</v>
      </c>
      <c r="AM1398">
        <v>44.298900000000003</v>
      </c>
      <c r="AN1398">
        <v>16.377500000000001</v>
      </c>
      <c r="AO1398">
        <v>8022.53</v>
      </c>
    </row>
    <row r="1399" spans="1:41">
      <c r="A1399" t="s">
        <v>1481</v>
      </c>
      <c r="B1399" t="s">
        <v>1159</v>
      </c>
      <c r="D1399" t="s">
        <v>1156</v>
      </c>
      <c r="E1399" t="s">
        <v>71</v>
      </c>
      <c r="F1399" t="s">
        <v>72</v>
      </c>
      <c r="G1399">
        <v>16000</v>
      </c>
      <c r="H1399">
        <v>20</v>
      </c>
      <c r="I1399">
        <v>20</v>
      </c>
      <c r="J1399">
        <v>0</v>
      </c>
      <c r="K1399">
        <v>1</v>
      </c>
      <c r="L1399">
        <v>20000000</v>
      </c>
      <c r="M1399">
        <v>96</v>
      </c>
      <c r="N1399">
        <v>96</v>
      </c>
      <c r="O1399">
        <v>96</v>
      </c>
      <c r="P1399">
        <v>0</v>
      </c>
      <c r="Q1399" t="s">
        <v>73</v>
      </c>
      <c r="R1399">
        <v>60</v>
      </c>
      <c r="S1399">
        <v>10000035</v>
      </c>
      <c r="T1399">
        <v>10000036</v>
      </c>
      <c r="U1399">
        <v>20000071</v>
      </c>
      <c r="V1399">
        <v>10000034</v>
      </c>
      <c r="W1399">
        <v>2</v>
      </c>
      <c r="X1399">
        <v>1</v>
      </c>
      <c r="Y1399">
        <v>1.5</v>
      </c>
      <c r="Z1399">
        <v>32.973300000000002</v>
      </c>
      <c r="AA1399">
        <v>100005192412923</v>
      </c>
      <c r="AB1399">
        <v>278770585</v>
      </c>
      <c r="AC1399">
        <v>0</v>
      </c>
      <c r="AD1399">
        <v>185873124</v>
      </c>
      <c r="AE1399">
        <v>278770585</v>
      </c>
      <c r="AF1399">
        <v>464643709</v>
      </c>
      <c r="AG1399">
        <v>17423161</v>
      </c>
      <c r="AH1399">
        <v>0</v>
      </c>
      <c r="AI1399">
        <v>11617070</v>
      </c>
      <c r="AJ1399">
        <v>17423161</v>
      </c>
      <c r="AK1399">
        <v>29040231</v>
      </c>
      <c r="AM1399">
        <v>47.031700000000001</v>
      </c>
      <c r="AN1399">
        <v>19.840800000000002</v>
      </c>
      <c r="AO1399">
        <v>9147.27</v>
      </c>
    </row>
    <row r="1400" spans="1:41">
      <c r="A1400" t="s">
        <v>1482</v>
      </c>
      <c r="B1400" t="s">
        <v>1159</v>
      </c>
      <c r="D1400" t="s">
        <v>1156</v>
      </c>
      <c r="E1400" t="s">
        <v>71</v>
      </c>
      <c r="F1400" t="s">
        <v>72</v>
      </c>
      <c r="G1400">
        <v>16000</v>
      </c>
      <c r="H1400">
        <v>20</v>
      </c>
      <c r="I1400">
        <v>20</v>
      </c>
      <c r="J1400">
        <v>0</v>
      </c>
      <c r="K1400">
        <v>1</v>
      </c>
      <c r="L1400">
        <v>20000000</v>
      </c>
      <c r="M1400">
        <v>144</v>
      </c>
      <c r="N1400">
        <v>144</v>
      </c>
      <c r="O1400">
        <v>144</v>
      </c>
      <c r="P1400">
        <v>0</v>
      </c>
      <c r="Q1400" t="s">
        <v>73</v>
      </c>
      <c r="R1400">
        <v>58</v>
      </c>
      <c r="S1400">
        <v>9997769</v>
      </c>
      <c r="T1400">
        <v>9997770</v>
      </c>
      <c r="U1400">
        <v>19995539</v>
      </c>
      <c r="V1400">
        <v>9997768</v>
      </c>
      <c r="W1400">
        <v>2</v>
      </c>
      <c r="X1400">
        <v>1</v>
      </c>
      <c r="Y1400">
        <v>1.5</v>
      </c>
      <c r="Z1400">
        <v>33.413800000000002</v>
      </c>
      <c r="AA1400">
        <v>99979657828172</v>
      </c>
      <c r="AB1400">
        <v>365322299</v>
      </c>
      <c r="AC1400">
        <v>0</v>
      </c>
      <c r="AD1400">
        <v>243543216</v>
      </c>
      <c r="AE1400">
        <v>365322299</v>
      </c>
      <c r="AF1400">
        <v>608865515</v>
      </c>
      <c r="AG1400">
        <v>22832643</v>
      </c>
      <c r="AH1400">
        <v>0</v>
      </c>
      <c r="AI1400">
        <v>15221451</v>
      </c>
      <c r="AJ1400">
        <v>22832643</v>
      </c>
      <c r="AK1400">
        <v>38054094</v>
      </c>
      <c r="AM1400">
        <v>47.214399999999998</v>
      </c>
      <c r="AN1400">
        <v>20.770499999999998</v>
      </c>
      <c r="AO1400">
        <v>10222.1</v>
      </c>
    </row>
    <row r="1401" spans="1:41">
      <c r="A1401" t="s">
        <v>1483</v>
      </c>
      <c r="B1401" t="s">
        <v>1159</v>
      </c>
      <c r="D1401" t="s">
        <v>1156</v>
      </c>
      <c r="E1401" t="s">
        <v>71</v>
      </c>
      <c r="F1401" t="s">
        <v>72</v>
      </c>
      <c r="G1401">
        <v>16000</v>
      </c>
      <c r="H1401">
        <v>20</v>
      </c>
      <c r="I1401">
        <v>20</v>
      </c>
      <c r="J1401">
        <v>0</v>
      </c>
      <c r="K1401">
        <v>1</v>
      </c>
      <c r="L1401">
        <v>20000000</v>
      </c>
      <c r="M1401">
        <v>192</v>
      </c>
      <c r="N1401">
        <v>192</v>
      </c>
      <c r="O1401">
        <v>192</v>
      </c>
      <c r="P1401">
        <v>0</v>
      </c>
      <c r="Q1401" t="s">
        <v>73</v>
      </c>
      <c r="R1401">
        <v>61</v>
      </c>
      <c r="S1401">
        <v>9998755</v>
      </c>
      <c r="T1401">
        <v>9998756</v>
      </c>
      <c r="U1401">
        <v>19997511</v>
      </c>
      <c r="V1401">
        <v>9998754</v>
      </c>
      <c r="W1401">
        <v>2</v>
      </c>
      <c r="X1401">
        <v>1</v>
      </c>
      <c r="Y1401">
        <v>1.5</v>
      </c>
      <c r="Z1401">
        <v>32.944000000000003</v>
      </c>
      <c r="AA1401">
        <v>99981045467661</v>
      </c>
      <c r="AB1401">
        <v>433948072</v>
      </c>
      <c r="AC1401">
        <v>0</v>
      </c>
      <c r="AD1401">
        <v>289277108</v>
      </c>
      <c r="AE1401">
        <v>433948072</v>
      </c>
      <c r="AF1401">
        <v>723225180</v>
      </c>
      <c r="AG1401">
        <v>27121754</v>
      </c>
      <c r="AH1401">
        <v>0</v>
      </c>
      <c r="AI1401">
        <v>18079819</v>
      </c>
      <c r="AJ1401">
        <v>27121754</v>
      </c>
      <c r="AK1401">
        <v>45201573</v>
      </c>
      <c r="AM1401">
        <v>47.580800000000004</v>
      </c>
      <c r="AN1401">
        <v>21.295500000000001</v>
      </c>
      <c r="AO1401">
        <v>11043.1</v>
      </c>
    </row>
    <row r="1402" spans="1:41">
      <c r="A1402" t="s">
        <v>1484</v>
      </c>
      <c r="B1402" t="s">
        <v>78</v>
      </c>
      <c r="D1402" t="s">
        <v>1156</v>
      </c>
      <c r="E1402" t="s">
        <v>71</v>
      </c>
      <c r="F1402" t="s">
        <v>72</v>
      </c>
      <c r="G1402">
        <v>16000</v>
      </c>
      <c r="H1402">
        <v>20</v>
      </c>
      <c r="I1402">
        <v>20</v>
      </c>
      <c r="J1402">
        <v>0</v>
      </c>
      <c r="K1402">
        <v>1</v>
      </c>
      <c r="L1402">
        <v>20000000</v>
      </c>
      <c r="M1402">
        <v>24</v>
      </c>
      <c r="N1402">
        <v>24</v>
      </c>
      <c r="O1402">
        <v>24</v>
      </c>
      <c r="P1402">
        <v>0</v>
      </c>
      <c r="Q1402" t="s">
        <v>73</v>
      </c>
      <c r="R1402">
        <v>64</v>
      </c>
      <c r="S1402">
        <v>9998895</v>
      </c>
      <c r="T1402">
        <v>9998896</v>
      </c>
      <c r="U1402">
        <v>19997791</v>
      </c>
      <c r="V1402">
        <v>9998895</v>
      </c>
      <c r="W1402">
        <v>2</v>
      </c>
      <c r="X1402">
        <v>1</v>
      </c>
      <c r="Y1402">
        <v>1.5</v>
      </c>
      <c r="Z1402">
        <v>31.824200000000001</v>
      </c>
      <c r="AA1402">
        <v>99999377382882</v>
      </c>
      <c r="AB1402">
        <v>90354323</v>
      </c>
      <c r="AC1402">
        <v>0</v>
      </c>
      <c r="AD1402">
        <v>60217669</v>
      </c>
      <c r="AE1402">
        <v>90354323</v>
      </c>
      <c r="AF1402">
        <v>150571992</v>
      </c>
      <c r="AG1402">
        <v>5647145</v>
      </c>
      <c r="AH1402">
        <v>0</v>
      </c>
      <c r="AI1402">
        <v>3763604</v>
      </c>
      <c r="AJ1402">
        <v>5647145</v>
      </c>
      <c r="AK1402">
        <v>9410749</v>
      </c>
      <c r="AM1402">
        <v>42.567399999999999</v>
      </c>
      <c r="AN1402">
        <v>16.123699999999999</v>
      </c>
      <c r="AO1402">
        <v>7110.14</v>
      </c>
    </row>
    <row r="1403" spans="1:41">
      <c r="A1403" t="s">
        <v>1485</v>
      </c>
      <c r="B1403" t="s">
        <v>78</v>
      </c>
      <c r="D1403" t="s">
        <v>1156</v>
      </c>
      <c r="E1403" t="s">
        <v>71</v>
      </c>
      <c r="F1403" t="s">
        <v>72</v>
      </c>
      <c r="G1403">
        <v>16000</v>
      </c>
      <c r="H1403">
        <v>20</v>
      </c>
      <c r="I1403">
        <v>20</v>
      </c>
      <c r="J1403">
        <v>0</v>
      </c>
      <c r="K1403">
        <v>1</v>
      </c>
      <c r="L1403">
        <v>20000000</v>
      </c>
      <c r="M1403">
        <v>48</v>
      </c>
      <c r="N1403">
        <v>48</v>
      </c>
      <c r="O1403">
        <v>48</v>
      </c>
      <c r="P1403">
        <v>0</v>
      </c>
      <c r="Q1403" t="s">
        <v>73</v>
      </c>
      <c r="R1403">
        <v>58</v>
      </c>
      <c r="S1403">
        <v>9998532</v>
      </c>
      <c r="T1403">
        <v>9998533</v>
      </c>
      <c r="U1403">
        <v>19997065</v>
      </c>
      <c r="V1403">
        <v>9998532</v>
      </c>
      <c r="W1403">
        <v>2</v>
      </c>
      <c r="X1403">
        <v>1</v>
      </c>
      <c r="Y1403">
        <v>1.5</v>
      </c>
      <c r="Z1403">
        <v>31.176600000000001</v>
      </c>
      <c r="AA1403">
        <v>99990380479258</v>
      </c>
      <c r="AB1403">
        <v>170341868</v>
      </c>
      <c r="AC1403">
        <v>0</v>
      </c>
      <c r="AD1403">
        <v>113570537</v>
      </c>
      <c r="AE1403">
        <v>170341868</v>
      </c>
      <c r="AF1403">
        <v>283912405</v>
      </c>
      <c r="AG1403">
        <v>10646366</v>
      </c>
      <c r="AH1403">
        <v>0</v>
      </c>
      <c r="AI1403">
        <v>7098158</v>
      </c>
      <c r="AJ1403">
        <v>10646366</v>
      </c>
      <c r="AK1403">
        <v>17744525</v>
      </c>
      <c r="AM1403">
        <v>43.631</v>
      </c>
      <c r="AN1403">
        <v>16.193200000000001</v>
      </c>
      <c r="AO1403">
        <v>7525.58</v>
      </c>
    </row>
    <row r="1404" spans="1:41">
      <c r="A1404" t="s">
        <v>1486</v>
      </c>
      <c r="B1404" t="s">
        <v>78</v>
      </c>
      <c r="D1404" t="s">
        <v>1156</v>
      </c>
      <c r="E1404" t="s">
        <v>71</v>
      </c>
      <c r="F1404" t="s">
        <v>72</v>
      </c>
      <c r="G1404">
        <v>16000</v>
      </c>
      <c r="H1404">
        <v>20</v>
      </c>
      <c r="I1404">
        <v>20</v>
      </c>
      <c r="J1404">
        <v>0</v>
      </c>
      <c r="K1404">
        <v>1</v>
      </c>
      <c r="L1404">
        <v>20000000</v>
      </c>
      <c r="M1404">
        <v>96</v>
      </c>
      <c r="N1404">
        <v>96</v>
      </c>
      <c r="O1404">
        <v>96</v>
      </c>
      <c r="P1404">
        <v>0</v>
      </c>
      <c r="Q1404" t="s">
        <v>73</v>
      </c>
      <c r="R1404">
        <v>56</v>
      </c>
      <c r="S1404">
        <v>9997191</v>
      </c>
      <c r="T1404">
        <v>9997192</v>
      </c>
      <c r="U1404">
        <v>19994383</v>
      </c>
      <c r="V1404">
        <v>9997191</v>
      </c>
      <c r="W1404">
        <v>2</v>
      </c>
      <c r="X1404">
        <v>1</v>
      </c>
      <c r="Y1404">
        <v>1.5</v>
      </c>
      <c r="Z1404">
        <v>30.6785</v>
      </c>
      <c r="AA1404">
        <v>99970892327581</v>
      </c>
      <c r="AB1404">
        <v>338555992</v>
      </c>
      <c r="AC1404">
        <v>0</v>
      </c>
      <c r="AD1404">
        <v>225728679</v>
      </c>
      <c r="AE1404">
        <v>338555992</v>
      </c>
      <c r="AF1404">
        <v>564284671</v>
      </c>
      <c r="AG1404">
        <v>21159749</v>
      </c>
      <c r="AH1404">
        <v>0</v>
      </c>
      <c r="AI1404">
        <v>14108042</v>
      </c>
      <c r="AJ1404">
        <v>21159749</v>
      </c>
      <c r="AK1404">
        <v>35267791</v>
      </c>
      <c r="AM1404">
        <v>45.398800000000001</v>
      </c>
      <c r="AN1404">
        <v>18.213000000000001</v>
      </c>
      <c r="AO1404">
        <v>7566.61</v>
      </c>
    </row>
    <row r="1405" spans="1:41">
      <c r="A1405" t="s">
        <v>1487</v>
      </c>
      <c r="B1405" t="s">
        <v>78</v>
      </c>
      <c r="D1405" t="s">
        <v>1156</v>
      </c>
      <c r="E1405" t="s">
        <v>71</v>
      </c>
      <c r="F1405" t="s">
        <v>72</v>
      </c>
      <c r="G1405">
        <v>16000</v>
      </c>
      <c r="H1405">
        <v>20</v>
      </c>
      <c r="I1405">
        <v>20</v>
      </c>
      <c r="J1405">
        <v>0</v>
      </c>
      <c r="K1405">
        <v>1</v>
      </c>
      <c r="L1405">
        <v>20000000</v>
      </c>
      <c r="M1405">
        <v>144</v>
      </c>
      <c r="N1405">
        <v>144</v>
      </c>
      <c r="O1405">
        <v>144</v>
      </c>
      <c r="P1405">
        <v>0</v>
      </c>
      <c r="Q1405" t="s">
        <v>73</v>
      </c>
      <c r="R1405">
        <v>58</v>
      </c>
      <c r="S1405">
        <v>9999180</v>
      </c>
      <c r="T1405">
        <v>9999181</v>
      </c>
      <c r="U1405">
        <v>19998361</v>
      </c>
      <c r="V1405">
        <v>9999180</v>
      </c>
      <c r="W1405">
        <v>2</v>
      </c>
      <c r="X1405">
        <v>1</v>
      </c>
      <c r="Y1405">
        <v>1.5</v>
      </c>
      <c r="Z1405">
        <v>31.109200000000001</v>
      </c>
      <c r="AA1405">
        <v>99977951581745</v>
      </c>
      <c r="AB1405">
        <v>465374496</v>
      </c>
      <c r="AC1405">
        <v>0</v>
      </c>
      <c r="AD1405">
        <v>310257395</v>
      </c>
      <c r="AE1405">
        <v>465374496</v>
      </c>
      <c r="AF1405">
        <v>775631891</v>
      </c>
      <c r="AG1405">
        <v>29085906</v>
      </c>
      <c r="AH1405">
        <v>0</v>
      </c>
      <c r="AI1405">
        <v>19391087</v>
      </c>
      <c r="AJ1405">
        <v>29085906</v>
      </c>
      <c r="AK1405">
        <v>48476993</v>
      </c>
      <c r="AM1405">
        <v>46.035899999999998</v>
      </c>
      <c r="AN1405">
        <v>18.8401</v>
      </c>
      <c r="AO1405">
        <v>8238.1299999999992</v>
      </c>
    </row>
    <row r="1406" spans="1:41">
      <c r="A1406" t="s">
        <v>1488</v>
      </c>
      <c r="B1406" t="s">
        <v>78</v>
      </c>
      <c r="D1406" t="s">
        <v>1156</v>
      </c>
      <c r="E1406" t="s">
        <v>71</v>
      </c>
      <c r="F1406" t="s">
        <v>72</v>
      </c>
      <c r="G1406">
        <v>16000</v>
      </c>
      <c r="H1406">
        <v>20</v>
      </c>
      <c r="I1406">
        <v>20</v>
      </c>
      <c r="J1406">
        <v>0</v>
      </c>
      <c r="K1406">
        <v>1</v>
      </c>
      <c r="L1406">
        <v>20000000</v>
      </c>
      <c r="M1406">
        <v>192</v>
      </c>
      <c r="N1406">
        <v>192</v>
      </c>
      <c r="O1406">
        <v>192</v>
      </c>
      <c r="P1406">
        <v>0</v>
      </c>
      <c r="Q1406" t="s">
        <v>73</v>
      </c>
      <c r="R1406">
        <v>56</v>
      </c>
      <c r="S1406">
        <v>10002956</v>
      </c>
      <c r="T1406">
        <v>10002957</v>
      </c>
      <c r="U1406">
        <v>20005913</v>
      </c>
      <c r="V1406">
        <v>10002956</v>
      </c>
      <c r="W1406">
        <v>2</v>
      </c>
      <c r="X1406">
        <v>1</v>
      </c>
      <c r="Y1406">
        <v>1.5</v>
      </c>
      <c r="Z1406">
        <v>30.154599999999999</v>
      </c>
      <c r="AA1406">
        <v>100040238770322</v>
      </c>
      <c r="AB1406">
        <v>553563081</v>
      </c>
      <c r="AC1406">
        <v>0</v>
      </c>
      <c r="AD1406">
        <v>369030425</v>
      </c>
      <c r="AE1406">
        <v>553563081</v>
      </c>
      <c r="AF1406">
        <v>922593506</v>
      </c>
      <c r="AG1406">
        <v>34597692</v>
      </c>
      <c r="AH1406">
        <v>0</v>
      </c>
      <c r="AI1406">
        <v>23064401</v>
      </c>
      <c r="AJ1406">
        <v>34597692</v>
      </c>
      <c r="AK1406">
        <v>57662094</v>
      </c>
      <c r="AM1406">
        <v>46.366399999999999</v>
      </c>
      <c r="AN1406">
        <v>19.169</v>
      </c>
      <c r="AO1406">
        <v>9038.36</v>
      </c>
    </row>
    <row r="1407" spans="1:41">
      <c r="A1407" t="s">
        <v>1489</v>
      </c>
      <c r="B1407" t="s">
        <v>1160</v>
      </c>
      <c r="D1407" t="s">
        <v>1156</v>
      </c>
      <c r="E1407" t="s">
        <v>71</v>
      </c>
      <c r="F1407" t="s">
        <v>72</v>
      </c>
      <c r="G1407">
        <v>16000</v>
      </c>
      <c r="H1407">
        <v>20</v>
      </c>
      <c r="I1407">
        <v>20</v>
      </c>
      <c r="J1407">
        <v>0</v>
      </c>
      <c r="K1407">
        <v>1</v>
      </c>
      <c r="L1407">
        <v>20000000</v>
      </c>
      <c r="M1407">
        <v>24</v>
      </c>
      <c r="N1407">
        <v>24</v>
      </c>
      <c r="O1407">
        <v>24</v>
      </c>
      <c r="P1407">
        <v>0</v>
      </c>
      <c r="Q1407" t="s">
        <v>73</v>
      </c>
      <c r="R1407">
        <v>62</v>
      </c>
      <c r="S1407">
        <v>10004373</v>
      </c>
      <c r="T1407">
        <v>10004374</v>
      </c>
      <c r="U1407">
        <v>20008747</v>
      </c>
      <c r="V1407">
        <v>10004374</v>
      </c>
      <c r="W1407">
        <v>2</v>
      </c>
      <c r="X1407">
        <v>1</v>
      </c>
      <c r="Y1407">
        <v>1.5</v>
      </c>
      <c r="Z1407">
        <v>32.644300000000001</v>
      </c>
      <c r="AA1407">
        <v>100031048904562</v>
      </c>
      <c r="AB1407">
        <v>101346217</v>
      </c>
      <c r="AC1407">
        <v>0</v>
      </c>
      <c r="AD1407">
        <v>67560289</v>
      </c>
      <c r="AE1407">
        <v>101346217</v>
      </c>
      <c r="AF1407">
        <v>168906506</v>
      </c>
      <c r="AG1407">
        <v>6334138</v>
      </c>
      <c r="AH1407">
        <v>0</v>
      </c>
      <c r="AI1407">
        <v>4222518</v>
      </c>
      <c r="AJ1407">
        <v>6334138</v>
      </c>
      <c r="AK1407">
        <v>10556656</v>
      </c>
      <c r="AM1407">
        <v>25.965900000000001</v>
      </c>
      <c r="AN1407">
        <v>9.6598100000000002</v>
      </c>
      <c r="AO1407">
        <v>6340.34</v>
      </c>
    </row>
    <row r="1408" spans="1:41">
      <c r="A1408" t="s">
        <v>1490</v>
      </c>
      <c r="B1408" t="s">
        <v>1160</v>
      </c>
      <c r="D1408" t="s">
        <v>1156</v>
      </c>
      <c r="E1408" t="s">
        <v>71</v>
      </c>
      <c r="F1408" t="s">
        <v>72</v>
      </c>
      <c r="G1408">
        <v>16000</v>
      </c>
      <c r="H1408">
        <v>20</v>
      </c>
      <c r="I1408">
        <v>20</v>
      </c>
      <c r="J1408">
        <v>0</v>
      </c>
      <c r="K1408">
        <v>1</v>
      </c>
      <c r="L1408">
        <v>20000000</v>
      </c>
      <c r="M1408">
        <v>48</v>
      </c>
      <c r="N1408">
        <v>48</v>
      </c>
      <c r="O1408">
        <v>48</v>
      </c>
      <c r="P1408">
        <v>0</v>
      </c>
      <c r="Q1408" t="s">
        <v>73</v>
      </c>
      <c r="R1408">
        <v>59</v>
      </c>
      <c r="S1408">
        <v>9998671</v>
      </c>
      <c r="T1408">
        <v>9998672</v>
      </c>
      <c r="U1408">
        <v>19997343</v>
      </c>
      <c r="V1408">
        <v>9998672</v>
      </c>
      <c r="W1408">
        <v>2</v>
      </c>
      <c r="X1408">
        <v>1</v>
      </c>
      <c r="Y1408">
        <v>1.5</v>
      </c>
      <c r="Z1408">
        <v>31.604399999999998</v>
      </c>
      <c r="AA1408">
        <v>99989139788417</v>
      </c>
      <c r="AB1408">
        <v>191914827</v>
      </c>
      <c r="AC1408">
        <v>0</v>
      </c>
      <c r="AD1408">
        <v>127947110</v>
      </c>
      <c r="AE1408">
        <v>191914827</v>
      </c>
      <c r="AF1408">
        <v>319861937</v>
      </c>
      <c r="AG1408">
        <v>11994676</v>
      </c>
      <c r="AH1408">
        <v>0</v>
      </c>
      <c r="AI1408">
        <v>7996694</v>
      </c>
      <c r="AJ1408">
        <v>11994676</v>
      </c>
      <c r="AK1408">
        <v>19991371</v>
      </c>
      <c r="AM1408">
        <v>26.614100000000001</v>
      </c>
      <c r="AN1408">
        <v>9.7612000000000005</v>
      </c>
      <c r="AO1408">
        <v>6678.29</v>
      </c>
    </row>
    <row r="1409" spans="1:41">
      <c r="A1409" t="s">
        <v>1491</v>
      </c>
      <c r="B1409" t="s">
        <v>1160</v>
      </c>
      <c r="D1409" t="s">
        <v>1156</v>
      </c>
      <c r="E1409" t="s">
        <v>71</v>
      </c>
      <c r="F1409" t="s">
        <v>72</v>
      </c>
      <c r="G1409">
        <v>16000</v>
      </c>
      <c r="H1409">
        <v>20</v>
      </c>
      <c r="I1409">
        <v>20</v>
      </c>
      <c r="J1409">
        <v>0</v>
      </c>
      <c r="K1409">
        <v>1</v>
      </c>
      <c r="L1409">
        <v>20000000</v>
      </c>
      <c r="M1409">
        <v>96</v>
      </c>
      <c r="N1409">
        <v>96</v>
      </c>
      <c r="O1409">
        <v>96</v>
      </c>
      <c r="P1409">
        <v>0</v>
      </c>
      <c r="Q1409" t="s">
        <v>73</v>
      </c>
      <c r="R1409">
        <v>61</v>
      </c>
      <c r="S1409">
        <v>10001715</v>
      </c>
      <c r="T1409">
        <v>10001716</v>
      </c>
      <c r="U1409">
        <v>20003431</v>
      </c>
      <c r="V1409">
        <v>10001716</v>
      </c>
      <c r="W1409">
        <v>2</v>
      </c>
      <c r="X1409">
        <v>1</v>
      </c>
      <c r="Y1409">
        <v>1.5</v>
      </c>
      <c r="Z1409">
        <v>32.921799999999998</v>
      </c>
      <c r="AA1409">
        <v>100013836437854</v>
      </c>
      <c r="AB1409">
        <v>367892752</v>
      </c>
      <c r="AC1409">
        <v>0</v>
      </c>
      <c r="AD1409">
        <v>245218879</v>
      </c>
      <c r="AE1409">
        <v>367892752</v>
      </c>
      <c r="AF1409">
        <v>613111631</v>
      </c>
      <c r="AG1409">
        <v>22993297</v>
      </c>
      <c r="AH1409">
        <v>0</v>
      </c>
      <c r="AI1409">
        <v>15326179</v>
      </c>
      <c r="AJ1409">
        <v>22993297</v>
      </c>
      <c r="AK1409">
        <v>38319476</v>
      </c>
      <c r="AM1409">
        <v>28.677399999999999</v>
      </c>
      <c r="AN1409">
        <v>11.27</v>
      </c>
      <c r="AO1409">
        <v>6975.78</v>
      </c>
    </row>
    <row r="1410" spans="1:41">
      <c r="A1410" t="s">
        <v>1492</v>
      </c>
      <c r="B1410" t="s">
        <v>1160</v>
      </c>
      <c r="D1410" t="s">
        <v>1156</v>
      </c>
      <c r="E1410" t="s">
        <v>71</v>
      </c>
      <c r="F1410" t="s">
        <v>72</v>
      </c>
      <c r="G1410">
        <v>16000</v>
      </c>
      <c r="H1410">
        <v>20</v>
      </c>
      <c r="I1410">
        <v>20</v>
      </c>
      <c r="J1410">
        <v>0</v>
      </c>
      <c r="K1410">
        <v>1</v>
      </c>
      <c r="L1410">
        <v>20000000</v>
      </c>
      <c r="M1410">
        <v>144</v>
      </c>
      <c r="N1410">
        <v>144</v>
      </c>
      <c r="O1410">
        <v>144</v>
      </c>
      <c r="P1410">
        <v>0</v>
      </c>
      <c r="Q1410" t="s">
        <v>73</v>
      </c>
      <c r="R1410">
        <v>59</v>
      </c>
      <c r="S1410">
        <v>9996895</v>
      </c>
      <c r="T1410">
        <v>9996896</v>
      </c>
      <c r="U1410">
        <v>19993791</v>
      </c>
      <c r="V1410">
        <v>9996896</v>
      </c>
      <c r="W1410">
        <v>2</v>
      </c>
      <c r="X1410">
        <v>1</v>
      </c>
      <c r="Y1410">
        <v>1.5</v>
      </c>
      <c r="Z1410">
        <v>29.892700000000001</v>
      </c>
      <c r="AA1410">
        <v>99960646259542</v>
      </c>
      <c r="AB1410">
        <v>493361463</v>
      </c>
      <c r="AC1410">
        <v>0</v>
      </c>
      <c r="AD1410">
        <v>328896889</v>
      </c>
      <c r="AE1410">
        <v>493361463</v>
      </c>
      <c r="AF1410">
        <v>822258352</v>
      </c>
      <c r="AG1410">
        <v>30835091</v>
      </c>
      <c r="AH1410">
        <v>0</v>
      </c>
      <c r="AI1410">
        <v>20556055</v>
      </c>
      <c r="AJ1410">
        <v>30835091</v>
      </c>
      <c r="AK1410">
        <v>51391147</v>
      </c>
      <c r="AM1410">
        <v>29.1097</v>
      </c>
      <c r="AN1410">
        <v>12.0253</v>
      </c>
      <c r="AO1410">
        <v>7734.39</v>
      </c>
    </row>
    <row r="1411" spans="1:41">
      <c r="A1411" t="s">
        <v>1493</v>
      </c>
      <c r="B1411" t="s">
        <v>1160</v>
      </c>
      <c r="D1411" t="s">
        <v>1156</v>
      </c>
      <c r="E1411" t="s">
        <v>71</v>
      </c>
      <c r="F1411" t="s">
        <v>72</v>
      </c>
      <c r="G1411">
        <v>16000</v>
      </c>
      <c r="H1411">
        <v>20</v>
      </c>
      <c r="I1411">
        <v>20</v>
      </c>
      <c r="J1411">
        <v>0</v>
      </c>
      <c r="K1411">
        <v>1</v>
      </c>
      <c r="L1411">
        <v>20000000</v>
      </c>
      <c r="M1411">
        <v>192</v>
      </c>
      <c r="N1411">
        <v>192</v>
      </c>
      <c r="O1411">
        <v>192</v>
      </c>
      <c r="P1411">
        <v>0</v>
      </c>
      <c r="Q1411" t="s">
        <v>73</v>
      </c>
      <c r="R1411">
        <v>58</v>
      </c>
      <c r="S1411">
        <v>9997740</v>
      </c>
      <c r="T1411">
        <v>9997741</v>
      </c>
      <c r="U1411">
        <v>19995481</v>
      </c>
      <c r="V1411">
        <v>9997741</v>
      </c>
      <c r="W1411">
        <v>2</v>
      </c>
      <c r="X1411">
        <v>1</v>
      </c>
      <c r="Y1411">
        <v>1.5</v>
      </c>
      <c r="Z1411">
        <v>30.804500000000001</v>
      </c>
      <c r="AA1411">
        <v>99987920417480</v>
      </c>
      <c r="AB1411">
        <v>586742546</v>
      </c>
      <c r="AC1411">
        <v>0</v>
      </c>
      <c r="AD1411">
        <v>391145307</v>
      </c>
      <c r="AE1411">
        <v>586742546</v>
      </c>
      <c r="AF1411">
        <v>977887853</v>
      </c>
      <c r="AG1411">
        <v>36671409</v>
      </c>
      <c r="AH1411">
        <v>0</v>
      </c>
      <c r="AI1411">
        <v>24446581</v>
      </c>
      <c r="AJ1411">
        <v>36671409</v>
      </c>
      <c r="AK1411">
        <v>61117990</v>
      </c>
      <c r="AM1411">
        <v>29.571300000000001</v>
      </c>
      <c r="AN1411">
        <v>12.4618</v>
      </c>
      <c r="AO1411">
        <v>8430.7000000000007</v>
      </c>
    </row>
    <row r="1412" spans="1:41">
      <c r="A1412" t="s">
        <v>1494</v>
      </c>
      <c r="B1412" t="s">
        <v>1155</v>
      </c>
      <c r="C1412">
        <v>72</v>
      </c>
      <c r="D1412" t="s">
        <v>1156</v>
      </c>
      <c r="E1412" t="s">
        <v>71</v>
      </c>
      <c r="F1412" t="s">
        <v>72</v>
      </c>
      <c r="G1412">
        <v>16000</v>
      </c>
      <c r="H1412">
        <v>20</v>
      </c>
      <c r="I1412">
        <v>20</v>
      </c>
      <c r="J1412">
        <v>0</v>
      </c>
      <c r="K1412">
        <v>1</v>
      </c>
      <c r="L1412">
        <v>200000000</v>
      </c>
      <c r="M1412">
        <v>24</v>
      </c>
      <c r="N1412">
        <v>24</v>
      </c>
      <c r="O1412">
        <v>24</v>
      </c>
      <c r="P1412">
        <v>0</v>
      </c>
      <c r="Q1412" t="s">
        <v>73</v>
      </c>
      <c r="R1412">
        <v>7</v>
      </c>
      <c r="S1412">
        <v>12954994</v>
      </c>
      <c r="T1412">
        <v>113924735</v>
      </c>
      <c r="U1412">
        <v>126879729</v>
      </c>
      <c r="V1412">
        <v>99998309</v>
      </c>
      <c r="W1412">
        <v>9.7938899999999993</v>
      </c>
      <c r="X1412">
        <v>0.87775800000000004</v>
      </c>
      <c r="Y1412">
        <v>1.78813</v>
      </c>
      <c r="Z1412">
        <v>4.0371300000000003</v>
      </c>
      <c r="AA1412">
        <v>1.00009613013992E+16</v>
      </c>
      <c r="AB1412">
        <v>149158535</v>
      </c>
      <c r="AC1412">
        <v>0</v>
      </c>
      <c r="AD1412">
        <v>99433059</v>
      </c>
      <c r="AE1412">
        <v>149158535</v>
      </c>
      <c r="AF1412">
        <v>248591594</v>
      </c>
      <c r="AG1412">
        <v>9322408</v>
      </c>
      <c r="AH1412">
        <v>0</v>
      </c>
      <c r="AI1412">
        <v>6214566</v>
      </c>
      <c r="AJ1412">
        <v>9322408</v>
      </c>
      <c r="AK1412">
        <v>15536974</v>
      </c>
      <c r="AM1412">
        <v>30.906400000000001</v>
      </c>
      <c r="AN1412">
        <v>13.580399999999999</v>
      </c>
      <c r="AO1412">
        <v>4096.38</v>
      </c>
    </row>
    <row r="1413" spans="1:41">
      <c r="A1413" t="s">
        <v>1495</v>
      </c>
      <c r="B1413" t="s">
        <v>1155</v>
      </c>
      <c r="C1413">
        <v>72</v>
      </c>
      <c r="D1413" t="s">
        <v>1156</v>
      </c>
      <c r="E1413" t="s">
        <v>71</v>
      </c>
      <c r="F1413" t="s">
        <v>72</v>
      </c>
      <c r="G1413">
        <v>16000</v>
      </c>
      <c r="H1413">
        <v>20</v>
      </c>
      <c r="I1413">
        <v>20</v>
      </c>
      <c r="J1413">
        <v>0</v>
      </c>
      <c r="K1413">
        <v>1</v>
      </c>
      <c r="L1413">
        <v>200000000</v>
      </c>
      <c r="M1413">
        <v>48</v>
      </c>
      <c r="N1413">
        <v>48</v>
      </c>
      <c r="O1413">
        <v>48</v>
      </c>
      <c r="P1413">
        <v>0</v>
      </c>
      <c r="Q1413" t="s">
        <v>73</v>
      </c>
    </row>
    <row r="1414" spans="1:41">
      <c r="A1414" t="s">
        <v>1496</v>
      </c>
      <c r="B1414" t="s">
        <v>1155</v>
      </c>
      <c r="C1414">
        <v>72</v>
      </c>
      <c r="D1414" t="s">
        <v>1156</v>
      </c>
      <c r="E1414" t="s">
        <v>71</v>
      </c>
      <c r="F1414" t="s">
        <v>72</v>
      </c>
      <c r="G1414">
        <v>16000</v>
      </c>
      <c r="H1414">
        <v>20</v>
      </c>
      <c r="I1414">
        <v>20</v>
      </c>
      <c r="J1414">
        <v>0</v>
      </c>
      <c r="K1414">
        <v>1</v>
      </c>
      <c r="L1414">
        <v>200000000</v>
      </c>
      <c r="M1414">
        <v>96</v>
      </c>
      <c r="N1414">
        <v>96</v>
      </c>
      <c r="O1414">
        <v>96</v>
      </c>
      <c r="P1414">
        <v>0</v>
      </c>
      <c r="Q1414" t="s">
        <v>73</v>
      </c>
      <c r="R1414">
        <v>7</v>
      </c>
      <c r="S1414">
        <v>14762107</v>
      </c>
      <c r="T1414">
        <v>117853082</v>
      </c>
      <c r="U1414">
        <v>132615189</v>
      </c>
      <c r="V1414">
        <v>100010863</v>
      </c>
      <c r="W1414">
        <v>8.9834899999999998</v>
      </c>
      <c r="X1414">
        <v>0.84860599999999997</v>
      </c>
      <c r="Y1414">
        <v>1.75414</v>
      </c>
      <c r="Z1414">
        <v>4.0764100000000001</v>
      </c>
      <c r="AA1414">
        <v>1.00016030401671E+16</v>
      </c>
      <c r="AB1414">
        <v>284975539</v>
      </c>
      <c r="AC1414">
        <v>0</v>
      </c>
      <c r="AD1414">
        <v>189980028</v>
      </c>
      <c r="AE1414">
        <v>284975539</v>
      </c>
      <c r="AF1414">
        <v>474955567</v>
      </c>
      <c r="AG1414">
        <v>17810971</v>
      </c>
      <c r="AH1414">
        <v>0</v>
      </c>
      <c r="AI1414">
        <v>11873751</v>
      </c>
      <c r="AJ1414">
        <v>17810971</v>
      </c>
      <c r="AK1414">
        <v>29684722</v>
      </c>
      <c r="AM1414">
        <v>31.317</v>
      </c>
      <c r="AN1414">
        <v>14.5359</v>
      </c>
      <c r="AO1414">
        <v>4959.09</v>
      </c>
    </row>
    <row r="1415" spans="1:41">
      <c r="A1415" t="s">
        <v>1497</v>
      </c>
      <c r="B1415" t="s">
        <v>1155</v>
      </c>
      <c r="C1415">
        <v>72</v>
      </c>
      <c r="D1415" t="s">
        <v>1156</v>
      </c>
      <c r="E1415" t="s">
        <v>71</v>
      </c>
      <c r="F1415" t="s">
        <v>72</v>
      </c>
      <c r="G1415">
        <v>16000</v>
      </c>
      <c r="H1415">
        <v>20</v>
      </c>
      <c r="I1415">
        <v>20</v>
      </c>
      <c r="J1415">
        <v>0</v>
      </c>
      <c r="K1415">
        <v>1</v>
      </c>
      <c r="L1415">
        <v>200000000</v>
      </c>
      <c r="M1415">
        <v>144</v>
      </c>
      <c r="N1415">
        <v>144</v>
      </c>
      <c r="O1415">
        <v>144</v>
      </c>
      <c r="P1415">
        <v>0</v>
      </c>
      <c r="Q1415" t="s">
        <v>73</v>
      </c>
      <c r="R1415">
        <v>7</v>
      </c>
      <c r="S1415">
        <v>11011142</v>
      </c>
      <c r="T1415">
        <v>110004127</v>
      </c>
      <c r="U1415">
        <v>121015269</v>
      </c>
      <c r="V1415">
        <v>100003048</v>
      </c>
      <c r="W1415">
        <v>10.9903</v>
      </c>
      <c r="X1415">
        <v>0.90908500000000003</v>
      </c>
      <c r="Y1415">
        <v>1.82637</v>
      </c>
      <c r="Z1415">
        <v>4</v>
      </c>
      <c r="AA1415">
        <v>1.00002249040392E+16</v>
      </c>
      <c r="AB1415">
        <v>299948729</v>
      </c>
      <c r="AC1415">
        <v>0</v>
      </c>
      <c r="AD1415">
        <v>199979304</v>
      </c>
      <c r="AE1415">
        <v>299948729</v>
      </c>
      <c r="AF1415">
        <v>499928033</v>
      </c>
      <c r="AG1415">
        <v>18746795</v>
      </c>
      <c r="AH1415">
        <v>0</v>
      </c>
      <c r="AI1415">
        <v>12498706</v>
      </c>
      <c r="AJ1415">
        <v>18746795</v>
      </c>
      <c r="AK1415">
        <v>31245502</v>
      </c>
      <c r="AM1415">
        <v>32.657400000000003</v>
      </c>
      <c r="AN1415">
        <v>15.777900000000001</v>
      </c>
      <c r="AO1415">
        <v>5091.34</v>
      </c>
    </row>
    <row r="1416" spans="1:41">
      <c r="A1416" t="s">
        <v>1498</v>
      </c>
      <c r="B1416" t="s">
        <v>1155</v>
      </c>
      <c r="C1416">
        <v>72</v>
      </c>
      <c r="D1416" t="s">
        <v>1156</v>
      </c>
      <c r="E1416" t="s">
        <v>71</v>
      </c>
      <c r="F1416" t="s">
        <v>72</v>
      </c>
      <c r="G1416">
        <v>16000</v>
      </c>
      <c r="H1416">
        <v>20</v>
      </c>
      <c r="I1416">
        <v>20</v>
      </c>
      <c r="J1416">
        <v>0</v>
      </c>
      <c r="K1416">
        <v>1</v>
      </c>
      <c r="L1416">
        <v>200000000</v>
      </c>
      <c r="M1416">
        <v>192</v>
      </c>
      <c r="N1416">
        <v>192</v>
      </c>
      <c r="O1416">
        <v>192</v>
      </c>
      <c r="P1416">
        <v>0</v>
      </c>
      <c r="Q1416" t="s">
        <v>73</v>
      </c>
      <c r="R1416">
        <v>7</v>
      </c>
      <c r="S1416">
        <v>11010049</v>
      </c>
      <c r="T1416">
        <v>109995656</v>
      </c>
      <c r="U1416">
        <v>121005705</v>
      </c>
      <c r="V1416">
        <v>99995559</v>
      </c>
      <c r="W1416">
        <v>10.990500000000001</v>
      </c>
      <c r="X1416">
        <v>0.90908599999999995</v>
      </c>
      <c r="Y1416">
        <v>1.82637</v>
      </c>
      <c r="Z1416">
        <v>4</v>
      </c>
      <c r="AA1416">
        <v>9999879026072430</v>
      </c>
      <c r="AB1416">
        <v>299929811</v>
      </c>
      <c r="AC1416">
        <v>0</v>
      </c>
      <c r="AD1416">
        <v>199971539</v>
      </c>
      <c r="AE1416">
        <v>299929811</v>
      </c>
      <c r="AF1416">
        <v>499901350</v>
      </c>
      <c r="AG1416">
        <v>18745613</v>
      </c>
      <c r="AH1416">
        <v>0</v>
      </c>
      <c r="AI1416">
        <v>12498221</v>
      </c>
      <c r="AJ1416">
        <v>18745613</v>
      </c>
      <c r="AK1416">
        <v>31243834</v>
      </c>
      <c r="AM1416">
        <v>32.956800000000001</v>
      </c>
      <c r="AN1416">
        <v>16.228200000000001</v>
      </c>
      <c r="AO1416">
        <v>4999.63</v>
      </c>
    </row>
    <row r="1417" spans="1:41">
      <c r="A1417" t="s">
        <v>1499</v>
      </c>
      <c r="B1417" t="s">
        <v>1157</v>
      </c>
      <c r="C1417">
        <v>208</v>
      </c>
      <c r="D1417" t="s">
        <v>1156</v>
      </c>
      <c r="E1417" t="s">
        <v>71</v>
      </c>
      <c r="F1417" t="s">
        <v>72</v>
      </c>
      <c r="G1417">
        <v>16000</v>
      </c>
      <c r="H1417">
        <v>20</v>
      </c>
      <c r="I1417">
        <v>20</v>
      </c>
      <c r="J1417">
        <v>0</v>
      </c>
      <c r="K1417">
        <v>1</v>
      </c>
      <c r="L1417">
        <v>200000000</v>
      </c>
      <c r="M1417">
        <v>24</v>
      </c>
      <c r="N1417">
        <v>24</v>
      </c>
      <c r="O1417">
        <v>24</v>
      </c>
      <c r="P1417">
        <v>0</v>
      </c>
      <c r="Q1417" t="s">
        <v>73</v>
      </c>
      <c r="R1417">
        <v>10</v>
      </c>
      <c r="S1417">
        <v>2112895</v>
      </c>
      <c r="T1417">
        <v>14537699</v>
      </c>
      <c r="U1417">
        <v>16650594</v>
      </c>
      <c r="V1417">
        <v>99994399</v>
      </c>
      <c r="W1417">
        <v>7.8804600000000002</v>
      </c>
      <c r="X1417">
        <v>6.8782800000000002</v>
      </c>
      <c r="Y1417">
        <v>7.0054600000000002</v>
      </c>
      <c r="Z1417">
        <v>9</v>
      </c>
      <c r="AA1417">
        <v>9999154425584220</v>
      </c>
      <c r="AB1417">
        <v>173832148</v>
      </c>
      <c r="AC1417">
        <v>0</v>
      </c>
      <c r="AD1417">
        <v>115893090</v>
      </c>
      <c r="AE1417">
        <v>173832148</v>
      </c>
      <c r="AF1417">
        <v>289725238</v>
      </c>
      <c r="AG1417">
        <v>10864509</v>
      </c>
      <c r="AH1417">
        <v>0</v>
      </c>
      <c r="AI1417">
        <v>7243318</v>
      </c>
      <c r="AJ1417">
        <v>10864509</v>
      </c>
      <c r="AK1417">
        <v>18107827</v>
      </c>
      <c r="AM1417">
        <v>26.086600000000001</v>
      </c>
      <c r="AN1417">
        <v>11.013999999999999</v>
      </c>
      <c r="AO1417">
        <v>3684.85</v>
      </c>
    </row>
    <row r="1418" spans="1:41">
      <c r="A1418" t="s">
        <v>1500</v>
      </c>
      <c r="B1418" t="s">
        <v>1157</v>
      </c>
      <c r="C1418">
        <v>208</v>
      </c>
      <c r="D1418" t="s">
        <v>1156</v>
      </c>
      <c r="E1418" t="s">
        <v>71</v>
      </c>
      <c r="F1418" t="s">
        <v>72</v>
      </c>
      <c r="G1418">
        <v>16000</v>
      </c>
      <c r="H1418">
        <v>20</v>
      </c>
      <c r="I1418">
        <v>20</v>
      </c>
      <c r="J1418">
        <v>0</v>
      </c>
      <c r="K1418">
        <v>1</v>
      </c>
      <c r="L1418">
        <v>200000000</v>
      </c>
      <c r="M1418">
        <v>48</v>
      </c>
      <c r="N1418">
        <v>48</v>
      </c>
      <c r="O1418">
        <v>48</v>
      </c>
      <c r="P1418">
        <v>0</v>
      </c>
      <c r="Q1418" t="s">
        <v>73</v>
      </c>
      <c r="R1418">
        <v>10</v>
      </c>
      <c r="S1418">
        <v>2216363</v>
      </c>
      <c r="T1418">
        <v>15247936</v>
      </c>
      <c r="U1418">
        <v>17464299</v>
      </c>
      <c r="V1418">
        <v>100003932</v>
      </c>
      <c r="W1418">
        <v>7.8797100000000002</v>
      </c>
      <c r="X1418">
        <v>6.5585199999999997</v>
      </c>
      <c r="Y1418">
        <v>6.7261899999999999</v>
      </c>
      <c r="Z1418">
        <v>9</v>
      </c>
      <c r="AA1418">
        <v>1.00004676558393E+16</v>
      </c>
      <c r="AB1418">
        <v>302926611</v>
      </c>
      <c r="AC1418">
        <v>0</v>
      </c>
      <c r="AD1418">
        <v>201955864</v>
      </c>
      <c r="AE1418">
        <v>302926611</v>
      </c>
      <c r="AF1418">
        <v>504882475</v>
      </c>
      <c r="AG1418">
        <v>18932913</v>
      </c>
      <c r="AH1418">
        <v>0</v>
      </c>
      <c r="AI1418">
        <v>12622241</v>
      </c>
      <c r="AJ1418">
        <v>18932913</v>
      </c>
      <c r="AK1418">
        <v>31555154</v>
      </c>
      <c r="AM1418">
        <v>27.129799999999999</v>
      </c>
      <c r="AN1418">
        <v>11.5627</v>
      </c>
      <c r="AO1418">
        <v>4216.71</v>
      </c>
    </row>
    <row r="1419" spans="1:41">
      <c r="A1419" t="s">
        <v>1501</v>
      </c>
      <c r="B1419" t="s">
        <v>1157</v>
      </c>
      <c r="C1419">
        <v>208</v>
      </c>
      <c r="D1419" t="s">
        <v>1156</v>
      </c>
      <c r="E1419" t="s">
        <v>71</v>
      </c>
      <c r="F1419" t="s">
        <v>72</v>
      </c>
      <c r="G1419">
        <v>16000</v>
      </c>
      <c r="H1419">
        <v>20</v>
      </c>
      <c r="I1419">
        <v>20</v>
      </c>
      <c r="J1419">
        <v>0</v>
      </c>
      <c r="K1419">
        <v>1</v>
      </c>
      <c r="L1419">
        <v>200000000</v>
      </c>
      <c r="M1419">
        <v>96</v>
      </c>
      <c r="N1419">
        <v>96</v>
      </c>
      <c r="O1419">
        <v>96</v>
      </c>
      <c r="P1419">
        <v>0</v>
      </c>
      <c r="Q1419" t="s">
        <v>73</v>
      </c>
      <c r="R1419">
        <v>10</v>
      </c>
      <c r="S1419">
        <v>2343265</v>
      </c>
      <c r="T1419">
        <v>16107721</v>
      </c>
      <c r="U1419">
        <v>18450986</v>
      </c>
      <c r="V1419">
        <v>99990583</v>
      </c>
      <c r="W1419">
        <v>7.8740500000000004</v>
      </c>
      <c r="X1419">
        <v>6.2076200000000004</v>
      </c>
      <c r="Y1419">
        <v>6.4192499999999999</v>
      </c>
      <c r="Z1419">
        <v>9</v>
      </c>
      <c r="AA1419">
        <v>9998730202370870</v>
      </c>
      <c r="AB1419">
        <v>525572309</v>
      </c>
      <c r="AC1419">
        <v>0</v>
      </c>
      <c r="AD1419">
        <v>350417304</v>
      </c>
      <c r="AE1419">
        <v>525572309</v>
      </c>
      <c r="AF1419">
        <v>875989613</v>
      </c>
      <c r="AG1419">
        <v>32848269</v>
      </c>
      <c r="AH1419">
        <v>0</v>
      </c>
      <c r="AI1419">
        <v>21901081</v>
      </c>
      <c r="AJ1419">
        <v>32848269</v>
      </c>
      <c r="AK1419">
        <v>54749350</v>
      </c>
      <c r="AM1419">
        <v>28.735700000000001</v>
      </c>
      <c r="AN1419">
        <v>13.074999999999999</v>
      </c>
      <c r="AO1419">
        <v>4861.72</v>
      </c>
    </row>
    <row r="1420" spans="1:41">
      <c r="A1420" t="s">
        <v>1502</v>
      </c>
      <c r="B1420" t="s">
        <v>1157</v>
      </c>
      <c r="C1420">
        <v>208</v>
      </c>
      <c r="D1420" t="s">
        <v>1156</v>
      </c>
      <c r="E1420" t="s">
        <v>71</v>
      </c>
      <c r="F1420" t="s">
        <v>72</v>
      </c>
      <c r="G1420">
        <v>16000</v>
      </c>
      <c r="H1420">
        <v>20</v>
      </c>
      <c r="I1420">
        <v>20</v>
      </c>
      <c r="J1420">
        <v>0</v>
      </c>
      <c r="K1420">
        <v>1</v>
      </c>
      <c r="L1420">
        <v>200000000</v>
      </c>
      <c r="M1420">
        <v>144</v>
      </c>
      <c r="N1420">
        <v>144</v>
      </c>
      <c r="O1420">
        <v>144</v>
      </c>
      <c r="P1420">
        <v>0</v>
      </c>
      <c r="Q1420" t="s">
        <v>73</v>
      </c>
      <c r="R1420">
        <v>10</v>
      </c>
      <c r="S1420">
        <v>2398216</v>
      </c>
      <c r="T1420">
        <v>16478117</v>
      </c>
      <c r="U1420">
        <v>18876333</v>
      </c>
      <c r="V1420">
        <v>100005293</v>
      </c>
      <c r="W1420">
        <v>7.8709899999999999</v>
      </c>
      <c r="X1420">
        <v>6.0689799999999998</v>
      </c>
      <c r="Y1420">
        <v>6.2979200000000004</v>
      </c>
      <c r="Z1420">
        <v>9</v>
      </c>
      <c r="AA1420">
        <v>1.00009802287741E+16</v>
      </c>
      <c r="AB1420">
        <v>650318047</v>
      </c>
      <c r="AC1420">
        <v>0</v>
      </c>
      <c r="AD1420">
        <v>433572393</v>
      </c>
      <c r="AE1420">
        <v>650318047</v>
      </c>
      <c r="AF1420">
        <v>1083890440</v>
      </c>
      <c r="AG1420">
        <v>40644877</v>
      </c>
      <c r="AH1420">
        <v>0</v>
      </c>
      <c r="AI1420">
        <v>27098274</v>
      </c>
      <c r="AJ1420">
        <v>40644877</v>
      </c>
      <c r="AK1420">
        <v>67743152</v>
      </c>
      <c r="AM1420">
        <v>29.4984</v>
      </c>
      <c r="AN1420">
        <v>13.878</v>
      </c>
      <c r="AO1420">
        <v>5814.77</v>
      </c>
    </row>
    <row r="1421" spans="1:41">
      <c r="A1421" t="s">
        <v>1503</v>
      </c>
      <c r="B1421" t="s">
        <v>1157</v>
      </c>
      <c r="C1421">
        <v>208</v>
      </c>
      <c r="D1421" t="s">
        <v>1156</v>
      </c>
      <c r="E1421" t="s">
        <v>71</v>
      </c>
      <c r="F1421" t="s">
        <v>72</v>
      </c>
      <c r="G1421">
        <v>16000</v>
      </c>
      <c r="H1421">
        <v>20</v>
      </c>
      <c r="I1421">
        <v>20</v>
      </c>
      <c r="J1421">
        <v>0</v>
      </c>
      <c r="K1421">
        <v>1</v>
      </c>
      <c r="L1421">
        <v>200000000</v>
      </c>
      <c r="M1421">
        <v>192</v>
      </c>
      <c r="N1421">
        <v>192</v>
      </c>
      <c r="O1421">
        <v>192</v>
      </c>
      <c r="P1421">
        <v>0</v>
      </c>
      <c r="Q1421" t="s">
        <v>73</v>
      </c>
      <c r="R1421">
        <v>10</v>
      </c>
      <c r="S1421">
        <v>2430868</v>
      </c>
      <c r="T1421">
        <v>16698652</v>
      </c>
      <c r="U1421">
        <v>19129520</v>
      </c>
      <c r="V1421">
        <v>100002443</v>
      </c>
      <c r="W1421">
        <v>7.8694199999999999</v>
      </c>
      <c r="X1421">
        <v>5.9886499999999998</v>
      </c>
      <c r="Y1421">
        <v>6.2276499999999997</v>
      </c>
      <c r="Z1421">
        <v>9</v>
      </c>
      <c r="AA1421">
        <v>9999417027050400</v>
      </c>
      <c r="AB1421">
        <v>737750509</v>
      </c>
      <c r="AC1421">
        <v>0</v>
      </c>
      <c r="AD1421">
        <v>491829033</v>
      </c>
      <c r="AE1421">
        <v>737750509</v>
      </c>
      <c r="AF1421">
        <v>1229579542</v>
      </c>
      <c r="AG1421">
        <v>46109406</v>
      </c>
      <c r="AH1421">
        <v>0</v>
      </c>
      <c r="AI1421">
        <v>30739314</v>
      </c>
      <c r="AJ1421">
        <v>46109406</v>
      </c>
      <c r="AK1421">
        <v>76848721</v>
      </c>
      <c r="AM1421">
        <v>29.825500000000002</v>
      </c>
      <c r="AN1421">
        <v>14.29</v>
      </c>
      <c r="AO1421">
        <v>6599.57</v>
      </c>
    </row>
    <row r="1422" spans="1:41">
      <c r="A1422" t="s">
        <v>1504</v>
      </c>
      <c r="B1422" t="s">
        <v>1158</v>
      </c>
      <c r="D1422" t="s">
        <v>1156</v>
      </c>
      <c r="E1422" t="s">
        <v>71</v>
      </c>
      <c r="F1422" t="s">
        <v>72</v>
      </c>
      <c r="G1422">
        <v>16000</v>
      </c>
      <c r="H1422">
        <v>20</v>
      </c>
      <c r="I1422">
        <v>20</v>
      </c>
      <c r="J1422">
        <v>0</v>
      </c>
      <c r="K1422">
        <v>1</v>
      </c>
      <c r="L1422">
        <v>200000000</v>
      </c>
      <c r="M1422">
        <v>24</v>
      </c>
      <c r="N1422">
        <v>24</v>
      </c>
      <c r="O1422">
        <v>24</v>
      </c>
      <c r="P1422">
        <v>0</v>
      </c>
      <c r="Q1422" t="s">
        <v>73</v>
      </c>
      <c r="R1422">
        <v>33</v>
      </c>
      <c r="S1422">
        <v>59829335</v>
      </c>
      <c r="T1422">
        <v>45071466</v>
      </c>
      <c r="U1422">
        <v>104900801</v>
      </c>
      <c r="V1422">
        <v>100002259</v>
      </c>
      <c r="W1422">
        <v>1.7533300000000001</v>
      </c>
      <c r="X1422">
        <v>2.21875</v>
      </c>
      <c r="Y1422">
        <v>1.9533</v>
      </c>
      <c r="Z1422">
        <v>26.234300000000001</v>
      </c>
      <c r="AA1422">
        <v>1.00003466567108E+16</v>
      </c>
      <c r="AB1422">
        <v>79102281</v>
      </c>
      <c r="AC1422">
        <v>0</v>
      </c>
      <c r="AD1422">
        <v>52718869</v>
      </c>
      <c r="AE1422">
        <v>79102281</v>
      </c>
      <c r="AF1422">
        <v>131821150</v>
      </c>
      <c r="AG1422">
        <v>4943892</v>
      </c>
      <c r="AH1422">
        <v>0</v>
      </c>
      <c r="AI1422">
        <v>3294929</v>
      </c>
      <c r="AJ1422">
        <v>4943892</v>
      </c>
      <c r="AK1422">
        <v>8238821</v>
      </c>
      <c r="AM1422">
        <v>41.883000000000003</v>
      </c>
      <c r="AN1422">
        <v>19.2273</v>
      </c>
      <c r="AO1422">
        <v>8105.39</v>
      </c>
    </row>
    <row r="1423" spans="1:41">
      <c r="A1423" t="s">
        <v>1505</v>
      </c>
      <c r="B1423" t="s">
        <v>1158</v>
      </c>
      <c r="D1423" t="s">
        <v>1156</v>
      </c>
      <c r="E1423" t="s">
        <v>71</v>
      </c>
      <c r="F1423" t="s">
        <v>72</v>
      </c>
      <c r="G1423">
        <v>16000</v>
      </c>
      <c r="H1423">
        <v>20</v>
      </c>
      <c r="I1423">
        <v>20</v>
      </c>
      <c r="J1423">
        <v>0</v>
      </c>
      <c r="K1423">
        <v>1</v>
      </c>
      <c r="L1423">
        <v>200000000</v>
      </c>
      <c r="M1423">
        <v>48</v>
      </c>
      <c r="N1423">
        <v>48</v>
      </c>
      <c r="O1423">
        <v>48</v>
      </c>
      <c r="P1423">
        <v>0</v>
      </c>
      <c r="Q1423" t="s">
        <v>73</v>
      </c>
      <c r="R1423">
        <v>33</v>
      </c>
      <c r="S1423">
        <v>61736862</v>
      </c>
      <c r="T1423">
        <v>46602320</v>
      </c>
      <c r="U1423">
        <v>108339182</v>
      </c>
      <c r="V1423">
        <v>100002672</v>
      </c>
      <c r="W1423">
        <v>1.75485</v>
      </c>
      <c r="X1423">
        <v>2.1458699999999999</v>
      </c>
      <c r="Y1423">
        <v>1.9230499999999999</v>
      </c>
      <c r="Z1423">
        <v>26.295300000000001</v>
      </c>
      <c r="AA1423">
        <v>1.00000670067247E+16</v>
      </c>
      <c r="AB1423">
        <v>151347934</v>
      </c>
      <c r="AC1423">
        <v>0</v>
      </c>
      <c r="AD1423">
        <v>100889027</v>
      </c>
      <c r="AE1423">
        <v>151347934</v>
      </c>
      <c r="AF1423">
        <v>252236961</v>
      </c>
      <c r="AG1423">
        <v>9459245</v>
      </c>
      <c r="AH1423">
        <v>0</v>
      </c>
      <c r="AI1423">
        <v>6305564</v>
      </c>
      <c r="AJ1423">
        <v>9459245</v>
      </c>
      <c r="AK1423">
        <v>15764810</v>
      </c>
      <c r="AM1423">
        <v>42.4191</v>
      </c>
      <c r="AN1423">
        <v>19.1997</v>
      </c>
      <c r="AO1423">
        <v>8479.68</v>
      </c>
    </row>
    <row r="1424" spans="1:41">
      <c r="A1424" t="s">
        <v>1506</v>
      </c>
      <c r="B1424" t="s">
        <v>1158</v>
      </c>
      <c r="D1424" t="s">
        <v>1156</v>
      </c>
      <c r="E1424" t="s">
        <v>71</v>
      </c>
      <c r="F1424" t="s">
        <v>72</v>
      </c>
      <c r="G1424">
        <v>16000</v>
      </c>
      <c r="H1424">
        <v>20</v>
      </c>
      <c r="I1424">
        <v>20</v>
      </c>
      <c r="J1424">
        <v>0</v>
      </c>
      <c r="K1424">
        <v>1</v>
      </c>
      <c r="L1424">
        <v>200000000</v>
      </c>
      <c r="M1424">
        <v>96</v>
      </c>
      <c r="N1424">
        <v>96</v>
      </c>
      <c r="O1424">
        <v>96</v>
      </c>
      <c r="P1424">
        <v>0</v>
      </c>
      <c r="Q1424" t="s">
        <v>73</v>
      </c>
      <c r="R1424">
        <v>33</v>
      </c>
      <c r="S1424">
        <v>64533509</v>
      </c>
      <c r="T1424">
        <v>48815602</v>
      </c>
      <c r="U1424">
        <v>113349111</v>
      </c>
      <c r="V1424">
        <v>99998034</v>
      </c>
      <c r="W1424">
        <v>1.75644</v>
      </c>
      <c r="X1424">
        <v>2.0484900000000001</v>
      </c>
      <c r="Y1424">
        <v>1.8822099999999999</v>
      </c>
      <c r="Z1424">
        <v>26.4711</v>
      </c>
      <c r="AA1424">
        <v>9999438721352580</v>
      </c>
      <c r="AB1424">
        <v>310641586</v>
      </c>
      <c r="AC1424">
        <v>0</v>
      </c>
      <c r="AD1424">
        <v>207114115</v>
      </c>
      <c r="AE1424">
        <v>310641586</v>
      </c>
      <c r="AF1424">
        <v>517755701</v>
      </c>
      <c r="AG1424">
        <v>19415099</v>
      </c>
      <c r="AH1424">
        <v>0</v>
      </c>
      <c r="AI1424">
        <v>12944632</v>
      </c>
      <c r="AJ1424">
        <v>19415099</v>
      </c>
      <c r="AK1424">
        <v>32359731</v>
      </c>
      <c r="AM1424">
        <v>43.2087</v>
      </c>
      <c r="AN1424">
        <v>20.3718</v>
      </c>
      <c r="AO1424">
        <v>8252.07</v>
      </c>
    </row>
    <row r="1425" spans="1:41">
      <c r="A1425" t="s">
        <v>1507</v>
      </c>
      <c r="B1425" t="s">
        <v>1158</v>
      </c>
      <c r="D1425" t="s">
        <v>1156</v>
      </c>
      <c r="E1425" t="s">
        <v>71</v>
      </c>
      <c r="F1425" t="s">
        <v>72</v>
      </c>
      <c r="G1425">
        <v>16000</v>
      </c>
      <c r="H1425">
        <v>20</v>
      </c>
      <c r="I1425">
        <v>20</v>
      </c>
      <c r="J1425">
        <v>0</v>
      </c>
      <c r="K1425">
        <v>1</v>
      </c>
      <c r="L1425">
        <v>200000000</v>
      </c>
      <c r="M1425">
        <v>144</v>
      </c>
      <c r="N1425">
        <v>144</v>
      </c>
      <c r="O1425">
        <v>144</v>
      </c>
      <c r="P1425">
        <v>0</v>
      </c>
      <c r="Q1425" t="s">
        <v>73</v>
      </c>
      <c r="R1425">
        <v>33</v>
      </c>
      <c r="S1425">
        <v>66099823</v>
      </c>
      <c r="T1425">
        <v>50043853</v>
      </c>
      <c r="U1425">
        <v>116143676</v>
      </c>
      <c r="V1425">
        <v>99997733</v>
      </c>
      <c r="W1425">
        <v>1.7571000000000001</v>
      </c>
      <c r="X1425">
        <v>1.9982</v>
      </c>
      <c r="Y1425">
        <v>1.8609800000000001</v>
      </c>
      <c r="Z1425">
        <v>26.5626</v>
      </c>
      <c r="AA1425">
        <v>9999659745143860</v>
      </c>
      <c r="AB1425">
        <v>454467015</v>
      </c>
      <c r="AC1425">
        <v>0</v>
      </c>
      <c r="AD1425">
        <v>302984166</v>
      </c>
      <c r="AE1425">
        <v>454467015</v>
      </c>
      <c r="AF1425">
        <v>757451181</v>
      </c>
      <c r="AG1425">
        <v>28404188</v>
      </c>
      <c r="AH1425">
        <v>0</v>
      </c>
      <c r="AI1425">
        <v>18936510</v>
      </c>
      <c r="AJ1425">
        <v>28404188</v>
      </c>
      <c r="AK1425">
        <v>47340698</v>
      </c>
      <c r="AM1425">
        <v>43.990699999999997</v>
      </c>
      <c r="AN1425">
        <v>21.054500000000001</v>
      </c>
      <c r="AO1425">
        <v>8455.1200000000008</v>
      </c>
    </row>
    <row r="1426" spans="1:41">
      <c r="A1426" t="s">
        <v>1508</v>
      </c>
      <c r="B1426" t="s">
        <v>1158</v>
      </c>
      <c r="D1426" t="s">
        <v>1156</v>
      </c>
      <c r="E1426" t="s">
        <v>71</v>
      </c>
      <c r="F1426" t="s">
        <v>72</v>
      </c>
      <c r="G1426">
        <v>16000</v>
      </c>
      <c r="H1426">
        <v>20</v>
      </c>
      <c r="I1426">
        <v>20</v>
      </c>
      <c r="J1426">
        <v>0</v>
      </c>
      <c r="K1426">
        <v>1</v>
      </c>
      <c r="L1426">
        <v>200000000</v>
      </c>
      <c r="M1426">
        <v>192</v>
      </c>
      <c r="N1426">
        <v>192</v>
      </c>
      <c r="O1426">
        <v>192</v>
      </c>
      <c r="P1426">
        <v>0</v>
      </c>
      <c r="Q1426" t="s">
        <v>73</v>
      </c>
      <c r="R1426">
        <v>33</v>
      </c>
      <c r="S1426">
        <v>67028694</v>
      </c>
      <c r="T1426">
        <v>50777474</v>
      </c>
      <c r="U1426">
        <v>117806168</v>
      </c>
      <c r="V1426">
        <v>99991576</v>
      </c>
      <c r="W1426">
        <v>1.7575499999999999</v>
      </c>
      <c r="X1426">
        <v>1.9692099999999999</v>
      </c>
      <c r="Y1426">
        <v>1.8487800000000001</v>
      </c>
      <c r="Z1426">
        <v>26.594000000000001</v>
      </c>
      <c r="AA1426">
        <v>9999227307568130</v>
      </c>
      <c r="AB1426">
        <v>591516542</v>
      </c>
      <c r="AC1426">
        <v>0</v>
      </c>
      <c r="AD1426">
        <v>394334277</v>
      </c>
      <c r="AE1426">
        <v>591516542</v>
      </c>
      <c r="AF1426">
        <v>985850819</v>
      </c>
      <c r="AG1426">
        <v>36969783</v>
      </c>
      <c r="AH1426">
        <v>0</v>
      </c>
      <c r="AI1426">
        <v>24645892</v>
      </c>
      <c r="AJ1426">
        <v>36969783</v>
      </c>
      <c r="AK1426">
        <v>61615676</v>
      </c>
      <c r="AM1426">
        <v>44.175199999999997</v>
      </c>
      <c r="AN1426">
        <v>21.543600000000001</v>
      </c>
      <c r="AO1426">
        <v>8657.01</v>
      </c>
    </row>
    <row r="1427" spans="1:41">
      <c r="A1427" t="s">
        <v>1509</v>
      </c>
      <c r="B1427" t="s">
        <v>1159</v>
      </c>
      <c r="D1427" t="s">
        <v>1156</v>
      </c>
      <c r="E1427" t="s">
        <v>71</v>
      </c>
      <c r="F1427" t="s">
        <v>72</v>
      </c>
      <c r="G1427">
        <v>16000</v>
      </c>
      <c r="H1427">
        <v>20</v>
      </c>
      <c r="I1427">
        <v>20</v>
      </c>
      <c r="J1427">
        <v>0</v>
      </c>
      <c r="K1427">
        <v>1</v>
      </c>
      <c r="L1427">
        <v>200000000</v>
      </c>
      <c r="M1427">
        <v>24</v>
      </c>
      <c r="N1427">
        <v>24</v>
      </c>
      <c r="O1427">
        <v>24</v>
      </c>
      <c r="P1427">
        <v>0</v>
      </c>
      <c r="Q1427" t="s">
        <v>73</v>
      </c>
      <c r="R1427">
        <v>72</v>
      </c>
      <c r="S1427">
        <v>99994717</v>
      </c>
      <c r="T1427">
        <v>99994718</v>
      </c>
      <c r="U1427">
        <v>199989435</v>
      </c>
      <c r="V1427">
        <v>99994716</v>
      </c>
      <c r="W1427">
        <v>2</v>
      </c>
      <c r="X1427">
        <v>1</v>
      </c>
      <c r="Y1427">
        <v>1.5</v>
      </c>
      <c r="Z1427">
        <v>38.452500000000001</v>
      </c>
      <c r="AA1427">
        <v>9999233409068620</v>
      </c>
      <c r="AB1427">
        <v>58178665</v>
      </c>
      <c r="AC1427">
        <v>0</v>
      </c>
      <c r="AD1427">
        <v>38794158</v>
      </c>
      <c r="AE1427">
        <v>58178665</v>
      </c>
      <c r="AF1427">
        <v>96972823</v>
      </c>
      <c r="AG1427">
        <v>3636166</v>
      </c>
      <c r="AH1427">
        <v>0</v>
      </c>
      <c r="AI1427">
        <v>2424634</v>
      </c>
      <c r="AJ1427">
        <v>3636166</v>
      </c>
      <c r="AK1427">
        <v>6060801</v>
      </c>
      <c r="AM1427">
        <v>57.148699999999998</v>
      </c>
      <c r="AN1427">
        <v>29.051300000000001</v>
      </c>
      <c r="AO1427">
        <v>11016.7</v>
      </c>
    </row>
    <row r="1428" spans="1:41">
      <c r="A1428" t="s">
        <v>1510</v>
      </c>
      <c r="B1428" t="s">
        <v>1159</v>
      </c>
      <c r="D1428" t="s">
        <v>1156</v>
      </c>
      <c r="E1428" t="s">
        <v>71</v>
      </c>
      <c r="F1428" t="s">
        <v>72</v>
      </c>
      <c r="G1428">
        <v>16000</v>
      </c>
      <c r="H1428">
        <v>20</v>
      </c>
      <c r="I1428">
        <v>20</v>
      </c>
      <c r="J1428">
        <v>0</v>
      </c>
      <c r="K1428">
        <v>1</v>
      </c>
      <c r="L1428">
        <v>200000000</v>
      </c>
      <c r="M1428">
        <v>48</v>
      </c>
      <c r="N1428">
        <v>48</v>
      </c>
      <c r="O1428">
        <v>48</v>
      </c>
      <c r="P1428">
        <v>0</v>
      </c>
      <c r="Q1428" t="s">
        <v>73</v>
      </c>
      <c r="R1428">
        <v>72</v>
      </c>
      <c r="S1428">
        <v>99998529</v>
      </c>
      <c r="T1428">
        <v>99998530</v>
      </c>
      <c r="U1428">
        <v>199997059</v>
      </c>
      <c r="V1428">
        <v>99998528</v>
      </c>
      <c r="W1428">
        <v>2</v>
      </c>
      <c r="X1428">
        <v>1</v>
      </c>
      <c r="Y1428">
        <v>1.5</v>
      </c>
      <c r="Z1428">
        <v>37.624600000000001</v>
      </c>
      <c r="AA1428">
        <v>9999741924493060</v>
      </c>
      <c r="AB1428">
        <v>110098271</v>
      </c>
      <c r="AC1428">
        <v>0</v>
      </c>
      <c r="AD1428">
        <v>73420426</v>
      </c>
      <c r="AE1428">
        <v>110098271</v>
      </c>
      <c r="AF1428">
        <v>183518697</v>
      </c>
      <c r="AG1428">
        <v>6881141</v>
      </c>
      <c r="AH1428">
        <v>0</v>
      </c>
      <c r="AI1428">
        <v>4588776</v>
      </c>
      <c r="AJ1428">
        <v>6881141</v>
      </c>
      <c r="AK1428">
        <v>11469918</v>
      </c>
      <c r="AM1428">
        <v>60.971800000000002</v>
      </c>
      <c r="AN1428">
        <v>30.770199999999999</v>
      </c>
      <c r="AO1428">
        <v>11622.1</v>
      </c>
    </row>
    <row r="1429" spans="1:41">
      <c r="A1429" t="s">
        <v>1511</v>
      </c>
      <c r="B1429" t="s">
        <v>1159</v>
      </c>
      <c r="D1429" t="s">
        <v>1156</v>
      </c>
      <c r="E1429" t="s">
        <v>71</v>
      </c>
      <c r="F1429" t="s">
        <v>72</v>
      </c>
      <c r="G1429">
        <v>16000</v>
      </c>
      <c r="H1429">
        <v>20</v>
      </c>
      <c r="I1429">
        <v>20</v>
      </c>
      <c r="J1429">
        <v>0</v>
      </c>
      <c r="K1429">
        <v>1</v>
      </c>
      <c r="L1429">
        <v>200000000</v>
      </c>
      <c r="M1429">
        <v>96</v>
      </c>
      <c r="N1429">
        <v>96</v>
      </c>
      <c r="O1429">
        <v>96</v>
      </c>
      <c r="P1429">
        <v>0</v>
      </c>
      <c r="Q1429" t="s">
        <v>73</v>
      </c>
      <c r="R1429">
        <v>72</v>
      </c>
      <c r="S1429">
        <v>99997318</v>
      </c>
      <c r="T1429">
        <v>99997319</v>
      </c>
      <c r="U1429">
        <v>199994637</v>
      </c>
      <c r="V1429">
        <v>99997317</v>
      </c>
      <c r="W1429">
        <v>2</v>
      </c>
      <c r="X1429">
        <v>1</v>
      </c>
      <c r="Y1429">
        <v>1.5</v>
      </c>
      <c r="Z1429">
        <v>38.258699999999997</v>
      </c>
      <c r="AA1429">
        <v>9999802488384170</v>
      </c>
      <c r="AB1429">
        <v>200418931</v>
      </c>
      <c r="AC1429">
        <v>0</v>
      </c>
      <c r="AD1429">
        <v>133612233</v>
      </c>
      <c r="AE1429">
        <v>200418931</v>
      </c>
      <c r="AF1429">
        <v>334031164</v>
      </c>
      <c r="AG1429">
        <v>12526183</v>
      </c>
      <c r="AH1429">
        <v>0</v>
      </c>
      <c r="AI1429">
        <v>8350764</v>
      </c>
      <c r="AJ1429">
        <v>12526183</v>
      </c>
      <c r="AK1429">
        <v>20876947</v>
      </c>
      <c r="AM1429">
        <v>62.817700000000002</v>
      </c>
      <c r="AN1429">
        <v>32.7361</v>
      </c>
      <c r="AO1429">
        <v>12737.7</v>
      </c>
    </row>
    <row r="1430" spans="1:41">
      <c r="A1430" t="s">
        <v>1512</v>
      </c>
      <c r="B1430" t="s">
        <v>1159</v>
      </c>
      <c r="D1430" t="s">
        <v>1156</v>
      </c>
      <c r="E1430" t="s">
        <v>71</v>
      </c>
      <c r="F1430" t="s">
        <v>72</v>
      </c>
      <c r="G1430">
        <v>16000</v>
      </c>
      <c r="H1430">
        <v>20</v>
      </c>
      <c r="I1430">
        <v>20</v>
      </c>
      <c r="J1430">
        <v>0</v>
      </c>
      <c r="K1430">
        <v>1</v>
      </c>
      <c r="L1430">
        <v>200000000</v>
      </c>
      <c r="M1430">
        <v>144</v>
      </c>
      <c r="N1430">
        <v>144</v>
      </c>
      <c r="O1430">
        <v>144</v>
      </c>
      <c r="P1430">
        <v>0</v>
      </c>
      <c r="Q1430" t="s">
        <v>73</v>
      </c>
      <c r="R1430">
        <v>70</v>
      </c>
      <c r="S1430">
        <v>100011761</v>
      </c>
      <c r="T1430">
        <v>100011762</v>
      </c>
      <c r="U1430">
        <v>200023523</v>
      </c>
      <c r="V1430">
        <v>100011760</v>
      </c>
      <c r="W1430">
        <v>2</v>
      </c>
      <c r="X1430">
        <v>1</v>
      </c>
      <c r="Y1430">
        <v>1.5</v>
      </c>
      <c r="Z1430">
        <v>37.094299999999997</v>
      </c>
      <c r="AA1430">
        <v>1.00007191773297E+16</v>
      </c>
      <c r="AB1430">
        <v>281131050</v>
      </c>
      <c r="AC1430">
        <v>0</v>
      </c>
      <c r="AD1430">
        <v>187402827</v>
      </c>
      <c r="AE1430">
        <v>281131050</v>
      </c>
      <c r="AF1430">
        <v>468533877</v>
      </c>
      <c r="AG1430">
        <v>17570690</v>
      </c>
      <c r="AH1430">
        <v>0</v>
      </c>
      <c r="AI1430">
        <v>11712676</v>
      </c>
      <c r="AJ1430">
        <v>17570690</v>
      </c>
      <c r="AK1430">
        <v>29283367</v>
      </c>
      <c r="AM1430">
        <v>64.042400000000001</v>
      </c>
      <c r="AN1430">
        <v>34.0565</v>
      </c>
      <c r="AO1430">
        <v>13485.4</v>
      </c>
    </row>
    <row r="1431" spans="1:41">
      <c r="A1431" t="s">
        <v>1513</v>
      </c>
      <c r="B1431" t="s">
        <v>1159</v>
      </c>
      <c r="D1431" t="s">
        <v>1156</v>
      </c>
      <c r="E1431" t="s">
        <v>71</v>
      </c>
      <c r="F1431" t="s">
        <v>72</v>
      </c>
      <c r="G1431">
        <v>16000</v>
      </c>
      <c r="H1431">
        <v>20</v>
      </c>
      <c r="I1431">
        <v>20</v>
      </c>
      <c r="J1431">
        <v>0</v>
      </c>
      <c r="K1431">
        <v>1</v>
      </c>
      <c r="L1431">
        <v>200000000</v>
      </c>
      <c r="M1431">
        <v>192</v>
      </c>
      <c r="N1431">
        <v>192</v>
      </c>
      <c r="O1431">
        <v>192</v>
      </c>
      <c r="P1431">
        <v>0</v>
      </c>
      <c r="Q1431" t="s">
        <v>73</v>
      </c>
      <c r="R1431">
        <v>71</v>
      </c>
      <c r="S1431">
        <v>100002066</v>
      </c>
      <c r="T1431">
        <v>100002067</v>
      </c>
      <c r="U1431">
        <v>200004133</v>
      </c>
      <c r="V1431">
        <v>100002065</v>
      </c>
      <c r="W1431">
        <v>2</v>
      </c>
      <c r="X1431">
        <v>1</v>
      </c>
      <c r="Y1431">
        <v>1.5</v>
      </c>
      <c r="Z1431">
        <v>37.623399999999997</v>
      </c>
      <c r="AA1431">
        <v>9999717308504570</v>
      </c>
      <c r="AB1431">
        <v>339385520</v>
      </c>
      <c r="AC1431">
        <v>0</v>
      </c>
      <c r="AD1431">
        <v>226264470</v>
      </c>
      <c r="AE1431">
        <v>339385520</v>
      </c>
      <c r="AF1431">
        <v>565649990</v>
      </c>
      <c r="AG1431">
        <v>21211595</v>
      </c>
      <c r="AH1431">
        <v>0</v>
      </c>
      <c r="AI1431">
        <v>14141529</v>
      </c>
      <c r="AJ1431">
        <v>21211595</v>
      </c>
      <c r="AK1431">
        <v>35353124</v>
      </c>
      <c r="AM1431">
        <v>64.830100000000002</v>
      </c>
      <c r="AN1431">
        <v>34.876899999999999</v>
      </c>
      <c r="AO1431">
        <v>14450.9</v>
      </c>
    </row>
    <row r="1432" spans="1:41">
      <c r="A1432" t="s">
        <v>1514</v>
      </c>
      <c r="B1432" t="s">
        <v>78</v>
      </c>
      <c r="D1432" t="s">
        <v>1156</v>
      </c>
      <c r="E1432" t="s">
        <v>71</v>
      </c>
      <c r="F1432" t="s">
        <v>72</v>
      </c>
      <c r="G1432">
        <v>16000</v>
      </c>
      <c r="H1432">
        <v>20</v>
      </c>
      <c r="I1432">
        <v>20</v>
      </c>
      <c r="J1432">
        <v>0</v>
      </c>
      <c r="K1432">
        <v>1</v>
      </c>
      <c r="L1432">
        <v>200000000</v>
      </c>
      <c r="M1432">
        <v>24</v>
      </c>
      <c r="N1432">
        <v>24</v>
      </c>
      <c r="O1432">
        <v>24</v>
      </c>
      <c r="P1432">
        <v>0</v>
      </c>
      <c r="Q1432" t="s">
        <v>73</v>
      </c>
      <c r="R1432">
        <v>69</v>
      </c>
      <c r="S1432">
        <v>100000525</v>
      </c>
      <c r="T1432">
        <v>100000526</v>
      </c>
      <c r="U1432">
        <v>200001051</v>
      </c>
      <c r="V1432">
        <v>100000525</v>
      </c>
      <c r="W1432">
        <v>2</v>
      </c>
      <c r="X1432">
        <v>1</v>
      </c>
      <c r="Y1432">
        <v>1.5</v>
      </c>
      <c r="Z1432">
        <v>36.734699999999997</v>
      </c>
      <c r="AA1432">
        <v>9999829545609060</v>
      </c>
      <c r="AB1432">
        <v>58065818</v>
      </c>
      <c r="AC1432">
        <v>0</v>
      </c>
      <c r="AD1432">
        <v>38714788</v>
      </c>
      <c r="AE1432">
        <v>58065818</v>
      </c>
      <c r="AF1432">
        <v>96780606</v>
      </c>
      <c r="AG1432">
        <v>3629113</v>
      </c>
      <c r="AH1432">
        <v>0</v>
      </c>
      <c r="AI1432">
        <v>2419674</v>
      </c>
      <c r="AJ1432">
        <v>3629113</v>
      </c>
      <c r="AK1432">
        <v>6048787</v>
      </c>
      <c r="AM1432">
        <v>59.677599999999998</v>
      </c>
      <c r="AN1432">
        <v>31.137499999999999</v>
      </c>
      <c r="AO1432">
        <v>11040.2</v>
      </c>
    </row>
    <row r="1433" spans="1:41">
      <c r="A1433" t="s">
        <v>1515</v>
      </c>
      <c r="B1433" t="s">
        <v>78</v>
      </c>
      <c r="D1433" t="s">
        <v>1156</v>
      </c>
      <c r="E1433" t="s">
        <v>71</v>
      </c>
      <c r="F1433" t="s">
        <v>72</v>
      </c>
      <c r="G1433">
        <v>16000</v>
      </c>
      <c r="H1433">
        <v>20</v>
      </c>
      <c r="I1433">
        <v>20</v>
      </c>
      <c r="J1433">
        <v>0</v>
      </c>
      <c r="K1433">
        <v>1</v>
      </c>
      <c r="L1433">
        <v>200000000</v>
      </c>
      <c r="M1433">
        <v>48</v>
      </c>
      <c r="N1433">
        <v>48</v>
      </c>
      <c r="O1433">
        <v>48</v>
      </c>
      <c r="P1433">
        <v>0</v>
      </c>
      <c r="Q1433" t="s">
        <v>73</v>
      </c>
      <c r="R1433">
        <v>72</v>
      </c>
      <c r="S1433">
        <v>99999401</v>
      </c>
      <c r="T1433">
        <v>99999402</v>
      </c>
      <c r="U1433">
        <v>199998803</v>
      </c>
      <c r="V1433">
        <v>99999401</v>
      </c>
      <c r="W1433">
        <v>2</v>
      </c>
      <c r="X1433">
        <v>1</v>
      </c>
      <c r="Y1433">
        <v>1.5</v>
      </c>
      <c r="Z1433">
        <v>35.778500000000001</v>
      </c>
      <c r="AA1433">
        <v>1.00002179474412E+16</v>
      </c>
      <c r="AB1433">
        <v>109543810</v>
      </c>
      <c r="AC1433">
        <v>0</v>
      </c>
      <c r="AD1433">
        <v>73018118</v>
      </c>
      <c r="AE1433">
        <v>109543810</v>
      </c>
      <c r="AF1433">
        <v>182561928</v>
      </c>
      <c r="AG1433">
        <v>6846488</v>
      </c>
      <c r="AH1433">
        <v>0</v>
      </c>
      <c r="AI1433">
        <v>4563632</v>
      </c>
      <c r="AJ1433">
        <v>6846488</v>
      </c>
      <c r="AK1433">
        <v>11410120</v>
      </c>
      <c r="AM1433">
        <v>61.055599999999998</v>
      </c>
      <c r="AN1433">
        <v>31.6004</v>
      </c>
      <c r="AO1433">
        <v>11702.6</v>
      </c>
    </row>
    <row r="1434" spans="1:41">
      <c r="A1434" t="s">
        <v>1516</v>
      </c>
      <c r="B1434" t="s">
        <v>78</v>
      </c>
      <c r="D1434" t="s">
        <v>1156</v>
      </c>
      <c r="E1434" t="s">
        <v>71</v>
      </c>
      <c r="F1434" t="s">
        <v>72</v>
      </c>
      <c r="G1434">
        <v>16000</v>
      </c>
      <c r="H1434">
        <v>20</v>
      </c>
      <c r="I1434">
        <v>20</v>
      </c>
      <c r="J1434">
        <v>0</v>
      </c>
      <c r="K1434">
        <v>1</v>
      </c>
      <c r="L1434">
        <v>200000000</v>
      </c>
      <c r="M1434">
        <v>96</v>
      </c>
      <c r="N1434">
        <v>96</v>
      </c>
      <c r="O1434">
        <v>96</v>
      </c>
      <c r="P1434">
        <v>0</v>
      </c>
      <c r="Q1434" t="s">
        <v>73</v>
      </c>
      <c r="R1434">
        <v>72</v>
      </c>
      <c r="S1434">
        <v>100007060</v>
      </c>
      <c r="T1434">
        <v>100007061</v>
      </c>
      <c r="U1434">
        <v>200014121</v>
      </c>
      <c r="V1434">
        <v>100007060</v>
      </c>
      <c r="W1434">
        <v>2</v>
      </c>
      <c r="X1434">
        <v>1</v>
      </c>
      <c r="Y1434">
        <v>1.5</v>
      </c>
      <c r="Z1434">
        <v>36.484099999999998</v>
      </c>
      <c r="AA1434">
        <v>1.00009960564538E+16</v>
      </c>
      <c r="AB1434">
        <v>220820652</v>
      </c>
      <c r="AC1434">
        <v>0</v>
      </c>
      <c r="AD1434">
        <v>147231144</v>
      </c>
      <c r="AE1434">
        <v>220820652</v>
      </c>
      <c r="AF1434">
        <v>368051796</v>
      </c>
      <c r="AG1434">
        <v>13801290</v>
      </c>
      <c r="AH1434">
        <v>0</v>
      </c>
      <c r="AI1434">
        <v>9201946</v>
      </c>
      <c r="AJ1434">
        <v>13801290</v>
      </c>
      <c r="AK1434">
        <v>23003237</v>
      </c>
      <c r="AM1434">
        <v>62.949800000000003</v>
      </c>
      <c r="AN1434">
        <v>32.737200000000001</v>
      </c>
      <c r="AO1434">
        <v>11602.8</v>
      </c>
    </row>
    <row r="1435" spans="1:41">
      <c r="A1435" t="s">
        <v>1517</v>
      </c>
      <c r="B1435" t="s">
        <v>78</v>
      </c>
      <c r="D1435" t="s">
        <v>1156</v>
      </c>
      <c r="E1435" t="s">
        <v>71</v>
      </c>
      <c r="F1435" t="s">
        <v>72</v>
      </c>
      <c r="G1435">
        <v>16000</v>
      </c>
      <c r="H1435">
        <v>20</v>
      </c>
      <c r="I1435">
        <v>20</v>
      </c>
      <c r="J1435">
        <v>0</v>
      </c>
      <c r="K1435">
        <v>1</v>
      </c>
      <c r="L1435">
        <v>200000000</v>
      </c>
      <c r="M1435">
        <v>144</v>
      </c>
      <c r="N1435">
        <v>144</v>
      </c>
      <c r="O1435">
        <v>144</v>
      </c>
      <c r="P1435">
        <v>0</v>
      </c>
      <c r="Q1435" t="s">
        <v>73</v>
      </c>
      <c r="R1435">
        <v>69</v>
      </c>
      <c r="S1435">
        <v>99994810</v>
      </c>
      <c r="T1435">
        <v>99994811</v>
      </c>
      <c r="U1435">
        <v>199989621</v>
      </c>
      <c r="V1435">
        <v>99994810</v>
      </c>
      <c r="W1435">
        <v>2</v>
      </c>
      <c r="X1435">
        <v>1</v>
      </c>
      <c r="Y1435">
        <v>1.5</v>
      </c>
      <c r="Z1435">
        <v>35.403100000000002</v>
      </c>
      <c r="AA1435">
        <v>9998852204083020</v>
      </c>
      <c r="AB1435">
        <v>312777987</v>
      </c>
      <c r="AC1435">
        <v>0</v>
      </c>
      <c r="AD1435">
        <v>208482191</v>
      </c>
      <c r="AE1435">
        <v>312777987</v>
      </c>
      <c r="AF1435">
        <v>521260178</v>
      </c>
      <c r="AG1435">
        <v>19548624</v>
      </c>
      <c r="AH1435">
        <v>0</v>
      </c>
      <c r="AI1435">
        <v>13030136</v>
      </c>
      <c r="AJ1435">
        <v>19548624</v>
      </c>
      <c r="AK1435">
        <v>32578761</v>
      </c>
      <c r="AM1435">
        <v>63.5535</v>
      </c>
      <c r="AN1435">
        <v>33.366999999999997</v>
      </c>
      <c r="AO1435">
        <v>12254.1</v>
      </c>
    </row>
    <row r="1436" spans="1:41">
      <c r="A1436" t="s">
        <v>1518</v>
      </c>
      <c r="B1436" t="s">
        <v>78</v>
      </c>
      <c r="D1436" t="s">
        <v>1156</v>
      </c>
      <c r="E1436" t="s">
        <v>71</v>
      </c>
      <c r="F1436" t="s">
        <v>72</v>
      </c>
      <c r="G1436">
        <v>16000</v>
      </c>
      <c r="H1436">
        <v>20</v>
      </c>
      <c r="I1436">
        <v>20</v>
      </c>
      <c r="J1436">
        <v>0</v>
      </c>
      <c r="K1436">
        <v>1</v>
      </c>
      <c r="L1436">
        <v>200000000</v>
      </c>
      <c r="M1436">
        <v>192</v>
      </c>
      <c r="N1436">
        <v>192</v>
      </c>
      <c r="O1436">
        <v>192</v>
      </c>
      <c r="P1436">
        <v>0</v>
      </c>
      <c r="Q1436" t="s">
        <v>73</v>
      </c>
      <c r="R1436">
        <v>72</v>
      </c>
      <c r="S1436">
        <v>100006345</v>
      </c>
      <c r="T1436">
        <v>100006346</v>
      </c>
      <c r="U1436">
        <v>200012691</v>
      </c>
      <c r="V1436">
        <v>100006345</v>
      </c>
      <c r="W1436">
        <v>2</v>
      </c>
      <c r="X1436">
        <v>1</v>
      </c>
      <c r="Y1436">
        <v>1.5</v>
      </c>
      <c r="Z1436">
        <v>37.655700000000003</v>
      </c>
      <c r="AA1436">
        <v>1.0001319242203E+16</v>
      </c>
      <c r="AB1436">
        <v>387445041</v>
      </c>
      <c r="AC1436">
        <v>0</v>
      </c>
      <c r="AD1436">
        <v>258306091</v>
      </c>
      <c r="AE1436">
        <v>387445041</v>
      </c>
      <c r="AF1436">
        <v>645751132</v>
      </c>
      <c r="AG1436">
        <v>24215315</v>
      </c>
      <c r="AH1436">
        <v>0</v>
      </c>
      <c r="AI1436">
        <v>16144130</v>
      </c>
      <c r="AJ1436">
        <v>24215315</v>
      </c>
      <c r="AK1436">
        <v>40359445</v>
      </c>
      <c r="AM1436">
        <v>64.188100000000006</v>
      </c>
      <c r="AN1436">
        <v>33.935699999999997</v>
      </c>
      <c r="AO1436">
        <v>13012.4</v>
      </c>
    </row>
    <row r="1437" spans="1:41">
      <c r="A1437" t="s">
        <v>1519</v>
      </c>
      <c r="B1437" t="s">
        <v>1160</v>
      </c>
      <c r="D1437" t="s">
        <v>1156</v>
      </c>
      <c r="E1437" t="s">
        <v>71</v>
      </c>
      <c r="F1437" t="s">
        <v>72</v>
      </c>
      <c r="G1437">
        <v>16000</v>
      </c>
      <c r="H1437">
        <v>20</v>
      </c>
      <c r="I1437">
        <v>20</v>
      </c>
      <c r="J1437">
        <v>0</v>
      </c>
      <c r="K1437">
        <v>1</v>
      </c>
      <c r="L1437">
        <v>200000000</v>
      </c>
      <c r="M1437">
        <v>24</v>
      </c>
      <c r="N1437">
        <v>24</v>
      </c>
      <c r="O1437">
        <v>24</v>
      </c>
      <c r="P1437">
        <v>0</v>
      </c>
      <c r="Q1437" t="s">
        <v>73</v>
      </c>
      <c r="R1437">
        <v>70</v>
      </c>
      <c r="S1437">
        <v>100005519</v>
      </c>
      <c r="T1437">
        <v>100005520</v>
      </c>
      <c r="U1437">
        <v>200011039</v>
      </c>
      <c r="V1437">
        <v>100005520</v>
      </c>
      <c r="W1437">
        <v>2</v>
      </c>
      <c r="X1437">
        <v>1</v>
      </c>
      <c r="Y1437">
        <v>1.5</v>
      </c>
      <c r="Z1437">
        <v>35.778399999999998</v>
      </c>
      <c r="AA1437">
        <v>1.00001926871547E+16</v>
      </c>
      <c r="AB1437">
        <v>66481200</v>
      </c>
      <c r="AC1437">
        <v>0</v>
      </c>
      <c r="AD1437">
        <v>44319144</v>
      </c>
      <c r="AE1437">
        <v>66481200</v>
      </c>
      <c r="AF1437">
        <v>110800344</v>
      </c>
      <c r="AG1437">
        <v>4155075</v>
      </c>
      <c r="AH1437">
        <v>0</v>
      </c>
      <c r="AI1437">
        <v>2769946</v>
      </c>
      <c r="AJ1437">
        <v>4155075</v>
      </c>
      <c r="AK1437">
        <v>6925021</v>
      </c>
      <c r="AM1437">
        <v>39.243299999999998</v>
      </c>
      <c r="AN1437">
        <v>19.250699999999998</v>
      </c>
      <c r="AO1437">
        <v>9648.17</v>
      </c>
    </row>
    <row r="1438" spans="1:41">
      <c r="A1438" t="s">
        <v>1520</v>
      </c>
      <c r="B1438" t="s">
        <v>1160</v>
      </c>
      <c r="D1438" t="s">
        <v>1156</v>
      </c>
      <c r="E1438" t="s">
        <v>71</v>
      </c>
      <c r="F1438" t="s">
        <v>72</v>
      </c>
      <c r="G1438">
        <v>16000</v>
      </c>
      <c r="H1438">
        <v>20</v>
      </c>
      <c r="I1438">
        <v>20</v>
      </c>
      <c r="J1438">
        <v>0</v>
      </c>
      <c r="K1438">
        <v>1</v>
      </c>
      <c r="L1438">
        <v>200000000</v>
      </c>
      <c r="M1438">
        <v>48</v>
      </c>
      <c r="N1438">
        <v>48</v>
      </c>
      <c r="O1438">
        <v>48</v>
      </c>
      <c r="P1438">
        <v>0</v>
      </c>
      <c r="Q1438" t="s">
        <v>73</v>
      </c>
      <c r="R1438">
        <v>69</v>
      </c>
      <c r="S1438">
        <v>99998741</v>
      </c>
      <c r="T1438">
        <v>99998742</v>
      </c>
      <c r="U1438">
        <v>199997483</v>
      </c>
      <c r="V1438">
        <v>99998742</v>
      </c>
      <c r="W1438">
        <v>2</v>
      </c>
      <c r="X1438">
        <v>1</v>
      </c>
      <c r="Y1438">
        <v>1.5</v>
      </c>
      <c r="Z1438">
        <v>34.713299999999997</v>
      </c>
      <c r="AA1438">
        <v>1.00005818202468E+16</v>
      </c>
      <c r="AB1438">
        <v>127118768</v>
      </c>
      <c r="AC1438">
        <v>0</v>
      </c>
      <c r="AD1438">
        <v>84726104</v>
      </c>
      <c r="AE1438">
        <v>127118768</v>
      </c>
      <c r="AF1438">
        <v>211844872</v>
      </c>
      <c r="AG1438">
        <v>7944923</v>
      </c>
      <c r="AH1438">
        <v>0</v>
      </c>
      <c r="AI1438">
        <v>5295381</v>
      </c>
      <c r="AJ1438">
        <v>7944923</v>
      </c>
      <c r="AK1438">
        <v>13240304</v>
      </c>
      <c r="AM1438">
        <v>39.636800000000001</v>
      </c>
      <c r="AN1438">
        <v>19.3842</v>
      </c>
      <c r="AO1438">
        <v>10092.4</v>
      </c>
    </row>
    <row r="1439" spans="1:41">
      <c r="A1439" t="s">
        <v>1521</v>
      </c>
      <c r="B1439" t="s">
        <v>1160</v>
      </c>
      <c r="D1439" t="s">
        <v>1156</v>
      </c>
      <c r="E1439" t="s">
        <v>71</v>
      </c>
      <c r="F1439" t="s">
        <v>72</v>
      </c>
      <c r="G1439">
        <v>16000</v>
      </c>
      <c r="H1439">
        <v>20</v>
      </c>
      <c r="I1439">
        <v>20</v>
      </c>
      <c r="J1439">
        <v>0</v>
      </c>
      <c r="K1439">
        <v>1</v>
      </c>
      <c r="L1439">
        <v>200000000</v>
      </c>
      <c r="M1439">
        <v>96</v>
      </c>
      <c r="N1439">
        <v>96</v>
      </c>
      <c r="O1439">
        <v>96</v>
      </c>
      <c r="P1439">
        <v>0</v>
      </c>
      <c r="Q1439" t="s">
        <v>73</v>
      </c>
      <c r="R1439">
        <v>71</v>
      </c>
      <c r="S1439">
        <v>99990391</v>
      </c>
      <c r="T1439">
        <v>99990392</v>
      </c>
      <c r="U1439">
        <v>199980783</v>
      </c>
      <c r="V1439">
        <v>99990392</v>
      </c>
      <c r="W1439">
        <v>2</v>
      </c>
      <c r="X1439">
        <v>1</v>
      </c>
      <c r="Y1439">
        <v>1.5</v>
      </c>
      <c r="Z1439">
        <v>35.945300000000003</v>
      </c>
      <c r="AA1439">
        <v>9998225174606500</v>
      </c>
      <c r="AB1439">
        <v>249374909</v>
      </c>
      <c r="AC1439">
        <v>0</v>
      </c>
      <c r="AD1439">
        <v>166263229</v>
      </c>
      <c r="AE1439">
        <v>249374909</v>
      </c>
      <c r="AF1439">
        <v>415638138</v>
      </c>
      <c r="AG1439">
        <v>15585931</v>
      </c>
      <c r="AH1439">
        <v>0</v>
      </c>
      <c r="AI1439">
        <v>10391451</v>
      </c>
      <c r="AJ1439">
        <v>15585931</v>
      </c>
      <c r="AK1439">
        <v>25977383</v>
      </c>
      <c r="AM1439">
        <v>40.734999999999999</v>
      </c>
      <c r="AN1439">
        <v>20.316199999999998</v>
      </c>
      <c r="AO1439">
        <v>10277.299999999999</v>
      </c>
    </row>
    <row r="1440" spans="1:41">
      <c r="A1440" t="s">
        <v>1522</v>
      </c>
      <c r="B1440" t="s">
        <v>1160</v>
      </c>
      <c r="D1440" t="s">
        <v>1156</v>
      </c>
      <c r="E1440" t="s">
        <v>71</v>
      </c>
      <c r="F1440" t="s">
        <v>72</v>
      </c>
      <c r="G1440">
        <v>16000</v>
      </c>
      <c r="H1440">
        <v>20</v>
      </c>
      <c r="I1440">
        <v>20</v>
      </c>
      <c r="J1440">
        <v>0</v>
      </c>
      <c r="K1440">
        <v>1</v>
      </c>
      <c r="L1440">
        <v>200000000</v>
      </c>
      <c r="M1440">
        <v>144</v>
      </c>
      <c r="N1440">
        <v>144</v>
      </c>
      <c r="O1440">
        <v>144</v>
      </c>
      <c r="P1440">
        <v>0</v>
      </c>
      <c r="Q1440" t="s">
        <v>73</v>
      </c>
      <c r="R1440">
        <v>71</v>
      </c>
      <c r="S1440">
        <v>99997603</v>
      </c>
      <c r="T1440">
        <v>99997604</v>
      </c>
      <c r="U1440">
        <v>199995207</v>
      </c>
      <c r="V1440">
        <v>99997604</v>
      </c>
      <c r="W1440">
        <v>2</v>
      </c>
      <c r="X1440">
        <v>1</v>
      </c>
      <c r="Y1440">
        <v>1.5</v>
      </c>
      <c r="Z1440">
        <v>36.825200000000002</v>
      </c>
      <c r="AA1440">
        <v>1.00000370824819E+16</v>
      </c>
      <c r="AB1440">
        <v>346498368</v>
      </c>
      <c r="AC1440">
        <v>0</v>
      </c>
      <c r="AD1440">
        <v>231002760</v>
      </c>
      <c r="AE1440">
        <v>346498368</v>
      </c>
      <c r="AF1440">
        <v>577501128</v>
      </c>
      <c r="AG1440">
        <v>21656148</v>
      </c>
      <c r="AH1440">
        <v>0</v>
      </c>
      <c r="AI1440">
        <v>14437672</v>
      </c>
      <c r="AJ1440">
        <v>21656148</v>
      </c>
      <c r="AK1440">
        <v>36093820</v>
      </c>
      <c r="AM1440">
        <v>41.597099999999998</v>
      </c>
      <c r="AN1440">
        <v>20.990300000000001</v>
      </c>
      <c r="AO1440">
        <v>11034.5</v>
      </c>
    </row>
    <row r="1441" spans="1:41">
      <c r="A1441" t="s">
        <v>1523</v>
      </c>
      <c r="B1441" t="s">
        <v>1160</v>
      </c>
      <c r="D1441" t="s">
        <v>1156</v>
      </c>
      <c r="E1441" t="s">
        <v>71</v>
      </c>
      <c r="F1441" t="s">
        <v>72</v>
      </c>
      <c r="G1441">
        <v>16000</v>
      </c>
      <c r="H1441">
        <v>20</v>
      </c>
      <c r="I1441">
        <v>20</v>
      </c>
      <c r="J1441">
        <v>0</v>
      </c>
      <c r="K1441">
        <v>1</v>
      </c>
      <c r="L1441">
        <v>200000000</v>
      </c>
      <c r="M1441">
        <v>192</v>
      </c>
      <c r="N1441">
        <v>192</v>
      </c>
      <c r="O1441">
        <v>192</v>
      </c>
      <c r="P1441">
        <v>0</v>
      </c>
      <c r="Q1441" t="s">
        <v>73</v>
      </c>
      <c r="R1441">
        <v>68</v>
      </c>
      <c r="S1441">
        <v>99999713</v>
      </c>
      <c r="T1441">
        <v>99999714</v>
      </c>
      <c r="U1441">
        <v>199999427</v>
      </c>
      <c r="V1441">
        <v>99999714</v>
      </c>
      <c r="W1441">
        <v>2</v>
      </c>
      <c r="X1441">
        <v>1</v>
      </c>
      <c r="Y1441">
        <v>1.5</v>
      </c>
      <c r="Z1441">
        <v>37.146099999999997</v>
      </c>
      <c r="AA1441">
        <v>1.00004504779234E+16</v>
      </c>
      <c r="AB1441">
        <v>432577012</v>
      </c>
      <c r="AC1441">
        <v>0</v>
      </c>
      <c r="AD1441">
        <v>288392268</v>
      </c>
      <c r="AE1441">
        <v>432577012</v>
      </c>
      <c r="AF1441">
        <v>720969280</v>
      </c>
      <c r="AG1441">
        <v>27036063</v>
      </c>
      <c r="AH1441">
        <v>0</v>
      </c>
      <c r="AI1441">
        <v>18024516</v>
      </c>
      <c r="AJ1441">
        <v>27036063</v>
      </c>
      <c r="AK1441">
        <v>45060580</v>
      </c>
      <c r="AM1441">
        <v>41.881</v>
      </c>
      <c r="AN1441">
        <v>21.4177</v>
      </c>
      <c r="AO1441">
        <v>11587.4</v>
      </c>
    </row>
    <row r="1442" spans="1:41">
      <c r="A1442" t="s">
        <v>1524</v>
      </c>
      <c r="B1442" t="s">
        <v>1155</v>
      </c>
      <c r="C1442">
        <v>72</v>
      </c>
      <c r="D1442" t="s">
        <v>1156</v>
      </c>
      <c r="E1442" t="s">
        <v>71</v>
      </c>
      <c r="F1442" t="s">
        <v>72</v>
      </c>
      <c r="G1442">
        <v>16000</v>
      </c>
      <c r="H1442">
        <v>0</v>
      </c>
      <c r="I1442">
        <v>0</v>
      </c>
      <c r="J1442">
        <v>0</v>
      </c>
      <c r="K1442">
        <v>1</v>
      </c>
      <c r="L1442">
        <v>2000000</v>
      </c>
      <c r="M1442">
        <v>24</v>
      </c>
      <c r="N1442">
        <v>24</v>
      </c>
      <c r="O1442">
        <v>24</v>
      </c>
      <c r="P1442">
        <v>0</v>
      </c>
      <c r="Q1442" t="s">
        <v>73</v>
      </c>
      <c r="R1442">
        <v>5</v>
      </c>
      <c r="S1442">
        <v>33035</v>
      </c>
      <c r="T1442">
        <v>1032033</v>
      </c>
      <c r="U1442">
        <v>1065068</v>
      </c>
      <c r="V1442">
        <v>1000001</v>
      </c>
      <c r="W1442">
        <v>32.240600000000001</v>
      </c>
      <c r="X1442">
        <v>0.96896199999999999</v>
      </c>
      <c r="Y1442">
        <v>1.9389099999999999</v>
      </c>
      <c r="Z1442">
        <v>3</v>
      </c>
      <c r="AA1442">
        <v>1000072089159</v>
      </c>
      <c r="AB1442">
        <v>1367082407</v>
      </c>
      <c r="AC1442">
        <v>0</v>
      </c>
      <c r="AD1442">
        <v>0</v>
      </c>
      <c r="AE1442">
        <v>1367082407</v>
      </c>
      <c r="AF1442">
        <v>1367082407</v>
      </c>
      <c r="AG1442">
        <v>85442650</v>
      </c>
      <c r="AH1442">
        <v>0</v>
      </c>
      <c r="AI1442">
        <v>0</v>
      </c>
      <c r="AJ1442">
        <v>85442650</v>
      </c>
      <c r="AK1442">
        <v>85442650</v>
      </c>
      <c r="AM1442">
        <v>10.741400000000001</v>
      </c>
      <c r="AN1442">
        <v>2.28579E-2</v>
      </c>
      <c r="AO1442">
        <v>782.40800000000002</v>
      </c>
    </row>
    <row r="1443" spans="1:41">
      <c r="A1443" t="s">
        <v>1525</v>
      </c>
      <c r="B1443" t="s">
        <v>1155</v>
      </c>
      <c r="C1443">
        <v>72</v>
      </c>
      <c r="D1443" t="s">
        <v>1156</v>
      </c>
      <c r="E1443" t="s">
        <v>71</v>
      </c>
      <c r="F1443" t="s">
        <v>72</v>
      </c>
      <c r="G1443">
        <v>16000</v>
      </c>
      <c r="H1443">
        <v>0</v>
      </c>
      <c r="I1443">
        <v>0</v>
      </c>
      <c r="J1443">
        <v>0</v>
      </c>
      <c r="K1443">
        <v>1</v>
      </c>
      <c r="L1443">
        <v>2000000</v>
      </c>
      <c r="M1443">
        <v>48</v>
      </c>
      <c r="N1443">
        <v>48</v>
      </c>
      <c r="O1443">
        <v>48</v>
      </c>
      <c r="P1443">
        <v>0</v>
      </c>
      <c r="Q1443" t="s">
        <v>73</v>
      </c>
      <c r="R1443">
        <v>5</v>
      </c>
      <c r="S1443">
        <v>33035</v>
      </c>
      <c r="T1443">
        <v>1032033</v>
      </c>
      <c r="U1443">
        <v>1065068</v>
      </c>
      <c r="V1443">
        <v>1000001</v>
      </c>
      <c r="W1443">
        <v>32.240600000000001</v>
      </c>
      <c r="X1443">
        <v>0.96896199999999999</v>
      </c>
      <c r="Y1443">
        <v>1.9389099999999999</v>
      </c>
      <c r="Z1443">
        <v>3</v>
      </c>
      <c r="AA1443">
        <v>1000414089997</v>
      </c>
      <c r="AB1443">
        <v>2000849159</v>
      </c>
      <c r="AC1443">
        <v>0</v>
      </c>
      <c r="AD1443">
        <v>0</v>
      </c>
      <c r="AE1443">
        <v>2000849159</v>
      </c>
      <c r="AF1443">
        <v>2000849159</v>
      </c>
      <c r="AG1443">
        <v>125053072</v>
      </c>
      <c r="AH1443">
        <v>0</v>
      </c>
      <c r="AI1443">
        <v>0</v>
      </c>
      <c r="AJ1443">
        <v>125053072</v>
      </c>
      <c r="AK1443">
        <v>125053072</v>
      </c>
      <c r="AM1443">
        <v>10.779199999999999</v>
      </c>
      <c r="AN1443">
        <v>8.0423800000000004E-2</v>
      </c>
      <c r="AO1443">
        <v>1015.94</v>
      </c>
    </row>
    <row r="1444" spans="1:41">
      <c r="A1444" t="s">
        <v>1526</v>
      </c>
      <c r="B1444" t="s">
        <v>1155</v>
      </c>
      <c r="C1444">
        <v>72</v>
      </c>
      <c r="D1444" t="s">
        <v>1156</v>
      </c>
      <c r="E1444" t="s">
        <v>71</v>
      </c>
      <c r="F1444" t="s">
        <v>72</v>
      </c>
      <c r="G1444">
        <v>16000</v>
      </c>
      <c r="H1444">
        <v>0</v>
      </c>
      <c r="I1444">
        <v>0</v>
      </c>
      <c r="J1444">
        <v>0</v>
      </c>
      <c r="K1444">
        <v>1</v>
      </c>
      <c r="L1444">
        <v>2000000</v>
      </c>
      <c r="M1444">
        <v>96</v>
      </c>
      <c r="N1444">
        <v>96</v>
      </c>
      <c r="O1444">
        <v>96</v>
      </c>
      <c r="P1444">
        <v>0</v>
      </c>
      <c r="Q1444" t="s">
        <v>73</v>
      </c>
      <c r="R1444">
        <v>5</v>
      </c>
      <c r="S1444">
        <v>33035</v>
      </c>
      <c r="T1444">
        <v>1032033</v>
      </c>
      <c r="U1444">
        <v>1065068</v>
      </c>
      <c r="V1444">
        <v>1000001</v>
      </c>
      <c r="W1444">
        <v>32.240600000000001</v>
      </c>
      <c r="X1444">
        <v>0.96896199999999999</v>
      </c>
      <c r="Y1444">
        <v>1.9389099999999999</v>
      </c>
      <c r="Z1444">
        <v>3</v>
      </c>
      <c r="AA1444">
        <v>1000139394908</v>
      </c>
      <c r="AB1444">
        <v>3925753573</v>
      </c>
      <c r="AC1444">
        <v>0</v>
      </c>
      <c r="AD1444">
        <v>0</v>
      </c>
      <c r="AE1444">
        <v>3925753573</v>
      </c>
      <c r="AF1444">
        <v>3925753573</v>
      </c>
      <c r="AG1444">
        <v>245359598</v>
      </c>
      <c r="AH1444">
        <v>0</v>
      </c>
      <c r="AI1444">
        <v>0</v>
      </c>
      <c r="AJ1444">
        <v>245359598</v>
      </c>
      <c r="AK1444">
        <v>245359598</v>
      </c>
      <c r="AM1444">
        <v>10.657299999999999</v>
      </c>
      <c r="AN1444">
        <v>8.0732100000000001E-2</v>
      </c>
      <c r="AO1444">
        <v>1042.77</v>
      </c>
    </row>
    <row r="1445" spans="1:41">
      <c r="A1445" t="s">
        <v>1527</v>
      </c>
      <c r="B1445" t="s">
        <v>1155</v>
      </c>
      <c r="C1445">
        <v>72</v>
      </c>
      <c r="D1445" t="s">
        <v>1156</v>
      </c>
      <c r="E1445" t="s">
        <v>71</v>
      </c>
      <c r="F1445" t="s">
        <v>72</v>
      </c>
      <c r="G1445">
        <v>16000</v>
      </c>
      <c r="H1445">
        <v>0</v>
      </c>
      <c r="I1445">
        <v>0</v>
      </c>
      <c r="J1445">
        <v>0</v>
      </c>
      <c r="K1445">
        <v>1</v>
      </c>
      <c r="L1445">
        <v>2000000</v>
      </c>
      <c r="M1445">
        <v>144</v>
      </c>
      <c r="N1445">
        <v>144</v>
      </c>
      <c r="O1445">
        <v>144</v>
      </c>
      <c r="P1445">
        <v>0</v>
      </c>
      <c r="Q1445" t="s">
        <v>73</v>
      </c>
      <c r="R1445">
        <v>5</v>
      </c>
      <c r="S1445">
        <v>33035</v>
      </c>
      <c r="T1445">
        <v>1032033</v>
      </c>
      <c r="U1445">
        <v>1065068</v>
      </c>
      <c r="V1445">
        <v>1000001</v>
      </c>
      <c r="W1445">
        <v>32.240600000000001</v>
      </c>
      <c r="X1445">
        <v>0.96896199999999999</v>
      </c>
      <c r="Y1445">
        <v>1.9389099999999999</v>
      </c>
      <c r="Z1445">
        <v>3</v>
      </c>
      <c r="AA1445">
        <v>1000330558803</v>
      </c>
      <c r="AB1445">
        <v>5814075897</v>
      </c>
      <c r="AC1445">
        <v>0</v>
      </c>
      <c r="AD1445">
        <v>0</v>
      </c>
      <c r="AE1445">
        <v>5814075897</v>
      </c>
      <c r="AF1445">
        <v>5814075897</v>
      </c>
      <c r="AG1445">
        <v>363379743</v>
      </c>
      <c r="AH1445">
        <v>0</v>
      </c>
      <c r="AI1445">
        <v>0</v>
      </c>
      <c r="AJ1445">
        <v>363379743</v>
      </c>
      <c r="AK1445">
        <v>363379743</v>
      </c>
      <c r="AM1445">
        <v>10.957000000000001</v>
      </c>
      <c r="AN1445">
        <v>9.5094899999999996E-2</v>
      </c>
      <c r="AO1445">
        <v>1045.3699999999999</v>
      </c>
    </row>
    <row r="1446" spans="1:41">
      <c r="A1446" t="s">
        <v>1528</v>
      </c>
      <c r="B1446" t="s">
        <v>1155</v>
      </c>
      <c r="C1446">
        <v>72</v>
      </c>
      <c r="D1446" t="s">
        <v>1156</v>
      </c>
      <c r="E1446" t="s">
        <v>71</v>
      </c>
      <c r="F1446" t="s">
        <v>72</v>
      </c>
      <c r="G1446">
        <v>16000</v>
      </c>
      <c r="H1446">
        <v>0</v>
      </c>
      <c r="I1446">
        <v>0</v>
      </c>
      <c r="J1446">
        <v>0</v>
      </c>
      <c r="K1446">
        <v>1</v>
      </c>
      <c r="L1446">
        <v>2000000</v>
      </c>
      <c r="M1446">
        <v>192</v>
      </c>
      <c r="N1446">
        <v>192</v>
      </c>
      <c r="O1446">
        <v>192</v>
      </c>
      <c r="P1446">
        <v>0</v>
      </c>
      <c r="Q1446" t="s">
        <v>73</v>
      </c>
      <c r="R1446">
        <v>5</v>
      </c>
      <c r="S1446">
        <v>33035</v>
      </c>
      <c r="T1446">
        <v>1032033</v>
      </c>
      <c r="U1446">
        <v>1065068</v>
      </c>
      <c r="V1446">
        <v>1000001</v>
      </c>
      <c r="W1446">
        <v>32.240600000000001</v>
      </c>
      <c r="X1446">
        <v>0.96896199999999999</v>
      </c>
      <c r="Y1446">
        <v>1.9389099999999999</v>
      </c>
      <c r="Z1446">
        <v>3</v>
      </c>
      <c r="AA1446">
        <v>1000216041377</v>
      </c>
      <c r="AB1446">
        <v>7642156763</v>
      </c>
      <c r="AC1446">
        <v>0</v>
      </c>
      <c r="AD1446">
        <v>0</v>
      </c>
      <c r="AE1446">
        <v>7642156763</v>
      </c>
      <c r="AF1446">
        <v>7642156763</v>
      </c>
      <c r="AG1446">
        <v>477634797</v>
      </c>
      <c r="AH1446">
        <v>0</v>
      </c>
      <c r="AI1446">
        <v>0</v>
      </c>
      <c r="AJ1446">
        <v>477634797</v>
      </c>
      <c r="AK1446">
        <v>477634797</v>
      </c>
      <c r="AM1446">
        <v>10.9201</v>
      </c>
      <c r="AN1446">
        <v>9.0797100000000006E-2</v>
      </c>
      <c r="AO1446">
        <v>1061.83</v>
      </c>
    </row>
    <row r="1447" spans="1:41">
      <c r="A1447" t="s">
        <v>1529</v>
      </c>
      <c r="B1447" t="s">
        <v>1157</v>
      </c>
      <c r="C1447">
        <v>208</v>
      </c>
      <c r="D1447" t="s">
        <v>1156</v>
      </c>
      <c r="E1447" t="s">
        <v>71</v>
      </c>
      <c r="F1447" t="s">
        <v>72</v>
      </c>
      <c r="G1447">
        <v>16000</v>
      </c>
      <c r="H1447">
        <v>0</v>
      </c>
      <c r="I1447">
        <v>0</v>
      </c>
      <c r="J1447">
        <v>0</v>
      </c>
      <c r="K1447">
        <v>1</v>
      </c>
      <c r="L1447">
        <v>2000000</v>
      </c>
      <c r="M1447">
        <v>24</v>
      </c>
      <c r="N1447">
        <v>24</v>
      </c>
      <c r="O1447">
        <v>24</v>
      </c>
      <c r="P1447">
        <v>0</v>
      </c>
      <c r="Q1447" t="s">
        <v>73</v>
      </c>
      <c r="R1447">
        <v>8</v>
      </c>
      <c r="S1447">
        <v>18545</v>
      </c>
      <c r="T1447">
        <v>127589</v>
      </c>
      <c r="U1447">
        <v>146134</v>
      </c>
      <c r="V1447">
        <v>1000000</v>
      </c>
      <c r="W1447">
        <v>7.8799700000000001</v>
      </c>
      <c r="X1447">
        <v>7.8376700000000001</v>
      </c>
      <c r="Y1447">
        <v>7.8430299999999997</v>
      </c>
      <c r="Z1447">
        <v>7</v>
      </c>
      <c r="AA1447">
        <v>1000086274688</v>
      </c>
      <c r="AB1447">
        <v>1107299269</v>
      </c>
      <c r="AC1447">
        <v>0</v>
      </c>
      <c r="AD1447">
        <v>0</v>
      </c>
      <c r="AE1447">
        <v>1107299269</v>
      </c>
      <c r="AF1447">
        <v>1107299269</v>
      </c>
      <c r="AG1447">
        <v>69206204</v>
      </c>
      <c r="AH1447">
        <v>0</v>
      </c>
      <c r="AI1447">
        <v>0</v>
      </c>
      <c r="AJ1447">
        <v>69206204</v>
      </c>
      <c r="AK1447">
        <v>69206204</v>
      </c>
      <c r="AM1447">
        <v>8.5137900000000002</v>
      </c>
      <c r="AN1447">
        <v>0.28598699999999999</v>
      </c>
      <c r="AO1447">
        <v>966.89300000000003</v>
      </c>
    </row>
    <row r="1448" spans="1:41">
      <c r="A1448" t="s">
        <v>1530</v>
      </c>
      <c r="B1448" t="s">
        <v>1157</v>
      </c>
      <c r="C1448">
        <v>208</v>
      </c>
      <c r="D1448" t="s">
        <v>1156</v>
      </c>
      <c r="E1448" t="s">
        <v>71</v>
      </c>
      <c r="F1448" t="s">
        <v>72</v>
      </c>
      <c r="G1448">
        <v>16000</v>
      </c>
      <c r="H1448">
        <v>0</v>
      </c>
      <c r="I1448">
        <v>0</v>
      </c>
      <c r="J1448">
        <v>0</v>
      </c>
      <c r="K1448">
        <v>1</v>
      </c>
      <c r="L1448">
        <v>2000000</v>
      </c>
      <c r="M1448">
        <v>48</v>
      </c>
      <c r="N1448">
        <v>48</v>
      </c>
      <c r="O1448">
        <v>48</v>
      </c>
      <c r="P1448">
        <v>0</v>
      </c>
      <c r="Q1448" t="s">
        <v>73</v>
      </c>
      <c r="R1448">
        <v>8</v>
      </c>
      <c r="S1448">
        <v>18568</v>
      </c>
      <c r="T1448">
        <v>127687</v>
      </c>
      <c r="U1448">
        <v>146255</v>
      </c>
      <c r="V1448">
        <v>1000000</v>
      </c>
      <c r="W1448">
        <v>7.8767199999999997</v>
      </c>
      <c r="X1448">
        <v>7.8316499999999998</v>
      </c>
      <c r="Y1448">
        <v>7.8373699999999999</v>
      </c>
      <c r="Z1448">
        <v>7</v>
      </c>
      <c r="AA1448">
        <v>999848513421</v>
      </c>
      <c r="AB1448">
        <v>1743056883</v>
      </c>
      <c r="AC1448">
        <v>0</v>
      </c>
      <c r="AD1448">
        <v>0</v>
      </c>
      <c r="AE1448">
        <v>1743056883</v>
      </c>
      <c r="AF1448">
        <v>1743056883</v>
      </c>
      <c r="AG1448">
        <v>108941055</v>
      </c>
      <c r="AH1448">
        <v>0</v>
      </c>
      <c r="AI1448">
        <v>0</v>
      </c>
      <c r="AJ1448">
        <v>108941055</v>
      </c>
      <c r="AK1448">
        <v>108941055</v>
      </c>
      <c r="AM1448">
        <v>8.6517499999999998</v>
      </c>
      <c r="AN1448">
        <v>0.30898500000000001</v>
      </c>
      <c r="AO1448">
        <v>1218.69</v>
      </c>
    </row>
    <row r="1449" spans="1:41">
      <c r="A1449" t="s">
        <v>1531</v>
      </c>
      <c r="B1449" t="s">
        <v>1157</v>
      </c>
      <c r="C1449">
        <v>208</v>
      </c>
      <c r="D1449" t="s">
        <v>1156</v>
      </c>
      <c r="E1449" t="s">
        <v>71</v>
      </c>
      <c r="F1449" t="s">
        <v>72</v>
      </c>
      <c r="G1449">
        <v>16000</v>
      </c>
      <c r="H1449">
        <v>0</v>
      </c>
      <c r="I1449">
        <v>0</v>
      </c>
      <c r="J1449">
        <v>0</v>
      </c>
      <c r="K1449">
        <v>1</v>
      </c>
      <c r="L1449">
        <v>2000000</v>
      </c>
      <c r="M1449">
        <v>96</v>
      </c>
      <c r="N1449">
        <v>96</v>
      </c>
      <c r="O1449">
        <v>96</v>
      </c>
      <c r="P1449">
        <v>0</v>
      </c>
      <c r="Q1449" t="s">
        <v>73</v>
      </c>
      <c r="R1449">
        <v>8</v>
      </c>
      <c r="S1449">
        <v>18451</v>
      </c>
      <c r="T1449">
        <v>127515</v>
      </c>
      <c r="U1449">
        <v>145966</v>
      </c>
      <c r="V1449">
        <v>1000000</v>
      </c>
      <c r="W1449">
        <v>7.9110100000000001</v>
      </c>
      <c r="X1449">
        <v>7.8422099999999997</v>
      </c>
      <c r="Y1449">
        <v>7.8509099999999998</v>
      </c>
      <c r="Z1449">
        <v>7</v>
      </c>
      <c r="AA1449">
        <v>999789546559</v>
      </c>
      <c r="AB1449">
        <v>3470449992</v>
      </c>
      <c r="AC1449">
        <v>0</v>
      </c>
      <c r="AD1449">
        <v>0</v>
      </c>
      <c r="AE1449">
        <v>3470449992</v>
      </c>
      <c r="AF1449">
        <v>3470449992</v>
      </c>
      <c r="AG1449">
        <v>216903124</v>
      </c>
      <c r="AH1449">
        <v>0</v>
      </c>
      <c r="AI1449">
        <v>0</v>
      </c>
      <c r="AJ1449">
        <v>216903124</v>
      </c>
      <c r="AK1449">
        <v>216903124</v>
      </c>
      <c r="AM1449">
        <v>8.7852800000000002</v>
      </c>
      <c r="AN1449">
        <v>0.33852300000000002</v>
      </c>
      <c r="AO1449">
        <v>1227.3499999999999</v>
      </c>
    </row>
    <row r="1450" spans="1:41">
      <c r="A1450" t="s">
        <v>1532</v>
      </c>
      <c r="B1450" t="s">
        <v>1157</v>
      </c>
      <c r="C1450">
        <v>208</v>
      </c>
      <c r="D1450" t="s">
        <v>1156</v>
      </c>
      <c r="E1450" t="s">
        <v>71</v>
      </c>
      <c r="F1450" t="s">
        <v>72</v>
      </c>
      <c r="G1450">
        <v>16000</v>
      </c>
      <c r="H1450">
        <v>0</v>
      </c>
      <c r="I1450">
        <v>0</v>
      </c>
      <c r="J1450">
        <v>0</v>
      </c>
      <c r="K1450">
        <v>1</v>
      </c>
      <c r="L1450">
        <v>2000000</v>
      </c>
      <c r="M1450">
        <v>144</v>
      </c>
      <c r="N1450">
        <v>144</v>
      </c>
      <c r="O1450">
        <v>144</v>
      </c>
      <c r="P1450">
        <v>0</v>
      </c>
      <c r="Q1450" t="s">
        <v>73</v>
      </c>
      <c r="R1450">
        <v>8</v>
      </c>
      <c r="S1450">
        <v>18605</v>
      </c>
      <c r="T1450">
        <v>127521</v>
      </c>
      <c r="U1450">
        <v>146126</v>
      </c>
      <c r="V1450">
        <v>1000000</v>
      </c>
      <c r="W1450">
        <v>7.8541299999999996</v>
      </c>
      <c r="X1450">
        <v>7.84185</v>
      </c>
      <c r="Y1450">
        <v>7.8434100000000004</v>
      </c>
      <c r="Z1450">
        <v>7</v>
      </c>
      <c r="AA1450">
        <v>1000537766300</v>
      </c>
      <c r="AB1450">
        <v>5113000552</v>
      </c>
      <c r="AC1450">
        <v>0</v>
      </c>
      <c r="AD1450">
        <v>0</v>
      </c>
      <c r="AE1450">
        <v>5113000552</v>
      </c>
      <c r="AF1450">
        <v>5113000552</v>
      </c>
      <c r="AG1450">
        <v>319562534</v>
      </c>
      <c r="AH1450">
        <v>0</v>
      </c>
      <c r="AI1450">
        <v>0</v>
      </c>
      <c r="AJ1450">
        <v>319562534</v>
      </c>
      <c r="AK1450">
        <v>319562534</v>
      </c>
      <c r="AM1450">
        <v>8.8173499999999994</v>
      </c>
      <c r="AN1450">
        <v>0.37520500000000001</v>
      </c>
      <c r="AO1450">
        <v>1224.92</v>
      </c>
    </row>
    <row r="1451" spans="1:41">
      <c r="A1451" t="s">
        <v>1533</v>
      </c>
      <c r="B1451" t="s">
        <v>1157</v>
      </c>
      <c r="C1451">
        <v>208</v>
      </c>
      <c r="D1451" t="s">
        <v>1156</v>
      </c>
      <c r="E1451" t="s">
        <v>71</v>
      </c>
      <c r="F1451" t="s">
        <v>72</v>
      </c>
      <c r="G1451">
        <v>16000</v>
      </c>
      <c r="H1451">
        <v>0</v>
      </c>
      <c r="I1451">
        <v>0</v>
      </c>
      <c r="J1451">
        <v>0</v>
      </c>
      <c r="K1451">
        <v>1</v>
      </c>
      <c r="L1451">
        <v>2000000</v>
      </c>
      <c r="M1451">
        <v>192</v>
      </c>
      <c r="N1451">
        <v>192</v>
      </c>
      <c r="O1451">
        <v>192</v>
      </c>
      <c r="P1451">
        <v>0</v>
      </c>
      <c r="Q1451" t="s">
        <v>73</v>
      </c>
      <c r="R1451">
        <v>8</v>
      </c>
      <c r="S1451">
        <v>18583</v>
      </c>
      <c r="T1451">
        <v>127580</v>
      </c>
      <c r="U1451">
        <v>146163</v>
      </c>
      <c r="V1451">
        <v>1000000</v>
      </c>
      <c r="W1451">
        <v>7.8654099999999998</v>
      </c>
      <c r="X1451">
        <v>7.8382199999999997</v>
      </c>
      <c r="Y1451">
        <v>7.8416800000000002</v>
      </c>
      <c r="Z1451">
        <v>7</v>
      </c>
      <c r="AA1451">
        <v>1000753845941</v>
      </c>
      <c r="AB1451">
        <v>6801010625</v>
      </c>
      <c r="AC1451">
        <v>0</v>
      </c>
      <c r="AD1451">
        <v>0</v>
      </c>
      <c r="AE1451">
        <v>6801010625</v>
      </c>
      <c r="AF1451">
        <v>6801010625</v>
      </c>
      <c r="AG1451">
        <v>425063164</v>
      </c>
      <c r="AH1451">
        <v>0</v>
      </c>
      <c r="AI1451">
        <v>0</v>
      </c>
      <c r="AJ1451">
        <v>425063164</v>
      </c>
      <c r="AK1451">
        <v>425063164</v>
      </c>
      <c r="AM1451">
        <v>8.9284499999999998</v>
      </c>
      <c r="AN1451">
        <v>0.37475999999999998</v>
      </c>
      <c r="AO1451">
        <v>1232.01</v>
      </c>
    </row>
    <row r="1452" spans="1:41">
      <c r="A1452" t="s">
        <v>1534</v>
      </c>
      <c r="B1452" t="s">
        <v>1158</v>
      </c>
      <c r="D1452" t="s">
        <v>1156</v>
      </c>
      <c r="E1452" t="s">
        <v>71</v>
      </c>
      <c r="F1452" t="s">
        <v>72</v>
      </c>
      <c r="G1452">
        <v>16000</v>
      </c>
      <c r="H1452">
        <v>0</v>
      </c>
      <c r="I1452">
        <v>0</v>
      </c>
      <c r="J1452">
        <v>0</v>
      </c>
      <c r="K1452">
        <v>1</v>
      </c>
      <c r="L1452">
        <v>2000000</v>
      </c>
      <c r="M1452">
        <v>24</v>
      </c>
      <c r="N1452">
        <v>24</v>
      </c>
      <c r="O1452">
        <v>24</v>
      </c>
      <c r="P1452">
        <v>0</v>
      </c>
      <c r="Q1452" t="s">
        <v>73</v>
      </c>
      <c r="R1452">
        <v>25</v>
      </c>
      <c r="S1452">
        <v>571661</v>
      </c>
      <c r="T1452">
        <v>428340</v>
      </c>
      <c r="U1452">
        <v>1000001</v>
      </c>
      <c r="V1452">
        <v>1000000</v>
      </c>
      <c r="W1452">
        <v>1.74929</v>
      </c>
      <c r="X1452">
        <v>2.3345899999999999</v>
      </c>
      <c r="Y1452">
        <v>2</v>
      </c>
      <c r="Z1452">
        <v>19.345800000000001</v>
      </c>
      <c r="AA1452">
        <v>1000318440860</v>
      </c>
      <c r="AB1452">
        <v>498052191</v>
      </c>
      <c r="AC1452">
        <v>0</v>
      </c>
      <c r="AD1452">
        <v>0</v>
      </c>
      <c r="AE1452">
        <v>498052191</v>
      </c>
      <c r="AF1452">
        <v>498052191</v>
      </c>
      <c r="AG1452">
        <v>31128261</v>
      </c>
      <c r="AH1452">
        <v>0</v>
      </c>
      <c r="AI1452">
        <v>0</v>
      </c>
      <c r="AJ1452">
        <v>31128261</v>
      </c>
      <c r="AK1452">
        <v>31128261</v>
      </c>
      <c r="AM1452">
        <v>14.725</v>
      </c>
      <c r="AN1452">
        <v>1.8488</v>
      </c>
      <c r="AO1452">
        <v>2149.9499999999998</v>
      </c>
    </row>
    <row r="1453" spans="1:41">
      <c r="A1453" t="s">
        <v>1535</v>
      </c>
      <c r="B1453" t="s">
        <v>1158</v>
      </c>
      <c r="D1453" t="s">
        <v>1156</v>
      </c>
      <c r="E1453" t="s">
        <v>71</v>
      </c>
      <c r="F1453" t="s">
        <v>72</v>
      </c>
      <c r="G1453">
        <v>16000</v>
      </c>
      <c r="H1453">
        <v>0</v>
      </c>
      <c r="I1453">
        <v>0</v>
      </c>
      <c r="J1453">
        <v>0</v>
      </c>
      <c r="K1453">
        <v>1</v>
      </c>
      <c r="L1453">
        <v>2000000</v>
      </c>
      <c r="M1453">
        <v>48</v>
      </c>
      <c r="N1453">
        <v>48</v>
      </c>
      <c r="O1453">
        <v>48</v>
      </c>
      <c r="P1453">
        <v>0</v>
      </c>
      <c r="Q1453" t="s">
        <v>73</v>
      </c>
      <c r="R1453">
        <v>25</v>
      </c>
      <c r="S1453">
        <v>571317</v>
      </c>
      <c r="T1453">
        <v>428684</v>
      </c>
      <c r="U1453">
        <v>1000001</v>
      </c>
      <c r="V1453">
        <v>1000000</v>
      </c>
      <c r="W1453">
        <v>1.75034</v>
      </c>
      <c r="X1453">
        <v>2.3327200000000001</v>
      </c>
      <c r="Y1453">
        <v>2</v>
      </c>
      <c r="Z1453">
        <v>19.3157</v>
      </c>
      <c r="AA1453">
        <v>999411761196</v>
      </c>
      <c r="AB1453">
        <v>876860627</v>
      </c>
      <c r="AC1453">
        <v>0</v>
      </c>
      <c r="AD1453">
        <v>0</v>
      </c>
      <c r="AE1453">
        <v>876860627</v>
      </c>
      <c r="AF1453">
        <v>876860627</v>
      </c>
      <c r="AG1453">
        <v>54803789</v>
      </c>
      <c r="AH1453">
        <v>0</v>
      </c>
      <c r="AI1453">
        <v>0</v>
      </c>
      <c r="AJ1453">
        <v>54803789</v>
      </c>
      <c r="AK1453">
        <v>54803789</v>
      </c>
      <c r="AM1453">
        <v>15.6282</v>
      </c>
      <c r="AN1453">
        <v>1.94129</v>
      </c>
      <c r="AO1453">
        <v>2428.9899999999998</v>
      </c>
    </row>
    <row r="1454" spans="1:41">
      <c r="A1454" t="s">
        <v>1536</v>
      </c>
      <c r="B1454" t="s">
        <v>1158</v>
      </c>
      <c r="D1454" t="s">
        <v>1156</v>
      </c>
      <c r="E1454" t="s">
        <v>71</v>
      </c>
      <c r="F1454" t="s">
        <v>72</v>
      </c>
      <c r="G1454">
        <v>16000</v>
      </c>
      <c r="H1454">
        <v>0</v>
      </c>
      <c r="I1454">
        <v>0</v>
      </c>
      <c r="J1454">
        <v>0</v>
      </c>
      <c r="K1454">
        <v>1</v>
      </c>
      <c r="L1454">
        <v>2000000</v>
      </c>
      <c r="M1454">
        <v>96</v>
      </c>
      <c r="N1454">
        <v>96</v>
      </c>
      <c r="O1454">
        <v>96</v>
      </c>
      <c r="P1454">
        <v>0</v>
      </c>
      <c r="Q1454" t="s">
        <v>73</v>
      </c>
      <c r="R1454">
        <v>25</v>
      </c>
      <c r="S1454">
        <v>571322</v>
      </c>
      <c r="T1454">
        <v>428679</v>
      </c>
      <c r="U1454">
        <v>1000001</v>
      </c>
      <c r="V1454">
        <v>1000000</v>
      </c>
      <c r="W1454">
        <v>1.7503299999999999</v>
      </c>
      <c r="X1454">
        <v>2.3327499999999999</v>
      </c>
      <c r="Y1454">
        <v>2</v>
      </c>
      <c r="Z1454">
        <v>19.285900000000002</v>
      </c>
      <c r="AA1454">
        <v>999821410338</v>
      </c>
      <c r="AB1454">
        <v>1799726722</v>
      </c>
      <c r="AC1454">
        <v>0</v>
      </c>
      <c r="AD1454">
        <v>0</v>
      </c>
      <c r="AE1454">
        <v>1799726722</v>
      </c>
      <c r="AF1454">
        <v>1799726722</v>
      </c>
      <c r="AG1454">
        <v>112482920</v>
      </c>
      <c r="AH1454">
        <v>0</v>
      </c>
      <c r="AI1454">
        <v>0</v>
      </c>
      <c r="AJ1454">
        <v>112482920</v>
      </c>
      <c r="AK1454">
        <v>112482920</v>
      </c>
      <c r="AM1454">
        <v>15.707700000000001</v>
      </c>
      <c r="AN1454">
        <v>2.09538</v>
      </c>
      <c r="AO1454">
        <v>2362.0700000000002</v>
      </c>
    </row>
    <row r="1455" spans="1:41">
      <c r="A1455" t="s">
        <v>1537</v>
      </c>
      <c r="B1455" t="s">
        <v>1158</v>
      </c>
      <c r="D1455" t="s">
        <v>1156</v>
      </c>
      <c r="E1455" t="s">
        <v>71</v>
      </c>
      <c r="F1455" t="s">
        <v>72</v>
      </c>
      <c r="G1455">
        <v>16000</v>
      </c>
      <c r="H1455">
        <v>0</v>
      </c>
      <c r="I1455">
        <v>0</v>
      </c>
      <c r="J1455">
        <v>0</v>
      </c>
      <c r="K1455">
        <v>1</v>
      </c>
      <c r="L1455">
        <v>2000000</v>
      </c>
      <c r="M1455">
        <v>144</v>
      </c>
      <c r="N1455">
        <v>144</v>
      </c>
      <c r="O1455">
        <v>144</v>
      </c>
      <c r="P1455">
        <v>0</v>
      </c>
      <c r="Q1455" t="s">
        <v>73</v>
      </c>
      <c r="R1455">
        <v>25</v>
      </c>
      <c r="S1455">
        <v>571402</v>
      </c>
      <c r="T1455">
        <v>428599</v>
      </c>
      <c r="U1455">
        <v>1000001</v>
      </c>
      <c r="V1455">
        <v>1000000</v>
      </c>
      <c r="W1455">
        <v>1.7500800000000001</v>
      </c>
      <c r="X1455">
        <v>2.33318</v>
      </c>
      <c r="Y1455">
        <v>2</v>
      </c>
      <c r="Z1455">
        <v>19.3139</v>
      </c>
      <c r="AA1455">
        <v>1000475104269</v>
      </c>
      <c r="AB1455">
        <v>2656405498</v>
      </c>
      <c r="AC1455">
        <v>0</v>
      </c>
      <c r="AD1455">
        <v>0</v>
      </c>
      <c r="AE1455">
        <v>2656405498</v>
      </c>
      <c r="AF1455">
        <v>2656405498</v>
      </c>
      <c r="AG1455">
        <v>166025343</v>
      </c>
      <c r="AH1455">
        <v>0</v>
      </c>
      <c r="AI1455">
        <v>0</v>
      </c>
      <c r="AJ1455">
        <v>166025343</v>
      </c>
      <c r="AK1455">
        <v>166025343</v>
      </c>
      <c r="AM1455">
        <v>15.7265</v>
      </c>
      <c r="AN1455">
        <v>2.1232099999999998</v>
      </c>
      <c r="AO1455">
        <v>2383.7399999999998</v>
      </c>
    </row>
    <row r="1456" spans="1:41">
      <c r="A1456" t="s">
        <v>1538</v>
      </c>
      <c r="B1456" t="s">
        <v>1158</v>
      </c>
      <c r="D1456" t="s">
        <v>1156</v>
      </c>
      <c r="E1456" t="s">
        <v>71</v>
      </c>
      <c r="F1456" t="s">
        <v>72</v>
      </c>
      <c r="G1456">
        <v>16000</v>
      </c>
      <c r="H1456">
        <v>0</v>
      </c>
      <c r="I1456">
        <v>0</v>
      </c>
      <c r="J1456">
        <v>0</v>
      </c>
      <c r="K1456">
        <v>1</v>
      </c>
      <c r="L1456">
        <v>2000000</v>
      </c>
      <c r="M1456">
        <v>192</v>
      </c>
      <c r="N1456">
        <v>192</v>
      </c>
      <c r="O1456">
        <v>192</v>
      </c>
      <c r="P1456">
        <v>0</v>
      </c>
      <c r="Q1456" t="s">
        <v>73</v>
      </c>
      <c r="R1456">
        <v>25</v>
      </c>
      <c r="S1456">
        <v>571346</v>
      </c>
      <c r="T1456">
        <v>428655</v>
      </c>
      <c r="U1456">
        <v>1000001</v>
      </c>
      <c r="V1456">
        <v>1000000</v>
      </c>
      <c r="W1456">
        <v>1.7502500000000001</v>
      </c>
      <c r="X1456">
        <v>2.3328799999999998</v>
      </c>
      <c r="Y1456">
        <v>2</v>
      </c>
      <c r="Z1456">
        <v>19.3308</v>
      </c>
      <c r="AA1456">
        <v>1000476028647</v>
      </c>
      <c r="AB1456">
        <v>3436557549</v>
      </c>
      <c r="AC1456">
        <v>0</v>
      </c>
      <c r="AD1456">
        <v>0</v>
      </c>
      <c r="AE1456">
        <v>3436557549</v>
      </c>
      <c r="AF1456">
        <v>3436557549</v>
      </c>
      <c r="AG1456">
        <v>214784846</v>
      </c>
      <c r="AH1456">
        <v>0</v>
      </c>
      <c r="AI1456">
        <v>0</v>
      </c>
      <c r="AJ1456">
        <v>214784846</v>
      </c>
      <c r="AK1456">
        <v>214784846</v>
      </c>
      <c r="AM1456">
        <v>15.776199999999999</v>
      </c>
      <c r="AN1456">
        <v>2.0901800000000001</v>
      </c>
      <c r="AO1456">
        <v>2460.73</v>
      </c>
    </row>
    <row r="1457" spans="1:41">
      <c r="A1457" t="s">
        <v>1539</v>
      </c>
      <c r="B1457" t="s">
        <v>1159</v>
      </c>
      <c r="D1457" t="s">
        <v>1156</v>
      </c>
      <c r="E1457" t="s">
        <v>71</v>
      </c>
      <c r="F1457" t="s">
        <v>72</v>
      </c>
      <c r="G1457">
        <v>16000</v>
      </c>
      <c r="H1457">
        <v>0</v>
      </c>
      <c r="I1457">
        <v>0</v>
      </c>
      <c r="J1457">
        <v>0</v>
      </c>
      <c r="K1457">
        <v>1</v>
      </c>
      <c r="L1457">
        <v>2000000</v>
      </c>
      <c r="M1457">
        <v>24</v>
      </c>
      <c r="N1457">
        <v>24</v>
      </c>
      <c r="O1457">
        <v>24</v>
      </c>
      <c r="P1457">
        <v>0</v>
      </c>
      <c r="Q1457" t="s">
        <v>73</v>
      </c>
      <c r="R1457">
        <v>50</v>
      </c>
      <c r="S1457">
        <v>1000001</v>
      </c>
      <c r="T1457">
        <v>1000002</v>
      </c>
      <c r="U1457">
        <v>2000003</v>
      </c>
      <c r="V1457">
        <v>1000000</v>
      </c>
      <c r="W1457">
        <v>2</v>
      </c>
      <c r="X1457">
        <v>0.99999800000000005</v>
      </c>
      <c r="Y1457">
        <v>1.5</v>
      </c>
      <c r="Z1457">
        <v>28.060199999999998</v>
      </c>
      <c r="AA1457">
        <v>1000618705654</v>
      </c>
      <c r="AB1457">
        <v>333996850</v>
      </c>
      <c r="AC1457">
        <v>0</v>
      </c>
      <c r="AD1457">
        <v>0</v>
      </c>
      <c r="AE1457">
        <v>333996850</v>
      </c>
      <c r="AF1457">
        <v>333996850</v>
      </c>
      <c r="AG1457">
        <v>20874803</v>
      </c>
      <c r="AH1457">
        <v>0</v>
      </c>
      <c r="AI1457">
        <v>0</v>
      </c>
      <c r="AJ1457">
        <v>20874803</v>
      </c>
      <c r="AK1457">
        <v>20874803</v>
      </c>
      <c r="AM1457">
        <v>20.514500000000002</v>
      </c>
      <c r="AN1457">
        <v>3.6947399999999999</v>
      </c>
      <c r="AO1457">
        <v>3206.42</v>
      </c>
    </row>
    <row r="1458" spans="1:41">
      <c r="A1458" t="s">
        <v>1540</v>
      </c>
      <c r="B1458" t="s">
        <v>1159</v>
      </c>
      <c r="D1458" t="s">
        <v>1156</v>
      </c>
      <c r="E1458" t="s">
        <v>71</v>
      </c>
      <c r="F1458" t="s">
        <v>72</v>
      </c>
      <c r="G1458">
        <v>16000</v>
      </c>
      <c r="H1458">
        <v>0</v>
      </c>
      <c r="I1458">
        <v>0</v>
      </c>
      <c r="J1458">
        <v>0</v>
      </c>
      <c r="K1458">
        <v>1</v>
      </c>
      <c r="L1458">
        <v>2000000</v>
      </c>
      <c r="M1458">
        <v>48</v>
      </c>
      <c r="N1458">
        <v>48</v>
      </c>
      <c r="O1458">
        <v>48</v>
      </c>
      <c r="P1458">
        <v>0</v>
      </c>
      <c r="Q1458" t="s">
        <v>73</v>
      </c>
      <c r="R1458">
        <v>54</v>
      </c>
      <c r="S1458">
        <v>1000001</v>
      </c>
      <c r="T1458">
        <v>1000002</v>
      </c>
      <c r="U1458">
        <v>2000003</v>
      </c>
      <c r="V1458">
        <v>1000000</v>
      </c>
      <c r="W1458">
        <v>2</v>
      </c>
      <c r="X1458">
        <v>0.99999800000000005</v>
      </c>
      <c r="Y1458">
        <v>1.5</v>
      </c>
      <c r="Z1458">
        <v>28.910499999999999</v>
      </c>
      <c r="AA1458">
        <v>999384635471</v>
      </c>
      <c r="AB1458">
        <v>625243070</v>
      </c>
      <c r="AC1458">
        <v>0</v>
      </c>
      <c r="AD1458">
        <v>0</v>
      </c>
      <c r="AE1458">
        <v>625243070</v>
      </c>
      <c r="AF1458">
        <v>625243070</v>
      </c>
      <c r="AG1458">
        <v>39077691</v>
      </c>
      <c r="AH1458">
        <v>0</v>
      </c>
      <c r="AI1458">
        <v>0</v>
      </c>
      <c r="AJ1458">
        <v>39077691</v>
      </c>
      <c r="AK1458">
        <v>39077691</v>
      </c>
      <c r="AM1458">
        <v>21.916799999999999</v>
      </c>
      <c r="AN1458">
        <v>4.1393300000000002</v>
      </c>
      <c r="AO1458">
        <v>3423.01</v>
      </c>
    </row>
    <row r="1459" spans="1:41">
      <c r="A1459" t="s">
        <v>1541</v>
      </c>
      <c r="B1459" t="s">
        <v>1159</v>
      </c>
      <c r="D1459" t="s">
        <v>1156</v>
      </c>
      <c r="E1459" t="s">
        <v>71</v>
      </c>
      <c r="F1459" t="s">
        <v>72</v>
      </c>
      <c r="G1459">
        <v>16000</v>
      </c>
      <c r="H1459">
        <v>0</v>
      </c>
      <c r="I1459">
        <v>0</v>
      </c>
      <c r="J1459">
        <v>0</v>
      </c>
      <c r="K1459">
        <v>1</v>
      </c>
      <c r="L1459">
        <v>2000000</v>
      </c>
      <c r="M1459">
        <v>96</v>
      </c>
      <c r="N1459">
        <v>96</v>
      </c>
      <c r="O1459">
        <v>96</v>
      </c>
      <c r="P1459">
        <v>0</v>
      </c>
      <c r="Q1459" t="s">
        <v>73</v>
      </c>
      <c r="R1459">
        <v>51</v>
      </c>
      <c r="S1459">
        <v>1000001</v>
      </c>
      <c r="T1459">
        <v>1000002</v>
      </c>
      <c r="U1459">
        <v>2000003</v>
      </c>
      <c r="V1459">
        <v>1000000</v>
      </c>
      <c r="W1459">
        <v>2</v>
      </c>
      <c r="X1459">
        <v>0.99999800000000005</v>
      </c>
      <c r="Y1459">
        <v>1.5</v>
      </c>
      <c r="Z1459">
        <v>28.7468</v>
      </c>
      <c r="AA1459">
        <v>999580302039</v>
      </c>
      <c r="AB1459">
        <v>1347992556</v>
      </c>
      <c r="AC1459">
        <v>0</v>
      </c>
      <c r="AD1459">
        <v>0</v>
      </c>
      <c r="AE1459">
        <v>1347992556</v>
      </c>
      <c r="AF1459">
        <v>1347992556</v>
      </c>
      <c r="AG1459">
        <v>84249534</v>
      </c>
      <c r="AH1459">
        <v>0</v>
      </c>
      <c r="AI1459">
        <v>0</v>
      </c>
      <c r="AJ1459">
        <v>84249534</v>
      </c>
      <c r="AK1459">
        <v>84249534</v>
      </c>
      <c r="AM1459">
        <v>22.2821</v>
      </c>
      <c r="AN1459">
        <v>4.7450099999999997</v>
      </c>
      <c r="AO1459">
        <v>3169.79</v>
      </c>
    </row>
    <row r="1460" spans="1:41">
      <c r="A1460" t="s">
        <v>1542</v>
      </c>
      <c r="B1460" t="s">
        <v>1159</v>
      </c>
      <c r="D1460" t="s">
        <v>1156</v>
      </c>
      <c r="E1460" t="s">
        <v>71</v>
      </c>
      <c r="F1460" t="s">
        <v>72</v>
      </c>
      <c r="G1460">
        <v>16000</v>
      </c>
      <c r="H1460">
        <v>0</v>
      </c>
      <c r="I1460">
        <v>0</v>
      </c>
      <c r="J1460">
        <v>0</v>
      </c>
      <c r="K1460">
        <v>1</v>
      </c>
      <c r="L1460">
        <v>2000000</v>
      </c>
      <c r="M1460">
        <v>144</v>
      </c>
      <c r="N1460">
        <v>144</v>
      </c>
      <c r="O1460">
        <v>144</v>
      </c>
      <c r="P1460">
        <v>0</v>
      </c>
      <c r="Q1460" t="s">
        <v>73</v>
      </c>
      <c r="R1460">
        <v>51</v>
      </c>
      <c r="S1460">
        <v>1000001</v>
      </c>
      <c r="T1460">
        <v>1000002</v>
      </c>
      <c r="U1460">
        <v>2000003</v>
      </c>
      <c r="V1460">
        <v>1000000</v>
      </c>
      <c r="W1460">
        <v>2</v>
      </c>
      <c r="X1460">
        <v>0.99999800000000005</v>
      </c>
      <c r="Y1460">
        <v>1.5</v>
      </c>
      <c r="Z1460">
        <v>29.298300000000001</v>
      </c>
      <c r="AA1460">
        <v>1000166085492</v>
      </c>
      <c r="AB1460">
        <v>2011136505</v>
      </c>
      <c r="AC1460">
        <v>0</v>
      </c>
      <c r="AD1460">
        <v>0</v>
      </c>
      <c r="AE1460">
        <v>2011136505</v>
      </c>
      <c r="AF1460">
        <v>2011136505</v>
      </c>
      <c r="AG1460">
        <v>125696031</v>
      </c>
      <c r="AH1460">
        <v>0</v>
      </c>
      <c r="AI1460">
        <v>0</v>
      </c>
      <c r="AJ1460">
        <v>125696031</v>
      </c>
      <c r="AK1460">
        <v>125696031</v>
      </c>
      <c r="AM1460">
        <v>22.591999999999999</v>
      </c>
      <c r="AN1460">
        <v>4.88957</v>
      </c>
      <c r="AO1460">
        <v>3187.3</v>
      </c>
    </row>
    <row r="1461" spans="1:41">
      <c r="A1461" t="s">
        <v>1543</v>
      </c>
      <c r="B1461" t="s">
        <v>1159</v>
      </c>
      <c r="D1461" t="s">
        <v>1156</v>
      </c>
      <c r="E1461" t="s">
        <v>71</v>
      </c>
      <c r="F1461" t="s">
        <v>72</v>
      </c>
      <c r="G1461">
        <v>16000</v>
      </c>
      <c r="H1461">
        <v>0</v>
      </c>
      <c r="I1461">
        <v>0</v>
      </c>
      <c r="J1461">
        <v>0</v>
      </c>
      <c r="K1461">
        <v>1</v>
      </c>
      <c r="L1461">
        <v>2000000</v>
      </c>
      <c r="M1461">
        <v>192</v>
      </c>
      <c r="N1461">
        <v>192</v>
      </c>
      <c r="O1461">
        <v>192</v>
      </c>
      <c r="P1461">
        <v>0</v>
      </c>
      <c r="Q1461" t="s">
        <v>73</v>
      </c>
      <c r="R1461">
        <v>51</v>
      </c>
      <c r="S1461">
        <v>1000001</v>
      </c>
      <c r="T1461">
        <v>1000002</v>
      </c>
      <c r="U1461">
        <v>2000003</v>
      </c>
      <c r="V1461">
        <v>1000000</v>
      </c>
      <c r="W1461">
        <v>2</v>
      </c>
      <c r="X1461">
        <v>0.99999800000000005</v>
      </c>
      <c r="Y1461">
        <v>1.5</v>
      </c>
      <c r="Z1461">
        <v>28.988</v>
      </c>
      <c r="AA1461">
        <v>999969303892</v>
      </c>
      <c r="AB1461">
        <v>2692999926</v>
      </c>
      <c r="AC1461">
        <v>0</v>
      </c>
      <c r="AD1461">
        <v>0</v>
      </c>
      <c r="AE1461">
        <v>2692999926</v>
      </c>
      <c r="AF1461">
        <v>2692999926</v>
      </c>
      <c r="AG1461">
        <v>168312495</v>
      </c>
      <c r="AH1461">
        <v>0</v>
      </c>
      <c r="AI1461">
        <v>0</v>
      </c>
      <c r="AJ1461">
        <v>168312495</v>
      </c>
      <c r="AK1461">
        <v>168312495</v>
      </c>
      <c r="AM1461">
        <v>22.738299999999999</v>
      </c>
      <c r="AN1461">
        <v>5.0462400000000001</v>
      </c>
      <c r="AO1461">
        <v>3169.95</v>
      </c>
    </row>
    <row r="1462" spans="1:41">
      <c r="A1462" t="s">
        <v>1544</v>
      </c>
      <c r="B1462" t="s">
        <v>78</v>
      </c>
      <c r="D1462" t="s">
        <v>1156</v>
      </c>
      <c r="E1462" t="s">
        <v>71</v>
      </c>
      <c r="F1462" t="s">
        <v>72</v>
      </c>
      <c r="G1462">
        <v>16000</v>
      </c>
      <c r="H1462">
        <v>0</v>
      </c>
      <c r="I1462">
        <v>0</v>
      </c>
      <c r="J1462">
        <v>0</v>
      </c>
      <c r="K1462">
        <v>1</v>
      </c>
      <c r="L1462">
        <v>2000000</v>
      </c>
      <c r="M1462">
        <v>24</v>
      </c>
      <c r="N1462">
        <v>24</v>
      </c>
      <c r="O1462">
        <v>24</v>
      </c>
      <c r="P1462">
        <v>0</v>
      </c>
      <c r="Q1462" t="s">
        <v>73</v>
      </c>
      <c r="R1462">
        <v>53</v>
      </c>
      <c r="S1462">
        <v>1000000</v>
      </c>
      <c r="T1462">
        <v>1000001</v>
      </c>
      <c r="U1462">
        <v>2000001</v>
      </c>
      <c r="V1462">
        <v>1000000</v>
      </c>
      <c r="W1462">
        <v>2</v>
      </c>
      <c r="X1462">
        <v>0.99999899999999997</v>
      </c>
      <c r="Y1462">
        <v>1.5</v>
      </c>
      <c r="Z1462">
        <v>26.4587</v>
      </c>
      <c r="AA1462">
        <v>1000347452265</v>
      </c>
      <c r="AB1462">
        <v>333575061</v>
      </c>
      <c r="AC1462">
        <v>0</v>
      </c>
      <c r="AD1462">
        <v>0</v>
      </c>
      <c r="AE1462">
        <v>333575061</v>
      </c>
      <c r="AF1462">
        <v>333575061</v>
      </c>
      <c r="AG1462">
        <v>20848441</v>
      </c>
      <c r="AH1462">
        <v>0</v>
      </c>
      <c r="AI1462">
        <v>0</v>
      </c>
      <c r="AJ1462">
        <v>20848441</v>
      </c>
      <c r="AK1462">
        <v>20848441</v>
      </c>
      <c r="AM1462">
        <v>21.059799999999999</v>
      </c>
      <c r="AN1462">
        <v>4.0636400000000004</v>
      </c>
      <c r="AO1462">
        <v>3210.36</v>
      </c>
    </row>
    <row r="1463" spans="1:41">
      <c r="A1463" t="s">
        <v>1545</v>
      </c>
      <c r="B1463" t="s">
        <v>78</v>
      </c>
      <c r="D1463" t="s">
        <v>1156</v>
      </c>
      <c r="E1463" t="s">
        <v>71</v>
      </c>
      <c r="F1463" t="s">
        <v>72</v>
      </c>
      <c r="G1463">
        <v>16000</v>
      </c>
      <c r="H1463">
        <v>0</v>
      </c>
      <c r="I1463">
        <v>0</v>
      </c>
      <c r="J1463">
        <v>0</v>
      </c>
      <c r="K1463">
        <v>1</v>
      </c>
      <c r="L1463">
        <v>2000000</v>
      </c>
      <c r="M1463">
        <v>48</v>
      </c>
      <c r="N1463">
        <v>48</v>
      </c>
      <c r="O1463">
        <v>48</v>
      </c>
      <c r="P1463">
        <v>0</v>
      </c>
      <c r="Q1463" t="s">
        <v>73</v>
      </c>
      <c r="R1463">
        <v>52</v>
      </c>
      <c r="S1463">
        <v>1000000</v>
      </c>
      <c r="T1463">
        <v>1000001</v>
      </c>
      <c r="U1463">
        <v>2000001</v>
      </c>
      <c r="V1463">
        <v>1000000</v>
      </c>
      <c r="W1463">
        <v>2</v>
      </c>
      <c r="X1463">
        <v>0.99999899999999997</v>
      </c>
      <c r="Y1463">
        <v>1.5</v>
      </c>
      <c r="Z1463">
        <v>26.4724</v>
      </c>
      <c r="AA1463">
        <v>1000674250257</v>
      </c>
      <c r="AB1463">
        <v>608407184</v>
      </c>
      <c r="AC1463">
        <v>0</v>
      </c>
      <c r="AD1463">
        <v>0</v>
      </c>
      <c r="AE1463">
        <v>608407184</v>
      </c>
      <c r="AF1463">
        <v>608407184</v>
      </c>
      <c r="AG1463">
        <v>38025449</v>
      </c>
      <c r="AH1463">
        <v>0</v>
      </c>
      <c r="AI1463">
        <v>0</v>
      </c>
      <c r="AJ1463">
        <v>38025449</v>
      </c>
      <c r="AK1463">
        <v>38025449</v>
      </c>
      <c r="AM1463">
        <v>21.871300000000002</v>
      </c>
      <c r="AN1463">
        <v>4.2220000000000004</v>
      </c>
      <c r="AO1463">
        <v>3519.07</v>
      </c>
    </row>
    <row r="1464" spans="1:41">
      <c r="A1464" t="s">
        <v>1546</v>
      </c>
      <c r="B1464" t="s">
        <v>78</v>
      </c>
      <c r="D1464" t="s">
        <v>1156</v>
      </c>
      <c r="E1464" t="s">
        <v>71</v>
      </c>
      <c r="F1464" t="s">
        <v>72</v>
      </c>
      <c r="G1464">
        <v>16000</v>
      </c>
      <c r="H1464">
        <v>0</v>
      </c>
      <c r="I1464">
        <v>0</v>
      </c>
      <c r="J1464">
        <v>0</v>
      </c>
      <c r="K1464">
        <v>1</v>
      </c>
      <c r="L1464">
        <v>2000000</v>
      </c>
      <c r="M1464">
        <v>96</v>
      </c>
      <c r="N1464">
        <v>96</v>
      </c>
      <c r="O1464">
        <v>96</v>
      </c>
      <c r="P1464">
        <v>0</v>
      </c>
      <c r="Q1464" t="s">
        <v>73</v>
      </c>
      <c r="R1464">
        <v>52</v>
      </c>
      <c r="S1464">
        <v>1000000</v>
      </c>
      <c r="T1464">
        <v>1000001</v>
      </c>
      <c r="U1464">
        <v>2000001</v>
      </c>
      <c r="V1464">
        <v>1000000</v>
      </c>
      <c r="W1464">
        <v>2</v>
      </c>
      <c r="X1464">
        <v>0.99999899999999997</v>
      </c>
      <c r="Y1464">
        <v>1.5</v>
      </c>
      <c r="Z1464">
        <v>26.742599999999999</v>
      </c>
      <c r="AA1464">
        <v>999480767984</v>
      </c>
      <c r="AB1464">
        <v>1402206041</v>
      </c>
      <c r="AC1464">
        <v>0</v>
      </c>
      <c r="AD1464">
        <v>0</v>
      </c>
      <c r="AE1464">
        <v>1402206041</v>
      </c>
      <c r="AF1464">
        <v>1402206041</v>
      </c>
      <c r="AG1464">
        <v>87637877</v>
      </c>
      <c r="AH1464">
        <v>0</v>
      </c>
      <c r="AI1464">
        <v>0</v>
      </c>
      <c r="AJ1464">
        <v>87637877</v>
      </c>
      <c r="AK1464">
        <v>87637877</v>
      </c>
      <c r="AM1464">
        <v>22.351099999999999</v>
      </c>
      <c r="AN1464">
        <v>4.7450700000000001</v>
      </c>
      <c r="AO1464">
        <v>3046.88</v>
      </c>
    </row>
    <row r="1465" spans="1:41">
      <c r="A1465" t="s">
        <v>1547</v>
      </c>
      <c r="B1465" t="s">
        <v>78</v>
      </c>
      <c r="D1465" t="s">
        <v>1156</v>
      </c>
      <c r="E1465" t="s">
        <v>71</v>
      </c>
      <c r="F1465" t="s">
        <v>72</v>
      </c>
      <c r="G1465">
        <v>16000</v>
      </c>
      <c r="H1465">
        <v>0</v>
      </c>
      <c r="I1465">
        <v>0</v>
      </c>
      <c r="J1465">
        <v>0</v>
      </c>
      <c r="K1465">
        <v>1</v>
      </c>
      <c r="L1465">
        <v>2000000</v>
      </c>
      <c r="M1465">
        <v>144</v>
      </c>
      <c r="N1465">
        <v>144</v>
      </c>
      <c r="O1465">
        <v>144</v>
      </c>
      <c r="P1465">
        <v>0</v>
      </c>
      <c r="Q1465" t="s">
        <v>73</v>
      </c>
      <c r="R1465">
        <v>51</v>
      </c>
      <c r="S1465">
        <v>1000000</v>
      </c>
      <c r="T1465">
        <v>1000001</v>
      </c>
      <c r="U1465">
        <v>2000001</v>
      </c>
      <c r="V1465">
        <v>1000000</v>
      </c>
      <c r="W1465">
        <v>2</v>
      </c>
      <c r="X1465">
        <v>0.99999899999999997</v>
      </c>
      <c r="Y1465">
        <v>1.5</v>
      </c>
      <c r="Z1465">
        <v>25.8279</v>
      </c>
      <c r="AA1465">
        <v>999714539615</v>
      </c>
      <c r="AB1465">
        <v>2111231502</v>
      </c>
      <c r="AC1465">
        <v>0</v>
      </c>
      <c r="AD1465">
        <v>0</v>
      </c>
      <c r="AE1465">
        <v>2111231502</v>
      </c>
      <c r="AF1465">
        <v>2111231502</v>
      </c>
      <c r="AG1465">
        <v>131951968</v>
      </c>
      <c r="AH1465">
        <v>0</v>
      </c>
      <c r="AI1465">
        <v>0</v>
      </c>
      <c r="AJ1465">
        <v>131951968</v>
      </c>
      <c r="AK1465">
        <v>131951968</v>
      </c>
      <c r="AM1465">
        <v>22.255500000000001</v>
      </c>
      <c r="AN1465">
        <v>4.7749600000000001</v>
      </c>
      <c r="AO1465">
        <v>3035.36</v>
      </c>
    </row>
    <row r="1466" spans="1:41">
      <c r="A1466" t="s">
        <v>1548</v>
      </c>
      <c r="B1466" t="s">
        <v>78</v>
      </c>
      <c r="D1466" t="s">
        <v>1156</v>
      </c>
      <c r="E1466" t="s">
        <v>71</v>
      </c>
      <c r="F1466" t="s">
        <v>72</v>
      </c>
      <c r="G1466">
        <v>16000</v>
      </c>
      <c r="H1466">
        <v>0</v>
      </c>
      <c r="I1466">
        <v>0</v>
      </c>
      <c r="J1466">
        <v>0</v>
      </c>
      <c r="K1466">
        <v>1</v>
      </c>
      <c r="L1466">
        <v>2000000</v>
      </c>
      <c r="M1466">
        <v>192</v>
      </c>
      <c r="N1466">
        <v>192</v>
      </c>
      <c r="O1466">
        <v>192</v>
      </c>
      <c r="P1466">
        <v>0</v>
      </c>
      <c r="Q1466" t="s">
        <v>73</v>
      </c>
      <c r="R1466">
        <v>52</v>
      </c>
      <c r="S1466">
        <v>1000000</v>
      </c>
      <c r="T1466">
        <v>1000001</v>
      </c>
      <c r="U1466">
        <v>2000001</v>
      </c>
      <c r="V1466">
        <v>1000000</v>
      </c>
      <c r="W1466">
        <v>2</v>
      </c>
      <c r="X1466">
        <v>0.99999899999999997</v>
      </c>
      <c r="Y1466">
        <v>1.5</v>
      </c>
      <c r="Z1466">
        <v>27.112100000000002</v>
      </c>
      <c r="AA1466">
        <v>1000250258274</v>
      </c>
      <c r="AB1466">
        <v>2823959676</v>
      </c>
      <c r="AC1466">
        <v>0</v>
      </c>
      <c r="AD1466">
        <v>0</v>
      </c>
      <c r="AE1466">
        <v>2823959676</v>
      </c>
      <c r="AF1466">
        <v>2823959676</v>
      </c>
      <c r="AG1466">
        <v>176497479</v>
      </c>
      <c r="AH1466">
        <v>0</v>
      </c>
      <c r="AI1466">
        <v>0</v>
      </c>
      <c r="AJ1466">
        <v>176497479</v>
      </c>
      <c r="AK1466">
        <v>176497479</v>
      </c>
      <c r="AM1466">
        <v>22.3645</v>
      </c>
      <c r="AN1466">
        <v>4.7891300000000001</v>
      </c>
      <c r="AO1466">
        <v>3024.63</v>
      </c>
    </row>
    <row r="1467" spans="1:41">
      <c r="A1467" t="s">
        <v>1549</v>
      </c>
      <c r="B1467" t="s">
        <v>1160</v>
      </c>
      <c r="D1467" t="s">
        <v>1156</v>
      </c>
      <c r="E1467" t="s">
        <v>71</v>
      </c>
      <c r="F1467" t="s">
        <v>72</v>
      </c>
      <c r="G1467">
        <v>16000</v>
      </c>
      <c r="H1467">
        <v>0</v>
      </c>
      <c r="I1467">
        <v>0</v>
      </c>
      <c r="J1467">
        <v>0</v>
      </c>
      <c r="K1467">
        <v>1</v>
      </c>
      <c r="L1467">
        <v>2000000</v>
      </c>
      <c r="M1467">
        <v>24</v>
      </c>
      <c r="N1467">
        <v>24</v>
      </c>
      <c r="O1467">
        <v>24</v>
      </c>
      <c r="P1467">
        <v>0</v>
      </c>
      <c r="Q1467" t="s">
        <v>73</v>
      </c>
      <c r="R1467">
        <v>51</v>
      </c>
      <c r="S1467">
        <v>999999</v>
      </c>
      <c r="T1467">
        <v>1000000</v>
      </c>
      <c r="U1467">
        <v>1999999</v>
      </c>
      <c r="V1467">
        <v>1000000</v>
      </c>
      <c r="W1467">
        <v>2</v>
      </c>
      <c r="X1467">
        <v>1</v>
      </c>
      <c r="Y1467">
        <v>1.5</v>
      </c>
      <c r="Z1467">
        <v>26.815200000000001</v>
      </c>
      <c r="AA1467">
        <v>999660409317</v>
      </c>
      <c r="AB1467">
        <v>433554493</v>
      </c>
      <c r="AC1467">
        <v>0</v>
      </c>
      <c r="AD1467">
        <v>0</v>
      </c>
      <c r="AE1467">
        <v>433554493</v>
      </c>
      <c r="AF1467">
        <v>433554493</v>
      </c>
      <c r="AG1467">
        <v>27097155</v>
      </c>
      <c r="AH1467">
        <v>0</v>
      </c>
      <c r="AI1467">
        <v>0</v>
      </c>
      <c r="AJ1467">
        <v>27097155</v>
      </c>
      <c r="AK1467">
        <v>27097155</v>
      </c>
      <c r="AM1467">
        <v>11.8721</v>
      </c>
      <c r="AN1467">
        <v>1.6120399999999999</v>
      </c>
      <c r="AO1467">
        <v>2470.1799999999998</v>
      </c>
    </row>
    <row r="1468" spans="1:41">
      <c r="A1468" t="s">
        <v>1550</v>
      </c>
      <c r="B1468" t="s">
        <v>1160</v>
      </c>
      <c r="D1468" t="s">
        <v>1156</v>
      </c>
      <c r="E1468" t="s">
        <v>71</v>
      </c>
      <c r="F1468" t="s">
        <v>72</v>
      </c>
      <c r="G1468">
        <v>16000</v>
      </c>
      <c r="H1468">
        <v>0</v>
      </c>
      <c r="I1468">
        <v>0</v>
      </c>
      <c r="J1468">
        <v>0</v>
      </c>
      <c r="K1468">
        <v>1</v>
      </c>
      <c r="L1468">
        <v>2000000</v>
      </c>
      <c r="M1468">
        <v>48</v>
      </c>
      <c r="N1468">
        <v>48</v>
      </c>
      <c r="O1468">
        <v>48</v>
      </c>
      <c r="P1468">
        <v>0</v>
      </c>
      <c r="Q1468" t="s">
        <v>73</v>
      </c>
      <c r="R1468">
        <v>51</v>
      </c>
      <c r="S1468">
        <v>999999</v>
      </c>
      <c r="T1468">
        <v>1000000</v>
      </c>
      <c r="U1468">
        <v>1999999</v>
      </c>
      <c r="V1468">
        <v>1000000</v>
      </c>
      <c r="W1468">
        <v>2</v>
      </c>
      <c r="X1468">
        <v>1</v>
      </c>
      <c r="Y1468">
        <v>1.5</v>
      </c>
      <c r="Z1468">
        <v>26.744800000000001</v>
      </c>
      <c r="AA1468">
        <v>999611049726</v>
      </c>
      <c r="AB1468">
        <v>802793364</v>
      </c>
      <c r="AC1468">
        <v>0</v>
      </c>
      <c r="AD1468">
        <v>0</v>
      </c>
      <c r="AE1468">
        <v>802793364</v>
      </c>
      <c r="AF1468">
        <v>802793364</v>
      </c>
      <c r="AG1468">
        <v>50174585</v>
      </c>
      <c r="AH1468">
        <v>0</v>
      </c>
      <c r="AI1468">
        <v>0</v>
      </c>
      <c r="AJ1468">
        <v>50174585</v>
      </c>
      <c r="AK1468">
        <v>50174585</v>
      </c>
      <c r="AM1468">
        <v>11.7753</v>
      </c>
      <c r="AN1468">
        <v>1.66814</v>
      </c>
      <c r="AO1468">
        <v>2667.01</v>
      </c>
    </row>
    <row r="1469" spans="1:41">
      <c r="A1469" t="s">
        <v>1551</v>
      </c>
      <c r="B1469" t="s">
        <v>1160</v>
      </c>
      <c r="D1469" t="s">
        <v>1156</v>
      </c>
      <c r="E1469" t="s">
        <v>71</v>
      </c>
      <c r="F1469" t="s">
        <v>72</v>
      </c>
      <c r="G1469">
        <v>16000</v>
      </c>
      <c r="H1469">
        <v>0</v>
      </c>
      <c r="I1469">
        <v>0</v>
      </c>
      <c r="J1469">
        <v>0</v>
      </c>
      <c r="K1469">
        <v>1</v>
      </c>
      <c r="L1469">
        <v>2000000</v>
      </c>
      <c r="M1469">
        <v>96</v>
      </c>
      <c r="N1469">
        <v>96</v>
      </c>
      <c r="O1469">
        <v>96</v>
      </c>
      <c r="P1469">
        <v>0</v>
      </c>
      <c r="Q1469" t="s">
        <v>73</v>
      </c>
      <c r="R1469">
        <v>50</v>
      </c>
      <c r="S1469">
        <v>999999</v>
      </c>
      <c r="T1469">
        <v>1000000</v>
      </c>
      <c r="U1469">
        <v>1999999</v>
      </c>
      <c r="V1469">
        <v>1000000</v>
      </c>
      <c r="W1469">
        <v>2</v>
      </c>
      <c r="X1469">
        <v>1</v>
      </c>
      <c r="Y1469">
        <v>1.5</v>
      </c>
      <c r="Z1469">
        <v>27.228300000000001</v>
      </c>
      <c r="AA1469">
        <v>999655623349</v>
      </c>
      <c r="AB1469">
        <v>1738935550</v>
      </c>
      <c r="AC1469">
        <v>0</v>
      </c>
      <c r="AD1469">
        <v>0</v>
      </c>
      <c r="AE1469">
        <v>1738935550</v>
      </c>
      <c r="AF1469">
        <v>1738935550</v>
      </c>
      <c r="AG1469">
        <v>108683471</v>
      </c>
      <c r="AH1469">
        <v>0</v>
      </c>
      <c r="AI1469">
        <v>0</v>
      </c>
      <c r="AJ1469">
        <v>108683471</v>
      </c>
      <c r="AK1469">
        <v>108683471</v>
      </c>
      <c r="AM1469">
        <v>11.784599999999999</v>
      </c>
      <c r="AN1469">
        <v>1.7790999999999999</v>
      </c>
      <c r="AO1469">
        <v>2457.11</v>
      </c>
    </row>
    <row r="1470" spans="1:41">
      <c r="A1470" t="s">
        <v>1552</v>
      </c>
      <c r="B1470" t="s">
        <v>1160</v>
      </c>
      <c r="D1470" t="s">
        <v>1156</v>
      </c>
      <c r="E1470" t="s">
        <v>71</v>
      </c>
      <c r="F1470" t="s">
        <v>72</v>
      </c>
      <c r="G1470">
        <v>16000</v>
      </c>
      <c r="H1470">
        <v>0</v>
      </c>
      <c r="I1470">
        <v>0</v>
      </c>
      <c r="J1470">
        <v>0</v>
      </c>
      <c r="K1470">
        <v>1</v>
      </c>
      <c r="L1470">
        <v>2000000</v>
      </c>
      <c r="M1470">
        <v>144</v>
      </c>
      <c r="N1470">
        <v>144</v>
      </c>
      <c r="O1470">
        <v>144</v>
      </c>
      <c r="P1470">
        <v>0</v>
      </c>
      <c r="Q1470" t="s">
        <v>73</v>
      </c>
      <c r="R1470">
        <v>52</v>
      </c>
      <c r="S1470">
        <v>999999</v>
      </c>
      <c r="T1470">
        <v>1000000</v>
      </c>
      <c r="U1470">
        <v>1999999</v>
      </c>
      <c r="V1470">
        <v>1000000</v>
      </c>
      <c r="W1470">
        <v>2</v>
      </c>
      <c r="X1470">
        <v>1</v>
      </c>
      <c r="Y1470">
        <v>1.5</v>
      </c>
      <c r="Z1470">
        <v>27.238399999999999</v>
      </c>
      <c r="AA1470">
        <v>999750826614</v>
      </c>
      <c r="AB1470">
        <v>2627654358</v>
      </c>
      <c r="AC1470">
        <v>0</v>
      </c>
      <c r="AD1470">
        <v>0</v>
      </c>
      <c r="AE1470">
        <v>2627654358</v>
      </c>
      <c r="AF1470">
        <v>2627654358</v>
      </c>
      <c r="AG1470">
        <v>164228397</v>
      </c>
      <c r="AH1470">
        <v>0</v>
      </c>
      <c r="AI1470">
        <v>0</v>
      </c>
      <c r="AJ1470">
        <v>164228397</v>
      </c>
      <c r="AK1470">
        <v>164228397</v>
      </c>
      <c r="AM1470">
        <v>11.758699999999999</v>
      </c>
      <c r="AN1470">
        <v>1.7844100000000001</v>
      </c>
      <c r="AO1470">
        <v>2440.89</v>
      </c>
    </row>
    <row r="1471" spans="1:41">
      <c r="A1471" t="s">
        <v>1553</v>
      </c>
      <c r="B1471" t="s">
        <v>1160</v>
      </c>
      <c r="D1471" t="s">
        <v>1156</v>
      </c>
      <c r="E1471" t="s">
        <v>71</v>
      </c>
      <c r="F1471" t="s">
        <v>72</v>
      </c>
      <c r="G1471">
        <v>16000</v>
      </c>
      <c r="H1471">
        <v>0</v>
      </c>
      <c r="I1471">
        <v>0</v>
      </c>
      <c r="J1471">
        <v>0</v>
      </c>
      <c r="K1471">
        <v>1</v>
      </c>
      <c r="L1471">
        <v>2000000</v>
      </c>
      <c r="M1471">
        <v>192</v>
      </c>
      <c r="N1471">
        <v>192</v>
      </c>
      <c r="O1471">
        <v>192</v>
      </c>
      <c r="P1471">
        <v>0</v>
      </c>
      <c r="Q1471" t="s">
        <v>73</v>
      </c>
      <c r="R1471">
        <v>50</v>
      </c>
      <c r="S1471">
        <v>999999</v>
      </c>
      <c r="T1471">
        <v>1000000</v>
      </c>
      <c r="U1471">
        <v>1999999</v>
      </c>
      <c r="V1471">
        <v>1000000</v>
      </c>
      <c r="W1471">
        <v>2</v>
      </c>
      <c r="X1471">
        <v>1</v>
      </c>
      <c r="Y1471">
        <v>1.5</v>
      </c>
      <c r="Z1471">
        <v>27.518000000000001</v>
      </c>
      <c r="AA1471">
        <v>1000898984722</v>
      </c>
      <c r="AB1471">
        <v>3513451650</v>
      </c>
      <c r="AC1471">
        <v>0</v>
      </c>
      <c r="AD1471">
        <v>0</v>
      </c>
      <c r="AE1471">
        <v>3513451650</v>
      </c>
      <c r="AF1471">
        <v>3513451650</v>
      </c>
      <c r="AG1471">
        <v>219590728</v>
      </c>
      <c r="AH1471">
        <v>0</v>
      </c>
      <c r="AI1471">
        <v>0</v>
      </c>
      <c r="AJ1471">
        <v>219590728</v>
      </c>
      <c r="AK1471">
        <v>219590728</v>
      </c>
      <c r="AM1471">
        <v>11.745799999999999</v>
      </c>
      <c r="AN1471">
        <v>1.7865800000000001</v>
      </c>
      <c r="AO1471">
        <v>2432.85</v>
      </c>
    </row>
    <row r="1472" spans="1:41">
      <c r="A1472" t="s">
        <v>1554</v>
      </c>
      <c r="B1472" t="s">
        <v>1155</v>
      </c>
      <c r="C1472">
        <v>72</v>
      </c>
      <c r="D1472" t="s">
        <v>1156</v>
      </c>
      <c r="E1472" t="s">
        <v>71</v>
      </c>
      <c r="F1472" t="s">
        <v>72</v>
      </c>
      <c r="G1472">
        <v>16000</v>
      </c>
      <c r="H1472">
        <v>0</v>
      </c>
      <c r="I1472">
        <v>0</v>
      </c>
      <c r="J1472">
        <v>0</v>
      </c>
      <c r="K1472">
        <v>1</v>
      </c>
      <c r="L1472">
        <v>20000000</v>
      </c>
      <c r="M1472">
        <v>24</v>
      </c>
      <c r="N1472">
        <v>24</v>
      </c>
      <c r="O1472">
        <v>24</v>
      </c>
      <c r="P1472">
        <v>0</v>
      </c>
      <c r="Q1472" t="s">
        <v>73</v>
      </c>
      <c r="R1472">
        <v>6</v>
      </c>
      <c r="S1472">
        <v>1625784</v>
      </c>
      <c r="T1472">
        <v>11442329</v>
      </c>
      <c r="U1472">
        <v>13068113</v>
      </c>
      <c r="V1472">
        <v>10000001</v>
      </c>
      <c r="W1472">
        <v>8.0380400000000005</v>
      </c>
      <c r="X1472">
        <v>0.87394799999999995</v>
      </c>
      <c r="Y1472">
        <v>1.76522</v>
      </c>
      <c r="Z1472">
        <v>4</v>
      </c>
      <c r="AA1472">
        <v>100010789436245</v>
      </c>
      <c r="AB1472">
        <v>587361979</v>
      </c>
      <c r="AC1472">
        <v>0</v>
      </c>
      <c r="AD1472">
        <v>0</v>
      </c>
      <c r="AE1472">
        <v>587361979</v>
      </c>
      <c r="AF1472">
        <v>587361979</v>
      </c>
      <c r="AG1472">
        <v>36710123</v>
      </c>
      <c r="AH1472">
        <v>0</v>
      </c>
      <c r="AI1472">
        <v>0</v>
      </c>
      <c r="AJ1472">
        <v>36710123</v>
      </c>
      <c r="AK1472">
        <v>36710123</v>
      </c>
      <c r="AM1472">
        <v>17.826899999999998</v>
      </c>
      <c r="AN1472">
        <v>5.64642</v>
      </c>
      <c r="AO1472">
        <v>1823.17</v>
      </c>
    </row>
    <row r="1473" spans="1:41">
      <c r="A1473" t="s">
        <v>1555</v>
      </c>
      <c r="B1473" t="s">
        <v>1155</v>
      </c>
      <c r="C1473">
        <v>72</v>
      </c>
      <c r="D1473" t="s">
        <v>1156</v>
      </c>
      <c r="E1473" t="s">
        <v>71</v>
      </c>
      <c r="F1473" t="s">
        <v>72</v>
      </c>
      <c r="G1473">
        <v>16000</v>
      </c>
      <c r="H1473">
        <v>0</v>
      </c>
      <c r="I1473">
        <v>0</v>
      </c>
      <c r="J1473">
        <v>0</v>
      </c>
      <c r="K1473">
        <v>1</v>
      </c>
      <c r="L1473">
        <v>20000000</v>
      </c>
      <c r="M1473">
        <v>48</v>
      </c>
      <c r="N1473">
        <v>48</v>
      </c>
      <c r="O1473">
        <v>48</v>
      </c>
      <c r="P1473">
        <v>0</v>
      </c>
      <c r="Q1473" t="s">
        <v>73</v>
      </c>
      <c r="R1473">
        <v>6</v>
      </c>
      <c r="S1473">
        <v>1625784</v>
      </c>
      <c r="T1473">
        <v>11442329</v>
      </c>
      <c r="U1473">
        <v>13068113</v>
      </c>
      <c r="V1473">
        <v>10000001</v>
      </c>
      <c r="W1473">
        <v>8.0380400000000005</v>
      </c>
      <c r="X1473">
        <v>0.87394799999999995</v>
      </c>
      <c r="Y1473">
        <v>1.76522</v>
      </c>
      <c r="Z1473">
        <v>4</v>
      </c>
      <c r="AA1473">
        <v>99996128544342</v>
      </c>
      <c r="AB1473">
        <v>1004980040</v>
      </c>
      <c r="AC1473">
        <v>0</v>
      </c>
      <c r="AD1473">
        <v>0</v>
      </c>
      <c r="AE1473">
        <v>1004980040</v>
      </c>
      <c r="AF1473">
        <v>1004980040</v>
      </c>
      <c r="AG1473">
        <v>62811252</v>
      </c>
      <c r="AH1473">
        <v>0</v>
      </c>
      <c r="AI1473">
        <v>0</v>
      </c>
      <c r="AJ1473">
        <v>62811252</v>
      </c>
      <c r="AK1473">
        <v>62811252</v>
      </c>
      <c r="AM1473">
        <v>17.4452</v>
      </c>
      <c r="AN1473">
        <v>5.6587199999999998</v>
      </c>
      <c r="AO1473">
        <v>2130.15</v>
      </c>
    </row>
    <row r="1474" spans="1:41">
      <c r="A1474" t="s">
        <v>1556</v>
      </c>
      <c r="B1474" t="s">
        <v>1155</v>
      </c>
      <c r="C1474">
        <v>72</v>
      </c>
      <c r="D1474" t="s">
        <v>1156</v>
      </c>
      <c r="E1474" t="s">
        <v>71</v>
      </c>
      <c r="F1474" t="s">
        <v>72</v>
      </c>
      <c r="G1474">
        <v>16000</v>
      </c>
      <c r="H1474">
        <v>0</v>
      </c>
      <c r="I1474">
        <v>0</v>
      </c>
      <c r="J1474">
        <v>0</v>
      </c>
      <c r="K1474">
        <v>1</v>
      </c>
      <c r="L1474">
        <v>20000000</v>
      </c>
      <c r="M1474">
        <v>96</v>
      </c>
      <c r="N1474">
        <v>96</v>
      </c>
      <c r="O1474">
        <v>96</v>
      </c>
      <c r="P1474">
        <v>0</v>
      </c>
      <c r="Q1474" t="s">
        <v>73</v>
      </c>
      <c r="R1474">
        <v>6</v>
      </c>
      <c r="S1474">
        <v>1625784</v>
      </c>
      <c r="T1474">
        <v>11442329</v>
      </c>
      <c r="U1474">
        <v>13068113</v>
      </c>
      <c r="V1474">
        <v>10000001</v>
      </c>
      <c r="W1474">
        <v>8.0380400000000005</v>
      </c>
      <c r="X1474">
        <v>0.87394799999999995</v>
      </c>
      <c r="Y1474">
        <v>1.76522</v>
      </c>
      <c r="Z1474">
        <v>4</v>
      </c>
      <c r="AA1474">
        <v>99997147021115</v>
      </c>
      <c r="AB1474">
        <v>2227191011</v>
      </c>
      <c r="AC1474">
        <v>0</v>
      </c>
      <c r="AD1474">
        <v>0</v>
      </c>
      <c r="AE1474">
        <v>2227191011</v>
      </c>
      <c r="AF1474">
        <v>2227191011</v>
      </c>
      <c r="AG1474">
        <v>139199438</v>
      </c>
      <c r="AH1474">
        <v>0</v>
      </c>
      <c r="AI1474">
        <v>0</v>
      </c>
      <c r="AJ1474">
        <v>139199438</v>
      </c>
      <c r="AK1474">
        <v>139199438</v>
      </c>
      <c r="AM1474">
        <v>17.3917</v>
      </c>
      <c r="AN1474">
        <v>6.1191000000000004</v>
      </c>
      <c r="AO1474">
        <v>1910.65</v>
      </c>
    </row>
    <row r="1475" spans="1:41">
      <c r="A1475" t="s">
        <v>1557</v>
      </c>
      <c r="B1475" t="s">
        <v>1155</v>
      </c>
      <c r="C1475">
        <v>72</v>
      </c>
      <c r="D1475" t="s">
        <v>1156</v>
      </c>
      <c r="E1475" t="s">
        <v>71</v>
      </c>
      <c r="F1475" t="s">
        <v>72</v>
      </c>
      <c r="G1475">
        <v>16000</v>
      </c>
      <c r="H1475">
        <v>0</v>
      </c>
      <c r="I1475">
        <v>0</v>
      </c>
      <c r="J1475">
        <v>0</v>
      </c>
      <c r="K1475">
        <v>1</v>
      </c>
      <c r="L1475">
        <v>20000000</v>
      </c>
      <c r="M1475">
        <v>144</v>
      </c>
      <c r="N1475">
        <v>144</v>
      </c>
      <c r="O1475">
        <v>144</v>
      </c>
      <c r="P1475">
        <v>0</v>
      </c>
      <c r="Q1475" t="s">
        <v>73</v>
      </c>
      <c r="R1475">
        <v>6</v>
      </c>
      <c r="S1475">
        <v>1625784</v>
      </c>
      <c r="T1475">
        <v>11442329</v>
      </c>
      <c r="U1475">
        <v>13068113</v>
      </c>
      <c r="V1475">
        <v>10000001</v>
      </c>
      <c r="W1475">
        <v>8.0380400000000005</v>
      </c>
      <c r="X1475">
        <v>0.87394799999999995</v>
      </c>
      <c r="Y1475">
        <v>1.76522</v>
      </c>
      <c r="Z1475">
        <v>4</v>
      </c>
      <c r="AA1475">
        <v>99995352918974</v>
      </c>
      <c r="AB1475">
        <v>3233100412</v>
      </c>
      <c r="AC1475">
        <v>0</v>
      </c>
      <c r="AD1475">
        <v>0</v>
      </c>
      <c r="AE1475">
        <v>3233100412</v>
      </c>
      <c r="AF1475">
        <v>3233100412</v>
      </c>
      <c r="AG1475">
        <v>202068775</v>
      </c>
      <c r="AH1475">
        <v>0</v>
      </c>
      <c r="AI1475">
        <v>0</v>
      </c>
      <c r="AJ1475">
        <v>202068775</v>
      </c>
      <c r="AK1475">
        <v>202068775</v>
      </c>
      <c r="AM1475">
        <v>17.415199999999999</v>
      </c>
      <c r="AN1475">
        <v>6.1614500000000003</v>
      </c>
      <c r="AO1475">
        <v>1960.74</v>
      </c>
    </row>
    <row r="1476" spans="1:41">
      <c r="A1476" t="s">
        <v>1558</v>
      </c>
      <c r="B1476" t="s">
        <v>1155</v>
      </c>
      <c r="C1476">
        <v>72</v>
      </c>
      <c r="D1476" t="s">
        <v>1156</v>
      </c>
      <c r="E1476" t="s">
        <v>71</v>
      </c>
      <c r="F1476" t="s">
        <v>72</v>
      </c>
      <c r="G1476">
        <v>16000</v>
      </c>
      <c r="H1476">
        <v>0</v>
      </c>
      <c r="I1476">
        <v>0</v>
      </c>
      <c r="J1476">
        <v>0</v>
      </c>
      <c r="K1476">
        <v>1</v>
      </c>
      <c r="L1476">
        <v>20000000</v>
      </c>
      <c r="M1476">
        <v>192</v>
      </c>
      <c r="N1476">
        <v>192</v>
      </c>
      <c r="O1476">
        <v>192</v>
      </c>
      <c r="P1476">
        <v>0</v>
      </c>
      <c r="Q1476" t="s">
        <v>73</v>
      </c>
      <c r="R1476">
        <v>6</v>
      </c>
      <c r="S1476">
        <v>1625784</v>
      </c>
      <c r="T1476">
        <v>11442329</v>
      </c>
      <c r="U1476">
        <v>13068113</v>
      </c>
      <c r="V1476">
        <v>10000001</v>
      </c>
      <c r="W1476">
        <v>8.0380400000000005</v>
      </c>
      <c r="X1476">
        <v>0.87394799999999995</v>
      </c>
      <c r="Y1476">
        <v>1.76522</v>
      </c>
      <c r="Z1476">
        <v>4</v>
      </c>
      <c r="AA1476">
        <v>100001464268438</v>
      </c>
      <c r="AB1476">
        <v>4381339629</v>
      </c>
      <c r="AC1476">
        <v>0</v>
      </c>
      <c r="AD1476">
        <v>0</v>
      </c>
      <c r="AE1476">
        <v>4381339629</v>
      </c>
      <c r="AF1476">
        <v>4381339629</v>
      </c>
      <c r="AG1476">
        <v>273833726</v>
      </c>
      <c r="AH1476">
        <v>0</v>
      </c>
      <c r="AI1476">
        <v>0</v>
      </c>
      <c r="AJ1476">
        <v>273833726</v>
      </c>
      <c r="AK1476">
        <v>273833726</v>
      </c>
      <c r="AM1476">
        <v>17.4268</v>
      </c>
      <c r="AN1476">
        <v>6.1855099999999998</v>
      </c>
      <c r="AO1476">
        <v>1929.62</v>
      </c>
    </row>
    <row r="1477" spans="1:41">
      <c r="A1477" t="s">
        <v>1559</v>
      </c>
      <c r="B1477" t="s">
        <v>1157</v>
      </c>
      <c r="C1477">
        <v>208</v>
      </c>
      <c r="D1477" t="s">
        <v>1156</v>
      </c>
      <c r="E1477" t="s">
        <v>71</v>
      </c>
      <c r="F1477" t="s">
        <v>72</v>
      </c>
      <c r="G1477">
        <v>16000</v>
      </c>
      <c r="H1477">
        <v>0</v>
      </c>
      <c r="I1477">
        <v>0</v>
      </c>
      <c r="J1477">
        <v>0</v>
      </c>
      <c r="K1477">
        <v>1</v>
      </c>
      <c r="L1477">
        <v>20000000</v>
      </c>
      <c r="M1477">
        <v>24</v>
      </c>
      <c r="N1477">
        <v>24</v>
      </c>
      <c r="O1477">
        <v>24</v>
      </c>
      <c r="P1477">
        <v>0</v>
      </c>
      <c r="Q1477" t="s">
        <v>73</v>
      </c>
      <c r="R1477">
        <v>9</v>
      </c>
      <c r="S1477">
        <v>185464</v>
      </c>
      <c r="T1477">
        <v>1275434</v>
      </c>
      <c r="U1477">
        <v>1460898</v>
      </c>
      <c r="V1477">
        <v>10000000</v>
      </c>
      <c r="W1477">
        <v>7.8769900000000002</v>
      </c>
      <c r="X1477">
        <v>7.8404699999999998</v>
      </c>
      <c r="Y1477">
        <v>7.8451000000000004</v>
      </c>
      <c r="Z1477">
        <v>8</v>
      </c>
      <c r="AA1477">
        <v>99997820270845</v>
      </c>
      <c r="AB1477">
        <v>502541314</v>
      </c>
      <c r="AC1477">
        <v>0</v>
      </c>
      <c r="AD1477">
        <v>0</v>
      </c>
      <c r="AE1477">
        <v>502541314</v>
      </c>
      <c r="AF1477">
        <v>502541314</v>
      </c>
      <c r="AG1477">
        <v>31408832</v>
      </c>
      <c r="AH1477">
        <v>0</v>
      </c>
      <c r="AI1477">
        <v>0</v>
      </c>
      <c r="AJ1477">
        <v>31408832</v>
      </c>
      <c r="AK1477">
        <v>31408832</v>
      </c>
      <c r="AM1477">
        <v>16.440100000000001</v>
      </c>
      <c r="AN1477">
        <v>4.9109600000000002</v>
      </c>
      <c r="AO1477">
        <v>2130.5</v>
      </c>
    </row>
    <row r="1478" spans="1:41">
      <c r="A1478" t="s">
        <v>1560</v>
      </c>
      <c r="B1478" t="s">
        <v>1157</v>
      </c>
      <c r="C1478">
        <v>208</v>
      </c>
      <c r="D1478" t="s">
        <v>1156</v>
      </c>
      <c r="E1478" t="s">
        <v>71</v>
      </c>
      <c r="F1478" t="s">
        <v>72</v>
      </c>
      <c r="G1478">
        <v>16000</v>
      </c>
      <c r="H1478">
        <v>0</v>
      </c>
      <c r="I1478">
        <v>0</v>
      </c>
      <c r="J1478">
        <v>0</v>
      </c>
      <c r="K1478">
        <v>1</v>
      </c>
      <c r="L1478">
        <v>20000000</v>
      </c>
      <c r="M1478">
        <v>48</v>
      </c>
      <c r="N1478">
        <v>48</v>
      </c>
      <c r="O1478">
        <v>48</v>
      </c>
      <c r="P1478">
        <v>0</v>
      </c>
      <c r="Q1478" t="s">
        <v>73</v>
      </c>
      <c r="R1478">
        <v>9</v>
      </c>
      <c r="S1478">
        <v>185331</v>
      </c>
      <c r="T1478">
        <v>1275890</v>
      </c>
      <c r="U1478">
        <v>1461221</v>
      </c>
      <c r="V1478">
        <v>10000000</v>
      </c>
      <c r="W1478">
        <v>7.8843899999999998</v>
      </c>
      <c r="X1478">
        <v>7.8376700000000001</v>
      </c>
      <c r="Y1478">
        <v>7.8435899999999998</v>
      </c>
      <c r="Z1478">
        <v>8</v>
      </c>
      <c r="AA1478">
        <v>99986969594929</v>
      </c>
      <c r="AB1478">
        <v>918134943</v>
      </c>
      <c r="AC1478">
        <v>0</v>
      </c>
      <c r="AD1478">
        <v>0</v>
      </c>
      <c r="AE1478">
        <v>918134943</v>
      </c>
      <c r="AF1478">
        <v>918134943</v>
      </c>
      <c r="AG1478">
        <v>57383433</v>
      </c>
      <c r="AH1478">
        <v>0</v>
      </c>
      <c r="AI1478">
        <v>0</v>
      </c>
      <c r="AJ1478">
        <v>57383433</v>
      </c>
      <c r="AK1478">
        <v>57383433</v>
      </c>
      <c r="AM1478">
        <v>16.447099999999999</v>
      </c>
      <c r="AN1478">
        <v>4.8511600000000001</v>
      </c>
      <c r="AO1478">
        <v>2327.65</v>
      </c>
    </row>
    <row r="1479" spans="1:41">
      <c r="A1479" t="s">
        <v>1561</v>
      </c>
      <c r="B1479" t="s">
        <v>1157</v>
      </c>
      <c r="C1479">
        <v>208</v>
      </c>
      <c r="D1479" t="s">
        <v>1156</v>
      </c>
      <c r="E1479" t="s">
        <v>71</v>
      </c>
      <c r="F1479" t="s">
        <v>72</v>
      </c>
      <c r="G1479">
        <v>16000</v>
      </c>
      <c r="H1479">
        <v>0</v>
      </c>
      <c r="I1479">
        <v>0</v>
      </c>
      <c r="J1479">
        <v>0</v>
      </c>
      <c r="K1479">
        <v>1</v>
      </c>
      <c r="L1479">
        <v>20000000</v>
      </c>
      <c r="M1479">
        <v>96</v>
      </c>
      <c r="N1479">
        <v>96</v>
      </c>
      <c r="O1479">
        <v>96</v>
      </c>
      <c r="P1479">
        <v>0</v>
      </c>
      <c r="Q1479" t="s">
        <v>73</v>
      </c>
      <c r="R1479">
        <v>9</v>
      </c>
      <c r="S1479">
        <v>185469</v>
      </c>
      <c r="T1479">
        <v>1275947</v>
      </c>
      <c r="U1479">
        <v>1461416</v>
      </c>
      <c r="V1479">
        <v>10000000</v>
      </c>
      <c r="W1479">
        <v>7.8795700000000002</v>
      </c>
      <c r="X1479">
        <v>7.8373200000000001</v>
      </c>
      <c r="Y1479">
        <v>7.8426799999999997</v>
      </c>
      <c r="Z1479">
        <v>8</v>
      </c>
      <c r="AA1479">
        <v>100000167416156</v>
      </c>
      <c r="AB1479">
        <v>2017762275</v>
      </c>
      <c r="AC1479">
        <v>0</v>
      </c>
      <c r="AD1479">
        <v>0</v>
      </c>
      <c r="AE1479">
        <v>2017762275</v>
      </c>
      <c r="AF1479">
        <v>2017762275</v>
      </c>
      <c r="AG1479">
        <v>126110142</v>
      </c>
      <c r="AH1479">
        <v>0</v>
      </c>
      <c r="AI1479">
        <v>0</v>
      </c>
      <c r="AJ1479">
        <v>126110142</v>
      </c>
      <c r="AK1479">
        <v>126110142</v>
      </c>
      <c r="AM1479">
        <v>16.5867</v>
      </c>
      <c r="AN1479">
        <v>5.5127499999999996</v>
      </c>
      <c r="AO1479">
        <v>2108.7399999999998</v>
      </c>
    </row>
    <row r="1480" spans="1:41">
      <c r="A1480" t="s">
        <v>1562</v>
      </c>
      <c r="B1480" t="s">
        <v>1157</v>
      </c>
      <c r="C1480">
        <v>208</v>
      </c>
      <c r="D1480" t="s">
        <v>1156</v>
      </c>
      <c r="E1480" t="s">
        <v>71</v>
      </c>
      <c r="F1480" t="s">
        <v>72</v>
      </c>
      <c r="G1480">
        <v>16000</v>
      </c>
      <c r="H1480">
        <v>0</v>
      </c>
      <c r="I1480">
        <v>0</v>
      </c>
      <c r="J1480">
        <v>0</v>
      </c>
      <c r="K1480">
        <v>1</v>
      </c>
      <c r="L1480">
        <v>20000000</v>
      </c>
      <c r="M1480">
        <v>144</v>
      </c>
      <c r="N1480">
        <v>144</v>
      </c>
      <c r="O1480">
        <v>144</v>
      </c>
      <c r="P1480">
        <v>0</v>
      </c>
      <c r="Q1480" t="s">
        <v>73</v>
      </c>
      <c r="R1480">
        <v>9</v>
      </c>
      <c r="S1480">
        <v>185415</v>
      </c>
      <c r="T1480">
        <v>1275926</v>
      </c>
      <c r="U1480">
        <v>1461341</v>
      </c>
      <c r="V1480">
        <v>10000000</v>
      </c>
      <c r="W1480">
        <v>7.8814599999999997</v>
      </c>
      <c r="X1480">
        <v>7.8374499999999996</v>
      </c>
      <c r="Y1480">
        <v>7.8430299999999997</v>
      </c>
      <c r="Z1480">
        <v>8</v>
      </c>
      <c r="AA1480">
        <v>100014490551695</v>
      </c>
      <c r="AB1480">
        <v>2988626152</v>
      </c>
      <c r="AC1480">
        <v>0</v>
      </c>
      <c r="AD1480">
        <v>0</v>
      </c>
      <c r="AE1480">
        <v>2988626152</v>
      </c>
      <c r="AF1480">
        <v>2988626152</v>
      </c>
      <c r="AG1480">
        <v>186789134</v>
      </c>
      <c r="AH1480">
        <v>0</v>
      </c>
      <c r="AI1480">
        <v>0</v>
      </c>
      <c r="AJ1480">
        <v>186789134</v>
      </c>
      <c r="AK1480">
        <v>186789134</v>
      </c>
      <c r="AM1480">
        <v>16.694700000000001</v>
      </c>
      <c r="AN1480">
        <v>5.57897</v>
      </c>
      <c r="AO1480">
        <v>2132.3000000000002</v>
      </c>
    </row>
    <row r="1481" spans="1:41">
      <c r="A1481" t="s">
        <v>1563</v>
      </c>
      <c r="B1481" t="s">
        <v>1157</v>
      </c>
      <c r="C1481">
        <v>208</v>
      </c>
      <c r="D1481" t="s">
        <v>1156</v>
      </c>
      <c r="E1481" t="s">
        <v>71</v>
      </c>
      <c r="F1481" t="s">
        <v>72</v>
      </c>
      <c r="G1481">
        <v>16000</v>
      </c>
      <c r="H1481">
        <v>0</v>
      </c>
      <c r="I1481">
        <v>0</v>
      </c>
      <c r="J1481">
        <v>0</v>
      </c>
      <c r="K1481">
        <v>1</v>
      </c>
      <c r="L1481">
        <v>20000000</v>
      </c>
      <c r="M1481">
        <v>192</v>
      </c>
      <c r="N1481">
        <v>192</v>
      </c>
      <c r="O1481">
        <v>192</v>
      </c>
      <c r="P1481">
        <v>0</v>
      </c>
      <c r="Q1481" t="s">
        <v>73</v>
      </c>
      <c r="R1481">
        <v>9</v>
      </c>
      <c r="S1481">
        <v>185215</v>
      </c>
      <c r="T1481">
        <v>1275314</v>
      </c>
      <c r="U1481">
        <v>1460529</v>
      </c>
      <c r="V1481">
        <v>10000000</v>
      </c>
      <c r="W1481">
        <v>7.8855899999999997</v>
      </c>
      <c r="X1481">
        <v>7.8412100000000002</v>
      </c>
      <c r="Y1481">
        <v>7.8468299999999997</v>
      </c>
      <c r="Z1481">
        <v>8</v>
      </c>
      <c r="AA1481">
        <v>100003756601049</v>
      </c>
      <c r="AB1481">
        <v>3985110752</v>
      </c>
      <c r="AC1481">
        <v>0</v>
      </c>
      <c r="AD1481">
        <v>0</v>
      </c>
      <c r="AE1481">
        <v>3985110752</v>
      </c>
      <c r="AF1481">
        <v>3985110752</v>
      </c>
      <c r="AG1481">
        <v>249069422</v>
      </c>
      <c r="AH1481">
        <v>0</v>
      </c>
      <c r="AI1481">
        <v>0</v>
      </c>
      <c r="AJ1481">
        <v>249069422</v>
      </c>
      <c r="AK1481">
        <v>249069422</v>
      </c>
      <c r="AM1481">
        <v>16.799199999999999</v>
      </c>
      <c r="AN1481">
        <v>5.6433799999999996</v>
      </c>
      <c r="AO1481">
        <v>2131.3200000000002</v>
      </c>
    </row>
    <row r="1482" spans="1:41">
      <c r="A1482" t="s">
        <v>1564</v>
      </c>
      <c r="B1482" t="s">
        <v>1158</v>
      </c>
      <c r="D1482" t="s">
        <v>1156</v>
      </c>
      <c r="E1482" t="s">
        <v>71</v>
      </c>
      <c r="F1482" t="s">
        <v>72</v>
      </c>
      <c r="G1482">
        <v>16000</v>
      </c>
      <c r="H1482">
        <v>0</v>
      </c>
      <c r="I1482">
        <v>0</v>
      </c>
      <c r="J1482">
        <v>0</v>
      </c>
      <c r="K1482">
        <v>1</v>
      </c>
      <c r="L1482">
        <v>20000000</v>
      </c>
      <c r="M1482">
        <v>24</v>
      </c>
      <c r="N1482">
        <v>24</v>
      </c>
      <c r="O1482">
        <v>24</v>
      </c>
      <c r="P1482">
        <v>0</v>
      </c>
      <c r="Q1482" t="s">
        <v>73</v>
      </c>
      <c r="R1482">
        <v>29</v>
      </c>
      <c r="S1482">
        <v>5715013</v>
      </c>
      <c r="T1482">
        <v>4284988</v>
      </c>
      <c r="U1482">
        <v>10000001</v>
      </c>
      <c r="V1482">
        <v>10000000</v>
      </c>
      <c r="W1482">
        <v>1.7497799999999999</v>
      </c>
      <c r="X1482">
        <v>2.3337300000000001</v>
      </c>
      <c r="Y1482">
        <v>2</v>
      </c>
      <c r="Z1482">
        <v>22.7014</v>
      </c>
      <c r="AA1482">
        <v>100001178733142</v>
      </c>
      <c r="AB1482">
        <v>226029847</v>
      </c>
      <c r="AC1482">
        <v>0</v>
      </c>
      <c r="AD1482">
        <v>0</v>
      </c>
      <c r="AE1482">
        <v>226029847</v>
      </c>
      <c r="AF1482">
        <v>226029847</v>
      </c>
      <c r="AG1482">
        <v>14126865</v>
      </c>
      <c r="AH1482">
        <v>0</v>
      </c>
      <c r="AI1482">
        <v>0</v>
      </c>
      <c r="AJ1482">
        <v>14126865</v>
      </c>
      <c r="AK1482">
        <v>14126865</v>
      </c>
      <c r="AM1482">
        <v>27.276199999999999</v>
      </c>
      <c r="AN1482">
        <v>9.4217899999999997</v>
      </c>
      <c r="AO1482">
        <v>4737.24</v>
      </c>
    </row>
    <row r="1483" spans="1:41">
      <c r="A1483" t="s">
        <v>1565</v>
      </c>
      <c r="B1483" t="s">
        <v>1158</v>
      </c>
      <c r="D1483" t="s">
        <v>1156</v>
      </c>
      <c r="E1483" t="s">
        <v>71</v>
      </c>
      <c r="F1483" t="s">
        <v>72</v>
      </c>
      <c r="G1483">
        <v>16000</v>
      </c>
      <c r="H1483">
        <v>0</v>
      </c>
      <c r="I1483">
        <v>0</v>
      </c>
      <c r="J1483">
        <v>0</v>
      </c>
      <c r="K1483">
        <v>1</v>
      </c>
      <c r="L1483">
        <v>20000000</v>
      </c>
      <c r="M1483">
        <v>48</v>
      </c>
      <c r="N1483">
        <v>48</v>
      </c>
      <c r="O1483">
        <v>48</v>
      </c>
      <c r="P1483">
        <v>0</v>
      </c>
      <c r="Q1483" t="s">
        <v>73</v>
      </c>
      <c r="R1483">
        <v>29</v>
      </c>
      <c r="S1483">
        <v>5714367</v>
      </c>
      <c r="T1483">
        <v>4285634</v>
      </c>
      <c r="U1483">
        <v>10000001</v>
      </c>
      <c r="V1483">
        <v>10000000</v>
      </c>
      <c r="W1483">
        <v>1.7499800000000001</v>
      </c>
      <c r="X1483">
        <v>2.33338</v>
      </c>
      <c r="Y1483">
        <v>2</v>
      </c>
      <c r="Z1483">
        <v>22.747</v>
      </c>
      <c r="AA1483">
        <v>100026093519716</v>
      </c>
      <c r="AB1483">
        <v>427809712</v>
      </c>
      <c r="AC1483">
        <v>0</v>
      </c>
      <c r="AD1483">
        <v>0</v>
      </c>
      <c r="AE1483">
        <v>427809712</v>
      </c>
      <c r="AF1483">
        <v>427809712</v>
      </c>
      <c r="AG1483">
        <v>26738107</v>
      </c>
      <c r="AH1483">
        <v>0</v>
      </c>
      <c r="AI1483">
        <v>0</v>
      </c>
      <c r="AJ1483">
        <v>26738107</v>
      </c>
      <c r="AK1483">
        <v>26738107</v>
      </c>
      <c r="AM1483">
        <v>28.073399999999999</v>
      </c>
      <c r="AN1483">
        <v>9.3685399999999994</v>
      </c>
      <c r="AO1483">
        <v>5000.66</v>
      </c>
    </row>
    <row r="1484" spans="1:41">
      <c r="A1484" t="s">
        <v>1566</v>
      </c>
      <c r="B1484" t="s">
        <v>1158</v>
      </c>
      <c r="D1484" t="s">
        <v>1156</v>
      </c>
      <c r="E1484" t="s">
        <v>71</v>
      </c>
      <c r="F1484" t="s">
        <v>72</v>
      </c>
      <c r="G1484">
        <v>16000</v>
      </c>
      <c r="H1484">
        <v>0</v>
      </c>
      <c r="I1484">
        <v>0</v>
      </c>
      <c r="J1484">
        <v>0</v>
      </c>
      <c r="K1484">
        <v>1</v>
      </c>
      <c r="L1484">
        <v>20000000</v>
      </c>
      <c r="M1484">
        <v>96</v>
      </c>
      <c r="N1484">
        <v>96</v>
      </c>
      <c r="O1484">
        <v>96</v>
      </c>
      <c r="P1484">
        <v>0</v>
      </c>
      <c r="Q1484" t="s">
        <v>73</v>
      </c>
      <c r="R1484">
        <v>29</v>
      </c>
      <c r="S1484">
        <v>5714887</v>
      </c>
      <c r="T1484">
        <v>4285114</v>
      </c>
      <c r="U1484">
        <v>10000001</v>
      </c>
      <c r="V1484">
        <v>10000000</v>
      </c>
      <c r="W1484">
        <v>1.7498199999999999</v>
      </c>
      <c r="X1484">
        <v>2.3336600000000001</v>
      </c>
      <c r="Y1484">
        <v>2</v>
      </c>
      <c r="Z1484">
        <v>22.6997</v>
      </c>
      <c r="AA1484">
        <v>100001857205748</v>
      </c>
      <c r="AB1484">
        <v>941209354</v>
      </c>
      <c r="AC1484">
        <v>0</v>
      </c>
      <c r="AD1484">
        <v>0</v>
      </c>
      <c r="AE1484">
        <v>941209354</v>
      </c>
      <c r="AF1484">
        <v>941209354</v>
      </c>
      <c r="AG1484">
        <v>58825584</v>
      </c>
      <c r="AH1484">
        <v>0</v>
      </c>
      <c r="AI1484">
        <v>0</v>
      </c>
      <c r="AJ1484">
        <v>58825584</v>
      </c>
      <c r="AK1484">
        <v>58825584</v>
      </c>
      <c r="AM1484">
        <v>28.508400000000002</v>
      </c>
      <c r="AN1484">
        <v>10.5733</v>
      </c>
      <c r="AO1484">
        <v>4543.74</v>
      </c>
    </row>
    <row r="1485" spans="1:41">
      <c r="A1485" t="s">
        <v>1567</v>
      </c>
      <c r="B1485" t="s">
        <v>1158</v>
      </c>
      <c r="D1485" t="s">
        <v>1156</v>
      </c>
      <c r="E1485" t="s">
        <v>71</v>
      </c>
      <c r="F1485" t="s">
        <v>72</v>
      </c>
      <c r="G1485">
        <v>16000</v>
      </c>
      <c r="H1485">
        <v>0</v>
      </c>
      <c r="I1485">
        <v>0</v>
      </c>
      <c r="J1485">
        <v>0</v>
      </c>
      <c r="K1485">
        <v>1</v>
      </c>
      <c r="L1485">
        <v>20000000</v>
      </c>
      <c r="M1485">
        <v>144</v>
      </c>
      <c r="N1485">
        <v>144</v>
      </c>
      <c r="O1485">
        <v>144</v>
      </c>
      <c r="P1485">
        <v>0</v>
      </c>
      <c r="Q1485" t="s">
        <v>73</v>
      </c>
      <c r="R1485">
        <v>29</v>
      </c>
      <c r="S1485">
        <v>5714089</v>
      </c>
      <c r="T1485">
        <v>4285912</v>
      </c>
      <c r="U1485">
        <v>10000001</v>
      </c>
      <c r="V1485">
        <v>10000000</v>
      </c>
      <c r="W1485">
        <v>1.7500599999999999</v>
      </c>
      <c r="X1485">
        <v>2.3332299999999999</v>
      </c>
      <c r="Y1485">
        <v>2</v>
      </c>
      <c r="Z1485">
        <v>22.6904</v>
      </c>
      <c r="AA1485">
        <v>100004391656469</v>
      </c>
      <c r="AB1485">
        <v>1410923482</v>
      </c>
      <c r="AC1485">
        <v>0</v>
      </c>
      <c r="AD1485">
        <v>0</v>
      </c>
      <c r="AE1485">
        <v>1410923482</v>
      </c>
      <c r="AF1485">
        <v>1410923482</v>
      </c>
      <c r="AG1485">
        <v>88182717</v>
      </c>
      <c r="AH1485">
        <v>0</v>
      </c>
      <c r="AI1485">
        <v>0</v>
      </c>
      <c r="AJ1485">
        <v>88182717</v>
      </c>
      <c r="AK1485">
        <v>88182717</v>
      </c>
      <c r="AM1485">
        <v>28.426600000000001</v>
      </c>
      <c r="AN1485">
        <v>10.6753</v>
      </c>
      <c r="AO1485">
        <v>4540.2700000000004</v>
      </c>
    </row>
    <row r="1486" spans="1:41">
      <c r="A1486" t="s">
        <v>1568</v>
      </c>
      <c r="B1486" t="s">
        <v>1158</v>
      </c>
      <c r="D1486" t="s">
        <v>1156</v>
      </c>
      <c r="E1486" t="s">
        <v>71</v>
      </c>
      <c r="F1486" t="s">
        <v>72</v>
      </c>
      <c r="G1486">
        <v>16000</v>
      </c>
      <c r="H1486">
        <v>0</v>
      </c>
      <c r="I1486">
        <v>0</v>
      </c>
      <c r="J1486">
        <v>0</v>
      </c>
      <c r="K1486">
        <v>1</v>
      </c>
      <c r="L1486">
        <v>20000000</v>
      </c>
      <c r="M1486">
        <v>192</v>
      </c>
      <c r="N1486">
        <v>192</v>
      </c>
      <c r="O1486">
        <v>192</v>
      </c>
      <c r="P1486">
        <v>0</v>
      </c>
      <c r="Q1486" t="s">
        <v>73</v>
      </c>
      <c r="R1486">
        <v>29</v>
      </c>
      <c r="S1486">
        <v>5713519</v>
      </c>
      <c r="T1486">
        <v>4286482</v>
      </c>
      <c r="U1486">
        <v>10000001</v>
      </c>
      <c r="V1486">
        <v>10000000</v>
      </c>
      <c r="W1486">
        <v>1.75024</v>
      </c>
      <c r="X1486">
        <v>2.3329200000000001</v>
      </c>
      <c r="Y1486">
        <v>2</v>
      </c>
      <c r="Z1486">
        <v>22.703600000000002</v>
      </c>
      <c r="AA1486">
        <v>99980029253878</v>
      </c>
      <c r="AB1486">
        <v>1868441432</v>
      </c>
      <c r="AC1486">
        <v>0</v>
      </c>
      <c r="AD1486">
        <v>0</v>
      </c>
      <c r="AE1486">
        <v>1868441432</v>
      </c>
      <c r="AF1486">
        <v>1868441432</v>
      </c>
      <c r="AG1486">
        <v>116777589</v>
      </c>
      <c r="AH1486">
        <v>0</v>
      </c>
      <c r="AI1486">
        <v>0</v>
      </c>
      <c r="AJ1486">
        <v>116777589</v>
      </c>
      <c r="AK1486">
        <v>116777589</v>
      </c>
      <c r="AM1486">
        <v>28.518000000000001</v>
      </c>
      <c r="AN1486">
        <v>10.731299999999999</v>
      </c>
      <c r="AO1486">
        <v>4568.63</v>
      </c>
    </row>
    <row r="1487" spans="1:41">
      <c r="A1487" t="s">
        <v>1569</v>
      </c>
      <c r="B1487" t="s">
        <v>1159</v>
      </c>
      <c r="D1487" t="s">
        <v>1156</v>
      </c>
      <c r="E1487" t="s">
        <v>71</v>
      </c>
      <c r="F1487" t="s">
        <v>72</v>
      </c>
      <c r="G1487">
        <v>16000</v>
      </c>
      <c r="H1487">
        <v>0</v>
      </c>
      <c r="I1487">
        <v>0</v>
      </c>
      <c r="J1487">
        <v>0</v>
      </c>
      <c r="K1487">
        <v>1</v>
      </c>
      <c r="L1487">
        <v>20000000</v>
      </c>
      <c r="M1487">
        <v>24</v>
      </c>
      <c r="N1487">
        <v>24</v>
      </c>
      <c r="O1487">
        <v>24</v>
      </c>
      <c r="P1487">
        <v>0</v>
      </c>
      <c r="Q1487" t="s">
        <v>73</v>
      </c>
      <c r="R1487">
        <v>64</v>
      </c>
      <c r="S1487">
        <v>10000001</v>
      </c>
      <c r="T1487">
        <v>10000002</v>
      </c>
      <c r="U1487">
        <v>20000003</v>
      </c>
      <c r="V1487">
        <v>10000000</v>
      </c>
      <c r="W1487">
        <v>2</v>
      </c>
      <c r="X1487">
        <v>1</v>
      </c>
      <c r="Y1487">
        <v>1.5</v>
      </c>
      <c r="Z1487">
        <v>33.111600000000003</v>
      </c>
      <c r="AA1487">
        <v>100017956117956</v>
      </c>
      <c r="AB1487">
        <v>166924723</v>
      </c>
      <c r="AC1487">
        <v>0</v>
      </c>
      <c r="AD1487">
        <v>0</v>
      </c>
      <c r="AE1487">
        <v>166924723</v>
      </c>
      <c r="AF1487">
        <v>166924723</v>
      </c>
      <c r="AG1487">
        <v>10432795</v>
      </c>
      <c r="AH1487">
        <v>0</v>
      </c>
      <c r="AI1487">
        <v>0</v>
      </c>
      <c r="AJ1487">
        <v>10432795</v>
      </c>
      <c r="AK1487">
        <v>10432795</v>
      </c>
      <c r="AM1487">
        <v>35.403199999999998</v>
      </c>
      <c r="AN1487">
        <v>12.9903</v>
      </c>
      <c r="AO1487">
        <v>6414.32</v>
      </c>
    </row>
    <row r="1488" spans="1:41">
      <c r="A1488" t="s">
        <v>1570</v>
      </c>
      <c r="B1488" t="s">
        <v>1159</v>
      </c>
      <c r="D1488" t="s">
        <v>1156</v>
      </c>
      <c r="E1488" t="s">
        <v>71</v>
      </c>
      <c r="F1488" t="s">
        <v>72</v>
      </c>
      <c r="G1488">
        <v>16000</v>
      </c>
      <c r="H1488">
        <v>0</v>
      </c>
      <c r="I1488">
        <v>0</v>
      </c>
      <c r="J1488">
        <v>0</v>
      </c>
      <c r="K1488">
        <v>1</v>
      </c>
      <c r="L1488">
        <v>20000000</v>
      </c>
      <c r="M1488">
        <v>48</v>
      </c>
      <c r="N1488">
        <v>48</v>
      </c>
      <c r="O1488">
        <v>48</v>
      </c>
      <c r="P1488">
        <v>0</v>
      </c>
      <c r="Q1488" t="s">
        <v>73</v>
      </c>
      <c r="R1488">
        <v>63</v>
      </c>
      <c r="S1488">
        <v>10000001</v>
      </c>
      <c r="T1488">
        <v>10000002</v>
      </c>
      <c r="U1488">
        <v>20000003</v>
      </c>
      <c r="V1488">
        <v>10000000</v>
      </c>
      <c r="W1488">
        <v>2</v>
      </c>
      <c r="X1488">
        <v>1</v>
      </c>
      <c r="Y1488">
        <v>1.5</v>
      </c>
      <c r="Z1488">
        <v>33.5837</v>
      </c>
      <c r="AA1488">
        <v>99982134227548</v>
      </c>
      <c r="AB1488">
        <v>301212791</v>
      </c>
      <c r="AC1488">
        <v>0</v>
      </c>
      <c r="AD1488">
        <v>0</v>
      </c>
      <c r="AE1488">
        <v>301212791</v>
      </c>
      <c r="AF1488">
        <v>301212791</v>
      </c>
      <c r="AG1488">
        <v>18825799</v>
      </c>
      <c r="AH1488">
        <v>0</v>
      </c>
      <c r="AI1488">
        <v>0</v>
      </c>
      <c r="AJ1488">
        <v>18825799</v>
      </c>
      <c r="AK1488">
        <v>18825799</v>
      </c>
      <c r="AM1488">
        <v>37.2712</v>
      </c>
      <c r="AN1488">
        <v>13.5488</v>
      </c>
      <c r="AO1488">
        <v>7094.25</v>
      </c>
    </row>
    <row r="1489" spans="1:41">
      <c r="A1489" t="s">
        <v>1571</v>
      </c>
      <c r="B1489" t="s">
        <v>1159</v>
      </c>
      <c r="D1489" t="s">
        <v>1156</v>
      </c>
      <c r="E1489" t="s">
        <v>71</v>
      </c>
      <c r="F1489" t="s">
        <v>72</v>
      </c>
      <c r="G1489">
        <v>16000</v>
      </c>
      <c r="H1489">
        <v>0</v>
      </c>
      <c r="I1489">
        <v>0</v>
      </c>
      <c r="J1489">
        <v>0</v>
      </c>
      <c r="K1489">
        <v>1</v>
      </c>
      <c r="L1489">
        <v>20000000</v>
      </c>
      <c r="M1489">
        <v>96</v>
      </c>
      <c r="N1489">
        <v>96</v>
      </c>
      <c r="O1489">
        <v>96</v>
      </c>
      <c r="P1489">
        <v>0</v>
      </c>
      <c r="Q1489" t="s">
        <v>73</v>
      </c>
      <c r="R1489">
        <v>60</v>
      </c>
      <c r="S1489">
        <v>10000001</v>
      </c>
      <c r="T1489">
        <v>10000002</v>
      </c>
      <c r="U1489">
        <v>20000003</v>
      </c>
      <c r="V1489">
        <v>10000000</v>
      </c>
      <c r="W1489">
        <v>2</v>
      </c>
      <c r="X1489">
        <v>1</v>
      </c>
      <c r="Y1489">
        <v>1.5</v>
      </c>
      <c r="Z1489">
        <v>32.891399999999997</v>
      </c>
      <c r="AA1489">
        <v>99993954520056</v>
      </c>
      <c r="AB1489">
        <v>656219281</v>
      </c>
      <c r="AC1489">
        <v>0</v>
      </c>
      <c r="AD1489">
        <v>0</v>
      </c>
      <c r="AE1489">
        <v>656219281</v>
      </c>
      <c r="AF1489">
        <v>656219281</v>
      </c>
      <c r="AG1489">
        <v>41013705</v>
      </c>
      <c r="AH1489">
        <v>0</v>
      </c>
      <c r="AI1489">
        <v>0</v>
      </c>
      <c r="AJ1489">
        <v>41013705</v>
      </c>
      <c r="AK1489">
        <v>41013705</v>
      </c>
      <c r="AM1489">
        <v>38.666499999999999</v>
      </c>
      <c r="AN1489">
        <v>16.145499999999998</v>
      </c>
      <c r="AO1489">
        <v>6512.93</v>
      </c>
    </row>
    <row r="1490" spans="1:41">
      <c r="A1490" t="s">
        <v>1572</v>
      </c>
      <c r="B1490" t="s">
        <v>1159</v>
      </c>
      <c r="D1490" t="s">
        <v>1156</v>
      </c>
      <c r="E1490" t="s">
        <v>71</v>
      </c>
      <c r="F1490" t="s">
        <v>72</v>
      </c>
      <c r="G1490">
        <v>16000</v>
      </c>
      <c r="H1490">
        <v>0</v>
      </c>
      <c r="I1490">
        <v>0</v>
      </c>
      <c r="J1490">
        <v>0</v>
      </c>
      <c r="K1490">
        <v>1</v>
      </c>
      <c r="L1490">
        <v>20000000</v>
      </c>
      <c r="M1490">
        <v>144</v>
      </c>
      <c r="N1490">
        <v>144</v>
      </c>
      <c r="O1490">
        <v>144</v>
      </c>
      <c r="P1490">
        <v>0</v>
      </c>
      <c r="Q1490" t="s">
        <v>73</v>
      </c>
      <c r="R1490">
        <v>61</v>
      </c>
      <c r="S1490">
        <v>10000001</v>
      </c>
      <c r="T1490">
        <v>10000002</v>
      </c>
      <c r="U1490">
        <v>20000003</v>
      </c>
      <c r="V1490">
        <v>10000000</v>
      </c>
      <c r="W1490">
        <v>2</v>
      </c>
      <c r="X1490">
        <v>1</v>
      </c>
      <c r="Y1490">
        <v>1.5</v>
      </c>
      <c r="Z1490">
        <v>32.847799999999999</v>
      </c>
      <c r="AA1490">
        <v>100020337198767</v>
      </c>
      <c r="AB1490">
        <v>987995708</v>
      </c>
      <c r="AC1490">
        <v>0</v>
      </c>
      <c r="AD1490">
        <v>0</v>
      </c>
      <c r="AE1490">
        <v>987995708</v>
      </c>
      <c r="AF1490">
        <v>987995708</v>
      </c>
      <c r="AG1490">
        <v>61749731</v>
      </c>
      <c r="AH1490">
        <v>0</v>
      </c>
      <c r="AI1490">
        <v>0</v>
      </c>
      <c r="AJ1490">
        <v>61749731</v>
      </c>
      <c r="AK1490">
        <v>61749731</v>
      </c>
      <c r="AM1490">
        <v>38.922499999999999</v>
      </c>
      <c r="AN1490">
        <v>16.545100000000001</v>
      </c>
      <c r="AO1490">
        <v>6478.94</v>
      </c>
    </row>
    <row r="1491" spans="1:41">
      <c r="A1491" t="s">
        <v>1573</v>
      </c>
      <c r="B1491" t="s">
        <v>1159</v>
      </c>
      <c r="D1491" t="s">
        <v>1156</v>
      </c>
      <c r="E1491" t="s">
        <v>71</v>
      </c>
      <c r="F1491" t="s">
        <v>72</v>
      </c>
      <c r="G1491">
        <v>16000</v>
      </c>
      <c r="H1491">
        <v>0</v>
      </c>
      <c r="I1491">
        <v>0</v>
      </c>
      <c r="J1491">
        <v>0</v>
      </c>
      <c r="K1491">
        <v>1</v>
      </c>
      <c r="L1491">
        <v>20000000</v>
      </c>
      <c r="M1491">
        <v>192</v>
      </c>
      <c r="N1491">
        <v>192</v>
      </c>
      <c r="O1491">
        <v>192</v>
      </c>
      <c r="P1491">
        <v>0</v>
      </c>
      <c r="Q1491" t="s">
        <v>73</v>
      </c>
      <c r="R1491">
        <v>64</v>
      </c>
      <c r="S1491">
        <v>10000001</v>
      </c>
      <c r="T1491">
        <v>10000002</v>
      </c>
      <c r="U1491">
        <v>20000003</v>
      </c>
      <c r="V1491">
        <v>10000000</v>
      </c>
      <c r="W1491">
        <v>2</v>
      </c>
      <c r="X1491">
        <v>1</v>
      </c>
      <c r="Y1491">
        <v>1.5</v>
      </c>
      <c r="Z1491">
        <v>34.279600000000002</v>
      </c>
      <c r="AA1491">
        <v>100012240751443</v>
      </c>
      <c r="AB1491">
        <v>1321478056</v>
      </c>
      <c r="AC1491">
        <v>0</v>
      </c>
      <c r="AD1491">
        <v>0</v>
      </c>
      <c r="AE1491">
        <v>1321478056</v>
      </c>
      <c r="AF1491">
        <v>1321478056</v>
      </c>
      <c r="AG1491">
        <v>82592378</v>
      </c>
      <c r="AH1491">
        <v>0</v>
      </c>
      <c r="AI1491">
        <v>0</v>
      </c>
      <c r="AJ1491">
        <v>82592378</v>
      </c>
      <c r="AK1491">
        <v>82592378</v>
      </c>
      <c r="AM1491">
        <v>39.112299999999998</v>
      </c>
      <c r="AN1491">
        <v>16.825700000000001</v>
      </c>
      <c r="AO1491">
        <v>6460.64</v>
      </c>
    </row>
    <row r="1492" spans="1:41">
      <c r="A1492" t="s">
        <v>1574</v>
      </c>
      <c r="B1492" t="s">
        <v>78</v>
      </c>
      <c r="D1492" t="s">
        <v>1156</v>
      </c>
      <c r="E1492" t="s">
        <v>71</v>
      </c>
      <c r="F1492" t="s">
        <v>72</v>
      </c>
      <c r="G1492">
        <v>16000</v>
      </c>
      <c r="H1492">
        <v>0</v>
      </c>
      <c r="I1492">
        <v>0</v>
      </c>
      <c r="J1492">
        <v>0</v>
      </c>
      <c r="K1492">
        <v>1</v>
      </c>
      <c r="L1492">
        <v>20000000</v>
      </c>
      <c r="M1492">
        <v>24</v>
      </c>
      <c r="N1492">
        <v>24</v>
      </c>
      <c r="O1492">
        <v>24</v>
      </c>
      <c r="P1492">
        <v>0</v>
      </c>
      <c r="Q1492" t="s">
        <v>73</v>
      </c>
      <c r="R1492">
        <v>60</v>
      </c>
      <c r="S1492">
        <v>10000000</v>
      </c>
      <c r="T1492">
        <v>10000001</v>
      </c>
      <c r="U1492">
        <v>20000001</v>
      </c>
      <c r="V1492">
        <v>10000000</v>
      </c>
      <c r="W1492">
        <v>2</v>
      </c>
      <c r="X1492">
        <v>1</v>
      </c>
      <c r="Y1492">
        <v>1.5</v>
      </c>
      <c r="Z1492">
        <v>31.2378</v>
      </c>
      <c r="AA1492">
        <v>99990504943807</v>
      </c>
      <c r="AB1492">
        <v>169509310</v>
      </c>
      <c r="AC1492">
        <v>0</v>
      </c>
      <c r="AD1492">
        <v>0</v>
      </c>
      <c r="AE1492">
        <v>169509310</v>
      </c>
      <c r="AF1492">
        <v>169509310</v>
      </c>
      <c r="AG1492">
        <v>10594331</v>
      </c>
      <c r="AH1492">
        <v>0</v>
      </c>
      <c r="AI1492">
        <v>0</v>
      </c>
      <c r="AJ1492">
        <v>10594331</v>
      </c>
      <c r="AK1492">
        <v>10594331</v>
      </c>
      <c r="AM1492">
        <v>36.518999999999998</v>
      </c>
      <c r="AN1492">
        <v>13.908799999999999</v>
      </c>
      <c r="AO1492">
        <v>6315.68</v>
      </c>
    </row>
    <row r="1493" spans="1:41">
      <c r="A1493" t="s">
        <v>1575</v>
      </c>
      <c r="B1493" t="s">
        <v>78</v>
      </c>
      <c r="D1493" t="s">
        <v>1156</v>
      </c>
      <c r="E1493" t="s">
        <v>71</v>
      </c>
      <c r="F1493" t="s">
        <v>72</v>
      </c>
      <c r="G1493">
        <v>16000</v>
      </c>
      <c r="H1493">
        <v>0</v>
      </c>
      <c r="I1493">
        <v>0</v>
      </c>
      <c r="J1493">
        <v>0</v>
      </c>
      <c r="K1493">
        <v>1</v>
      </c>
      <c r="L1493">
        <v>20000000</v>
      </c>
      <c r="M1493">
        <v>48</v>
      </c>
      <c r="N1493">
        <v>48</v>
      </c>
      <c r="O1493">
        <v>48</v>
      </c>
      <c r="P1493">
        <v>0</v>
      </c>
      <c r="Q1493" t="s">
        <v>73</v>
      </c>
      <c r="R1493">
        <v>60</v>
      </c>
      <c r="S1493">
        <v>10000000</v>
      </c>
      <c r="T1493">
        <v>10000001</v>
      </c>
      <c r="U1493">
        <v>20000001</v>
      </c>
      <c r="V1493">
        <v>10000000</v>
      </c>
      <c r="W1493">
        <v>2</v>
      </c>
      <c r="X1493">
        <v>1</v>
      </c>
      <c r="Y1493">
        <v>1.5</v>
      </c>
      <c r="Z1493">
        <v>30.965599999999998</v>
      </c>
      <c r="AA1493">
        <v>99989793013975</v>
      </c>
      <c r="AB1493">
        <v>314873089</v>
      </c>
      <c r="AC1493">
        <v>0</v>
      </c>
      <c r="AD1493">
        <v>0</v>
      </c>
      <c r="AE1493">
        <v>314873089</v>
      </c>
      <c r="AF1493">
        <v>314873089</v>
      </c>
      <c r="AG1493">
        <v>19679568</v>
      </c>
      <c r="AH1493">
        <v>0</v>
      </c>
      <c r="AI1493">
        <v>0</v>
      </c>
      <c r="AJ1493">
        <v>19679568</v>
      </c>
      <c r="AK1493">
        <v>19679568</v>
      </c>
      <c r="AM1493">
        <v>37.313000000000002</v>
      </c>
      <c r="AN1493">
        <v>13.869899999999999</v>
      </c>
      <c r="AO1493">
        <v>6787.49</v>
      </c>
    </row>
    <row r="1494" spans="1:41">
      <c r="A1494" t="s">
        <v>1576</v>
      </c>
      <c r="B1494" t="s">
        <v>78</v>
      </c>
      <c r="D1494" t="s">
        <v>1156</v>
      </c>
      <c r="E1494" t="s">
        <v>71</v>
      </c>
      <c r="F1494" t="s">
        <v>72</v>
      </c>
      <c r="G1494">
        <v>16000</v>
      </c>
      <c r="H1494">
        <v>0</v>
      </c>
      <c r="I1494">
        <v>0</v>
      </c>
      <c r="J1494">
        <v>0</v>
      </c>
      <c r="K1494">
        <v>1</v>
      </c>
      <c r="L1494">
        <v>20000000</v>
      </c>
      <c r="M1494">
        <v>96</v>
      </c>
      <c r="N1494">
        <v>96</v>
      </c>
      <c r="O1494">
        <v>96</v>
      </c>
      <c r="P1494">
        <v>0</v>
      </c>
      <c r="Q1494" t="s">
        <v>73</v>
      </c>
      <c r="R1494">
        <v>62</v>
      </c>
      <c r="S1494">
        <v>10000000</v>
      </c>
      <c r="T1494">
        <v>10000001</v>
      </c>
      <c r="U1494">
        <v>20000001</v>
      </c>
      <c r="V1494">
        <v>10000000</v>
      </c>
      <c r="W1494">
        <v>2</v>
      </c>
      <c r="X1494">
        <v>1</v>
      </c>
      <c r="Y1494">
        <v>1.5</v>
      </c>
      <c r="Z1494">
        <v>31.599399999999999</v>
      </c>
      <c r="AA1494">
        <v>99989665731002</v>
      </c>
      <c r="AB1494">
        <v>695698702</v>
      </c>
      <c r="AC1494">
        <v>0</v>
      </c>
      <c r="AD1494">
        <v>0</v>
      </c>
      <c r="AE1494">
        <v>695698702</v>
      </c>
      <c r="AF1494">
        <v>695698702</v>
      </c>
      <c r="AG1494">
        <v>43481168</v>
      </c>
      <c r="AH1494">
        <v>0</v>
      </c>
      <c r="AI1494">
        <v>0</v>
      </c>
      <c r="AJ1494">
        <v>43481168</v>
      </c>
      <c r="AK1494">
        <v>43481168</v>
      </c>
      <c r="AM1494">
        <v>37.797800000000002</v>
      </c>
      <c r="AN1494">
        <v>15.580299999999999</v>
      </c>
      <c r="AO1494">
        <v>6144.49</v>
      </c>
    </row>
    <row r="1495" spans="1:41">
      <c r="A1495" t="s">
        <v>1577</v>
      </c>
      <c r="B1495" t="s">
        <v>78</v>
      </c>
      <c r="D1495" t="s">
        <v>1156</v>
      </c>
      <c r="E1495" t="s">
        <v>71</v>
      </c>
      <c r="F1495" t="s">
        <v>72</v>
      </c>
      <c r="G1495">
        <v>16000</v>
      </c>
      <c r="H1495">
        <v>0</v>
      </c>
      <c r="I1495">
        <v>0</v>
      </c>
      <c r="J1495">
        <v>0</v>
      </c>
      <c r="K1495">
        <v>1</v>
      </c>
      <c r="L1495">
        <v>20000000</v>
      </c>
      <c r="M1495">
        <v>144</v>
      </c>
      <c r="N1495">
        <v>144</v>
      </c>
      <c r="O1495">
        <v>144</v>
      </c>
      <c r="P1495">
        <v>0</v>
      </c>
      <c r="Q1495" t="s">
        <v>73</v>
      </c>
      <c r="R1495">
        <v>61</v>
      </c>
      <c r="S1495">
        <v>10000000</v>
      </c>
      <c r="T1495">
        <v>10000001</v>
      </c>
      <c r="U1495">
        <v>20000001</v>
      </c>
      <c r="V1495">
        <v>10000000</v>
      </c>
      <c r="W1495">
        <v>2</v>
      </c>
      <c r="X1495">
        <v>1</v>
      </c>
      <c r="Y1495">
        <v>1.5</v>
      </c>
      <c r="Z1495">
        <v>31.793700000000001</v>
      </c>
      <c r="AA1495">
        <v>99988527499733</v>
      </c>
      <c r="AB1495">
        <v>1058169181</v>
      </c>
      <c r="AC1495">
        <v>0</v>
      </c>
      <c r="AD1495">
        <v>0</v>
      </c>
      <c r="AE1495">
        <v>1058169181</v>
      </c>
      <c r="AF1495">
        <v>1058169181</v>
      </c>
      <c r="AG1495">
        <v>66135573</v>
      </c>
      <c r="AH1495">
        <v>0</v>
      </c>
      <c r="AI1495">
        <v>0</v>
      </c>
      <c r="AJ1495">
        <v>66135573</v>
      </c>
      <c r="AK1495">
        <v>66135573</v>
      </c>
      <c r="AM1495">
        <v>37.825400000000002</v>
      </c>
      <c r="AN1495">
        <v>15.796200000000001</v>
      </c>
      <c r="AO1495">
        <v>6052.34</v>
      </c>
    </row>
    <row r="1496" spans="1:41">
      <c r="A1496" t="s">
        <v>1578</v>
      </c>
      <c r="B1496" t="s">
        <v>78</v>
      </c>
      <c r="D1496" t="s">
        <v>1156</v>
      </c>
      <c r="E1496" t="s">
        <v>71</v>
      </c>
      <c r="F1496" t="s">
        <v>72</v>
      </c>
      <c r="G1496">
        <v>16000</v>
      </c>
      <c r="H1496">
        <v>0</v>
      </c>
      <c r="I1496">
        <v>0</v>
      </c>
      <c r="J1496">
        <v>0</v>
      </c>
      <c r="K1496">
        <v>1</v>
      </c>
      <c r="L1496">
        <v>20000000</v>
      </c>
      <c r="M1496">
        <v>192</v>
      </c>
      <c r="N1496">
        <v>192</v>
      </c>
      <c r="O1496">
        <v>192</v>
      </c>
      <c r="P1496">
        <v>0</v>
      </c>
      <c r="Q1496" t="s">
        <v>73</v>
      </c>
      <c r="R1496">
        <v>62</v>
      </c>
      <c r="S1496">
        <v>10000000</v>
      </c>
      <c r="T1496">
        <v>10000001</v>
      </c>
      <c r="U1496">
        <v>20000001</v>
      </c>
      <c r="V1496">
        <v>10000000</v>
      </c>
      <c r="W1496">
        <v>2</v>
      </c>
      <c r="X1496">
        <v>1</v>
      </c>
      <c r="Y1496">
        <v>1.5</v>
      </c>
      <c r="Z1496">
        <v>32.156999999999996</v>
      </c>
      <c r="AA1496">
        <v>100011288183149</v>
      </c>
      <c r="AB1496">
        <v>1421935742</v>
      </c>
      <c r="AC1496">
        <v>0</v>
      </c>
      <c r="AD1496">
        <v>0</v>
      </c>
      <c r="AE1496">
        <v>1421935742</v>
      </c>
      <c r="AF1496">
        <v>1421935742</v>
      </c>
      <c r="AG1496">
        <v>88870983</v>
      </c>
      <c r="AH1496">
        <v>0</v>
      </c>
      <c r="AI1496">
        <v>0</v>
      </c>
      <c r="AJ1496">
        <v>88870983</v>
      </c>
      <c r="AK1496">
        <v>88870983</v>
      </c>
      <c r="AM1496">
        <v>38.173200000000001</v>
      </c>
      <c r="AN1496">
        <v>15.9116</v>
      </c>
      <c r="AO1496">
        <v>6004.39</v>
      </c>
    </row>
    <row r="1497" spans="1:41">
      <c r="A1497" t="s">
        <v>1579</v>
      </c>
      <c r="B1497" t="s">
        <v>1160</v>
      </c>
      <c r="D1497" t="s">
        <v>1156</v>
      </c>
      <c r="E1497" t="s">
        <v>71</v>
      </c>
      <c r="F1497" t="s">
        <v>72</v>
      </c>
      <c r="G1497">
        <v>16000</v>
      </c>
      <c r="H1497">
        <v>0</v>
      </c>
      <c r="I1497">
        <v>0</v>
      </c>
      <c r="J1497">
        <v>0</v>
      </c>
      <c r="K1497">
        <v>1</v>
      </c>
      <c r="L1497">
        <v>20000000</v>
      </c>
      <c r="M1497">
        <v>24</v>
      </c>
      <c r="N1497">
        <v>24</v>
      </c>
      <c r="O1497">
        <v>24</v>
      </c>
      <c r="P1497">
        <v>0</v>
      </c>
      <c r="Q1497" t="s">
        <v>73</v>
      </c>
      <c r="R1497">
        <v>61</v>
      </c>
      <c r="S1497">
        <v>9999999</v>
      </c>
      <c r="T1497">
        <v>10000000</v>
      </c>
      <c r="U1497">
        <v>19999999</v>
      </c>
      <c r="V1497">
        <v>10000000</v>
      </c>
      <c r="W1497">
        <v>2</v>
      </c>
      <c r="X1497">
        <v>1</v>
      </c>
      <c r="Y1497">
        <v>1.5</v>
      </c>
      <c r="Z1497">
        <v>30.8841</v>
      </c>
      <c r="AA1497">
        <v>100007221418617</v>
      </c>
      <c r="AB1497">
        <v>189821714</v>
      </c>
      <c r="AC1497">
        <v>0</v>
      </c>
      <c r="AD1497">
        <v>0</v>
      </c>
      <c r="AE1497">
        <v>189821714</v>
      </c>
      <c r="AF1497">
        <v>189821714</v>
      </c>
      <c r="AG1497">
        <v>11863857</v>
      </c>
      <c r="AH1497">
        <v>0</v>
      </c>
      <c r="AI1497">
        <v>0</v>
      </c>
      <c r="AJ1497">
        <v>11863857</v>
      </c>
      <c r="AK1497">
        <v>11863857</v>
      </c>
      <c r="AM1497">
        <v>24.1357</v>
      </c>
      <c r="AN1497">
        <v>8.8555100000000007</v>
      </c>
      <c r="AO1497">
        <v>5641.39</v>
      </c>
    </row>
    <row r="1498" spans="1:41">
      <c r="A1498" t="s">
        <v>1580</v>
      </c>
      <c r="B1498" t="s">
        <v>1160</v>
      </c>
      <c r="D1498" t="s">
        <v>1156</v>
      </c>
      <c r="E1498" t="s">
        <v>71</v>
      </c>
      <c r="F1498" t="s">
        <v>72</v>
      </c>
      <c r="G1498">
        <v>16000</v>
      </c>
      <c r="H1498">
        <v>0</v>
      </c>
      <c r="I1498">
        <v>0</v>
      </c>
      <c r="J1498">
        <v>0</v>
      </c>
      <c r="K1498">
        <v>1</v>
      </c>
      <c r="L1498">
        <v>20000000</v>
      </c>
      <c r="M1498">
        <v>48</v>
      </c>
      <c r="N1498">
        <v>48</v>
      </c>
      <c r="O1498">
        <v>48</v>
      </c>
      <c r="P1498">
        <v>0</v>
      </c>
      <c r="Q1498" t="s">
        <v>73</v>
      </c>
      <c r="R1498">
        <v>58</v>
      </c>
      <c r="S1498">
        <v>9999999</v>
      </c>
      <c r="T1498">
        <v>10000000</v>
      </c>
      <c r="U1498">
        <v>19999999</v>
      </c>
      <c r="V1498">
        <v>10000000</v>
      </c>
      <c r="W1498">
        <v>2</v>
      </c>
      <c r="X1498">
        <v>1</v>
      </c>
      <c r="Y1498">
        <v>1.5</v>
      </c>
      <c r="Z1498">
        <v>31.351700000000001</v>
      </c>
      <c r="AA1498">
        <v>99998707048764</v>
      </c>
      <c r="AB1498">
        <v>348161435</v>
      </c>
      <c r="AC1498">
        <v>0</v>
      </c>
      <c r="AD1498">
        <v>0</v>
      </c>
      <c r="AE1498">
        <v>348161435</v>
      </c>
      <c r="AF1498">
        <v>348161435</v>
      </c>
      <c r="AG1498">
        <v>21760089</v>
      </c>
      <c r="AH1498">
        <v>0</v>
      </c>
      <c r="AI1498">
        <v>0</v>
      </c>
      <c r="AJ1498">
        <v>21760089</v>
      </c>
      <c r="AK1498">
        <v>21760089</v>
      </c>
      <c r="AM1498">
        <v>23.994599999999998</v>
      </c>
      <c r="AN1498">
        <v>8.6452600000000004</v>
      </c>
      <c r="AO1498">
        <v>6152.36</v>
      </c>
    </row>
    <row r="1499" spans="1:41">
      <c r="A1499" t="s">
        <v>1581</v>
      </c>
      <c r="B1499" t="s">
        <v>1160</v>
      </c>
      <c r="D1499" t="s">
        <v>1156</v>
      </c>
      <c r="E1499" t="s">
        <v>71</v>
      </c>
      <c r="F1499" t="s">
        <v>72</v>
      </c>
      <c r="G1499">
        <v>16000</v>
      </c>
      <c r="H1499">
        <v>0</v>
      </c>
      <c r="I1499">
        <v>0</v>
      </c>
      <c r="J1499">
        <v>0</v>
      </c>
      <c r="K1499">
        <v>1</v>
      </c>
      <c r="L1499">
        <v>20000000</v>
      </c>
      <c r="M1499">
        <v>96</v>
      </c>
      <c r="N1499">
        <v>96</v>
      </c>
      <c r="O1499">
        <v>96</v>
      </c>
      <c r="P1499">
        <v>0</v>
      </c>
      <c r="Q1499" t="s">
        <v>73</v>
      </c>
      <c r="R1499">
        <v>59</v>
      </c>
      <c r="S1499">
        <v>9999999</v>
      </c>
      <c r="T1499">
        <v>10000000</v>
      </c>
      <c r="U1499">
        <v>19999999</v>
      </c>
      <c r="V1499">
        <v>10000000</v>
      </c>
      <c r="W1499">
        <v>2</v>
      </c>
      <c r="X1499">
        <v>1</v>
      </c>
      <c r="Y1499">
        <v>1.5</v>
      </c>
      <c r="Z1499">
        <v>31.5792</v>
      </c>
      <c r="AA1499">
        <v>100011189892243</v>
      </c>
      <c r="AB1499">
        <v>811357871</v>
      </c>
      <c r="AC1499">
        <v>0</v>
      </c>
      <c r="AD1499">
        <v>0</v>
      </c>
      <c r="AE1499">
        <v>811357871</v>
      </c>
      <c r="AF1499">
        <v>811357871</v>
      </c>
      <c r="AG1499">
        <v>50709866</v>
      </c>
      <c r="AH1499">
        <v>0</v>
      </c>
      <c r="AI1499">
        <v>0</v>
      </c>
      <c r="AJ1499">
        <v>50709866</v>
      </c>
      <c r="AK1499">
        <v>50709866</v>
      </c>
      <c r="AM1499">
        <v>24.517900000000001</v>
      </c>
      <c r="AN1499">
        <v>9.8539399999999997</v>
      </c>
      <c r="AO1499">
        <v>5261.93</v>
      </c>
    </row>
    <row r="1500" spans="1:41">
      <c r="A1500" t="s">
        <v>1582</v>
      </c>
      <c r="B1500" t="s">
        <v>1160</v>
      </c>
      <c r="D1500" t="s">
        <v>1156</v>
      </c>
      <c r="E1500" t="s">
        <v>71</v>
      </c>
      <c r="F1500" t="s">
        <v>72</v>
      </c>
      <c r="G1500">
        <v>16000</v>
      </c>
      <c r="H1500">
        <v>0</v>
      </c>
      <c r="I1500">
        <v>0</v>
      </c>
      <c r="J1500">
        <v>0</v>
      </c>
      <c r="K1500">
        <v>1</v>
      </c>
      <c r="L1500">
        <v>20000000</v>
      </c>
      <c r="M1500">
        <v>144</v>
      </c>
      <c r="N1500">
        <v>144</v>
      </c>
      <c r="O1500">
        <v>144</v>
      </c>
      <c r="P1500">
        <v>0</v>
      </c>
      <c r="Q1500" t="s">
        <v>73</v>
      </c>
      <c r="R1500">
        <v>59</v>
      </c>
      <c r="S1500">
        <v>9999999</v>
      </c>
      <c r="T1500">
        <v>10000000</v>
      </c>
      <c r="U1500">
        <v>19999999</v>
      </c>
      <c r="V1500">
        <v>10000000</v>
      </c>
      <c r="W1500">
        <v>2</v>
      </c>
      <c r="X1500">
        <v>1</v>
      </c>
      <c r="Y1500">
        <v>1.5</v>
      </c>
      <c r="Z1500">
        <v>31.218399999999999</v>
      </c>
      <c r="AA1500">
        <v>99984362102776</v>
      </c>
      <c r="AB1500">
        <v>1235695407</v>
      </c>
      <c r="AC1500">
        <v>0</v>
      </c>
      <c r="AD1500">
        <v>0</v>
      </c>
      <c r="AE1500">
        <v>1235695407</v>
      </c>
      <c r="AF1500">
        <v>1235695407</v>
      </c>
      <c r="AG1500">
        <v>77230962</v>
      </c>
      <c r="AH1500">
        <v>0</v>
      </c>
      <c r="AI1500">
        <v>0</v>
      </c>
      <c r="AJ1500">
        <v>77230962</v>
      </c>
      <c r="AK1500">
        <v>77230962</v>
      </c>
      <c r="AM1500">
        <v>24.566700000000001</v>
      </c>
      <c r="AN1500">
        <v>9.9860600000000002</v>
      </c>
      <c r="AO1500">
        <v>5184.95</v>
      </c>
    </row>
    <row r="1501" spans="1:41">
      <c r="A1501" t="s">
        <v>1583</v>
      </c>
      <c r="B1501" t="s">
        <v>1160</v>
      </c>
      <c r="D1501" t="s">
        <v>1156</v>
      </c>
      <c r="E1501" t="s">
        <v>71</v>
      </c>
      <c r="F1501" t="s">
        <v>72</v>
      </c>
      <c r="G1501">
        <v>16000</v>
      </c>
      <c r="H1501">
        <v>0</v>
      </c>
      <c r="I1501">
        <v>0</v>
      </c>
      <c r="J1501">
        <v>0</v>
      </c>
      <c r="K1501">
        <v>1</v>
      </c>
      <c r="L1501">
        <v>20000000</v>
      </c>
      <c r="M1501">
        <v>192</v>
      </c>
      <c r="N1501">
        <v>192</v>
      </c>
      <c r="O1501">
        <v>192</v>
      </c>
      <c r="P1501">
        <v>0</v>
      </c>
      <c r="Q1501" t="s">
        <v>73</v>
      </c>
      <c r="R1501">
        <v>63</v>
      </c>
      <c r="S1501">
        <v>9999999</v>
      </c>
      <c r="T1501">
        <v>10000000</v>
      </c>
      <c r="U1501">
        <v>19999999</v>
      </c>
      <c r="V1501">
        <v>10000000</v>
      </c>
      <c r="W1501">
        <v>2</v>
      </c>
      <c r="X1501">
        <v>1</v>
      </c>
      <c r="Y1501">
        <v>1.5</v>
      </c>
      <c r="Z1501">
        <v>31.678100000000001</v>
      </c>
      <c r="AA1501">
        <v>100014106281090</v>
      </c>
      <c r="AB1501">
        <v>1668496519</v>
      </c>
      <c r="AC1501">
        <v>0</v>
      </c>
      <c r="AD1501">
        <v>0</v>
      </c>
      <c r="AE1501">
        <v>1668496519</v>
      </c>
      <c r="AF1501">
        <v>1668496519</v>
      </c>
      <c r="AG1501">
        <v>104281032</v>
      </c>
      <c r="AH1501">
        <v>0</v>
      </c>
      <c r="AI1501">
        <v>0</v>
      </c>
      <c r="AJ1501">
        <v>104281032</v>
      </c>
      <c r="AK1501">
        <v>104281032</v>
      </c>
      <c r="AM1501">
        <v>24.658999999999999</v>
      </c>
      <c r="AN1501">
        <v>10.049799999999999</v>
      </c>
      <c r="AO1501">
        <v>5124.04</v>
      </c>
    </row>
    <row r="1502" spans="1:41">
      <c r="A1502" t="s">
        <v>1584</v>
      </c>
      <c r="B1502" t="s">
        <v>1155</v>
      </c>
      <c r="C1502">
        <v>72</v>
      </c>
      <c r="D1502" t="s">
        <v>1156</v>
      </c>
      <c r="E1502" t="s">
        <v>71</v>
      </c>
      <c r="F1502" t="s">
        <v>72</v>
      </c>
      <c r="G1502">
        <v>16000</v>
      </c>
      <c r="H1502">
        <v>0</v>
      </c>
      <c r="I1502">
        <v>0</v>
      </c>
      <c r="J1502">
        <v>0</v>
      </c>
      <c r="K1502">
        <v>1</v>
      </c>
      <c r="L1502">
        <v>200000000</v>
      </c>
      <c r="M1502">
        <v>24</v>
      </c>
      <c r="N1502">
        <v>24</v>
      </c>
      <c r="O1502">
        <v>24</v>
      </c>
      <c r="P1502">
        <v>0</v>
      </c>
      <c r="Q1502" t="s">
        <v>73</v>
      </c>
      <c r="R1502">
        <v>6</v>
      </c>
      <c r="S1502">
        <v>11011103</v>
      </c>
      <c r="T1502">
        <v>110001001</v>
      </c>
      <c r="U1502">
        <v>121012104</v>
      </c>
      <c r="V1502">
        <v>100000001</v>
      </c>
      <c r="W1502">
        <v>10.99</v>
      </c>
      <c r="X1502">
        <v>0.90908299999999997</v>
      </c>
      <c r="Y1502">
        <v>1.82636</v>
      </c>
      <c r="Z1502">
        <v>4</v>
      </c>
      <c r="AA1502">
        <v>9999478989980700</v>
      </c>
      <c r="AB1502">
        <v>437007896</v>
      </c>
      <c r="AC1502">
        <v>0</v>
      </c>
      <c r="AD1502">
        <v>0</v>
      </c>
      <c r="AE1502">
        <v>437007896</v>
      </c>
      <c r="AF1502">
        <v>437007896</v>
      </c>
      <c r="AG1502">
        <v>27312993</v>
      </c>
      <c r="AH1502">
        <v>0</v>
      </c>
      <c r="AI1502">
        <v>0</v>
      </c>
      <c r="AJ1502">
        <v>27312993</v>
      </c>
      <c r="AK1502">
        <v>27312993</v>
      </c>
      <c r="AM1502">
        <v>22.325299999999999</v>
      </c>
      <c r="AN1502">
        <v>8.9374400000000005</v>
      </c>
      <c r="AO1502">
        <v>2446</v>
      </c>
    </row>
    <row r="1503" spans="1:41">
      <c r="A1503" t="s">
        <v>1585</v>
      </c>
      <c r="B1503" t="s">
        <v>1155</v>
      </c>
      <c r="C1503">
        <v>72</v>
      </c>
      <c r="D1503" t="s">
        <v>1156</v>
      </c>
      <c r="E1503" t="s">
        <v>71</v>
      </c>
      <c r="F1503" t="s">
        <v>72</v>
      </c>
      <c r="G1503">
        <v>16000</v>
      </c>
      <c r="H1503">
        <v>0</v>
      </c>
      <c r="I1503">
        <v>0</v>
      </c>
      <c r="J1503">
        <v>0</v>
      </c>
      <c r="K1503">
        <v>1</v>
      </c>
      <c r="L1503">
        <v>200000000</v>
      </c>
      <c r="M1503">
        <v>48</v>
      </c>
      <c r="N1503">
        <v>48</v>
      </c>
      <c r="O1503">
        <v>48</v>
      </c>
      <c r="P1503">
        <v>0</v>
      </c>
      <c r="Q1503" t="s">
        <v>73</v>
      </c>
      <c r="R1503">
        <v>6</v>
      </c>
      <c r="S1503">
        <v>11011103</v>
      </c>
      <c r="T1503">
        <v>110001001</v>
      </c>
      <c r="U1503">
        <v>121012104</v>
      </c>
      <c r="V1503">
        <v>100000001</v>
      </c>
      <c r="W1503">
        <v>10.99</v>
      </c>
      <c r="X1503">
        <v>0.90908299999999997</v>
      </c>
      <c r="Y1503">
        <v>1.82636</v>
      </c>
      <c r="Z1503">
        <v>4</v>
      </c>
      <c r="AA1503">
        <v>1.00005765420539E+16</v>
      </c>
      <c r="AB1503">
        <v>785756450</v>
      </c>
      <c r="AC1503">
        <v>0</v>
      </c>
      <c r="AD1503">
        <v>0</v>
      </c>
      <c r="AE1503">
        <v>785756450</v>
      </c>
      <c r="AF1503">
        <v>785756450</v>
      </c>
      <c r="AG1503">
        <v>49109778</v>
      </c>
      <c r="AH1503">
        <v>0</v>
      </c>
      <c r="AI1503">
        <v>0</v>
      </c>
      <c r="AJ1503">
        <v>49109778</v>
      </c>
      <c r="AK1503">
        <v>49109778</v>
      </c>
      <c r="AM1503">
        <v>22.2438</v>
      </c>
      <c r="AN1503">
        <v>8.9468300000000003</v>
      </c>
      <c r="AO1503">
        <v>2721.12</v>
      </c>
    </row>
    <row r="1504" spans="1:41">
      <c r="A1504" t="s">
        <v>1586</v>
      </c>
      <c r="B1504" t="s">
        <v>1155</v>
      </c>
      <c r="C1504">
        <v>72</v>
      </c>
      <c r="D1504" t="s">
        <v>1156</v>
      </c>
      <c r="E1504" t="s">
        <v>71</v>
      </c>
      <c r="F1504" t="s">
        <v>72</v>
      </c>
      <c r="G1504">
        <v>16000</v>
      </c>
      <c r="H1504">
        <v>0</v>
      </c>
      <c r="I1504">
        <v>0</v>
      </c>
      <c r="J1504">
        <v>0</v>
      </c>
      <c r="K1504">
        <v>1</v>
      </c>
      <c r="L1504">
        <v>200000000</v>
      </c>
      <c r="M1504">
        <v>96</v>
      </c>
      <c r="N1504">
        <v>96</v>
      </c>
      <c r="O1504">
        <v>96</v>
      </c>
      <c r="P1504">
        <v>0</v>
      </c>
      <c r="Q1504" t="s">
        <v>73</v>
      </c>
      <c r="R1504">
        <v>6</v>
      </c>
      <c r="S1504">
        <v>11011103</v>
      </c>
      <c r="T1504">
        <v>110001001</v>
      </c>
      <c r="U1504">
        <v>121012104</v>
      </c>
      <c r="V1504">
        <v>100000001</v>
      </c>
      <c r="W1504">
        <v>10.99</v>
      </c>
      <c r="X1504">
        <v>0.90908299999999997</v>
      </c>
      <c r="Y1504">
        <v>1.82636</v>
      </c>
      <c r="Z1504">
        <v>4</v>
      </c>
      <c r="AA1504">
        <v>1.00000867475664E+16</v>
      </c>
      <c r="AB1504">
        <v>1636686660</v>
      </c>
      <c r="AC1504">
        <v>0</v>
      </c>
      <c r="AD1504">
        <v>0</v>
      </c>
      <c r="AE1504">
        <v>1636686660</v>
      </c>
      <c r="AF1504">
        <v>1636686660</v>
      </c>
      <c r="AG1504">
        <v>102292916</v>
      </c>
      <c r="AH1504">
        <v>0</v>
      </c>
      <c r="AI1504">
        <v>0</v>
      </c>
      <c r="AJ1504">
        <v>102292916</v>
      </c>
      <c r="AK1504">
        <v>102292916</v>
      </c>
      <c r="AM1504">
        <v>22.334599999999998</v>
      </c>
      <c r="AN1504">
        <v>9.8649199999999997</v>
      </c>
      <c r="AO1504">
        <v>2607.7600000000002</v>
      </c>
    </row>
    <row r="1505" spans="1:41">
      <c r="A1505" t="s">
        <v>1587</v>
      </c>
      <c r="B1505" t="s">
        <v>1155</v>
      </c>
      <c r="C1505">
        <v>72</v>
      </c>
      <c r="D1505" t="s">
        <v>1156</v>
      </c>
      <c r="E1505" t="s">
        <v>71</v>
      </c>
      <c r="F1505" t="s">
        <v>72</v>
      </c>
      <c r="G1505">
        <v>16000</v>
      </c>
      <c r="H1505">
        <v>0</v>
      </c>
      <c r="I1505">
        <v>0</v>
      </c>
      <c r="J1505">
        <v>0</v>
      </c>
      <c r="K1505">
        <v>1</v>
      </c>
      <c r="L1505">
        <v>200000000</v>
      </c>
      <c r="M1505">
        <v>144</v>
      </c>
      <c r="N1505">
        <v>144</v>
      </c>
      <c r="O1505">
        <v>144</v>
      </c>
      <c r="P1505">
        <v>0</v>
      </c>
      <c r="Q1505" t="s">
        <v>73</v>
      </c>
      <c r="R1505">
        <v>6</v>
      </c>
      <c r="S1505">
        <v>11011103</v>
      </c>
      <c r="T1505">
        <v>110001001</v>
      </c>
      <c r="U1505">
        <v>121012104</v>
      </c>
      <c r="V1505">
        <v>100000001</v>
      </c>
      <c r="W1505">
        <v>10.99</v>
      </c>
      <c r="X1505">
        <v>0.90908299999999997</v>
      </c>
      <c r="Y1505">
        <v>1.82636</v>
      </c>
      <c r="Z1505">
        <v>4</v>
      </c>
      <c r="AA1505">
        <v>1.00007216036932E+16</v>
      </c>
      <c r="AB1505">
        <v>2432521183</v>
      </c>
      <c r="AC1505">
        <v>0</v>
      </c>
      <c r="AD1505">
        <v>0</v>
      </c>
      <c r="AE1505">
        <v>2432521183</v>
      </c>
      <c r="AF1505">
        <v>2432521183</v>
      </c>
      <c r="AG1505">
        <v>152032573</v>
      </c>
      <c r="AH1505">
        <v>0</v>
      </c>
      <c r="AI1505">
        <v>0</v>
      </c>
      <c r="AJ1505">
        <v>152032573</v>
      </c>
      <c r="AK1505">
        <v>152032573</v>
      </c>
      <c r="AM1505">
        <v>22.302099999999999</v>
      </c>
      <c r="AN1505">
        <v>10.162100000000001</v>
      </c>
      <c r="AO1505">
        <v>2622.13</v>
      </c>
    </row>
    <row r="1506" spans="1:41">
      <c r="A1506" t="s">
        <v>1588</v>
      </c>
      <c r="B1506" t="s">
        <v>1155</v>
      </c>
      <c r="C1506">
        <v>72</v>
      </c>
      <c r="D1506" t="s">
        <v>1156</v>
      </c>
      <c r="E1506" t="s">
        <v>71</v>
      </c>
      <c r="F1506" t="s">
        <v>72</v>
      </c>
      <c r="G1506">
        <v>16000</v>
      </c>
      <c r="H1506">
        <v>0</v>
      </c>
      <c r="I1506">
        <v>0</v>
      </c>
      <c r="J1506">
        <v>0</v>
      </c>
      <c r="K1506">
        <v>1</v>
      </c>
      <c r="L1506">
        <v>200000000</v>
      </c>
      <c r="M1506">
        <v>192</v>
      </c>
      <c r="N1506">
        <v>192</v>
      </c>
      <c r="O1506">
        <v>192</v>
      </c>
      <c r="P1506">
        <v>0</v>
      </c>
      <c r="Q1506" t="s">
        <v>73</v>
      </c>
      <c r="R1506">
        <v>6</v>
      </c>
      <c r="S1506">
        <v>11011103</v>
      </c>
      <c r="T1506">
        <v>110001001</v>
      </c>
      <c r="U1506">
        <v>121012104</v>
      </c>
      <c r="V1506">
        <v>100000001</v>
      </c>
      <c r="W1506">
        <v>10.99</v>
      </c>
      <c r="X1506">
        <v>0.90908299999999997</v>
      </c>
      <c r="Y1506">
        <v>1.82636</v>
      </c>
      <c r="Z1506">
        <v>4</v>
      </c>
      <c r="AA1506">
        <v>9999540904654480</v>
      </c>
      <c r="AB1506">
        <v>3214976964</v>
      </c>
      <c r="AC1506">
        <v>0</v>
      </c>
      <c r="AD1506">
        <v>0</v>
      </c>
      <c r="AE1506">
        <v>3214976964</v>
      </c>
      <c r="AF1506">
        <v>3214976964</v>
      </c>
      <c r="AG1506">
        <v>200936060</v>
      </c>
      <c r="AH1506">
        <v>0</v>
      </c>
      <c r="AI1506">
        <v>0</v>
      </c>
      <c r="AJ1506">
        <v>200936060</v>
      </c>
      <c r="AK1506">
        <v>200936060</v>
      </c>
      <c r="AM1506">
        <v>22.402200000000001</v>
      </c>
      <c r="AN1506">
        <v>10.375500000000001</v>
      </c>
      <c r="AO1506">
        <v>2645.66</v>
      </c>
    </row>
    <row r="1507" spans="1:41">
      <c r="A1507" t="s">
        <v>1589</v>
      </c>
      <c r="B1507" t="s">
        <v>1157</v>
      </c>
      <c r="C1507">
        <v>208</v>
      </c>
      <c r="D1507" t="s">
        <v>1156</v>
      </c>
      <c r="E1507" t="s">
        <v>71</v>
      </c>
      <c r="F1507" t="s">
        <v>72</v>
      </c>
      <c r="G1507">
        <v>16000</v>
      </c>
      <c r="H1507">
        <v>0</v>
      </c>
      <c r="I1507">
        <v>0</v>
      </c>
      <c r="J1507">
        <v>0</v>
      </c>
      <c r="K1507">
        <v>1</v>
      </c>
      <c r="L1507">
        <v>200000000</v>
      </c>
      <c r="M1507">
        <v>24</v>
      </c>
      <c r="N1507">
        <v>24</v>
      </c>
      <c r="O1507">
        <v>24</v>
      </c>
      <c r="P1507">
        <v>0</v>
      </c>
      <c r="Q1507" t="s">
        <v>73</v>
      </c>
      <c r="R1507">
        <v>10</v>
      </c>
      <c r="S1507">
        <v>1853992</v>
      </c>
      <c r="T1507">
        <v>12757266</v>
      </c>
      <c r="U1507">
        <v>14611258</v>
      </c>
      <c r="V1507">
        <v>100000000</v>
      </c>
      <c r="W1507">
        <v>7.8809699999999996</v>
      </c>
      <c r="X1507">
        <v>7.8386699999999996</v>
      </c>
      <c r="Y1507">
        <v>7.8440399999999997</v>
      </c>
      <c r="Z1507">
        <v>9</v>
      </c>
      <c r="AA1507">
        <v>1.00005247785913E+16</v>
      </c>
      <c r="AB1507">
        <v>336993769</v>
      </c>
      <c r="AC1507">
        <v>0</v>
      </c>
      <c r="AD1507">
        <v>0</v>
      </c>
      <c r="AE1507">
        <v>336993769</v>
      </c>
      <c r="AF1507">
        <v>336993769</v>
      </c>
      <c r="AG1507">
        <v>21062110</v>
      </c>
      <c r="AH1507">
        <v>0</v>
      </c>
      <c r="AI1507">
        <v>0</v>
      </c>
      <c r="AJ1507">
        <v>21062110</v>
      </c>
      <c r="AK1507">
        <v>21062110</v>
      </c>
      <c r="AM1507">
        <v>23.4085</v>
      </c>
      <c r="AN1507">
        <v>9.5958600000000001</v>
      </c>
      <c r="AO1507">
        <v>3172.31</v>
      </c>
    </row>
    <row r="1508" spans="1:41">
      <c r="A1508" t="s">
        <v>1590</v>
      </c>
      <c r="B1508" t="s">
        <v>1157</v>
      </c>
      <c r="C1508">
        <v>208</v>
      </c>
      <c r="D1508" t="s">
        <v>1156</v>
      </c>
      <c r="E1508" t="s">
        <v>71</v>
      </c>
      <c r="F1508" t="s">
        <v>72</v>
      </c>
      <c r="G1508">
        <v>16000</v>
      </c>
      <c r="H1508">
        <v>0</v>
      </c>
      <c r="I1508">
        <v>0</v>
      </c>
      <c r="J1508">
        <v>0</v>
      </c>
      <c r="K1508">
        <v>1</v>
      </c>
      <c r="L1508">
        <v>200000000</v>
      </c>
      <c r="M1508">
        <v>48</v>
      </c>
      <c r="N1508">
        <v>48</v>
      </c>
      <c r="O1508">
        <v>48</v>
      </c>
      <c r="P1508">
        <v>0</v>
      </c>
      <c r="Q1508" t="s">
        <v>73</v>
      </c>
      <c r="R1508">
        <v>10</v>
      </c>
      <c r="S1508">
        <v>1854542</v>
      </c>
      <c r="T1508">
        <v>12757302</v>
      </c>
      <c r="U1508">
        <v>14611844</v>
      </c>
      <c r="V1508">
        <v>100000000</v>
      </c>
      <c r="W1508">
        <v>7.8789499999999997</v>
      </c>
      <c r="X1508">
        <v>7.8386500000000003</v>
      </c>
      <c r="Y1508">
        <v>7.8437599999999996</v>
      </c>
      <c r="Z1508">
        <v>9</v>
      </c>
      <c r="AA1508">
        <v>1.0000147988478E+16</v>
      </c>
      <c r="AB1508">
        <v>627265530</v>
      </c>
      <c r="AC1508">
        <v>0</v>
      </c>
      <c r="AD1508">
        <v>0</v>
      </c>
      <c r="AE1508">
        <v>627265530</v>
      </c>
      <c r="AF1508">
        <v>627265530</v>
      </c>
      <c r="AG1508">
        <v>39204095</v>
      </c>
      <c r="AH1508">
        <v>0</v>
      </c>
      <c r="AI1508">
        <v>0</v>
      </c>
      <c r="AJ1508">
        <v>39204095</v>
      </c>
      <c r="AK1508">
        <v>39204095</v>
      </c>
      <c r="AM1508">
        <v>23.360600000000002</v>
      </c>
      <c r="AN1508">
        <v>9.5378799999999995</v>
      </c>
      <c r="AO1508">
        <v>3407.12</v>
      </c>
    </row>
    <row r="1509" spans="1:41">
      <c r="A1509" t="s">
        <v>1591</v>
      </c>
      <c r="B1509" t="s">
        <v>1157</v>
      </c>
      <c r="C1509">
        <v>208</v>
      </c>
      <c r="D1509" t="s">
        <v>1156</v>
      </c>
      <c r="E1509" t="s">
        <v>71</v>
      </c>
      <c r="F1509" t="s">
        <v>72</v>
      </c>
      <c r="G1509">
        <v>16000</v>
      </c>
      <c r="H1509">
        <v>0</v>
      </c>
      <c r="I1509">
        <v>0</v>
      </c>
      <c r="J1509">
        <v>0</v>
      </c>
      <c r="K1509">
        <v>1</v>
      </c>
      <c r="L1509">
        <v>200000000</v>
      </c>
      <c r="M1509">
        <v>96</v>
      </c>
      <c r="N1509">
        <v>96</v>
      </c>
      <c r="O1509">
        <v>96</v>
      </c>
      <c r="P1509">
        <v>0</v>
      </c>
      <c r="Q1509" t="s">
        <v>73</v>
      </c>
      <c r="R1509">
        <v>10</v>
      </c>
      <c r="S1509">
        <v>1853909</v>
      </c>
      <c r="T1509">
        <v>12757084</v>
      </c>
      <c r="U1509">
        <v>14610993</v>
      </c>
      <c r="V1509">
        <v>100000000</v>
      </c>
      <c r="W1509">
        <v>7.8811799999999996</v>
      </c>
      <c r="X1509">
        <v>7.8387799999999999</v>
      </c>
      <c r="Y1509">
        <v>7.8441599999999996</v>
      </c>
      <c r="Z1509">
        <v>9</v>
      </c>
      <c r="AA1509">
        <v>1.00003979477685E+16</v>
      </c>
      <c r="AB1509">
        <v>1308413760</v>
      </c>
      <c r="AC1509">
        <v>0</v>
      </c>
      <c r="AD1509">
        <v>0</v>
      </c>
      <c r="AE1509">
        <v>1308413760</v>
      </c>
      <c r="AF1509">
        <v>1308413760</v>
      </c>
      <c r="AG1509">
        <v>81775860</v>
      </c>
      <c r="AH1509">
        <v>0</v>
      </c>
      <c r="AI1509">
        <v>0</v>
      </c>
      <c r="AJ1509">
        <v>81775860</v>
      </c>
      <c r="AK1509">
        <v>81775860</v>
      </c>
      <c r="AM1509">
        <v>23.260200000000001</v>
      </c>
      <c r="AN1509">
        <v>10.2906</v>
      </c>
      <c r="AO1509">
        <v>3266.26</v>
      </c>
    </row>
    <row r="1510" spans="1:41">
      <c r="A1510" t="s">
        <v>1592</v>
      </c>
      <c r="B1510" t="s">
        <v>1157</v>
      </c>
      <c r="C1510">
        <v>208</v>
      </c>
      <c r="D1510" t="s">
        <v>1156</v>
      </c>
      <c r="E1510" t="s">
        <v>71</v>
      </c>
      <c r="F1510" t="s">
        <v>72</v>
      </c>
      <c r="G1510">
        <v>16000</v>
      </c>
      <c r="H1510">
        <v>0</v>
      </c>
      <c r="I1510">
        <v>0</v>
      </c>
      <c r="J1510">
        <v>0</v>
      </c>
      <c r="K1510">
        <v>1</v>
      </c>
      <c r="L1510">
        <v>200000000</v>
      </c>
      <c r="M1510">
        <v>144</v>
      </c>
      <c r="N1510">
        <v>144</v>
      </c>
      <c r="O1510">
        <v>144</v>
      </c>
      <c r="P1510">
        <v>0</v>
      </c>
      <c r="Q1510" t="s">
        <v>73</v>
      </c>
      <c r="R1510">
        <v>10</v>
      </c>
      <c r="S1510">
        <v>1854613</v>
      </c>
      <c r="T1510">
        <v>12757371</v>
      </c>
      <c r="U1510">
        <v>14611984</v>
      </c>
      <c r="V1510">
        <v>100000000</v>
      </c>
      <c r="W1510">
        <v>7.8787200000000004</v>
      </c>
      <c r="X1510">
        <v>7.8386100000000001</v>
      </c>
      <c r="Y1510">
        <v>7.8437000000000001</v>
      </c>
      <c r="Z1510">
        <v>9</v>
      </c>
      <c r="AA1510">
        <v>9999473798411570</v>
      </c>
      <c r="AB1510">
        <v>1950420120</v>
      </c>
      <c r="AC1510">
        <v>0</v>
      </c>
      <c r="AD1510">
        <v>0</v>
      </c>
      <c r="AE1510">
        <v>1950420120</v>
      </c>
      <c r="AF1510">
        <v>1950420120</v>
      </c>
      <c r="AG1510">
        <v>121901257</v>
      </c>
      <c r="AH1510">
        <v>0</v>
      </c>
      <c r="AI1510">
        <v>0</v>
      </c>
      <c r="AJ1510">
        <v>121901257</v>
      </c>
      <c r="AK1510">
        <v>121901257</v>
      </c>
      <c r="AM1510">
        <v>23.323</v>
      </c>
      <c r="AN1510">
        <v>10.533899999999999</v>
      </c>
      <c r="AO1510">
        <v>3281.11</v>
      </c>
    </row>
    <row r="1511" spans="1:41">
      <c r="A1511" t="s">
        <v>1593</v>
      </c>
      <c r="B1511" t="s">
        <v>1157</v>
      </c>
      <c r="C1511">
        <v>208</v>
      </c>
      <c r="D1511" t="s">
        <v>1156</v>
      </c>
      <c r="E1511" t="s">
        <v>71</v>
      </c>
      <c r="F1511" t="s">
        <v>72</v>
      </c>
      <c r="G1511">
        <v>16000</v>
      </c>
      <c r="H1511">
        <v>0</v>
      </c>
      <c r="I1511">
        <v>0</v>
      </c>
      <c r="J1511">
        <v>0</v>
      </c>
      <c r="K1511">
        <v>1</v>
      </c>
      <c r="L1511">
        <v>200000000</v>
      </c>
      <c r="M1511">
        <v>192</v>
      </c>
      <c r="N1511">
        <v>192</v>
      </c>
      <c r="O1511">
        <v>192</v>
      </c>
      <c r="P1511">
        <v>0</v>
      </c>
      <c r="Q1511" t="s">
        <v>73</v>
      </c>
      <c r="R1511">
        <v>10</v>
      </c>
      <c r="S1511">
        <v>1853895</v>
      </c>
      <c r="T1511">
        <v>12756990</v>
      </c>
      <c r="U1511">
        <v>14610885</v>
      </c>
      <c r="V1511">
        <v>100000000</v>
      </c>
      <c r="W1511">
        <v>7.8811799999999996</v>
      </c>
      <c r="X1511">
        <v>7.8388400000000003</v>
      </c>
      <c r="Y1511">
        <v>7.8442100000000003</v>
      </c>
      <c r="Z1511">
        <v>9</v>
      </c>
      <c r="AA1511">
        <v>9999733668829650</v>
      </c>
      <c r="AB1511">
        <v>2567352866</v>
      </c>
      <c r="AC1511">
        <v>0</v>
      </c>
      <c r="AD1511">
        <v>0</v>
      </c>
      <c r="AE1511">
        <v>2567352866</v>
      </c>
      <c r="AF1511">
        <v>2567352866</v>
      </c>
      <c r="AG1511">
        <v>160459554</v>
      </c>
      <c r="AH1511">
        <v>0</v>
      </c>
      <c r="AI1511">
        <v>0</v>
      </c>
      <c r="AJ1511">
        <v>160459554</v>
      </c>
      <c r="AK1511">
        <v>160459554</v>
      </c>
      <c r="AM1511">
        <v>23.433</v>
      </c>
      <c r="AN1511">
        <v>10.8415</v>
      </c>
      <c r="AO1511">
        <v>3317.43</v>
      </c>
    </row>
    <row r="1512" spans="1:41">
      <c r="A1512" t="s">
        <v>1594</v>
      </c>
      <c r="B1512" t="s">
        <v>1158</v>
      </c>
      <c r="D1512" t="s">
        <v>1156</v>
      </c>
      <c r="E1512" t="s">
        <v>71</v>
      </c>
      <c r="F1512" t="s">
        <v>72</v>
      </c>
      <c r="G1512">
        <v>16000</v>
      </c>
      <c r="H1512">
        <v>0</v>
      </c>
      <c r="I1512">
        <v>0</v>
      </c>
      <c r="J1512">
        <v>0</v>
      </c>
      <c r="K1512">
        <v>1</v>
      </c>
      <c r="L1512">
        <v>200000000</v>
      </c>
      <c r="M1512">
        <v>24</v>
      </c>
      <c r="N1512">
        <v>24</v>
      </c>
      <c r="O1512">
        <v>24</v>
      </c>
      <c r="P1512">
        <v>0</v>
      </c>
      <c r="Q1512" t="s">
        <v>73</v>
      </c>
      <c r="R1512">
        <v>33</v>
      </c>
      <c r="S1512">
        <v>57142595</v>
      </c>
      <c r="T1512">
        <v>42857406</v>
      </c>
      <c r="U1512">
        <v>100000001</v>
      </c>
      <c r="V1512">
        <v>100000000</v>
      </c>
      <c r="W1512">
        <v>1.7500100000000001</v>
      </c>
      <c r="X1512">
        <v>2.3333200000000001</v>
      </c>
      <c r="Y1512">
        <v>2</v>
      </c>
      <c r="Z1512">
        <v>26.0517</v>
      </c>
      <c r="AA1512">
        <v>9999624890712100</v>
      </c>
      <c r="AB1512">
        <v>144642062</v>
      </c>
      <c r="AC1512">
        <v>0</v>
      </c>
      <c r="AD1512">
        <v>0</v>
      </c>
      <c r="AE1512">
        <v>144642062</v>
      </c>
      <c r="AF1512">
        <v>144642062</v>
      </c>
      <c r="AG1512">
        <v>9040128</v>
      </c>
      <c r="AH1512">
        <v>0</v>
      </c>
      <c r="AI1512">
        <v>0</v>
      </c>
      <c r="AJ1512">
        <v>9040128</v>
      </c>
      <c r="AK1512">
        <v>9040128</v>
      </c>
      <c r="AM1512">
        <v>39.558</v>
      </c>
      <c r="AN1512">
        <v>18.409400000000002</v>
      </c>
      <c r="AO1512">
        <v>7391.53</v>
      </c>
    </row>
    <row r="1513" spans="1:41">
      <c r="A1513" t="s">
        <v>1595</v>
      </c>
      <c r="B1513" t="s">
        <v>1158</v>
      </c>
      <c r="D1513" t="s">
        <v>1156</v>
      </c>
      <c r="E1513" t="s">
        <v>71</v>
      </c>
      <c r="F1513" t="s">
        <v>72</v>
      </c>
      <c r="G1513">
        <v>16000</v>
      </c>
      <c r="H1513">
        <v>0</v>
      </c>
      <c r="I1513">
        <v>0</v>
      </c>
      <c r="J1513">
        <v>0</v>
      </c>
      <c r="K1513">
        <v>1</v>
      </c>
      <c r="L1513">
        <v>200000000</v>
      </c>
      <c r="M1513">
        <v>48</v>
      </c>
      <c r="N1513">
        <v>48</v>
      </c>
      <c r="O1513">
        <v>48</v>
      </c>
      <c r="P1513">
        <v>0</v>
      </c>
      <c r="Q1513" t="s">
        <v>73</v>
      </c>
      <c r="R1513">
        <v>33</v>
      </c>
      <c r="S1513">
        <v>57145200</v>
      </c>
      <c r="T1513">
        <v>42854801</v>
      </c>
      <c r="U1513">
        <v>100000001</v>
      </c>
      <c r="V1513">
        <v>100000000</v>
      </c>
      <c r="W1513">
        <v>1.74993</v>
      </c>
      <c r="X1513">
        <v>2.3334600000000001</v>
      </c>
      <c r="Y1513">
        <v>2</v>
      </c>
      <c r="Z1513">
        <v>26.076000000000001</v>
      </c>
      <c r="AA1513">
        <v>1.00013497744701E+16</v>
      </c>
      <c r="AB1513">
        <v>276784882</v>
      </c>
      <c r="AC1513">
        <v>0</v>
      </c>
      <c r="AD1513">
        <v>0</v>
      </c>
      <c r="AE1513">
        <v>276784882</v>
      </c>
      <c r="AF1513">
        <v>276784882</v>
      </c>
      <c r="AG1513">
        <v>17299055</v>
      </c>
      <c r="AH1513">
        <v>0</v>
      </c>
      <c r="AI1513">
        <v>0</v>
      </c>
      <c r="AJ1513">
        <v>17299055</v>
      </c>
      <c r="AK1513">
        <v>17299055</v>
      </c>
      <c r="AM1513">
        <v>40.333500000000001</v>
      </c>
      <c r="AN1513">
        <v>18.425000000000001</v>
      </c>
      <c r="AO1513">
        <v>7726.67</v>
      </c>
    </row>
    <row r="1514" spans="1:41">
      <c r="A1514" t="s">
        <v>1596</v>
      </c>
      <c r="B1514" t="s">
        <v>1158</v>
      </c>
      <c r="D1514" t="s">
        <v>1156</v>
      </c>
      <c r="E1514" t="s">
        <v>71</v>
      </c>
      <c r="F1514" t="s">
        <v>72</v>
      </c>
      <c r="G1514">
        <v>16000</v>
      </c>
      <c r="H1514">
        <v>0</v>
      </c>
      <c r="I1514">
        <v>0</v>
      </c>
      <c r="J1514">
        <v>0</v>
      </c>
      <c r="K1514">
        <v>1</v>
      </c>
      <c r="L1514">
        <v>200000000</v>
      </c>
      <c r="M1514">
        <v>96</v>
      </c>
      <c r="N1514">
        <v>96</v>
      </c>
      <c r="O1514">
        <v>96</v>
      </c>
      <c r="P1514">
        <v>0</v>
      </c>
      <c r="Q1514" t="s">
        <v>73</v>
      </c>
      <c r="R1514">
        <v>33</v>
      </c>
      <c r="S1514">
        <v>57143304</v>
      </c>
      <c r="T1514">
        <v>42856697</v>
      </c>
      <c r="U1514">
        <v>100000001</v>
      </c>
      <c r="V1514">
        <v>100000000</v>
      </c>
      <c r="W1514">
        <v>1.7499899999999999</v>
      </c>
      <c r="X1514">
        <v>2.3333599999999999</v>
      </c>
      <c r="Y1514">
        <v>2</v>
      </c>
      <c r="Z1514">
        <v>26.119700000000002</v>
      </c>
      <c r="AA1514">
        <v>9999574675898600</v>
      </c>
      <c r="AB1514">
        <v>565030238</v>
      </c>
      <c r="AC1514">
        <v>0</v>
      </c>
      <c r="AD1514">
        <v>0</v>
      </c>
      <c r="AE1514">
        <v>565030238</v>
      </c>
      <c r="AF1514">
        <v>565030238</v>
      </c>
      <c r="AG1514">
        <v>35314389</v>
      </c>
      <c r="AH1514">
        <v>0</v>
      </c>
      <c r="AI1514">
        <v>0</v>
      </c>
      <c r="AJ1514">
        <v>35314389</v>
      </c>
      <c r="AK1514">
        <v>35314389</v>
      </c>
      <c r="AM1514">
        <v>40.777900000000002</v>
      </c>
      <c r="AN1514">
        <v>19.336300000000001</v>
      </c>
      <c r="AO1514">
        <v>7567.35</v>
      </c>
    </row>
    <row r="1515" spans="1:41">
      <c r="A1515" t="s">
        <v>1597</v>
      </c>
      <c r="B1515" t="s">
        <v>1158</v>
      </c>
      <c r="D1515" t="s">
        <v>1156</v>
      </c>
      <c r="E1515" t="s">
        <v>71</v>
      </c>
      <c r="F1515" t="s">
        <v>72</v>
      </c>
      <c r="G1515">
        <v>16000</v>
      </c>
      <c r="H1515">
        <v>0</v>
      </c>
      <c r="I1515">
        <v>0</v>
      </c>
      <c r="J1515">
        <v>0</v>
      </c>
      <c r="K1515">
        <v>1</v>
      </c>
      <c r="L1515">
        <v>200000000</v>
      </c>
      <c r="M1515">
        <v>144</v>
      </c>
      <c r="N1515">
        <v>144</v>
      </c>
      <c r="O1515">
        <v>144</v>
      </c>
      <c r="P1515">
        <v>0</v>
      </c>
      <c r="Q1515" t="s">
        <v>73</v>
      </c>
      <c r="R1515">
        <v>33</v>
      </c>
      <c r="S1515">
        <v>57143269</v>
      </c>
      <c r="T1515">
        <v>42856732</v>
      </c>
      <c r="U1515">
        <v>100000001</v>
      </c>
      <c r="V1515">
        <v>100000000</v>
      </c>
      <c r="W1515">
        <v>1.7499899999999999</v>
      </c>
      <c r="X1515">
        <v>2.3333599999999999</v>
      </c>
      <c r="Y1515">
        <v>2</v>
      </c>
      <c r="Z1515">
        <v>26.105</v>
      </c>
      <c r="AA1515">
        <v>9999894407849200</v>
      </c>
      <c r="AB1515">
        <v>848855398</v>
      </c>
      <c r="AC1515">
        <v>0</v>
      </c>
      <c r="AD1515">
        <v>0</v>
      </c>
      <c r="AE1515">
        <v>848855398</v>
      </c>
      <c r="AF1515">
        <v>848855398</v>
      </c>
      <c r="AG1515">
        <v>53053462</v>
      </c>
      <c r="AH1515">
        <v>0</v>
      </c>
      <c r="AI1515">
        <v>0</v>
      </c>
      <c r="AJ1515">
        <v>53053462</v>
      </c>
      <c r="AK1515">
        <v>53053462</v>
      </c>
      <c r="AM1515">
        <v>40.8127</v>
      </c>
      <c r="AN1515">
        <v>19.686900000000001</v>
      </c>
      <c r="AO1515">
        <v>7556.56</v>
      </c>
    </row>
    <row r="1516" spans="1:41">
      <c r="A1516" t="s">
        <v>1598</v>
      </c>
      <c r="B1516" t="s">
        <v>1158</v>
      </c>
      <c r="D1516" t="s">
        <v>1156</v>
      </c>
      <c r="E1516" t="s">
        <v>71</v>
      </c>
      <c r="F1516" t="s">
        <v>72</v>
      </c>
      <c r="G1516">
        <v>16000</v>
      </c>
      <c r="H1516">
        <v>0</v>
      </c>
      <c r="I1516">
        <v>0</v>
      </c>
      <c r="J1516">
        <v>0</v>
      </c>
      <c r="K1516">
        <v>1</v>
      </c>
      <c r="L1516">
        <v>200000000</v>
      </c>
      <c r="M1516">
        <v>192</v>
      </c>
      <c r="N1516">
        <v>192</v>
      </c>
      <c r="O1516">
        <v>192</v>
      </c>
      <c r="P1516">
        <v>0</v>
      </c>
      <c r="Q1516" t="s">
        <v>73</v>
      </c>
      <c r="R1516">
        <v>33</v>
      </c>
      <c r="S1516">
        <v>57141354</v>
      </c>
      <c r="T1516">
        <v>42858647</v>
      </c>
      <c r="U1516">
        <v>100000001</v>
      </c>
      <c r="V1516">
        <v>100000000</v>
      </c>
      <c r="W1516">
        <v>1.7500500000000001</v>
      </c>
      <c r="X1516">
        <v>2.33325</v>
      </c>
      <c r="Y1516">
        <v>2</v>
      </c>
      <c r="Z1516">
        <v>26.085599999999999</v>
      </c>
      <c r="AA1516">
        <v>9999968482167710</v>
      </c>
      <c r="AB1516">
        <v>1134052644</v>
      </c>
      <c r="AC1516">
        <v>0</v>
      </c>
      <c r="AD1516">
        <v>0</v>
      </c>
      <c r="AE1516">
        <v>1134052644</v>
      </c>
      <c r="AF1516">
        <v>1134052644</v>
      </c>
      <c r="AG1516">
        <v>70878290</v>
      </c>
      <c r="AH1516">
        <v>0</v>
      </c>
      <c r="AI1516">
        <v>0</v>
      </c>
      <c r="AJ1516">
        <v>70878290</v>
      </c>
      <c r="AK1516">
        <v>70878290</v>
      </c>
      <c r="AM1516">
        <v>40.701700000000002</v>
      </c>
      <c r="AN1516">
        <v>19.8858</v>
      </c>
      <c r="AO1516">
        <v>7536.81</v>
      </c>
    </row>
    <row r="1517" spans="1:41">
      <c r="A1517" t="s">
        <v>1599</v>
      </c>
      <c r="B1517" t="s">
        <v>1159</v>
      </c>
      <c r="D1517" t="s">
        <v>1156</v>
      </c>
      <c r="E1517" t="s">
        <v>71</v>
      </c>
      <c r="F1517" t="s">
        <v>72</v>
      </c>
      <c r="G1517">
        <v>16000</v>
      </c>
      <c r="H1517">
        <v>0</v>
      </c>
      <c r="I1517">
        <v>0</v>
      </c>
      <c r="J1517">
        <v>0</v>
      </c>
      <c r="K1517">
        <v>1</v>
      </c>
      <c r="L1517">
        <v>200000000</v>
      </c>
      <c r="M1517">
        <v>24</v>
      </c>
      <c r="N1517">
        <v>24</v>
      </c>
      <c r="O1517">
        <v>24</v>
      </c>
      <c r="P1517">
        <v>0</v>
      </c>
      <c r="Q1517" t="s">
        <v>73</v>
      </c>
      <c r="R1517">
        <v>75</v>
      </c>
      <c r="S1517">
        <v>100000001</v>
      </c>
      <c r="T1517">
        <v>100000002</v>
      </c>
      <c r="U1517">
        <v>200000003</v>
      </c>
      <c r="V1517">
        <v>100000000</v>
      </c>
      <c r="W1517">
        <v>2</v>
      </c>
      <c r="X1517">
        <v>1</v>
      </c>
      <c r="Y1517">
        <v>1.5</v>
      </c>
      <c r="Z1517">
        <v>37.573900000000002</v>
      </c>
      <c r="AA1517">
        <v>1.00001422497213E+16</v>
      </c>
      <c r="AB1517">
        <v>104538406</v>
      </c>
      <c r="AC1517">
        <v>0</v>
      </c>
      <c r="AD1517">
        <v>0</v>
      </c>
      <c r="AE1517">
        <v>104538406</v>
      </c>
      <c r="AF1517">
        <v>104538406</v>
      </c>
      <c r="AG1517">
        <v>6533650</v>
      </c>
      <c r="AH1517">
        <v>0</v>
      </c>
      <c r="AI1517">
        <v>0</v>
      </c>
      <c r="AJ1517">
        <v>6533650</v>
      </c>
      <c r="AK1517">
        <v>6533650</v>
      </c>
      <c r="AM1517">
        <v>50.890900000000002</v>
      </c>
      <c r="AN1517">
        <v>24.988399999999999</v>
      </c>
      <c r="AO1517">
        <v>10226.4</v>
      </c>
    </row>
    <row r="1518" spans="1:41">
      <c r="A1518" t="s">
        <v>1600</v>
      </c>
      <c r="B1518" t="s">
        <v>1159</v>
      </c>
      <c r="D1518" t="s">
        <v>1156</v>
      </c>
      <c r="E1518" t="s">
        <v>71</v>
      </c>
      <c r="F1518" t="s">
        <v>72</v>
      </c>
      <c r="G1518">
        <v>16000</v>
      </c>
      <c r="H1518">
        <v>0</v>
      </c>
      <c r="I1518">
        <v>0</v>
      </c>
      <c r="J1518">
        <v>0</v>
      </c>
      <c r="K1518">
        <v>1</v>
      </c>
      <c r="L1518">
        <v>200000000</v>
      </c>
      <c r="M1518">
        <v>48</v>
      </c>
      <c r="N1518">
        <v>48</v>
      </c>
      <c r="O1518">
        <v>48</v>
      </c>
      <c r="P1518">
        <v>0</v>
      </c>
      <c r="Q1518" t="s">
        <v>73</v>
      </c>
      <c r="R1518">
        <v>71</v>
      </c>
      <c r="S1518">
        <v>100000001</v>
      </c>
      <c r="T1518">
        <v>100000002</v>
      </c>
      <c r="U1518">
        <v>200000003</v>
      </c>
      <c r="V1518">
        <v>100000000</v>
      </c>
      <c r="W1518">
        <v>2</v>
      </c>
      <c r="X1518">
        <v>1</v>
      </c>
      <c r="Y1518">
        <v>1.5</v>
      </c>
      <c r="Z1518">
        <v>37.324300000000001</v>
      </c>
      <c r="AA1518">
        <v>9999676253049410</v>
      </c>
      <c r="AB1518">
        <v>198882767</v>
      </c>
      <c r="AC1518">
        <v>0</v>
      </c>
      <c r="AD1518">
        <v>0</v>
      </c>
      <c r="AE1518">
        <v>198882767</v>
      </c>
      <c r="AF1518">
        <v>198882767</v>
      </c>
      <c r="AG1518">
        <v>12430172</v>
      </c>
      <c r="AH1518">
        <v>0</v>
      </c>
      <c r="AI1518">
        <v>0</v>
      </c>
      <c r="AJ1518">
        <v>12430172</v>
      </c>
      <c r="AK1518">
        <v>12430172</v>
      </c>
      <c r="AM1518">
        <v>53.437399999999997</v>
      </c>
      <c r="AN1518">
        <v>26.697900000000001</v>
      </c>
      <c r="AO1518">
        <v>10749.3</v>
      </c>
    </row>
    <row r="1519" spans="1:41">
      <c r="A1519" t="s">
        <v>1601</v>
      </c>
      <c r="B1519" t="s">
        <v>1159</v>
      </c>
      <c r="D1519" t="s">
        <v>1156</v>
      </c>
      <c r="E1519" t="s">
        <v>71</v>
      </c>
      <c r="F1519" t="s">
        <v>72</v>
      </c>
      <c r="G1519">
        <v>16000</v>
      </c>
      <c r="H1519">
        <v>0</v>
      </c>
      <c r="I1519">
        <v>0</v>
      </c>
      <c r="J1519">
        <v>0</v>
      </c>
      <c r="K1519">
        <v>1</v>
      </c>
      <c r="L1519">
        <v>200000000</v>
      </c>
      <c r="M1519">
        <v>96</v>
      </c>
      <c r="N1519">
        <v>96</v>
      </c>
      <c r="O1519">
        <v>96</v>
      </c>
      <c r="P1519">
        <v>0</v>
      </c>
      <c r="Q1519" t="s">
        <v>73</v>
      </c>
      <c r="R1519">
        <v>75</v>
      </c>
      <c r="S1519">
        <v>100000001</v>
      </c>
      <c r="T1519">
        <v>100000002</v>
      </c>
      <c r="U1519">
        <v>200000003</v>
      </c>
      <c r="V1519">
        <v>100000000</v>
      </c>
      <c r="W1519">
        <v>2</v>
      </c>
      <c r="X1519">
        <v>1</v>
      </c>
      <c r="Y1519">
        <v>1.5</v>
      </c>
      <c r="Z1519">
        <v>37.889499999999998</v>
      </c>
      <c r="AA1519">
        <v>1.00007301182349E+16</v>
      </c>
      <c r="AB1519">
        <v>395130924</v>
      </c>
      <c r="AC1519">
        <v>0</v>
      </c>
      <c r="AD1519">
        <v>0</v>
      </c>
      <c r="AE1519">
        <v>395130924</v>
      </c>
      <c r="AF1519">
        <v>395130924</v>
      </c>
      <c r="AG1519">
        <v>24695682</v>
      </c>
      <c r="AH1519">
        <v>0</v>
      </c>
      <c r="AI1519">
        <v>0</v>
      </c>
      <c r="AJ1519">
        <v>24695682</v>
      </c>
      <c r="AK1519">
        <v>24695682</v>
      </c>
      <c r="AM1519">
        <v>54.602899999999998</v>
      </c>
      <c r="AN1519">
        <v>27.9023</v>
      </c>
      <c r="AO1519">
        <v>10823.4</v>
      </c>
    </row>
    <row r="1520" spans="1:41">
      <c r="A1520" t="s">
        <v>1602</v>
      </c>
      <c r="B1520" t="s">
        <v>1159</v>
      </c>
      <c r="D1520" t="s">
        <v>1156</v>
      </c>
      <c r="E1520" t="s">
        <v>71</v>
      </c>
      <c r="F1520" t="s">
        <v>72</v>
      </c>
      <c r="G1520">
        <v>16000</v>
      </c>
      <c r="H1520">
        <v>0</v>
      </c>
      <c r="I1520">
        <v>0</v>
      </c>
      <c r="J1520">
        <v>0</v>
      </c>
      <c r="K1520">
        <v>1</v>
      </c>
      <c r="L1520">
        <v>200000000</v>
      </c>
      <c r="M1520">
        <v>144</v>
      </c>
      <c r="N1520">
        <v>144</v>
      </c>
      <c r="O1520">
        <v>144</v>
      </c>
      <c r="P1520">
        <v>0</v>
      </c>
      <c r="Q1520" t="s">
        <v>73</v>
      </c>
      <c r="R1520">
        <v>70</v>
      </c>
      <c r="S1520">
        <v>100000001</v>
      </c>
      <c r="T1520">
        <v>100000002</v>
      </c>
      <c r="U1520">
        <v>200000003</v>
      </c>
      <c r="V1520">
        <v>100000000</v>
      </c>
      <c r="W1520">
        <v>2</v>
      </c>
      <c r="X1520">
        <v>1</v>
      </c>
      <c r="Y1520">
        <v>1.5</v>
      </c>
      <c r="Z1520">
        <v>37.058300000000003</v>
      </c>
      <c r="AA1520">
        <v>1.00000613757695E+16</v>
      </c>
      <c r="AB1520">
        <v>589569628</v>
      </c>
      <c r="AC1520">
        <v>0</v>
      </c>
      <c r="AD1520">
        <v>0</v>
      </c>
      <c r="AE1520">
        <v>589569628</v>
      </c>
      <c r="AF1520">
        <v>589569628</v>
      </c>
      <c r="AG1520">
        <v>36848101</v>
      </c>
      <c r="AH1520">
        <v>0</v>
      </c>
      <c r="AI1520">
        <v>0</v>
      </c>
      <c r="AJ1520">
        <v>36848101</v>
      </c>
      <c r="AK1520">
        <v>36848101</v>
      </c>
      <c r="AM1520">
        <v>54.939399999999999</v>
      </c>
      <c r="AN1520">
        <v>28.5334</v>
      </c>
      <c r="AO1520">
        <v>10870.9</v>
      </c>
    </row>
    <row r="1521" spans="1:41">
      <c r="A1521" t="s">
        <v>1603</v>
      </c>
      <c r="B1521" t="s">
        <v>1159</v>
      </c>
      <c r="D1521" t="s">
        <v>1156</v>
      </c>
      <c r="E1521" t="s">
        <v>71</v>
      </c>
      <c r="F1521" t="s">
        <v>72</v>
      </c>
      <c r="G1521">
        <v>16000</v>
      </c>
      <c r="H1521">
        <v>0</v>
      </c>
      <c r="I1521">
        <v>0</v>
      </c>
      <c r="J1521">
        <v>0</v>
      </c>
      <c r="K1521">
        <v>1</v>
      </c>
      <c r="L1521">
        <v>200000000</v>
      </c>
      <c r="M1521">
        <v>192</v>
      </c>
      <c r="N1521">
        <v>192</v>
      </c>
      <c r="O1521">
        <v>192</v>
      </c>
      <c r="P1521">
        <v>0</v>
      </c>
      <c r="Q1521" t="s">
        <v>73</v>
      </c>
      <c r="R1521">
        <v>75</v>
      </c>
      <c r="S1521">
        <v>100000001</v>
      </c>
      <c r="T1521">
        <v>100000002</v>
      </c>
      <c r="U1521">
        <v>200000003</v>
      </c>
      <c r="V1521">
        <v>100000000</v>
      </c>
      <c r="W1521">
        <v>2</v>
      </c>
      <c r="X1521">
        <v>1</v>
      </c>
      <c r="Y1521">
        <v>1.5</v>
      </c>
      <c r="Z1521">
        <v>38.320399999999999</v>
      </c>
      <c r="AA1521">
        <v>9999754601363060</v>
      </c>
      <c r="AB1521">
        <v>785682780</v>
      </c>
      <c r="AC1521">
        <v>0</v>
      </c>
      <c r="AD1521">
        <v>0</v>
      </c>
      <c r="AE1521">
        <v>785682780</v>
      </c>
      <c r="AF1521">
        <v>785682780</v>
      </c>
      <c r="AG1521">
        <v>49105173</v>
      </c>
      <c r="AH1521">
        <v>0</v>
      </c>
      <c r="AI1521">
        <v>0</v>
      </c>
      <c r="AJ1521">
        <v>49105173</v>
      </c>
      <c r="AK1521">
        <v>49105173</v>
      </c>
      <c r="AM1521">
        <v>55.206699999999998</v>
      </c>
      <c r="AN1521">
        <v>28.932500000000001</v>
      </c>
      <c r="AO1521">
        <v>10861.6</v>
      </c>
    </row>
    <row r="1522" spans="1:41">
      <c r="A1522" t="s">
        <v>1604</v>
      </c>
      <c r="B1522" t="s">
        <v>78</v>
      </c>
      <c r="D1522" t="s">
        <v>1156</v>
      </c>
      <c r="E1522" t="s">
        <v>71</v>
      </c>
      <c r="F1522" t="s">
        <v>72</v>
      </c>
      <c r="G1522">
        <v>16000</v>
      </c>
      <c r="H1522">
        <v>0</v>
      </c>
      <c r="I1522">
        <v>0</v>
      </c>
      <c r="J1522">
        <v>0</v>
      </c>
      <c r="K1522">
        <v>1</v>
      </c>
      <c r="L1522">
        <v>200000000</v>
      </c>
      <c r="M1522">
        <v>24</v>
      </c>
      <c r="N1522">
        <v>24</v>
      </c>
      <c r="O1522">
        <v>24</v>
      </c>
      <c r="P1522">
        <v>0</v>
      </c>
      <c r="Q1522" t="s">
        <v>73</v>
      </c>
      <c r="R1522">
        <v>70</v>
      </c>
      <c r="S1522">
        <v>100000000</v>
      </c>
      <c r="T1522">
        <v>100000001</v>
      </c>
      <c r="U1522">
        <v>200000001</v>
      </c>
      <c r="V1522">
        <v>100000000</v>
      </c>
      <c r="W1522">
        <v>2</v>
      </c>
      <c r="X1522">
        <v>1</v>
      </c>
      <c r="Y1522">
        <v>1.5</v>
      </c>
      <c r="Z1522">
        <v>35.216299999999997</v>
      </c>
      <c r="AA1522">
        <v>9999891962995760</v>
      </c>
      <c r="AB1522">
        <v>106209231</v>
      </c>
      <c r="AC1522">
        <v>0</v>
      </c>
      <c r="AD1522">
        <v>0</v>
      </c>
      <c r="AE1522">
        <v>106209231</v>
      </c>
      <c r="AF1522">
        <v>106209231</v>
      </c>
      <c r="AG1522">
        <v>6638076</v>
      </c>
      <c r="AH1522">
        <v>0</v>
      </c>
      <c r="AI1522">
        <v>0</v>
      </c>
      <c r="AJ1522">
        <v>6638076</v>
      </c>
      <c r="AK1522">
        <v>6638076</v>
      </c>
      <c r="AM1522">
        <v>52.6541</v>
      </c>
      <c r="AN1522">
        <v>26.9514</v>
      </c>
      <c r="AO1522">
        <v>10064.1</v>
      </c>
    </row>
    <row r="1523" spans="1:41">
      <c r="A1523" t="s">
        <v>1605</v>
      </c>
      <c r="B1523" t="s">
        <v>78</v>
      </c>
      <c r="D1523" t="s">
        <v>1156</v>
      </c>
      <c r="E1523" t="s">
        <v>71</v>
      </c>
      <c r="F1523" t="s">
        <v>72</v>
      </c>
      <c r="G1523">
        <v>16000</v>
      </c>
      <c r="H1523">
        <v>0</v>
      </c>
      <c r="I1523">
        <v>0</v>
      </c>
      <c r="J1523">
        <v>0</v>
      </c>
      <c r="K1523">
        <v>1</v>
      </c>
      <c r="L1523">
        <v>200000000</v>
      </c>
      <c r="M1523">
        <v>48</v>
      </c>
      <c r="N1523">
        <v>48</v>
      </c>
      <c r="O1523">
        <v>48</v>
      </c>
      <c r="P1523">
        <v>0</v>
      </c>
      <c r="Q1523" t="s">
        <v>73</v>
      </c>
      <c r="R1523">
        <v>66</v>
      </c>
      <c r="S1523">
        <v>100000000</v>
      </c>
      <c r="T1523">
        <v>100000001</v>
      </c>
      <c r="U1523">
        <v>200000001</v>
      </c>
      <c r="V1523">
        <v>100000000</v>
      </c>
      <c r="W1523">
        <v>2</v>
      </c>
      <c r="X1523">
        <v>1</v>
      </c>
      <c r="Y1523">
        <v>1.5</v>
      </c>
      <c r="Z1523">
        <v>34.734000000000002</v>
      </c>
      <c r="AA1523">
        <v>9999583443986200</v>
      </c>
      <c r="AB1523">
        <v>203851253</v>
      </c>
      <c r="AC1523">
        <v>0</v>
      </c>
      <c r="AD1523">
        <v>0</v>
      </c>
      <c r="AE1523">
        <v>203851253</v>
      </c>
      <c r="AF1523">
        <v>203851253</v>
      </c>
      <c r="AG1523">
        <v>12740703</v>
      </c>
      <c r="AH1523">
        <v>0</v>
      </c>
      <c r="AI1523">
        <v>0</v>
      </c>
      <c r="AJ1523">
        <v>12740703</v>
      </c>
      <c r="AK1523">
        <v>12740703</v>
      </c>
      <c r="AM1523">
        <v>54.190399999999997</v>
      </c>
      <c r="AN1523">
        <v>27.652899999999999</v>
      </c>
      <c r="AO1523">
        <v>10486.6</v>
      </c>
    </row>
    <row r="1524" spans="1:41">
      <c r="A1524" t="s">
        <v>1606</v>
      </c>
      <c r="B1524" t="s">
        <v>78</v>
      </c>
      <c r="D1524" t="s">
        <v>1156</v>
      </c>
      <c r="E1524" t="s">
        <v>71</v>
      </c>
      <c r="F1524" t="s">
        <v>72</v>
      </c>
      <c r="G1524">
        <v>16000</v>
      </c>
      <c r="H1524">
        <v>0</v>
      </c>
      <c r="I1524">
        <v>0</v>
      </c>
      <c r="J1524">
        <v>0</v>
      </c>
      <c r="K1524">
        <v>1</v>
      </c>
      <c r="L1524">
        <v>200000000</v>
      </c>
      <c r="M1524">
        <v>96</v>
      </c>
      <c r="N1524">
        <v>96</v>
      </c>
      <c r="O1524">
        <v>96</v>
      </c>
      <c r="P1524">
        <v>0</v>
      </c>
      <c r="Q1524" t="s">
        <v>73</v>
      </c>
      <c r="R1524">
        <v>72</v>
      </c>
      <c r="S1524">
        <v>100000000</v>
      </c>
      <c r="T1524">
        <v>100000001</v>
      </c>
      <c r="U1524">
        <v>200000001</v>
      </c>
      <c r="V1524">
        <v>100000000</v>
      </c>
      <c r="W1524">
        <v>2</v>
      </c>
      <c r="X1524">
        <v>1</v>
      </c>
      <c r="Y1524">
        <v>1.5</v>
      </c>
      <c r="Z1524">
        <v>36.173099999999998</v>
      </c>
      <c r="AA1524">
        <v>9999611818353020</v>
      </c>
      <c r="AB1524">
        <v>410401550</v>
      </c>
      <c r="AC1524">
        <v>0</v>
      </c>
      <c r="AD1524">
        <v>0</v>
      </c>
      <c r="AE1524">
        <v>410401550</v>
      </c>
      <c r="AF1524">
        <v>410401550</v>
      </c>
      <c r="AG1524">
        <v>25650096</v>
      </c>
      <c r="AH1524">
        <v>0</v>
      </c>
      <c r="AI1524">
        <v>0</v>
      </c>
      <c r="AJ1524">
        <v>25650096</v>
      </c>
      <c r="AK1524">
        <v>25650096</v>
      </c>
      <c r="AM1524">
        <v>54.489699999999999</v>
      </c>
      <c r="AN1524">
        <v>28.275300000000001</v>
      </c>
      <c r="AO1524">
        <v>10424.200000000001</v>
      </c>
    </row>
    <row r="1525" spans="1:41">
      <c r="A1525" t="s">
        <v>1607</v>
      </c>
      <c r="B1525" t="s">
        <v>78</v>
      </c>
      <c r="D1525" t="s">
        <v>1156</v>
      </c>
      <c r="E1525" t="s">
        <v>71</v>
      </c>
      <c r="F1525" t="s">
        <v>72</v>
      </c>
      <c r="G1525">
        <v>16000</v>
      </c>
      <c r="H1525">
        <v>0</v>
      </c>
      <c r="I1525">
        <v>0</v>
      </c>
      <c r="J1525">
        <v>0</v>
      </c>
      <c r="K1525">
        <v>1</v>
      </c>
      <c r="L1525">
        <v>200000000</v>
      </c>
      <c r="M1525">
        <v>144</v>
      </c>
      <c r="N1525">
        <v>144</v>
      </c>
      <c r="O1525">
        <v>144</v>
      </c>
      <c r="P1525">
        <v>0</v>
      </c>
      <c r="Q1525" t="s">
        <v>73</v>
      </c>
      <c r="R1525">
        <v>72</v>
      </c>
      <c r="S1525">
        <v>100000000</v>
      </c>
      <c r="T1525">
        <v>100000001</v>
      </c>
      <c r="U1525">
        <v>200000001</v>
      </c>
      <c r="V1525">
        <v>100000000</v>
      </c>
      <c r="W1525">
        <v>2</v>
      </c>
      <c r="X1525">
        <v>1</v>
      </c>
      <c r="Y1525">
        <v>1.5</v>
      </c>
      <c r="Z1525">
        <v>36.282499999999999</v>
      </c>
      <c r="AA1525">
        <v>1.0000366344886E+16</v>
      </c>
      <c r="AB1525">
        <v>616207364</v>
      </c>
      <c r="AC1525">
        <v>0</v>
      </c>
      <c r="AD1525">
        <v>0</v>
      </c>
      <c r="AE1525">
        <v>616207364</v>
      </c>
      <c r="AF1525">
        <v>616207364</v>
      </c>
      <c r="AG1525">
        <v>38512960</v>
      </c>
      <c r="AH1525">
        <v>0</v>
      </c>
      <c r="AI1525">
        <v>0</v>
      </c>
      <c r="AJ1525">
        <v>38512960</v>
      </c>
      <c r="AK1525">
        <v>38512960</v>
      </c>
      <c r="AM1525">
        <v>54.563499999999998</v>
      </c>
      <c r="AN1525">
        <v>28.593399999999999</v>
      </c>
      <c r="AO1525">
        <v>10407.5</v>
      </c>
    </row>
    <row r="1526" spans="1:41">
      <c r="A1526" t="s">
        <v>1608</v>
      </c>
      <c r="B1526" t="s">
        <v>78</v>
      </c>
      <c r="D1526" t="s">
        <v>1156</v>
      </c>
      <c r="E1526" t="s">
        <v>71</v>
      </c>
      <c r="F1526" t="s">
        <v>72</v>
      </c>
      <c r="G1526">
        <v>16000</v>
      </c>
      <c r="H1526">
        <v>0</v>
      </c>
      <c r="I1526">
        <v>0</v>
      </c>
      <c r="J1526">
        <v>0</v>
      </c>
      <c r="K1526">
        <v>1</v>
      </c>
      <c r="L1526">
        <v>200000000</v>
      </c>
      <c r="M1526">
        <v>192</v>
      </c>
      <c r="N1526">
        <v>192</v>
      </c>
      <c r="O1526">
        <v>192</v>
      </c>
      <c r="P1526">
        <v>0</v>
      </c>
      <c r="Q1526" t="s">
        <v>73</v>
      </c>
      <c r="R1526">
        <v>68</v>
      </c>
      <c r="S1526">
        <v>100000000</v>
      </c>
      <c r="T1526">
        <v>100000001</v>
      </c>
      <c r="U1526">
        <v>200000001</v>
      </c>
      <c r="V1526">
        <v>100000000</v>
      </c>
      <c r="W1526">
        <v>2</v>
      </c>
      <c r="X1526">
        <v>1</v>
      </c>
      <c r="Y1526">
        <v>1.5</v>
      </c>
      <c r="Z1526">
        <v>36.387</v>
      </c>
      <c r="AA1526">
        <v>9999132449460790</v>
      </c>
      <c r="AB1526">
        <v>825151449</v>
      </c>
      <c r="AC1526">
        <v>0</v>
      </c>
      <c r="AD1526">
        <v>0</v>
      </c>
      <c r="AE1526">
        <v>825151449</v>
      </c>
      <c r="AF1526">
        <v>825151449</v>
      </c>
      <c r="AG1526">
        <v>51571965</v>
      </c>
      <c r="AH1526">
        <v>0</v>
      </c>
      <c r="AI1526">
        <v>0</v>
      </c>
      <c r="AJ1526">
        <v>51571965</v>
      </c>
      <c r="AK1526">
        <v>51571965</v>
      </c>
      <c r="AM1526">
        <v>54.6922</v>
      </c>
      <c r="AN1526">
        <v>28.793399999999998</v>
      </c>
      <c r="AO1526">
        <v>10359.6</v>
      </c>
    </row>
    <row r="1527" spans="1:41">
      <c r="A1527" t="s">
        <v>1609</v>
      </c>
      <c r="B1527" t="s">
        <v>1160</v>
      </c>
      <c r="D1527" t="s">
        <v>1156</v>
      </c>
      <c r="E1527" t="s">
        <v>71</v>
      </c>
      <c r="F1527" t="s">
        <v>72</v>
      </c>
      <c r="G1527">
        <v>16000</v>
      </c>
      <c r="H1527">
        <v>0</v>
      </c>
      <c r="I1527">
        <v>0</v>
      </c>
      <c r="J1527">
        <v>0</v>
      </c>
      <c r="K1527">
        <v>1</v>
      </c>
      <c r="L1527">
        <v>200000000</v>
      </c>
      <c r="M1527">
        <v>24</v>
      </c>
      <c r="N1527">
        <v>24</v>
      </c>
      <c r="O1527">
        <v>24</v>
      </c>
      <c r="P1527">
        <v>0</v>
      </c>
      <c r="Q1527" t="s">
        <v>73</v>
      </c>
      <c r="R1527">
        <v>71</v>
      </c>
      <c r="S1527">
        <v>99999999</v>
      </c>
      <c r="T1527">
        <v>100000000</v>
      </c>
      <c r="U1527">
        <v>199999999</v>
      </c>
      <c r="V1527">
        <v>100000000</v>
      </c>
      <c r="W1527">
        <v>2</v>
      </c>
      <c r="X1527">
        <v>1</v>
      </c>
      <c r="Y1527">
        <v>1.5</v>
      </c>
      <c r="Z1527">
        <v>36.397799999999997</v>
      </c>
      <c r="AA1527">
        <v>1.00000948227188E+16</v>
      </c>
      <c r="AB1527">
        <v>118641967</v>
      </c>
      <c r="AC1527">
        <v>0</v>
      </c>
      <c r="AD1527">
        <v>0</v>
      </c>
      <c r="AE1527">
        <v>118641967</v>
      </c>
      <c r="AF1527">
        <v>118641967</v>
      </c>
      <c r="AG1527">
        <v>7415122</v>
      </c>
      <c r="AH1527">
        <v>0</v>
      </c>
      <c r="AI1527">
        <v>0</v>
      </c>
      <c r="AJ1527">
        <v>7415122</v>
      </c>
      <c r="AK1527">
        <v>7415122</v>
      </c>
      <c r="AM1527">
        <v>37.876399999999997</v>
      </c>
      <c r="AN1527">
        <v>18.472200000000001</v>
      </c>
      <c r="AO1527">
        <v>9013.66</v>
      </c>
    </row>
    <row r="1528" spans="1:41">
      <c r="A1528" t="s">
        <v>1610</v>
      </c>
      <c r="B1528" t="s">
        <v>1160</v>
      </c>
      <c r="D1528" t="s">
        <v>1156</v>
      </c>
      <c r="E1528" t="s">
        <v>71</v>
      </c>
      <c r="F1528" t="s">
        <v>72</v>
      </c>
      <c r="G1528">
        <v>16000</v>
      </c>
      <c r="H1528">
        <v>0</v>
      </c>
      <c r="I1528">
        <v>0</v>
      </c>
      <c r="J1528">
        <v>0</v>
      </c>
      <c r="K1528">
        <v>1</v>
      </c>
      <c r="L1528">
        <v>200000000</v>
      </c>
      <c r="M1528">
        <v>48</v>
      </c>
      <c r="N1528">
        <v>48</v>
      </c>
      <c r="O1528">
        <v>48</v>
      </c>
      <c r="P1528">
        <v>0</v>
      </c>
      <c r="Q1528" t="s">
        <v>73</v>
      </c>
      <c r="R1528">
        <v>70</v>
      </c>
      <c r="S1528">
        <v>99999999</v>
      </c>
      <c r="T1528">
        <v>100000000</v>
      </c>
      <c r="U1528">
        <v>199999999</v>
      </c>
      <c r="V1528">
        <v>100000000</v>
      </c>
      <c r="W1528">
        <v>2</v>
      </c>
      <c r="X1528">
        <v>1</v>
      </c>
      <c r="Y1528">
        <v>1.5</v>
      </c>
      <c r="Z1528">
        <v>35.621899999999997</v>
      </c>
      <c r="AA1528">
        <v>9999991332533000</v>
      </c>
      <c r="AB1528">
        <v>231992279</v>
      </c>
      <c r="AC1528">
        <v>0</v>
      </c>
      <c r="AD1528">
        <v>0</v>
      </c>
      <c r="AE1528">
        <v>231992279</v>
      </c>
      <c r="AF1528">
        <v>231992279</v>
      </c>
      <c r="AG1528">
        <v>14499517</v>
      </c>
      <c r="AH1528">
        <v>0</v>
      </c>
      <c r="AI1528">
        <v>0</v>
      </c>
      <c r="AJ1528">
        <v>14499517</v>
      </c>
      <c r="AK1528">
        <v>14499517</v>
      </c>
      <c r="AM1528">
        <v>37.676400000000001</v>
      </c>
      <c r="AN1528">
        <v>18.285599999999999</v>
      </c>
      <c r="AO1528">
        <v>9214.6299999999992</v>
      </c>
    </row>
    <row r="1529" spans="1:41">
      <c r="A1529" t="s">
        <v>1611</v>
      </c>
      <c r="B1529" t="s">
        <v>1160</v>
      </c>
      <c r="D1529" t="s">
        <v>1156</v>
      </c>
      <c r="E1529" t="s">
        <v>71</v>
      </c>
      <c r="F1529" t="s">
        <v>72</v>
      </c>
      <c r="G1529">
        <v>16000</v>
      </c>
      <c r="H1529">
        <v>0</v>
      </c>
      <c r="I1529">
        <v>0</v>
      </c>
      <c r="J1529">
        <v>0</v>
      </c>
      <c r="K1529">
        <v>1</v>
      </c>
      <c r="L1529">
        <v>200000000</v>
      </c>
      <c r="M1529">
        <v>96</v>
      </c>
      <c r="N1529">
        <v>96</v>
      </c>
      <c r="O1529">
        <v>96</v>
      </c>
      <c r="P1529">
        <v>0</v>
      </c>
      <c r="Q1529" t="s">
        <v>73</v>
      </c>
      <c r="R1529">
        <v>68</v>
      </c>
      <c r="S1529">
        <v>99999999</v>
      </c>
      <c r="T1529">
        <v>100000000</v>
      </c>
      <c r="U1529">
        <v>199999999</v>
      </c>
      <c r="V1529">
        <v>100000000</v>
      </c>
      <c r="W1529">
        <v>2</v>
      </c>
      <c r="X1529">
        <v>1</v>
      </c>
      <c r="Y1529">
        <v>1.5</v>
      </c>
      <c r="Z1529">
        <v>35.867699999999999</v>
      </c>
      <c r="AA1529">
        <v>1.00006746184728E+16</v>
      </c>
      <c r="AB1529">
        <v>471467377</v>
      </c>
      <c r="AC1529">
        <v>0</v>
      </c>
      <c r="AD1529">
        <v>0</v>
      </c>
      <c r="AE1529">
        <v>471467377</v>
      </c>
      <c r="AF1529">
        <v>471467377</v>
      </c>
      <c r="AG1529">
        <v>29466711</v>
      </c>
      <c r="AH1529">
        <v>0</v>
      </c>
      <c r="AI1529">
        <v>0</v>
      </c>
      <c r="AJ1529">
        <v>29466711</v>
      </c>
      <c r="AK1529">
        <v>29466711</v>
      </c>
      <c r="AM1529">
        <v>37.829500000000003</v>
      </c>
      <c r="AN1529">
        <v>18.6935</v>
      </c>
      <c r="AO1529">
        <v>9070.4699999999993</v>
      </c>
    </row>
    <row r="1530" spans="1:41">
      <c r="A1530" t="s">
        <v>1612</v>
      </c>
      <c r="B1530" t="s">
        <v>1160</v>
      </c>
      <c r="D1530" t="s">
        <v>1156</v>
      </c>
      <c r="E1530" t="s">
        <v>71</v>
      </c>
      <c r="F1530" t="s">
        <v>72</v>
      </c>
      <c r="G1530">
        <v>16000</v>
      </c>
      <c r="H1530">
        <v>0</v>
      </c>
      <c r="I1530">
        <v>0</v>
      </c>
      <c r="J1530">
        <v>0</v>
      </c>
      <c r="K1530">
        <v>1</v>
      </c>
      <c r="L1530">
        <v>200000000</v>
      </c>
      <c r="M1530">
        <v>144</v>
      </c>
      <c r="N1530">
        <v>144</v>
      </c>
      <c r="O1530">
        <v>144</v>
      </c>
      <c r="P1530">
        <v>0</v>
      </c>
      <c r="Q1530" t="s">
        <v>73</v>
      </c>
      <c r="R1530">
        <v>68</v>
      </c>
      <c r="S1530">
        <v>99999999</v>
      </c>
      <c r="T1530">
        <v>100000000</v>
      </c>
      <c r="U1530">
        <v>199999999</v>
      </c>
      <c r="V1530">
        <v>100000000</v>
      </c>
      <c r="W1530">
        <v>2</v>
      </c>
      <c r="X1530">
        <v>1</v>
      </c>
      <c r="Y1530">
        <v>1.5</v>
      </c>
      <c r="Z1530">
        <v>35.733699999999999</v>
      </c>
      <c r="AA1530">
        <v>9999850454648050</v>
      </c>
      <c r="AB1530">
        <v>711936679</v>
      </c>
      <c r="AC1530">
        <v>0</v>
      </c>
      <c r="AD1530">
        <v>0</v>
      </c>
      <c r="AE1530">
        <v>711936679</v>
      </c>
      <c r="AF1530">
        <v>711936679</v>
      </c>
      <c r="AG1530">
        <v>44496042</v>
      </c>
      <c r="AH1530">
        <v>0</v>
      </c>
      <c r="AI1530">
        <v>0</v>
      </c>
      <c r="AJ1530">
        <v>44496042</v>
      </c>
      <c r="AK1530">
        <v>44496042</v>
      </c>
      <c r="AM1530">
        <v>38.075899999999997</v>
      </c>
      <c r="AN1530">
        <v>18.9682</v>
      </c>
      <c r="AO1530">
        <v>9008.57</v>
      </c>
    </row>
    <row r="1531" spans="1:41">
      <c r="A1531" t="s">
        <v>1613</v>
      </c>
      <c r="B1531" t="s">
        <v>1160</v>
      </c>
      <c r="D1531" t="s">
        <v>1156</v>
      </c>
      <c r="E1531" t="s">
        <v>71</v>
      </c>
      <c r="F1531" t="s">
        <v>72</v>
      </c>
      <c r="G1531">
        <v>16000</v>
      </c>
      <c r="H1531">
        <v>0</v>
      </c>
      <c r="I1531">
        <v>0</v>
      </c>
      <c r="J1531">
        <v>0</v>
      </c>
      <c r="K1531">
        <v>1</v>
      </c>
      <c r="L1531">
        <v>200000000</v>
      </c>
      <c r="M1531">
        <v>192</v>
      </c>
      <c r="N1531">
        <v>192</v>
      </c>
      <c r="O1531">
        <v>192</v>
      </c>
      <c r="P1531">
        <v>0</v>
      </c>
      <c r="Q1531" t="s">
        <v>73</v>
      </c>
      <c r="R1531">
        <v>68</v>
      </c>
      <c r="S1531">
        <v>99999999</v>
      </c>
      <c r="T1531">
        <v>100000000</v>
      </c>
      <c r="U1531">
        <v>199999999</v>
      </c>
      <c r="V1531">
        <v>100000000</v>
      </c>
      <c r="W1531">
        <v>2</v>
      </c>
      <c r="X1531">
        <v>1</v>
      </c>
      <c r="Y1531">
        <v>1.5</v>
      </c>
      <c r="Z1531">
        <v>36.767400000000002</v>
      </c>
      <c r="AA1531">
        <v>9999922039846930</v>
      </c>
      <c r="AB1531">
        <v>956140046</v>
      </c>
      <c r="AC1531">
        <v>0</v>
      </c>
      <c r="AD1531">
        <v>0</v>
      </c>
      <c r="AE1531">
        <v>956140046</v>
      </c>
      <c r="AF1531">
        <v>956140046</v>
      </c>
      <c r="AG1531">
        <v>59758752</v>
      </c>
      <c r="AH1531">
        <v>0</v>
      </c>
      <c r="AI1531">
        <v>0</v>
      </c>
      <c r="AJ1531">
        <v>59758752</v>
      </c>
      <c r="AK1531">
        <v>59758752</v>
      </c>
      <c r="AM1531">
        <v>38.137300000000003</v>
      </c>
      <c r="AN1531">
        <v>19.1648</v>
      </c>
      <c r="AO1531">
        <v>8943.6299999999992</v>
      </c>
    </row>
    <row r="1532" spans="1:41">
      <c r="A1532" t="s">
        <v>1614</v>
      </c>
      <c r="B1532" t="s">
        <v>1155</v>
      </c>
      <c r="C1532">
        <v>72</v>
      </c>
      <c r="D1532" t="s">
        <v>1156</v>
      </c>
      <c r="E1532" t="s">
        <v>71</v>
      </c>
      <c r="F1532" t="s">
        <v>72</v>
      </c>
      <c r="G1532">
        <v>16000</v>
      </c>
      <c r="H1532">
        <v>0.5</v>
      </c>
      <c r="I1532">
        <v>0.5</v>
      </c>
      <c r="J1532">
        <v>0</v>
      </c>
      <c r="K1532">
        <v>1</v>
      </c>
      <c r="L1532">
        <v>2000000</v>
      </c>
      <c r="M1532">
        <v>24</v>
      </c>
      <c r="N1532">
        <v>24</v>
      </c>
      <c r="O1532">
        <v>24</v>
      </c>
      <c r="P1532">
        <v>0</v>
      </c>
      <c r="Q1532" t="s">
        <v>73</v>
      </c>
      <c r="R1532">
        <v>6</v>
      </c>
      <c r="S1532">
        <v>54704</v>
      </c>
      <c r="T1532">
        <v>1075683</v>
      </c>
      <c r="U1532">
        <v>1130387</v>
      </c>
      <c r="V1532">
        <v>999748</v>
      </c>
      <c r="W1532">
        <v>20.663699999999999</v>
      </c>
      <c r="X1532">
        <v>0.92940800000000001</v>
      </c>
      <c r="Y1532">
        <v>1.88443</v>
      </c>
      <c r="Z1532">
        <v>3.0448900000000001</v>
      </c>
      <c r="AA1532">
        <v>999617447780</v>
      </c>
      <c r="AB1532">
        <v>1197323073</v>
      </c>
      <c r="AC1532">
        <v>0</v>
      </c>
      <c r="AD1532">
        <v>12090075</v>
      </c>
      <c r="AE1532">
        <v>1197323073</v>
      </c>
      <c r="AF1532">
        <v>1209413148</v>
      </c>
      <c r="AG1532">
        <v>74832692</v>
      </c>
      <c r="AH1532">
        <v>0</v>
      </c>
      <c r="AI1532">
        <v>755629</v>
      </c>
      <c r="AJ1532">
        <v>74832692</v>
      </c>
      <c r="AK1532">
        <v>75588321</v>
      </c>
      <c r="AM1532">
        <v>11.659800000000001</v>
      </c>
      <c r="AN1532">
        <v>0.17197399999999999</v>
      </c>
      <c r="AO1532">
        <v>885.16099999999994</v>
      </c>
    </row>
    <row r="1533" spans="1:41">
      <c r="A1533" t="s">
        <v>1615</v>
      </c>
      <c r="B1533" t="s">
        <v>1155</v>
      </c>
      <c r="C1533">
        <v>72</v>
      </c>
      <c r="D1533" t="s">
        <v>1156</v>
      </c>
      <c r="E1533" t="s">
        <v>71</v>
      </c>
      <c r="F1533" t="s">
        <v>72</v>
      </c>
      <c r="G1533">
        <v>16000</v>
      </c>
      <c r="H1533">
        <v>0.5</v>
      </c>
      <c r="I1533">
        <v>0.5</v>
      </c>
      <c r="J1533">
        <v>0</v>
      </c>
      <c r="K1533">
        <v>1</v>
      </c>
      <c r="L1533">
        <v>2000000</v>
      </c>
      <c r="M1533">
        <v>48</v>
      </c>
      <c r="N1533">
        <v>48</v>
      </c>
      <c r="O1533">
        <v>48</v>
      </c>
      <c r="P1533">
        <v>0</v>
      </c>
      <c r="Q1533" t="s">
        <v>73</v>
      </c>
      <c r="R1533">
        <v>6</v>
      </c>
      <c r="S1533">
        <v>82866</v>
      </c>
      <c r="T1533">
        <v>1135942</v>
      </c>
      <c r="U1533">
        <v>1218808</v>
      </c>
      <c r="V1533">
        <v>1000500</v>
      </c>
      <c r="W1533">
        <v>14.7082</v>
      </c>
      <c r="X1533">
        <v>0.88076699999999997</v>
      </c>
      <c r="Y1533">
        <v>1.8208800000000001</v>
      </c>
      <c r="Z1533">
        <v>3.1084700000000001</v>
      </c>
      <c r="AA1533">
        <v>1000223471951</v>
      </c>
      <c r="AB1533">
        <v>1812080908</v>
      </c>
      <c r="AC1533">
        <v>0</v>
      </c>
      <c r="AD1533">
        <v>18298086</v>
      </c>
      <c r="AE1533">
        <v>1812080908</v>
      </c>
      <c r="AF1533">
        <v>1830378994</v>
      </c>
      <c r="AG1533">
        <v>113255056</v>
      </c>
      <c r="AH1533">
        <v>0</v>
      </c>
      <c r="AI1533">
        <v>1143630</v>
      </c>
      <c r="AJ1533">
        <v>113255056</v>
      </c>
      <c r="AK1533">
        <v>114398687</v>
      </c>
      <c r="AM1533">
        <v>11.5677</v>
      </c>
      <c r="AN1533">
        <v>0.18204899999999999</v>
      </c>
      <c r="AO1533">
        <v>1113.67</v>
      </c>
    </row>
    <row r="1534" spans="1:41">
      <c r="A1534" t="s">
        <v>1616</v>
      </c>
      <c r="B1534" t="s">
        <v>1155</v>
      </c>
      <c r="C1534">
        <v>72</v>
      </c>
      <c r="D1534" t="s">
        <v>1156</v>
      </c>
      <c r="E1534" t="s">
        <v>71</v>
      </c>
      <c r="F1534" t="s">
        <v>72</v>
      </c>
      <c r="G1534">
        <v>16000</v>
      </c>
      <c r="H1534">
        <v>0.5</v>
      </c>
      <c r="I1534">
        <v>0.5</v>
      </c>
      <c r="J1534">
        <v>0</v>
      </c>
      <c r="K1534">
        <v>1</v>
      </c>
      <c r="L1534">
        <v>2000000</v>
      </c>
      <c r="M1534">
        <v>96</v>
      </c>
      <c r="N1534">
        <v>96</v>
      </c>
      <c r="O1534">
        <v>96</v>
      </c>
      <c r="P1534">
        <v>0</v>
      </c>
      <c r="Q1534" t="s">
        <v>73</v>
      </c>
      <c r="R1534">
        <v>6</v>
      </c>
      <c r="S1534">
        <v>53755</v>
      </c>
      <c r="T1534">
        <v>1075047</v>
      </c>
      <c r="U1534">
        <v>1128802</v>
      </c>
      <c r="V1534">
        <v>1000470</v>
      </c>
      <c r="W1534">
        <v>20.998999999999999</v>
      </c>
      <c r="X1534">
        <v>0.93062900000000004</v>
      </c>
      <c r="Y1534">
        <v>1.8863099999999999</v>
      </c>
      <c r="Z1534">
        <v>3.04359</v>
      </c>
      <c r="AA1534">
        <v>1000020054989</v>
      </c>
      <c r="AB1534">
        <v>3541183871</v>
      </c>
      <c r="AC1534">
        <v>0</v>
      </c>
      <c r="AD1534">
        <v>35771933</v>
      </c>
      <c r="AE1534">
        <v>3541183871</v>
      </c>
      <c r="AF1534">
        <v>3576955804</v>
      </c>
      <c r="AG1534">
        <v>221323991</v>
      </c>
      <c r="AH1534">
        <v>0</v>
      </c>
      <c r="AI1534">
        <v>2235745</v>
      </c>
      <c r="AJ1534">
        <v>221323991</v>
      </c>
      <c r="AK1534">
        <v>223559737</v>
      </c>
      <c r="AM1534">
        <v>11.622299999999999</v>
      </c>
      <c r="AN1534">
        <v>0.31131599999999998</v>
      </c>
      <c r="AO1534">
        <v>1151.79</v>
      </c>
    </row>
    <row r="1535" spans="1:41">
      <c r="A1535" t="s">
        <v>1617</v>
      </c>
      <c r="B1535" t="s">
        <v>1155</v>
      </c>
      <c r="C1535">
        <v>72</v>
      </c>
      <c r="D1535" t="s">
        <v>1156</v>
      </c>
      <c r="E1535" t="s">
        <v>71</v>
      </c>
      <c r="F1535" t="s">
        <v>72</v>
      </c>
      <c r="G1535">
        <v>16000</v>
      </c>
      <c r="H1535">
        <v>0.5</v>
      </c>
      <c r="I1535">
        <v>0.5</v>
      </c>
      <c r="J1535">
        <v>0</v>
      </c>
      <c r="K1535">
        <v>1</v>
      </c>
      <c r="L1535">
        <v>2000000</v>
      </c>
      <c r="M1535">
        <v>144</v>
      </c>
      <c r="N1535">
        <v>144</v>
      </c>
      <c r="O1535">
        <v>144</v>
      </c>
      <c r="P1535">
        <v>0</v>
      </c>
      <c r="Q1535" t="s">
        <v>73</v>
      </c>
      <c r="R1535">
        <v>7</v>
      </c>
      <c r="S1535">
        <v>51030</v>
      </c>
      <c r="T1535">
        <v>1068584</v>
      </c>
      <c r="U1535">
        <v>1119614</v>
      </c>
      <c r="V1535">
        <v>999828</v>
      </c>
      <c r="W1535">
        <v>21.940300000000001</v>
      </c>
      <c r="X1535">
        <v>0.93565699999999996</v>
      </c>
      <c r="Y1535">
        <v>1.8930100000000001</v>
      </c>
      <c r="Z1535">
        <v>3.0374300000000001</v>
      </c>
      <c r="AA1535">
        <v>999338161852</v>
      </c>
      <c r="AB1535">
        <v>5125625505</v>
      </c>
      <c r="AC1535">
        <v>0</v>
      </c>
      <c r="AD1535">
        <v>51782440</v>
      </c>
      <c r="AE1535">
        <v>5125625505</v>
      </c>
      <c r="AF1535">
        <v>5177407945</v>
      </c>
      <c r="AG1535">
        <v>320351594</v>
      </c>
      <c r="AH1535">
        <v>0</v>
      </c>
      <c r="AI1535">
        <v>3236402</v>
      </c>
      <c r="AJ1535">
        <v>320351594</v>
      </c>
      <c r="AK1535">
        <v>323587996</v>
      </c>
      <c r="AM1535">
        <v>11.8127</v>
      </c>
      <c r="AN1535">
        <v>0.43001800000000001</v>
      </c>
      <c r="AO1535">
        <v>1173.3599999999999</v>
      </c>
    </row>
    <row r="1536" spans="1:41">
      <c r="A1536" t="s">
        <v>1618</v>
      </c>
      <c r="B1536" t="s">
        <v>1155</v>
      </c>
      <c r="C1536">
        <v>72</v>
      </c>
      <c r="D1536" t="s">
        <v>1156</v>
      </c>
      <c r="E1536" t="s">
        <v>71</v>
      </c>
      <c r="F1536" t="s">
        <v>72</v>
      </c>
      <c r="G1536">
        <v>16000</v>
      </c>
      <c r="H1536">
        <v>0.5</v>
      </c>
      <c r="I1536">
        <v>0.5</v>
      </c>
      <c r="J1536">
        <v>0</v>
      </c>
      <c r="K1536">
        <v>1</v>
      </c>
      <c r="L1536">
        <v>2000000</v>
      </c>
      <c r="M1536">
        <v>192</v>
      </c>
      <c r="N1536">
        <v>192</v>
      </c>
      <c r="O1536">
        <v>192</v>
      </c>
      <c r="P1536">
        <v>0</v>
      </c>
      <c r="Q1536" t="s">
        <v>73</v>
      </c>
      <c r="R1536">
        <v>6</v>
      </c>
      <c r="S1536">
        <v>58411</v>
      </c>
      <c r="T1536">
        <v>1083515</v>
      </c>
      <c r="U1536">
        <v>1141926</v>
      </c>
      <c r="V1536">
        <v>1000167</v>
      </c>
      <c r="W1536">
        <v>19.549800000000001</v>
      </c>
      <c r="X1536">
        <v>0.92307600000000001</v>
      </c>
      <c r="Y1536">
        <v>1.8758600000000001</v>
      </c>
      <c r="Z1536">
        <v>3.0529600000000001</v>
      </c>
      <c r="AA1536">
        <v>1000245201119</v>
      </c>
      <c r="AB1536">
        <v>6781841129</v>
      </c>
      <c r="AC1536">
        <v>0</v>
      </c>
      <c r="AD1536">
        <v>68518707</v>
      </c>
      <c r="AE1536">
        <v>6781841129</v>
      </c>
      <c r="AF1536">
        <v>6850359836</v>
      </c>
      <c r="AG1536">
        <v>423865070</v>
      </c>
      <c r="AH1536">
        <v>0</v>
      </c>
      <c r="AI1536">
        <v>4282419</v>
      </c>
      <c r="AJ1536">
        <v>423865070</v>
      </c>
      <c r="AK1536">
        <v>428147489</v>
      </c>
      <c r="AM1536">
        <v>11.8842</v>
      </c>
      <c r="AN1536">
        <v>0.49166500000000002</v>
      </c>
      <c r="AO1536">
        <v>1188.33</v>
      </c>
    </row>
    <row r="1537" spans="1:41">
      <c r="A1537" t="s">
        <v>1619</v>
      </c>
      <c r="B1537" t="s">
        <v>1157</v>
      </c>
      <c r="C1537">
        <v>208</v>
      </c>
      <c r="D1537" t="s">
        <v>1156</v>
      </c>
      <c r="E1537" t="s">
        <v>71</v>
      </c>
      <c r="F1537" t="s">
        <v>72</v>
      </c>
      <c r="G1537">
        <v>16000</v>
      </c>
      <c r="H1537">
        <v>0.5</v>
      </c>
      <c r="I1537">
        <v>0.5</v>
      </c>
      <c r="J1537">
        <v>0</v>
      </c>
      <c r="K1537">
        <v>1</v>
      </c>
      <c r="L1537">
        <v>2000000</v>
      </c>
      <c r="M1537">
        <v>24</v>
      </c>
      <c r="N1537">
        <v>24</v>
      </c>
      <c r="O1537">
        <v>24</v>
      </c>
      <c r="P1537">
        <v>0</v>
      </c>
      <c r="Q1537" t="s">
        <v>73</v>
      </c>
      <c r="R1537">
        <v>8</v>
      </c>
      <c r="S1537">
        <v>26283</v>
      </c>
      <c r="T1537">
        <v>179119</v>
      </c>
      <c r="U1537">
        <v>205402</v>
      </c>
      <c r="V1537">
        <v>1000489</v>
      </c>
      <c r="W1537">
        <v>7.81501</v>
      </c>
      <c r="X1537">
        <v>5.58561</v>
      </c>
      <c r="Y1537">
        <v>5.8708799999999997</v>
      </c>
      <c r="Z1537">
        <v>7</v>
      </c>
      <c r="AA1537">
        <v>1000221200982</v>
      </c>
      <c r="AB1537">
        <v>957961843</v>
      </c>
      <c r="AC1537">
        <v>0</v>
      </c>
      <c r="AD1537">
        <v>9675925</v>
      </c>
      <c r="AE1537">
        <v>957961843</v>
      </c>
      <c r="AF1537">
        <v>967637768</v>
      </c>
      <c r="AG1537">
        <v>59872615</v>
      </c>
      <c r="AH1537">
        <v>0</v>
      </c>
      <c r="AI1537">
        <v>604745</v>
      </c>
      <c r="AJ1537">
        <v>59872615</v>
      </c>
      <c r="AK1537">
        <v>60477360</v>
      </c>
      <c r="AM1537">
        <v>9.3021499999999993</v>
      </c>
      <c r="AN1537">
        <v>0.67669599999999996</v>
      </c>
      <c r="AO1537">
        <v>1106.42</v>
      </c>
    </row>
    <row r="1538" spans="1:41">
      <c r="A1538" t="s">
        <v>1620</v>
      </c>
      <c r="B1538" t="s">
        <v>1157</v>
      </c>
      <c r="C1538">
        <v>208</v>
      </c>
      <c r="D1538" t="s">
        <v>1156</v>
      </c>
      <c r="E1538" t="s">
        <v>71</v>
      </c>
      <c r="F1538" t="s">
        <v>72</v>
      </c>
      <c r="G1538">
        <v>16000</v>
      </c>
      <c r="H1538">
        <v>0.5</v>
      </c>
      <c r="I1538">
        <v>0.5</v>
      </c>
      <c r="J1538">
        <v>0</v>
      </c>
      <c r="K1538">
        <v>1</v>
      </c>
      <c r="L1538">
        <v>2000000</v>
      </c>
      <c r="M1538">
        <v>48</v>
      </c>
      <c r="N1538">
        <v>48</v>
      </c>
      <c r="O1538">
        <v>48</v>
      </c>
      <c r="P1538">
        <v>0</v>
      </c>
      <c r="Q1538" t="s">
        <v>73</v>
      </c>
      <c r="R1538">
        <v>8</v>
      </c>
      <c r="S1538">
        <v>27512</v>
      </c>
      <c r="T1538">
        <v>186674</v>
      </c>
      <c r="U1538">
        <v>214186</v>
      </c>
      <c r="V1538">
        <v>1000123</v>
      </c>
      <c r="W1538">
        <v>7.7851800000000004</v>
      </c>
      <c r="X1538">
        <v>5.3575900000000001</v>
      </c>
      <c r="Y1538">
        <v>5.6694100000000001</v>
      </c>
      <c r="Z1538">
        <v>7</v>
      </c>
      <c r="AA1538">
        <v>1000176562310</v>
      </c>
      <c r="AB1538">
        <v>1533990334</v>
      </c>
      <c r="AC1538">
        <v>0</v>
      </c>
      <c r="AD1538">
        <v>15499982</v>
      </c>
      <c r="AE1538">
        <v>1533990334</v>
      </c>
      <c r="AF1538">
        <v>1549490316</v>
      </c>
      <c r="AG1538">
        <v>95874395</v>
      </c>
      <c r="AH1538">
        <v>0</v>
      </c>
      <c r="AI1538">
        <v>968748</v>
      </c>
      <c r="AJ1538">
        <v>95874395</v>
      </c>
      <c r="AK1538">
        <v>96843144</v>
      </c>
      <c r="AM1538">
        <v>9.4461099999999991</v>
      </c>
      <c r="AN1538">
        <v>0.74981500000000001</v>
      </c>
      <c r="AO1538">
        <v>1376.01</v>
      </c>
    </row>
    <row r="1539" spans="1:41">
      <c r="A1539" t="s">
        <v>1621</v>
      </c>
      <c r="B1539" t="s">
        <v>1157</v>
      </c>
      <c r="C1539">
        <v>208</v>
      </c>
      <c r="D1539" t="s">
        <v>1156</v>
      </c>
      <c r="E1539" t="s">
        <v>71</v>
      </c>
      <c r="F1539" t="s">
        <v>72</v>
      </c>
      <c r="G1539">
        <v>16000</v>
      </c>
      <c r="H1539">
        <v>0.5</v>
      </c>
      <c r="I1539">
        <v>0.5</v>
      </c>
      <c r="J1539">
        <v>0</v>
      </c>
      <c r="K1539">
        <v>1</v>
      </c>
      <c r="L1539">
        <v>2000000</v>
      </c>
      <c r="M1539">
        <v>96</v>
      </c>
      <c r="N1539">
        <v>96</v>
      </c>
      <c r="O1539">
        <v>96</v>
      </c>
      <c r="P1539">
        <v>0</v>
      </c>
      <c r="Q1539" t="s">
        <v>73</v>
      </c>
      <c r="R1539">
        <v>8</v>
      </c>
      <c r="S1539">
        <v>29405</v>
      </c>
      <c r="T1539">
        <v>194804</v>
      </c>
      <c r="U1539">
        <v>224209</v>
      </c>
      <c r="V1539">
        <v>999964</v>
      </c>
      <c r="W1539">
        <v>7.62486</v>
      </c>
      <c r="X1539">
        <v>5.1331800000000003</v>
      </c>
      <c r="Y1539">
        <v>5.4599599999999997</v>
      </c>
      <c r="Z1539">
        <v>7</v>
      </c>
      <c r="AA1539">
        <v>1000746293852</v>
      </c>
      <c r="AB1539">
        <v>3038250679</v>
      </c>
      <c r="AC1539">
        <v>0</v>
      </c>
      <c r="AD1539">
        <v>30690623</v>
      </c>
      <c r="AE1539">
        <v>3038250679</v>
      </c>
      <c r="AF1539">
        <v>3068941302</v>
      </c>
      <c r="AG1539">
        <v>189890667</v>
      </c>
      <c r="AH1539">
        <v>0</v>
      </c>
      <c r="AI1539">
        <v>1918163</v>
      </c>
      <c r="AJ1539">
        <v>189890667</v>
      </c>
      <c r="AK1539">
        <v>191808831</v>
      </c>
      <c r="AM1539">
        <v>9.8102400000000003</v>
      </c>
      <c r="AN1539">
        <v>1.0659000000000001</v>
      </c>
      <c r="AO1539">
        <v>1380.35</v>
      </c>
    </row>
    <row r="1540" spans="1:41">
      <c r="A1540" t="s">
        <v>1622</v>
      </c>
      <c r="B1540" t="s">
        <v>1157</v>
      </c>
      <c r="C1540">
        <v>208</v>
      </c>
      <c r="D1540" t="s">
        <v>1156</v>
      </c>
      <c r="E1540" t="s">
        <v>71</v>
      </c>
      <c r="F1540" t="s">
        <v>72</v>
      </c>
      <c r="G1540">
        <v>16000</v>
      </c>
      <c r="H1540">
        <v>0.5</v>
      </c>
      <c r="I1540">
        <v>0.5</v>
      </c>
      <c r="J1540">
        <v>0</v>
      </c>
      <c r="K1540">
        <v>1</v>
      </c>
      <c r="L1540">
        <v>2000000</v>
      </c>
      <c r="M1540">
        <v>144</v>
      </c>
      <c r="N1540">
        <v>144</v>
      </c>
      <c r="O1540">
        <v>144</v>
      </c>
      <c r="P1540">
        <v>0</v>
      </c>
      <c r="Q1540" t="s">
        <v>73</v>
      </c>
      <c r="R1540">
        <v>8</v>
      </c>
      <c r="S1540">
        <v>30355</v>
      </c>
      <c r="T1540">
        <v>196236</v>
      </c>
      <c r="U1540">
        <v>226591</v>
      </c>
      <c r="V1540">
        <v>1000306</v>
      </c>
      <c r="W1540">
        <v>7.4646999999999997</v>
      </c>
      <c r="X1540">
        <v>5.0974599999999999</v>
      </c>
      <c r="Y1540">
        <v>5.4145899999999996</v>
      </c>
      <c r="Z1540">
        <v>7</v>
      </c>
      <c r="AA1540">
        <v>1000328723368</v>
      </c>
      <c r="AB1540">
        <v>4432585673</v>
      </c>
      <c r="AC1540">
        <v>0</v>
      </c>
      <c r="AD1540">
        <v>44772971</v>
      </c>
      <c r="AE1540">
        <v>4432585673</v>
      </c>
      <c r="AF1540">
        <v>4477358644</v>
      </c>
      <c r="AG1540">
        <v>277036604</v>
      </c>
      <c r="AH1540">
        <v>0</v>
      </c>
      <c r="AI1540">
        <v>2798310</v>
      </c>
      <c r="AJ1540">
        <v>277036604</v>
      </c>
      <c r="AK1540">
        <v>279834915</v>
      </c>
      <c r="AM1540">
        <v>10.0146</v>
      </c>
      <c r="AN1540">
        <v>1.19354</v>
      </c>
      <c r="AO1540">
        <v>1401.39</v>
      </c>
    </row>
    <row r="1541" spans="1:41">
      <c r="A1541" t="s">
        <v>1623</v>
      </c>
      <c r="B1541" t="s">
        <v>1157</v>
      </c>
      <c r="C1541">
        <v>208</v>
      </c>
      <c r="D1541" t="s">
        <v>1156</v>
      </c>
      <c r="E1541" t="s">
        <v>71</v>
      </c>
      <c r="F1541" t="s">
        <v>72</v>
      </c>
      <c r="G1541">
        <v>16000</v>
      </c>
      <c r="H1541">
        <v>0.5</v>
      </c>
      <c r="I1541">
        <v>0.5</v>
      </c>
      <c r="J1541">
        <v>0</v>
      </c>
      <c r="K1541">
        <v>1</v>
      </c>
      <c r="L1541">
        <v>2000000</v>
      </c>
      <c r="M1541">
        <v>192</v>
      </c>
      <c r="N1541">
        <v>192</v>
      </c>
      <c r="O1541">
        <v>192</v>
      </c>
      <c r="P1541">
        <v>0</v>
      </c>
      <c r="Q1541" t="s">
        <v>73</v>
      </c>
      <c r="R1541">
        <v>8</v>
      </c>
      <c r="S1541">
        <v>30870</v>
      </c>
      <c r="T1541">
        <v>196563</v>
      </c>
      <c r="U1541">
        <v>227433</v>
      </c>
      <c r="V1541">
        <v>999701</v>
      </c>
      <c r="W1541">
        <v>7.3674400000000002</v>
      </c>
      <c r="X1541">
        <v>5.0859100000000002</v>
      </c>
      <c r="Y1541">
        <v>5.3955799999999998</v>
      </c>
      <c r="Z1541">
        <v>7</v>
      </c>
      <c r="AA1541">
        <v>1000158655063</v>
      </c>
      <c r="AB1541">
        <v>5786986864</v>
      </c>
      <c r="AC1541">
        <v>0</v>
      </c>
      <c r="AD1541">
        <v>58450460</v>
      </c>
      <c r="AE1541">
        <v>5786986864</v>
      </c>
      <c r="AF1541">
        <v>5845437324</v>
      </c>
      <c r="AG1541">
        <v>361686679</v>
      </c>
      <c r="AH1541">
        <v>0</v>
      </c>
      <c r="AI1541">
        <v>3653153</v>
      </c>
      <c r="AJ1541">
        <v>361686679</v>
      </c>
      <c r="AK1541">
        <v>365339832</v>
      </c>
      <c r="AM1541">
        <v>10.3604</v>
      </c>
      <c r="AN1541">
        <v>1.2778499999999999</v>
      </c>
      <c r="AO1541">
        <v>1431.71</v>
      </c>
    </row>
    <row r="1542" spans="1:41">
      <c r="A1542" t="s">
        <v>1624</v>
      </c>
      <c r="B1542" t="s">
        <v>1158</v>
      </c>
      <c r="D1542" t="s">
        <v>1156</v>
      </c>
      <c r="E1542" t="s">
        <v>71</v>
      </c>
      <c r="F1542" t="s">
        <v>72</v>
      </c>
      <c r="G1542">
        <v>16000</v>
      </c>
      <c r="H1542">
        <v>0.5</v>
      </c>
      <c r="I1542">
        <v>0.5</v>
      </c>
      <c r="J1542">
        <v>0</v>
      </c>
      <c r="K1542">
        <v>1</v>
      </c>
      <c r="L1542">
        <v>2000000</v>
      </c>
      <c r="M1542">
        <v>24</v>
      </c>
      <c r="N1542">
        <v>24</v>
      </c>
      <c r="O1542">
        <v>24</v>
      </c>
      <c r="P1542">
        <v>0</v>
      </c>
      <c r="Q1542" t="s">
        <v>73</v>
      </c>
      <c r="R1542">
        <v>25</v>
      </c>
      <c r="S1542">
        <v>676063</v>
      </c>
      <c r="T1542">
        <v>512451</v>
      </c>
      <c r="U1542">
        <v>1188514</v>
      </c>
      <c r="V1542">
        <v>1001562</v>
      </c>
      <c r="W1542">
        <v>1.7579899999999999</v>
      </c>
      <c r="X1542">
        <v>1.95445</v>
      </c>
      <c r="Y1542">
        <v>1.8427</v>
      </c>
      <c r="Z1542">
        <v>19.8171</v>
      </c>
      <c r="AA1542">
        <v>1002791622851</v>
      </c>
      <c r="AB1542">
        <v>463912218</v>
      </c>
      <c r="AC1542">
        <v>0</v>
      </c>
      <c r="AD1542">
        <v>4687136</v>
      </c>
      <c r="AE1542">
        <v>463912218</v>
      </c>
      <c r="AF1542">
        <v>468599354</v>
      </c>
      <c r="AG1542">
        <v>28994513</v>
      </c>
      <c r="AH1542">
        <v>0</v>
      </c>
      <c r="AI1542">
        <v>292946</v>
      </c>
      <c r="AJ1542">
        <v>28994513</v>
      </c>
      <c r="AK1542">
        <v>29287459</v>
      </c>
      <c r="AM1542">
        <v>15.2333</v>
      </c>
      <c r="AN1542">
        <v>2.2128100000000002</v>
      </c>
      <c r="AO1542">
        <v>2285.0300000000002</v>
      </c>
    </row>
    <row r="1543" spans="1:41">
      <c r="A1543" t="s">
        <v>1625</v>
      </c>
      <c r="B1543" t="s">
        <v>1158</v>
      </c>
      <c r="D1543" t="s">
        <v>1156</v>
      </c>
      <c r="E1543" t="s">
        <v>71</v>
      </c>
      <c r="F1543" t="s">
        <v>72</v>
      </c>
      <c r="G1543">
        <v>16000</v>
      </c>
      <c r="H1543">
        <v>0.5</v>
      </c>
      <c r="I1543">
        <v>0.5</v>
      </c>
      <c r="J1543">
        <v>0</v>
      </c>
      <c r="K1543">
        <v>1</v>
      </c>
      <c r="L1543">
        <v>2000000</v>
      </c>
      <c r="M1543">
        <v>48</v>
      </c>
      <c r="N1543">
        <v>48</v>
      </c>
      <c r="O1543">
        <v>48</v>
      </c>
      <c r="P1543">
        <v>0</v>
      </c>
      <c r="Q1543" t="s">
        <v>73</v>
      </c>
      <c r="R1543">
        <v>25</v>
      </c>
      <c r="S1543">
        <v>684468</v>
      </c>
      <c r="T1543">
        <v>519330</v>
      </c>
      <c r="U1543">
        <v>1203798</v>
      </c>
      <c r="V1543">
        <v>1000933</v>
      </c>
      <c r="W1543">
        <v>1.75874</v>
      </c>
      <c r="X1543">
        <v>1.9273499999999999</v>
      </c>
      <c r="Y1543">
        <v>1.83148</v>
      </c>
      <c r="Z1543">
        <v>19.9026</v>
      </c>
      <c r="AA1543">
        <v>1000780706816</v>
      </c>
      <c r="AB1543">
        <v>814400591</v>
      </c>
      <c r="AC1543">
        <v>0</v>
      </c>
      <c r="AD1543">
        <v>8227417</v>
      </c>
      <c r="AE1543">
        <v>814400591</v>
      </c>
      <c r="AF1543">
        <v>822628008</v>
      </c>
      <c r="AG1543">
        <v>50900036</v>
      </c>
      <c r="AH1543">
        <v>0</v>
      </c>
      <c r="AI1543">
        <v>514213</v>
      </c>
      <c r="AJ1543">
        <v>50900036</v>
      </c>
      <c r="AK1543">
        <v>51414250</v>
      </c>
      <c r="AM1543">
        <v>16.2471</v>
      </c>
      <c r="AN1543">
        <v>2.31569</v>
      </c>
      <c r="AO1543">
        <v>2590.63</v>
      </c>
    </row>
    <row r="1544" spans="1:41">
      <c r="A1544" t="s">
        <v>1626</v>
      </c>
      <c r="B1544" t="s">
        <v>1158</v>
      </c>
      <c r="D1544" t="s">
        <v>1156</v>
      </c>
      <c r="E1544" t="s">
        <v>71</v>
      </c>
      <c r="F1544" t="s">
        <v>72</v>
      </c>
      <c r="G1544">
        <v>16000</v>
      </c>
      <c r="H1544">
        <v>0.5</v>
      </c>
      <c r="I1544">
        <v>0.5</v>
      </c>
      <c r="J1544">
        <v>0</v>
      </c>
      <c r="K1544">
        <v>1</v>
      </c>
      <c r="L1544">
        <v>2000000</v>
      </c>
      <c r="M1544">
        <v>96</v>
      </c>
      <c r="N1544">
        <v>96</v>
      </c>
      <c r="O1544">
        <v>96</v>
      </c>
      <c r="P1544">
        <v>0</v>
      </c>
      <c r="Q1544" t="s">
        <v>73</v>
      </c>
      <c r="R1544">
        <v>25</v>
      </c>
      <c r="S1544">
        <v>685446</v>
      </c>
      <c r="T1544">
        <v>520159</v>
      </c>
      <c r="U1544">
        <v>1205605</v>
      </c>
      <c r="V1544">
        <v>999186</v>
      </c>
      <c r="W1544">
        <v>1.7588600000000001</v>
      </c>
      <c r="X1544">
        <v>1.92092</v>
      </c>
      <c r="Y1544">
        <v>1.8287800000000001</v>
      </c>
      <c r="Z1544">
        <v>19.973400000000002</v>
      </c>
      <c r="AA1544">
        <v>999128676752</v>
      </c>
      <c r="AB1544">
        <v>1680408910</v>
      </c>
      <c r="AC1544">
        <v>0</v>
      </c>
      <c r="AD1544">
        <v>16967179</v>
      </c>
      <c r="AE1544">
        <v>1680408910</v>
      </c>
      <c r="AF1544">
        <v>1697376089</v>
      </c>
      <c r="AG1544">
        <v>105025556</v>
      </c>
      <c r="AH1544">
        <v>0</v>
      </c>
      <c r="AI1544">
        <v>1060448</v>
      </c>
      <c r="AJ1544">
        <v>105025556</v>
      </c>
      <c r="AK1544">
        <v>106086005</v>
      </c>
      <c r="AM1544">
        <v>16.4892</v>
      </c>
      <c r="AN1544">
        <v>2.6924399999999999</v>
      </c>
      <c r="AO1544">
        <v>2513.73</v>
      </c>
    </row>
    <row r="1545" spans="1:41">
      <c r="A1545" t="s">
        <v>1627</v>
      </c>
      <c r="B1545" t="s">
        <v>1158</v>
      </c>
      <c r="D1545" t="s">
        <v>1156</v>
      </c>
      <c r="E1545" t="s">
        <v>71</v>
      </c>
      <c r="F1545" t="s">
        <v>72</v>
      </c>
      <c r="G1545">
        <v>16000</v>
      </c>
      <c r="H1545">
        <v>0.5</v>
      </c>
      <c r="I1545">
        <v>0.5</v>
      </c>
      <c r="J1545">
        <v>0</v>
      </c>
      <c r="K1545">
        <v>1</v>
      </c>
      <c r="L1545">
        <v>2000000</v>
      </c>
      <c r="M1545">
        <v>144</v>
      </c>
      <c r="N1545">
        <v>144</v>
      </c>
      <c r="O1545">
        <v>144</v>
      </c>
      <c r="P1545">
        <v>0</v>
      </c>
      <c r="Q1545" t="s">
        <v>73</v>
      </c>
      <c r="R1545">
        <v>25</v>
      </c>
      <c r="S1545">
        <v>686491</v>
      </c>
      <c r="T1545">
        <v>520883</v>
      </c>
      <c r="U1545">
        <v>1207374</v>
      </c>
      <c r="V1545">
        <v>1001041</v>
      </c>
      <c r="W1545">
        <v>1.7587600000000001</v>
      </c>
      <c r="X1545">
        <v>1.9218200000000001</v>
      </c>
      <c r="Y1545">
        <v>1.82911</v>
      </c>
      <c r="Z1545">
        <v>19.9145</v>
      </c>
      <c r="AA1545">
        <v>1001153023094</v>
      </c>
      <c r="AB1545">
        <v>2453667075</v>
      </c>
      <c r="AC1545">
        <v>0</v>
      </c>
      <c r="AD1545">
        <v>24782289</v>
      </c>
      <c r="AE1545">
        <v>2453667075</v>
      </c>
      <c r="AF1545">
        <v>2478449364</v>
      </c>
      <c r="AG1545">
        <v>153354192</v>
      </c>
      <c r="AH1545">
        <v>0</v>
      </c>
      <c r="AI1545">
        <v>1548893</v>
      </c>
      <c r="AJ1545">
        <v>153354192</v>
      </c>
      <c r="AK1545">
        <v>154903085</v>
      </c>
      <c r="AM1545">
        <v>16.674900000000001</v>
      </c>
      <c r="AN1545">
        <v>2.74743</v>
      </c>
      <c r="AO1545">
        <v>2565.39</v>
      </c>
    </row>
    <row r="1546" spans="1:41">
      <c r="A1546" t="s">
        <v>1628</v>
      </c>
      <c r="B1546" t="s">
        <v>1158</v>
      </c>
      <c r="D1546" t="s">
        <v>1156</v>
      </c>
      <c r="E1546" t="s">
        <v>71</v>
      </c>
      <c r="F1546" t="s">
        <v>72</v>
      </c>
      <c r="G1546">
        <v>16000</v>
      </c>
      <c r="H1546">
        <v>0.5</v>
      </c>
      <c r="I1546">
        <v>0.5</v>
      </c>
      <c r="J1546">
        <v>0</v>
      </c>
      <c r="K1546">
        <v>1</v>
      </c>
      <c r="L1546">
        <v>2000000</v>
      </c>
      <c r="M1546">
        <v>192</v>
      </c>
      <c r="N1546">
        <v>192</v>
      </c>
      <c r="O1546">
        <v>192</v>
      </c>
      <c r="P1546">
        <v>0</v>
      </c>
      <c r="Q1546" t="s">
        <v>73</v>
      </c>
      <c r="R1546">
        <v>25</v>
      </c>
      <c r="S1546">
        <v>685539</v>
      </c>
      <c r="T1546">
        <v>520183</v>
      </c>
      <c r="U1546">
        <v>1205722</v>
      </c>
      <c r="V1546">
        <v>1000050</v>
      </c>
      <c r="W1546">
        <v>1.7587900000000001</v>
      </c>
      <c r="X1546">
        <v>1.9225000000000001</v>
      </c>
      <c r="Y1546">
        <v>1.82942</v>
      </c>
      <c r="Z1546">
        <v>19.850899999999999</v>
      </c>
      <c r="AA1546">
        <v>1000563896866</v>
      </c>
      <c r="AB1546">
        <v>3149338259</v>
      </c>
      <c r="AC1546">
        <v>0</v>
      </c>
      <c r="AD1546">
        <v>31805382</v>
      </c>
      <c r="AE1546">
        <v>3149338259</v>
      </c>
      <c r="AF1546">
        <v>3181143641</v>
      </c>
      <c r="AG1546">
        <v>196833641</v>
      </c>
      <c r="AH1546">
        <v>0</v>
      </c>
      <c r="AI1546">
        <v>1987836</v>
      </c>
      <c r="AJ1546">
        <v>196833641</v>
      </c>
      <c r="AK1546">
        <v>198821477</v>
      </c>
      <c r="AM1546">
        <v>16.742599999999999</v>
      </c>
      <c r="AN1546">
        <v>2.8193100000000002</v>
      </c>
      <c r="AO1546">
        <v>2669.69</v>
      </c>
    </row>
    <row r="1547" spans="1:41">
      <c r="A1547" t="s">
        <v>1629</v>
      </c>
      <c r="B1547" t="s">
        <v>1159</v>
      </c>
      <c r="D1547" t="s">
        <v>1156</v>
      </c>
      <c r="E1547" t="s">
        <v>71</v>
      </c>
      <c r="F1547" t="s">
        <v>72</v>
      </c>
      <c r="G1547">
        <v>16000</v>
      </c>
      <c r="H1547">
        <v>0.5</v>
      </c>
      <c r="I1547">
        <v>0.5</v>
      </c>
      <c r="J1547">
        <v>0</v>
      </c>
      <c r="K1547">
        <v>1</v>
      </c>
      <c r="L1547">
        <v>2000000</v>
      </c>
      <c r="M1547">
        <v>24</v>
      </c>
      <c r="N1547">
        <v>24</v>
      </c>
      <c r="O1547">
        <v>24</v>
      </c>
      <c r="P1547">
        <v>0</v>
      </c>
      <c r="Q1547" t="s">
        <v>73</v>
      </c>
      <c r="R1547">
        <v>52</v>
      </c>
      <c r="S1547">
        <v>999570</v>
      </c>
      <c r="T1547">
        <v>999571</v>
      </c>
      <c r="U1547">
        <v>1999141</v>
      </c>
      <c r="V1547">
        <v>999569</v>
      </c>
      <c r="W1547">
        <v>2</v>
      </c>
      <c r="X1547">
        <v>0.99999800000000005</v>
      </c>
      <c r="Y1547">
        <v>1.5</v>
      </c>
      <c r="Z1547">
        <v>29.002300000000002</v>
      </c>
      <c r="AA1547">
        <v>1000207906755</v>
      </c>
      <c r="AB1547">
        <v>321767727</v>
      </c>
      <c r="AC1547">
        <v>0</v>
      </c>
      <c r="AD1547">
        <v>3248044</v>
      </c>
      <c r="AE1547">
        <v>321767727</v>
      </c>
      <c r="AF1547">
        <v>325015771</v>
      </c>
      <c r="AG1547">
        <v>20110482</v>
      </c>
      <c r="AH1547">
        <v>0</v>
      </c>
      <c r="AI1547">
        <v>203002</v>
      </c>
      <c r="AJ1547">
        <v>20110482</v>
      </c>
      <c r="AK1547">
        <v>20313485</v>
      </c>
      <c r="AM1547">
        <v>20.536100000000001</v>
      </c>
      <c r="AN1547">
        <v>3.8110200000000001</v>
      </c>
      <c r="AO1547">
        <v>3294.95</v>
      </c>
    </row>
    <row r="1548" spans="1:41">
      <c r="A1548" t="s">
        <v>1630</v>
      </c>
      <c r="B1548" t="s">
        <v>1159</v>
      </c>
      <c r="D1548" t="s">
        <v>1156</v>
      </c>
      <c r="E1548" t="s">
        <v>71</v>
      </c>
      <c r="F1548" t="s">
        <v>72</v>
      </c>
      <c r="G1548">
        <v>16000</v>
      </c>
      <c r="H1548">
        <v>0.5</v>
      </c>
      <c r="I1548">
        <v>0.5</v>
      </c>
      <c r="J1548">
        <v>0</v>
      </c>
      <c r="K1548">
        <v>1</v>
      </c>
      <c r="L1548">
        <v>2000000</v>
      </c>
      <c r="M1548">
        <v>48</v>
      </c>
      <c r="N1548">
        <v>48</v>
      </c>
      <c r="O1548">
        <v>48</v>
      </c>
      <c r="P1548">
        <v>0</v>
      </c>
      <c r="Q1548" t="s">
        <v>73</v>
      </c>
      <c r="R1548">
        <v>53</v>
      </c>
      <c r="S1548">
        <v>999475</v>
      </c>
      <c r="T1548">
        <v>999476</v>
      </c>
      <c r="U1548">
        <v>1998951</v>
      </c>
      <c r="V1548">
        <v>999474</v>
      </c>
      <c r="W1548">
        <v>2</v>
      </c>
      <c r="X1548">
        <v>0.99999800000000005</v>
      </c>
      <c r="Y1548">
        <v>1.5</v>
      </c>
      <c r="Z1548">
        <v>27.955200000000001</v>
      </c>
      <c r="AA1548">
        <v>999169003914</v>
      </c>
      <c r="AB1548">
        <v>585045071</v>
      </c>
      <c r="AC1548">
        <v>0</v>
      </c>
      <c r="AD1548">
        <v>5913399</v>
      </c>
      <c r="AE1548">
        <v>585045071</v>
      </c>
      <c r="AF1548">
        <v>590958470</v>
      </c>
      <c r="AG1548">
        <v>36565316</v>
      </c>
      <c r="AH1548">
        <v>0</v>
      </c>
      <c r="AI1548">
        <v>369587</v>
      </c>
      <c r="AJ1548">
        <v>36565316</v>
      </c>
      <c r="AK1548">
        <v>36934904</v>
      </c>
      <c r="AM1548">
        <v>21.903300000000002</v>
      </c>
      <c r="AN1548">
        <v>4.2137599999999997</v>
      </c>
      <c r="AO1548">
        <v>3623.37</v>
      </c>
    </row>
    <row r="1549" spans="1:41">
      <c r="A1549" t="s">
        <v>1631</v>
      </c>
      <c r="B1549" t="s">
        <v>1159</v>
      </c>
      <c r="D1549" t="s">
        <v>1156</v>
      </c>
      <c r="E1549" t="s">
        <v>71</v>
      </c>
      <c r="F1549" t="s">
        <v>72</v>
      </c>
      <c r="G1549">
        <v>16000</v>
      </c>
      <c r="H1549">
        <v>0.5</v>
      </c>
      <c r="I1549">
        <v>0.5</v>
      </c>
      <c r="J1549">
        <v>0</v>
      </c>
      <c r="K1549">
        <v>1</v>
      </c>
      <c r="L1549">
        <v>2000000</v>
      </c>
      <c r="M1549">
        <v>96</v>
      </c>
      <c r="N1549">
        <v>96</v>
      </c>
      <c r="O1549">
        <v>96</v>
      </c>
      <c r="P1549">
        <v>0</v>
      </c>
      <c r="Q1549" t="s">
        <v>73</v>
      </c>
      <c r="R1549">
        <v>53</v>
      </c>
      <c r="S1549">
        <v>999903</v>
      </c>
      <c r="T1549">
        <v>999904</v>
      </c>
      <c r="U1549">
        <v>1999807</v>
      </c>
      <c r="V1549">
        <v>999902</v>
      </c>
      <c r="W1549">
        <v>2</v>
      </c>
      <c r="X1549">
        <v>0.99999800000000005</v>
      </c>
      <c r="Y1549">
        <v>1.5</v>
      </c>
      <c r="Z1549">
        <v>28.501799999999999</v>
      </c>
      <c r="AA1549">
        <v>1000213230825</v>
      </c>
      <c r="AB1549">
        <v>1306024234</v>
      </c>
      <c r="AC1549">
        <v>0</v>
      </c>
      <c r="AD1549">
        <v>13187503</v>
      </c>
      <c r="AE1549">
        <v>1306024234</v>
      </c>
      <c r="AF1549">
        <v>1319211737</v>
      </c>
      <c r="AG1549">
        <v>81626514</v>
      </c>
      <c r="AH1549">
        <v>0</v>
      </c>
      <c r="AI1549">
        <v>824218</v>
      </c>
      <c r="AJ1549">
        <v>81626514</v>
      </c>
      <c r="AK1549">
        <v>82450733</v>
      </c>
      <c r="AM1549">
        <v>22.316299999999998</v>
      </c>
      <c r="AN1549">
        <v>4.8255400000000002</v>
      </c>
      <c r="AO1549">
        <v>3240.56</v>
      </c>
    </row>
    <row r="1550" spans="1:41">
      <c r="A1550" t="s">
        <v>1632</v>
      </c>
      <c r="B1550" t="s">
        <v>1159</v>
      </c>
      <c r="D1550" t="s">
        <v>1156</v>
      </c>
      <c r="E1550" t="s">
        <v>71</v>
      </c>
      <c r="F1550" t="s">
        <v>72</v>
      </c>
      <c r="G1550">
        <v>16000</v>
      </c>
      <c r="H1550">
        <v>0.5</v>
      </c>
      <c r="I1550">
        <v>0.5</v>
      </c>
      <c r="J1550">
        <v>0</v>
      </c>
      <c r="K1550">
        <v>1</v>
      </c>
      <c r="L1550">
        <v>2000000</v>
      </c>
      <c r="M1550">
        <v>144</v>
      </c>
      <c r="N1550">
        <v>144</v>
      </c>
      <c r="O1550">
        <v>144</v>
      </c>
      <c r="P1550">
        <v>0</v>
      </c>
      <c r="Q1550" t="s">
        <v>73</v>
      </c>
      <c r="R1550">
        <v>49</v>
      </c>
      <c r="S1550">
        <v>1000490</v>
      </c>
      <c r="T1550">
        <v>1000491</v>
      </c>
      <c r="U1550">
        <v>2000981</v>
      </c>
      <c r="V1550">
        <v>1000489</v>
      </c>
      <c r="W1550">
        <v>2</v>
      </c>
      <c r="X1550">
        <v>0.99999800000000005</v>
      </c>
      <c r="Y1550">
        <v>1.5</v>
      </c>
      <c r="Z1550">
        <v>27.988600000000002</v>
      </c>
      <c r="AA1550">
        <v>1001010174026</v>
      </c>
      <c r="AB1550">
        <v>1966944532</v>
      </c>
      <c r="AC1550">
        <v>0</v>
      </c>
      <c r="AD1550">
        <v>19874974</v>
      </c>
      <c r="AE1550">
        <v>1966944532</v>
      </c>
      <c r="AF1550">
        <v>1986819506</v>
      </c>
      <c r="AG1550">
        <v>122934033</v>
      </c>
      <c r="AH1550">
        <v>0</v>
      </c>
      <c r="AI1550">
        <v>1242185</v>
      </c>
      <c r="AJ1550">
        <v>122934033</v>
      </c>
      <c r="AK1550">
        <v>124176219</v>
      </c>
      <c r="AM1550">
        <v>22.5566</v>
      </c>
      <c r="AN1550">
        <v>4.9694000000000003</v>
      </c>
      <c r="AO1550">
        <v>3225.33</v>
      </c>
    </row>
    <row r="1551" spans="1:41">
      <c r="A1551" t="s">
        <v>1633</v>
      </c>
      <c r="B1551" t="s">
        <v>1159</v>
      </c>
      <c r="D1551" t="s">
        <v>1156</v>
      </c>
      <c r="E1551" t="s">
        <v>71</v>
      </c>
      <c r="F1551" t="s">
        <v>72</v>
      </c>
      <c r="G1551">
        <v>16000</v>
      </c>
      <c r="H1551">
        <v>0.5</v>
      </c>
      <c r="I1551">
        <v>0.5</v>
      </c>
      <c r="J1551">
        <v>0</v>
      </c>
      <c r="K1551">
        <v>1</v>
      </c>
      <c r="L1551">
        <v>2000000</v>
      </c>
      <c r="M1551">
        <v>192</v>
      </c>
      <c r="N1551">
        <v>192</v>
      </c>
      <c r="O1551">
        <v>192</v>
      </c>
      <c r="P1551">
        <v>0</v>
      </c>
      <c r="Q1551" t="s">
        <v>73</v>
      </c>
      <c r="R1551">
        <v>53</v>
      </c>
      <c r="S1551">
        <v>999720</v>
      </c>
      <c r="T1551">
        <v>999721</v>
      </c>
      <c r="U1551">
        <v>1999441</v>
      </c>
      <c r="V1551">
        <v>999719</v>
      </c>
      <c r="W1551">
        <v>2</v>
      </c>
      <c r="X1551">
        <v>0.99999800000000005</v>
      </c>
      <c r="Y1551">
        <v>1.5</v>
      </c>
      <c r="Z1551">
        <v>28.561</v>
      </c>
      <c r="AA1551">
        <v>1000009066905</v>
      </c>
      <c r="AB1551">
        <v>2626285777</v>
      </c>
      <c r="AC1551">
        <v>0</v>
      </c>
      <c r="AD1551">
        <v>26527687</v>
      </c>
      <c r="AE1551">
        <v>2626285777</v>
      </c>
      <c r="AF1551">
        <v>2652813464</v>
      </c>
      <c r="AG1551">
        <v>164142861</v>
      </c>
      <c r="AH1551">
        <v>0</v>
      </c>
      <c r="AI1551">
        <v>1657980</v>
      </c>
      <c r="AJ1551">
        <v>164142861</v>
      </c>
      <c r="AK1551">
        <v>165800841</v>
      </c>
      <c r="AM1551">
        <v>22.567699999999999</v>
      </c>
      <c r="AN1551">
        <v>5.1257900000000003</v>
      </c>
      <c r="AO1551">
        <v>3218.25</v>
      </c>
    </row>
    <row r="1552" spans="1:41">
      <c r="A1552" t="s">
        <v>1634</v>
      </c>
      <c r="B1552" t="s">
        <v>78</v>
      </c>
      <c r="D1552" t="s">
        <v>1156</v>
      </c>
      <c r="E1552" t="s">
        <v>71</v>
      </c>
      <c r="F1552" t="s">
        <v>72</v>
      </c>
      <c r="G1552">
        <v>16000</v>
      </c>
      <c r="H1552">
        <v>0.5</v>
      </c>
      <c r="I1552">
        <v>0.5</v>
      </c>
      <c r="J1552">
        <v>0</v>
      </c>
      <c r="K1552">
        <v>1</v>
      </c>
      <c r="L1552">
        <v>2000000</v>
      </c>
      <c r="M1552">
        <v>24</v>
      </c>
      <c r="N1552">
        <v>24</v>
      </c>
      <c r="O1552">
        <v>24</v>
      </c>
      <c r="P1552">
        <v>0</v>
      </c>
      <c r="Q1552" t="s">
        <v>73</v>
      </c>
      <c r="R1552">
        <v>50</v>
      </c>
      <c r="S1552">
        <v>999742</v>
      </c>
      <c r="T1552">
        <v>999743</v>
      </c>
      <c r="U1552">
        <v>1999485</v>
      </c>
      <c r="V1552">
        <v>999742</v>
      </c>
      <c r="W1552">
        <v>2</v>
      </c>
      <c r="X1552">
        <v>0.99999899999999997</v>
      </c>
      <c r="Y1552">
        <v>1.5</v>
      </c>
      <c r="Z1552">
        <v>26.605</v>
      </c>
      <c r="AA1552">
        <v>999915680729</v>
      </c>
      <c r="AB1552">
        <v>322147599</v>
      </c>
      <c r="AC1552">
        <v>0</v>
      </c>
      <c r="AD1552">
        <v>3255768</v>
      </c>
      <c r="AE1552">
        <v>322147599</v>
      </c>
      <c r="AF1552">
        <v>325403367</v>
      </c>
      <c r="AG1552">
        <v>20134224</v>
      </c>
      <c r="AH1552">
        <v>0</v>
      </c>
      <c r="AI1552">
        <v>203485</v>
      </c>
      <c r="AJ1552">
        <v>20134224</v>
      </c>
      <c r="AK1552">
        <v>20337710</v>
      </c>
      <c r="AM1552">
        <v>21.329599999999999</v>
      </c>
      <c r="AN1552">
        <v>4.1385100000000001</v>
      </c>
      <c r="AO1552">
        <v>3291.25</v>
      </c>
    </row>
    <row r="1553" spans="1:41">
      <c r="A1553" t="s">
        <v>1635</v>
      </c>
      <c r="B1553" t="s">
        <v>78</v>
      </c>
      <c r="D1553" t="s">
        <v>1156</v>
      </c>
      <c r="E1553" t="s">
        <v>71</v>
      </c>
      <c r="F1553" t="s">
        <v>72</v>
      </c>
      <c r="G1553">
        <v>16000</v>
      </c>
      <c r="H1553">
        <v>0.5</v>
      </c>
      <c r="I1553">
        <v>0.5</v>
      </c>
      <c r="J1553">
        <v>0</v>
      </c>
      <c r="K1553">
        <v>1</v>
      </c>
      <c r="L1553">
        <v>2000000</v>
      </c>
      <c r="M1553">
        <v>48</v>
      </c>
      <c r="N1553">
        <v>48</v>
      </c>
      <c r="O1553">
        <v>48</v>
      </c>
      <c r="P1553">
        <v>0</v>
      </c>
      <c r="Q1553" t="s">
        <v>73</v>
      </c>
      <c r="R1553">
        <v>46</v>
      </c>
      <c r="S1553">
        <v>1000293</v>
      </c>
      <c r="T1553">
        <v>1000294</v>
      </c>
      <c r="U1553">
        <v>2000587</v>
      </c>
      <c r="V1553">
        <v>1000293</v>
      </c>
      <c r="W1553">
        <v>2</v>
      </c>
      <c r="X1553">
        <v>0.99999899999999997</v>
      </c>
      <c r="Y1553">
        <v>1.5</v>
      </c>
      <c r="Z1553">
        <v>25.9438</v>
      </c>
      <c r="AA1553">
        <v>1000207213579</v>
      </c>
      <c r="AB1553">
        <v>588619072</v>
      </c>
      <c r="AC1553">
        <v>0</v>
      </c>
      <c r="AD1553">
        <v>5946278</v>
      </c>
      <c r="AE1553">
        <v>588619072</v>
      </c>
      <c r="AF1553">
        <v>594565350</v>
      </c>
      <c r="AG1553">
        <v>36788692</v>
      </c>
      <c r="AH1553">
        <v>0</v>
      </c>
      <c r="AI1553">
        <v>371642</v>
      </c>
      <c r="AJ1553">
        <v>36788692</v>
      </c>
      <c r="AK1553">
        <v>37160334</v>
      </c>
      <c r="AM1553">
        <v>21.9815</v>
      </c>
      <c r="AN1553">
        <v>4.4207599999999996</v>
      </c>
      <c r="AO1553">
        <v>3600.44</v>
      </c>
    </row>
    <row r="1554" spans="1:41">
      <c r="A1554" t="s">
        <v>1636</v>
      </c>
      <c r="B1554" t="s">
        <v>78</v>
      </c>
      <c r="D1554" t="s">
        <v>1156</v>
      </c>
      <c r="E1554" t="s">
        <v>71</v>
      </c>
      <c r="F1554" t="s">
        <v>72</v>
      </c>
      <c r="G1554">
        <v>16000</v>
      </c>
      <c r="H1554">
        <v>0.5</v>
      </c>
      <c r="I1554">
        <v>0.5</v>
      </c>
      <c r="J1554">
        <v>0</v>
      </c>
      <c r="K1554">
        <v>1</v>
      </c>
      <c r="L1554">
        <v>2000000</v>
      </c>
      <c r="M1554">
        <v>96</v>
      </c>
      <c r="N1554">
        <v>96</v>
      </c>
      <c r="O1554">
        <v>96</v>
      </c>
      <c r="P1554">
        <v>0</v>
      </c>
      <c r="Q1554" t="s">
        <v>73</v>
      </c>
      <c r="R1554">
        <v>48</v>
      </c>
      <c r="S1554">
        <v>1000904</v>
      </c>
      <c r="T1554">
        <v>1000905</v>
      </c>
      <c r="U1554">
        <v>2001809</v>
      </c>
      <c r="V1554">
        <v>1000904</v>
      </c>
      <c r="W1554">
        <v>2</v>
      </c>
      <c r="X1554">
        <v>0.99999899999999997</v>
      </c>
      <c r="Y1554">
        <v>1.5</v>
      </c>
      <c r="Z1554">
        <v>25.76</v>
      </c>
      <c r="AA1554">
        <v>1001185383951</v>
      </c>
      <c r="AB1554">
        <v>1335869434</v>
      </c>
      <c r="AC1554">
        <v>0</v>
      </c>
      <c r="AD1554">
        <v>13493532</v>
      </c>
      <c r="AE1554">
        <v>1335869434</v>
      </c>
      <c r="AF1554">
        <v>1349362966</v>
      </c>
      <c r="AG1554">
        <v>83491839</v>
      </c>
      <c r="AH1554">
        <v>0</v>
      </c>
      <c r="AI1554">
        <v>843345</v>
      </c>
      <c r="AJ1554">
        <v>83491839</v>
      </c>
      <c r="AK1554">
        <v>84335185</v>
      </c>
      <c r="AM1554">
        <v>22.178000000000001</v>
      </c>
      <c r="AN1554">
        <v>4.9701000000000004</v>
      </c>
      <c r="AO1554">
        <v>3165.65</v>
      </c>
    </row>
    <row r="1555" spans="1:41">
      <c r="A1555" t="s">
        <v>1637</v>
      </c>
      <c r="B1555" t="s">
        <v>78</v>
      </c>
      <c r="D1555" t="s">
        <v>1156</v>
      </c>
      <c r="E1555" t="s">
        <v>71</v>
      </c>
      <c r="F1555" t="s">
        <v>72</v>
      </c>
      <c r="G1555">
        <v>16000</v>
      </c>
      <c r="H1555">
        <v>0.5</v>
      </c>
      <c r="I1555">
        <v>0.5</v>
      </c>
      <c r="J1555">
        <v>0</v>
      </c>
      <c r="K1555">
        <v>1</v>
      </c>
      <c r="L1555">
        <v>2000000</v>
      </c>
      <c r="M1555">
        <v>144</v>
      </c>
      <c r="N1555">
        <v>144</v>
      </c>
      <c r="O1555">
        <v>144</v>
      </c>
      <c r="P1555">
        <v>0</v>
      </c>
      <c r="Q1555" t="s">
        <v>73</v>
      </c>
      <c r="R1555">
        <v>48</v>
      </c>
      <c r="S1555">
        <v>999907</v>
      </c>
      <c r="T1555">
        <v>999908</v>
      </c>
      <c r="U1555">
        <v>1999815</v>
      </c>
      <c r="V1555">
        <v>999907</v>
      </c>
      <c r="W1555">
        <v>2</v>
      </c>
      <c r="X1555">
        <v>0.99999899999999997</v>
      </c>
      <c r="Y1555">
        <v>1.5</v>
      </c>
      <c r="Z1555">
        <v>26.351500000000001</v>
      </c>
      <c r="AA1555">
        <v>1000439566836</v>
      </c>
      <c r="AB1555">
        <v>2017088387</v>
      </c>
      <c r="AC1555">
        <v>0</v>
      </c>
      <c r="AD1555">
        <v>20376573</v>
      </c>
      <c r="AE1555">
        <v>2017088387</v>
      </c>
      <c r="AF1555">
        <v>2037464960</v>
      </c>
      <c r="AG1555">
        <v>126068024</v>
      </c>
      <c r="AH1555">
        <v>0</v>
      </c>
      <c r="AI1555">
        <v>1273535</v>
      </c>
      <c r="AJ1555">
        <v>126068024</v>
      </c>
      <c r="AK1555">
        <v>127341560</v>
      </c>
      <c r="AM1555">
        <v>22.320399999999999</v>
      </c>
      <c r="AN1555">
        <v>4.98813</v>
      </c>
      <c r="AO1555">
        <v>3146.15</v>
      </c>
    </row>
    <row r="1556" spans="1:41">
      <c r="A1556" t="s">
        <v>1638</v>
      </c>
      <c r="B1556" t="s">
        <v>78</v>
      </c>
      <c r="D1556" t="s">
        <v>1156</v>
      </c>
      <c r="E1556" t="s">
        <v>71</v>
      </c>
      <c r="F1556" t="s">
        <v>72</v>
      </c>
      <c r="G1556">
        <v>16000</v>
      </c>
      <c r="H1556">
        <v>0.5</v>
      </c>
      <c r="I1556">
        <v>0.5</v>
      </c>
      <c r="J1556">
        <v>0</v>
      </c>
      <c r="K1556">
        <v>1</v>
      </c>
      <c r="L1556">
        <v>2000000</v>
      </c>
      <c r="M1556">
        <v>192</v>
      </c>
      <c r="N1556">
        <v>192</v>
      </c>
      <c r="O1556">
        <v>192</v>
      </c>
      <c r="P1556">
        <v>0</v>
      </c>
      <c r="Q1556" t="s">
        <v>73</v>
      </c>
      <c r="R1556">
        <v>49</v>
      </c>
      <c r="S1556">
        <v>999547</v>
      </c>
      <c r="T1556">
        <v>999548</v>
      </c>
      <c r="U1556">
        <v>1999095</v>
      </c>
      <c r="V1556">
        <v>999547</v>
      </c>
      <c r="W1556">
        <v>2</v>
      </c>
      <c r="X1556">
        <v>0.99999899999999997</v>
      </c>
      <c r="Y1556">
        <v>1.5</v>
      </c>
      <c r="Z1556">
        <v>26.700600000000001</v>
      </c>
      <c r="AA1556">
        <v>999162498384</v>
      </c>
      <c r="AB1556">
        <v>2723276915</v>
      </c>
      <c r="AC1556">
        <v>0</v>
      </c>
      <c r="AD1556">
        <v>27516845</v>
      </c>
      <c r="AE1556">
        <v>2723276915</v>
      </c>
      <c r="AF1556">
        <v>2750793760</v>
      </c>
      <c r="AG1556">
        <v>170204807</v>
      </c>
      <c r="AH1556">
        <v>0</v>
      </c>
      <c r="AI1556">
        <v>1719802</v>
      </c>
      <c r="AJ1556">
        <v>170204807</v>
      </c>
      <c r="AK1556">
        <v>171924610</v>
      </c>
      <c r="AM1556">
        <v>22.339600000000001</v>
      </c>
      <c r="AN1556">
        <v>5.0482899999999997</v>
      </c>
      <c r="AO1556">
        <v>3104.56</v>
      </c>
    </row>
    <row r="1557" spans="1:41">
      <c r="A1557" t="s">
        <v>1639</v>
      </c>
      <c r="B1557" t="s">
        <v>1160</v>
      </c>
      <c r="D1557" t="s">
        <v>1156</v>
      </c>
      <c r="E1557" t="s">
        <v>71</v>
      </c>
      <c r="F1557" t="s">
        <v>72</v>
      </c>
      <c r="G1557">
        <v>16000</v>
      </c>
      <c r="H1557">
        <v>0.5</v>
      </c>
      <c r="I1557">
        <v>0.5</v>
      </c>
      <c r="J1557">
        <v>0</v>
      </c>
      <c r="K1557">
        <v>1</v>
      </c>
      <c r="L1557">
        <v>2000000</v>
      </c>
      <c r="M1557">
        <v>24</v>
      </c>
      <c r="N1557">
        <v>24</v>
      </c>
      <c r="O1557">
        <v>24</v>
      </c>
      <c r="P1557">
        <v>0</v>
      </c>
      <c r="Q1557" t="s">
        <v>73</v>
      </c>
      <c r="R1557">
        <v>53</v>
      </c>
      <c r="S1557">
        <v>999617</v>
      </c>
      <c r="T1557">
        <v>999618</v>
      </c>
      <c r="U1557">
        <v>1999235</v>
      </c>
      <c r="V1557">
        <v>999618</v>
      </c>
      <c r="W1557">
        <v>2</v>
      </c>
      <c r="X1557">
        <v>1</v>
      </c>
      <c r="Y1557">
        <v>1.5</v>
      </c>
      <c r="Z1557">
        <v>28.098299999999998</v>
      </c>
      <c r="AA1557">
        <v>999444951695</v>
      </c>
      <c r="AB1557">
        <v>412747379</v>
      </c>
      <c r="AC1557">
        <v>0</v>
      </c>
      <c r="AD1557">
        <v>4168637</v>
      </c>
      <c r="AE1557">
        <v>412747379</v>
      </c>
      <c r="AF1557">
        <v>416916016</v>
      </c>
      <c r="AG1557">
        <v>25796711</v>
      </c>
      <c r="AH1557">
        <v>0</v>
      </c>
      <c r="AI1557">
        <v>260539</v>
      </c>
      <c r="AJ1557">
        <v>25796711</v>
      </c>
      <c r="AK1557">
        <v>26057251</v>
      </c>
      <c r="AM1557">
        <v>12.111700000000001</v>
      </c>
      <c r="AN1557">
        <v>1.7478100000000001</v>
      </c>
      <c r="AO1557">
        <v>2568.6999999999998</v>
      </c>
    </row>
    <row r="1558" spans="1:41">
      <c r="A1558" t="s">
        <v>1640</v>
      </c>
      <c r="B1558" t="s">
        <v>1160</v>
      </c>
      <c r="D1558" t="s">
        <v>1156</v>
      </c>
      <c r="E1558" t="s">
        <v>71</v>
      </c>
      <c r="F1558" t="s">
        <v>72</v>
      </c>
      <c r="G1558">
        <v>16000</v>
      </c>
      <c r="H1558">
        <v>0.5</v>
      </c>
      <c r="I1558">
        <v>0.5</v>
      </c>
      <c r="J1558">
        <v>0</v>
      </c>
      <c r="K1558">
        <v>1</v>
      </c>
      <c r="L1558">
        <v>2000000</v>
      </c>
      <c r="M1558">
        <v>48</v>
      </c>
      <c r="N1558">
        <v>48</v>
      </c>
      <c r="O1558">
        <v>48</v>
      </c>
      <c r="P1558">
        <v>0</v>
      </c>
      <c r="Q1558" t="s">
        <v>73</v>
      </c>
      <c r="R1558">
        <v>49</v>
      </c>
      <c r="S1558">
        <v>1000662</v>
      </c>
      <c r="T1558">
        <v>1000663</v>
      </c>
      <c r="U1558">
        <v>2001325</v>
      </c>
      <c r="V1558">
        <v>1000663</v>
      </c>
      <c r="W1558">
        <v>2</v>
      </c>
      <c r="X1558">
        <v>1</v>
      </c>
      <c r="Y1558">
        <v>1.5</v>
      </c>
      <c r="Z1558">
        <v>25.9086</v>
      </c>
      <c r="AA1558">
        <v>1000201660075</v>
      </c>
      <c r="AB1558">
        <v>746584366</v>
      </c>
      <c r="AC1558">
        <v>0</v>
      </c>
      <c r="AD1558">
        <v>7545375</v>
      </c>
      <c r="AE1558">
        <v>746584366</v>
      </c>
      <c r="AF1558">
        <v>754129741</v>
      </c>
      <c r="AG1558">
        <v>46661522</v>
      </c>
      <c r="AH1558">
        <v>0</v>
      </c>
      <c r="AI1558">
        <v>471585</v>
      </c>
      <c r="AJ1558">
        <v>46661522</v>
      </c>
      <c r="AK1558">
        <v>47133108</v>
      </c>
      <c r="AM1558">
        <v>12.139799999999999</v>
      </c>
      <c r="AN1558">
        <v>1.7941</v>
      </c>
      <c r="AO1558">
        <v>2839.87</v>
      </c>
    </row>
    <row r="1559" spans="1:41">
      <c r="A1559" t="s">
        <v>1641</v>
      </c>
      <c r="B1559" t="s">
        <v>1160</v>
      </c>
      <c r="D1559" t="s">
        <v>1156</v>
      </c>
      <c r="E1559" t="s">
        <v>71</v>
      </c>
      <c r="F1559" t="s">
        <v>72</v>
      </c>
      <c r="G1559">
        <v>16000</v>
      </c>
      <c r="H1559">
        <v>0.5</v>
      </c>
      <c r="I1559">
        <v>0.5</v>
      </c>
      <c r="J1559">
        <v>0</v>
      </c>
      <c r="K1559">
        <v>1</v>
      </c>
      <c r="L1559">
        <v>2000000</v>
      </c>
      <c r="M1559">
        <v>96</v>
      </c>
      <c r="N1559">
        <v>96</v>
      </c>
      <c r="O1559">
        <v>96</v>
      </c>
      <c r="P1559">
        <v>0</v>
      </c>
      <c r="Q1559" t="s">
        <v>73</v>
      </c>
      <c r="R1559">
        <v>48</v>
      </c>
      <c r="S1559">
        <v>1000659</v>
      </c>
      <c r="T1559">
        <v>1000660</v>
      </c>
      <c r="U1559">
        <v>2001319</v>
      </c>
      <c r="V1559">
        <v>1000660</v>
      </c>
      <c r="W1559">
        <v>2</v>
      </c>
      <c r="X1559">
        <v>1</v>
      </c>
      <c r="Y1559">
        <v>1.5</v>
      </c>
      <c r="Z1559">
        <v>25.962399999999999</v>
      </c>
      <c r="AA1559">
        <v>1000165603858</v>
      </c>
      <c r="AB1559">
        <v>1621456426</v>
      </c>
      <c r="AC1559">
        <v>0</v>
      </c>
      <c r="AD1559">
        <v>16373710</v>
      </c>
      <c r="AE1559">
        <v>1621456426</v>
      </c>
      <c r="AF1559">
        <v>1637830136</v>
      </c>
      <c r="AG1559">
        <v>101341026</v>
      </c>
      <c r="AH1559">
        <v>0</v>
      </c>
      <c r="AI1559">
        <v>1023356</v>
      </c>
      <c r="AJ1559">
        <v>101341026</v>
      </c>
      <c r="AK1559">
        <v>102364383</v>
      </c>
      <c r="AM1559">
        <v>12.1919</v>
      </c>
      <c r="AN1559">
        <v>2.0619399999999999</v>
      </c>
      <c r="AO1559">
        <v>2610.46</v>
      </c>
    </row>
    <row r="1560" spans="1:41">
      <c r="A1560" t="s">
        <v>1642</v>
      </c>
      <c r="B1560" t="s">
        <v>1160</v>
      </c>
      <c r="D1560" t="s">
        <v>1156</v>
      </c>
      <c r="E1560" t="s">
        <v>71</v>
      </c>
      <c r="F1560" t="s">
        <v>72</v>
      </c>
      <c r="G1560">
        <v>16000</v>
      </c>
      <c r="H1560">
        <v>0.5</v>
      </c>
      <c r="I1560">
        <v>0.5</v>
      </c>
      <c r="J1560">
        <v>0</v>
      </c>
      <c r="K1560">
        <v>1</v>
      </c>
      <c r="L1560">
        <v>2000000</v>
      </c>
      <c r="M1560">
        <v>144</v>
      </c>
      <c r="N1560">
        <v>144</v>
      </c>
      <c r="O1560">
        <v>144</v>
      </c>
      <c r="P1560">
        <v>0</v>
      </c>
      <c r="Q1560" t="s">
        <v>73</v>
      </c>
      <c r="R1560">
        <v>54</v>
      </c>
      <c r="S1560">
        <v>1000075</v>
      </c>
      <c r="T1560">
        <v>1000076</v>
      </c>
      <c r="U1560">
        <v>2000151</v>
      </c>
      <c r="V1560">
        <v>1000076</v>
      </c>
      <c r="W1560">
        <v>2</v>
      </c>
      <c r="X1560">
        <v>1</v>
      </c>
      <c r="Y1560">
        <v>1.5</v>
      </c>
      <c r="Z1560">
        <v>26.607399999999998</v>
      </c>
      <c r="AA1560">
        <v>1000783477431</v>
      </c>
      <c r="AB1560">
        <v>2449684107</v>
      </c>
      <c r="AC1560">
        <v>0</v>
      </c>
      <c r="AD1560">
        <v>24746449</v>
      </c>
      <c r="AE1560">
        <v>2449684107</v>
      </c>
      <c r="AF1560">
        <v>2474430556</v>
      </c>
      <c r="AG1560">
        <v>153105256</v>
      </c>
      <c r="AH1560">
        <v>0</v>
      </c>
      <c r="AI1560">
        <v>1546653</v>
      </c>
      <c r="AJ1560">
        <v>153105256</v>
      </c>
      <c r="AK1560">
        <v>154651909</v>
      </c>
      <c r="AM1560">
        <v>12.2225</v>
      </c>
      <c r="AN1560">
        <v>2.12304</v>
      </c>
      <c r="AO1560">
        <v>2591.59</v>
      </c>
    </row>
    <row r="1561" spans="1:41">
      <c r="A1561" t="s">
        <v>1643</v>
      </c>
      <c r="B1561" t="s">
        <v>1160</v>
      </c>
      <c r="D1561" t="s">
        <v>1156</v>
      </c>
      <c r="E1561" t="s">
        <v>71</v>
      </c>
      <c r="F1561" t="s">
        <v>72</v>
      </c>
      <c r="G1561">
        <v>16000</v>
      </c>
      <c r="H1561">
        <v>0.5</v>
      </c>
      <c r="I1561">
        <v>0.5</v>
      </c>
      <c r="J1561">
        <v>0</v>
      </c>
      <c r="K1561">
        <v>1</v>
      </c>
      <c r="L1561">
        <v>2000000</v>
      </c>
      <c r="M1561">
        <v>192</v>
      </c>
      <c r="N1561">
        <v>192</v>
      </c>
      <c r="O1561">
        <v>192</v>
      </c>
      <c r="P1561">
        <v>0</v>
      </c>
      <c r="Q1561" t="s">
        <v>73</v>
      </c>
      <c r="R1561">
        <v>50</v>
      </c>
      <c r="S1561">
        <v>1000178</v>
      </c>
      <c r="T1561">
        <v>1000179</v>
      </c>
      <c r="U1561">
        <v>2000357</v>
      </c>
      <c r="V1561">
        <v>1000179</v>
      </c>
      <c r="W1561">
        <v>2</v>
      </c>
      <c r="X1561">
        <v>1</v>
      </c>
      <c r="Y1561">
        <v>1.5</v>
      </c>
      <c r="Z1561">
        <v>26.7714</v>
      </c>
      <c r="AA1561">
        <v>1000056509716</v>
      </c>
      <c r="AB1561">
        <v>3254585498</v>
      </c>
      <c r="AC1561">
        <v>0</v>
      </c>
      <c r="AD1561">
        <v>32879819</v>
      </c>
      <c r="AE1561">
        <v>3254585498</v>
      </c>
      <c r="AF1561">
        <v>3287465317</v>
      </c>
      <c r="AG1561">
        <v>203411593</v>
      </c>
      <c r="AH1561">
        <v>0</v>
      </c>
      <c r="AI1561">
        <v>2054988</v>
      </c>
      <c r="AJ1561">
        <v>203411593</v>
      </c>
      <c r="AK1561">
        <v>205466582</v>
      </c>
      <c r="AM1561">
        <v>12.396800000000001</v>
      </c>
      <c r="AN1561">
        <v>2.1966100000000002</v>
      </c>
      <c r="AO1561">
        <v>2599.9</v>
      </c>
    </row>
    <row r="1562" spans="1:41">
      <c r="A1562" t="s">
        <v>1644</v>
      </c>
      <c r="B1562" t="s">
        <v>1155</v>
      </c>
      <c r="C1562">
        <v>72</v>
      </c>
      <c r="D1562" t="s">
        <v>1156</v>
      </c>
      <c r="E1562" t="s">
        <v>71</v>
      </c>
      <c r="F1562" t="s">
        <v>72</v>
      </c>
      <c r="G1562">
        <v>16000</v>
      </c>
      <c r="H1562">
        <v>0.5</v>
      </c>
      <c r="I1562">
        <v>0.5</v>
      </c>
      <c r="J1562">
        <v>0</v>
      </c>
      <c r="K1562">
        <v>1</v>
      </c>
      <c r="L1562">
        <v>20000000</v>
      </c>
      <c r="M1562">
        <v>24</v>
      </c>
      <c r="N1562">
        <v>24</v>
      </c>
      <c r="O1562">
        <v>24</v>
      </c>
      <c r="P1562">
        <v>0</v>
      </c>
      <c r="Q1562" t="s">
        <v>73</v>
      </c>
      <c r="R1562">
        <v>7</v>
      </c>
      <c r="S1562">
        <v>1721832</v>
      </c>
      <c r="T1562">
        <v>11635960</v>
      </c>
      <c r="U1562">
        <v>13357792</v>
      </c>
      <c r="V1562">
        <v>9999054</v>
      </c>
      <c r="W1562">
        <v>7.7579000000000002</v>
      </c>
      <c r="X1562">
        <v>0.85932399999999998</v>
      </c>
      <c r="Y1562">
        <v>1.7485599999999999</v>
      </c>
      <c r="Z1562">
        <v>4.0192100000000002</v>
      </c>
      <c r="AA1562">
        <v>100007991616836</v>
      </c>
      <c r="AB1562">
        <v>540316289</v>
      </c>
      <c r="AC1562">
        <v>0</v>
      </c>
      <c r="AD1562">
        <v>5459707</v>
      </c>
      <c r="AE1562">
        <v>540316289</v>
      </c>
      <c r="AF1562">
        <v>545775996</v>
      </c>
      <c r="AG1562">
        <v>33769768</v>
      </c>
      <c r="AH1562">
        <v>0</v>
      </c>
      <c r="AI1562">
        <v>341231</v>
      </c>
      <c r="AJ1562">
        <v>33769768</v>
      </c>
      <c r="AK1562">
        <v>34110999</v>
      </c>
      <c r="AM1562">
        <v>18.618300000000001</v>
      </c>
      <c r="AN1562">
        <v>6.0059300000000002</v>
      </c>
      <c r="AO1562">
        <v>1959.29</v>
      </c>
    </row>
    <row r="1563" spans="1:41">
      <c r="A1563" t="s">
        <v>1645</v>
      </c>
      <c r="B1563" t="s">
        <v>1155</v>
      </c>
      <c r="C1563">
        <v>72</v>
      </c>
      <c r="D1563" t="s">
        <v>1156</v>
      </c>
      <c r="E1563" t="s">
        <v>71</v>
      </c>
      <c r="F1563" t="s">
        <v>72</v>
      </c>
      <c r="G1563">
        <v>16000</v>
      </c>
      <c r="H1563">
        <v>0.5</v>
      </c>
      <c r="I1563">
        <v>0.5</v>
      </c>
      <c r="J1563">
        <v>0</v>
      </c>
      <c r="K1563">
        <v>1</v>
      </c>
      <c r="L1563">
        <v>20000000</v>
      </c>
      <c r="M1563">
        <v>48</v>
      </c>
      <c r="N1563">
        <v>48</v>
      </c>
      <c r="O1563">
        <v>48</v>
      </c>
      <c r="P1563">
        <v>0</v>
      </c>
      <c r="Q1563" t="s">
        <v>73</v>
      </c>
      <c r="R1563">
        <v>7</v>
      </c>
      <c r="S1563">
        <v>1815208</v>
      </c>
      <c r="T1563">
        <v>11850968</v>
      </c>
      <c r="U1563">
        <v>13666176</v>
      </c>
      <c r="V1563">
        <v>9995979</v>
      </c>
      <c r="W1563">
        <v>7.5287100000000002</v>
      </c>
      <c r="X1563">
        <v>0.84347399999999995</v>
      </c>
      <c r="Y1563">
        <v>1.7314400000000001</v>
      </c>
      <c r="Z1563">
        <v>4.0362099999999996</v>
      </c>
      <c r="AA1563">
        <v>99960991149994</v>
      </c>
      <c r="AB1563">
        <v>928132413</v>
      </c>
      <c r="AC1563">
        <v>0</v>
      </c>
      <c r="AD1563">
        <v>9369603</v>
      </c>
      <c r="AE1563">
        <v>928132413</v>
      </c>
      <c r="AF1563">
        <v>937502016</v>
      </c>
      <c r="AG1563">
        <v>58008275</v>
      </c>
      <c r="AH1563">
        <v>0</v>
      </c>
      <c r="AI1563">
        <v>585600</v>
      </c>
      <c r="AJ1563">
        <v>58008275</v>
      </c>
      <c r="AK1563">
        <v>58593876</v>
      </c>
      <c r="AM1563">
        <v>18.255299999999998</v>
      </c>
      <c r="AN1563">
        <v>6.0052199999999996</v>
      </c>
      <c r="AO1563">
        <v>2279.15</v>
      </c>
    </row>
    <row r="1564" spans="1:41">
      <c r="A1564" t="s">
        <v>1646</v>
      </c>
      <c r="B1564" t="s">
        <v>1155</v>
      </c>
      <c r="C1564">
        <v>72</v>
      </c>
      <c r="D1564" t="s">
        <v>1156</v>
      </c>
      <c r="E1564" t="s">
        <v>71</v>
      </c>
      <c r="F1564" t="s">
        <v>72</v>
      </c>
      <c r="G1564">
        <v>16000</v>
      </c>
      <c r="H1564">
        <v>0.5</v>
      </c>
      <c r="I1564">
        <v>0.5</v>
      </c>
      <c r="J1564">
        <v>0</v>
      </c>
      <c r="K1564">
        <v>1</v>
      </c>
      <c r="L1564">
        <v>20000000</v>
      </c>
      <c r="M1564">
        <v>96</v>
      </c>
      <c r="N1564">
        <v>96</v>
      </c>
      <c r="O1564">
        <v>96</v>
      </c>
      <c r="P1564">
        <v>0</v>
      </c>
      <c r="Q1564" t="s">
        <v>73</v>
      </c>
      <c r="R1564">
        <v>7</v>
      </c>
      <c r="S1564">
        <v>1659245</v>
      </c>
      <c r="T1564">
        <v>11508843</v>
      </c>
      <c r="U1564">
        <v>13168088</v>
      </c>
      <c r="V1564">
        <v>9998898</v>
      </c>
      <c r="W1564">
        <v>7.9361899999999999</v>
      </c>
      <c r="X1564">
        <v>0.86880100000000005</v>
      </c>
      <c r="Y1564">
        <v>1.7593300000000001</v>
      </c>
      <c r="Z1564">
        <v>4.0066899999999999</v>
      </c>
      <c r="AA1564">
        <v>99987066139504</v>
      </c>
      <c r="AB1564">
        <v>1994550293</v>
      </c>
      <c r="AC1564">
        <v>0</v>
      </c>
      <c r="AD1564">
        <v>20146759</v>
      </c>
      <c r="AE1564">
        <v>1994550293</v>
      </c>
      <c r="AF1564">
        <v>2014697052</v>
      </c>
      <c r="AG1564">
        <v>124659393</v>
      </c>
      <c r="AH1564">
        <v>0</v>
      </c>
      <c r="AI1564">
        <v>1259172</v>
      </c>
      <c r="AJ1564">
        <v>124659393</v>
      </c>
      <c r="AK1564">
        <v>125918565</v>
      </c>
      <c r="AM1564">
        <v>18.3872</v>
      </c>
      <c r="AN1564">
        <v>6.4137500000000003</v>
      </c>
      <c r="AO1564">
        <v>2103.9699999999998</v>
      </c>
    </row>
    <row r="1565" spans="1:41">
      <c r="A1565" t="s">
        <v>1647</v>
      </c>
      <c r="B1565" t="s">
        <v>1155</v>
      </c>
      <c r="C1565">
        <v>72</v>
      </c>
      <c r="D1565" t="s">
        <v>1156</v>
      </c>
      <c r="E1565" t="s">
        <v>71</v>
      </c>
      <c r="F1565" t="s">
        <v>72</v>
      </c>
      <c r="G1565">
        <v>16000</v>
      </c>
      <c r="H1565">
        <v>0.5</v>
      </c>
      <c r="I1565">
        <v>0.5</v>
      </c>
      <c r="J1565">
        <v>0</v>
      </c>
      <c r="K1565">
        <v>1</v>
      </c>
      <c r="L1565">
        <v>20000000</v>
      </c>
      <c r="M1565">
        <v>144</v>
      </c>
      <c r="N1565">
        <v>144</v>
      </c>
      <c r="O1565">
        <v>144</v>
      </c>
      <c r="P1565">
        <v>0</v>
      </c>
      <c r="Q1565" t="s">
        <v>73</v>
      </c>
      <c r="R1565">
        <v>7</v>
      </c>
      <c r="S1565">
        <v>1809729</v>
      </c>
      <c r="T1565">
        <v>11827439</v>
      </c>
      <c r="U1565">
        <v>13637168</v>
      </c>
      <c r="V1565">
        <v>10003253</v>
      </c>
      <c r="W1565">
        <v>7.5354799999999997</v>
      </c>
      <c r="X1565">
        <v>0.84576700000000005</v>
      </c>
      <c r="Y1565">
        <v>1.73353</v>
      </c>
      <c r="Z1565">
        <v>4.0374800000000004</v>
      </c>
      <c r="AA1565">
        <v>100021336574103</v>
      </c>
      <c r="AB1565">
        <v>2946020080</v>
      </c>
      <c r="AC1565">
        <v>0</v>
      </c>
      <c r="AD1565">
        <v>29765855</v>
      </c>
      <c r="AE1565">
        <v>2946020080</v>
      </c>
      <c r="AF1565">
        <v>2975785935</v>
      </c>
      <c r="AG1565">
        <v>184126255</v>
      </c>
      <c r="AH1565">
        <v>0</v>
      </c>
      <c r="AI1565">
        <v>1860365</v>
      </c>
      <c r="AJ1565">
        <v>184126255</v>
      </c>
      <c r="AK1565">
        <v>185986620</v>
      </c>
      <c r="AM1565">
        <v>18.415199999999999</v>
      </c>
      <c r="AN1565">
        <v>6.5376300000000001</v>
      </c>
      <c r="AO1565">
        <v>2128.15</v>
      </c>
    </row>
    <row r="1566" spans="1:41">
      <c r="A1566" t="s">
        <v>1648</v>
      </c>
      <c r="B1566" t="s">
        <v>1155</v>
      </c>
      <c r="C1566">
        <v>72</v>
      </c>
      <c r="D1566" t="s">
        <v>1156</v>
      </c>
      <c r="E1566" t="s">
        <v>71</v>
      </c>
      <c r="F1566" t="s">
        <v>72</v>
      </c>
      <c r="G1566">
        <v>16000</v>
      </c>
      <c r="H1566">
        <v>0.5</v>
      </c>
      <c r="I1566">
        <v>0.5</v>
      </c>
      <c r="J1566">
        <v>0</v>
      </c>
      <c r="K1566">
        <v>1</v>
      </c>
      <c r="L1566">
        <v>20000000</v>
      </c>
      <c r="M1566">
        <v>192</v>
      </c>
      <c r="N1566">
        <v>192</v>
      </c>
      <c r="O1566">
        <v>192</v>
      </c>
      <c r="P1566">
        <v>0</v>
      </c>
      <c r="Q1566" t="s">
        <v>73</v>
      </c>
      <c r="R1566">
        <v>7</v>
      </c>
      <c r="S1566">
        <v>1811863</v>
      </c>
      <c r="T1566">
        <v>11827388</v>
      </c>
      <c r="U1566">
        <v>13639251</v>
      </c>
      <c r="V1566">
        <v>9997639</v>
      </c>
      <c r="W1566">
        <v>7.5277500000000002</v>
      </c>
      <c r="X1566">
        <v>0.84529600000000005</v>
      </c>
      <c r="Y1566">
        <v>1.7330000000000001</v>
      </c>
      <c r="Z1566">
        <v>4.0379800000000001</v>
      </c>
      <c r="AA1566">
        <v>99985623063617</v>
      </c>
      <c r="AB1566">
        <v>3916593567</v>
      </c>
      <c r="AC1566">
        <v>0</v>
      </c>
      <c r="AD1566">
        <v>39565009</v>
      </c>
      <c r="AE1566">
        <v>3916593567</v>
      </c>
      <c r="AF1566">
        <v>3956158576</v>
      </c>
      <c r="AG1566">
        <v>244787097</v>
      </c>
      <c r="AH1566">
        <v>0</v>
      </c>
      <c r="AI1566">
        <v>2472813</v>
      </c>
      <c r="AJ1566">
        <v>244787097</v>
      </c>
      <c r="AK1566">
        <v>247259911</v>
      </c>
      <c r="AM1566">
        <v>18.521100000000001</v>
      </c>
      <c r="AN1566">
        <v>6.6293600000000001</v>
      </c>
      <c r="AO1566">
        <v>2123.8000000000002</v>
      </c>
    </row>
    <row r="1567" spans="1:41">
      <c r="A1567" t="s">
        <v>1649</v>
      </c>
      <c r="B1567" t="s">
        <v>1157</v>
      </c>
      <c r="C1567">
        <v>208</v>
      </c>
      <c r="D1567" t="s">
        <v>1156</v>
      </c>
      <c r="E1567" t="s">
        <v>71</v>
      </c>
      <c r="F1567" t="s">
        <v>72</v>
      </c>
      <c r="G1567">
        <v>16000</v>
      </c>
      <c r="H1567">
        <v>0.5</v>
      </c>
      <c r="I1567">
        <v>0.5</v>
      </c>
      <c r="J1567">
        <v>0</v>
      </c>
      <c r="K1567">
        <v>1</v>
      </c>
      <c r="L1567">
        <v>20000000</v>
      </c>
      <c r="M1567">
        <v>24</v>
      </c>
      <c r="N1567">
        <v>24</v>
      </c>
      <c r="O1567">
        <v>24</v>
      </c>
      <c r="P1567">
        <v>0</v>
      </c>
      <c r="Q1567" t="s">
        <v>73</v>
      </c>
      <c r="R1567">
        <v>9</v>
      </c>
      <c r="S1567">
        <v>199934</v>
      </c>
      <c r="T1567">
        <v>1375447</v>
      </c>
      <c r="U1567">
        <v>1575381</v>
      </c>
      <c r="V1567">
        <v>9999076</v>
      </c>
      <c r="W1567">
        <v>7.8795099999999998</v>
      </c>
      <c r="X1567">
        <v>7.2696899999999998</v>
      </c>
      <c r="Y1567">
        <v>7.3470800000000001</v>
      </c>
      <c r="Z1567">
        <v>8</v>
      </c>
      <c r="AA1567">
        <v>99981894639987</v>
      </c>
      <c r="AB1567">
        <v>484017753</v>
      </c>
      <c r="AC1567">
        <v>0</v>
      </c>
      <c r="AD1567">
        <v>4890475</v>
      </c>
      <c r="AE1567">
        <v>484017753</v>
      </c>
      <c r="AF1567">
        <v>488908228</v>
      </c>
      <c r="AG1567">
        <v>30251109</v>
      </c>
      <c r="AH1567">
        <v>0</v>
      </c>
      <c r="AI1567">
        <v>305654</v>
      </c>
      <c r="AJ1567">
        <v>30251109</v>
      </c>
      <c r="AK1567">
        <v>30556764</v>
      </c>
      <c r="AM1567">
        <v>16.6813</v>
      </c>
      <c r="AN1567">
        <v>5.0580999999999996</v>
      </c>
      <c r="AO1567">
        <v>2189.71</v>
      </c>
    </row>
    <row r="1568" spans="1:41">
      <c r="A1568" t="s">
        <v>1650</v>
      </c>
      <c r="B1568" t="s">
        <v>1157</v>
      </c>
      <c r="C1568">
        <v>208</v>
      </c>
      <c r="D1568" t="s">
        <v>1156</v>
      </c>
      <c r="E1568" t="s">
        <v>71</v>
      </c>
      <c r="F1568" t="s">
        <v>72</v>
      </c>
      <c r="G1568">
        <v>16000</v>
      </c>
      <c r="H1568">
        <v>0.5</v>
      </c>
      <c r="I1568">
        <v>0.5</v>
      </c>
      <c r="J1568">
        <v>0</v>
      </c>
      <c r="K1568">
        <v>1</v>
      </c>
      <c r="L1568">
        <v>20000000</v>
      </c>
      <c r="M1568">
        <v>48</v>
      </c>
      <c r="N1568">
        <v>48</v>
      </c>
      <c r="O1568">
        <v>48</v>
      </c>
      <c r="P1568">
        <v>0</v>
      </c>
      <c r="Q1568" t="s">
        <v>73</v>
      </c>
      <c r="R1568">
        <v>9</v>
      </c>
      <c r="S1568">
        <v>207429</v>
      </c>
      <c r="T1568">
        <v>1426582</v>
      </c>
      <c r="U1568">
        <v>1634011</v>
      </c>
      <c r="V1568">
        <v>9999051</v>
      </c>
      <c r="W1568">
        <v>7.8774499999999996</v>
      </c>
      <c r="X1568">
        <v>7.0091000000000001</v>
      </c>
      <c r="Y1568">
        <v>7.1193299999999997</v>
      </c>
      <c r="Z1568">
        <v>8</v>
      </c>
      <c r="AA1568">
        <v>99994063443473</v>
      </c>
      <c r="AB1568">
        <v>888378063</v>
      </c>
      <c r="AC1568">
        <v>0</v>
      </c>
      <c r="AD1568">
        <v>8974566</v>
      </c>
      <c r="AE1568">
        <v>888378063</v>
      </c>
      <c r="AF1568">
        <v>897352629</v>
      </c>
      <c r="AG1568">
        <v>55523628</v>
      </c>
      <c r="AH1568">
        <v>0</v>
      </c>
      <c r="AI1568">
        <v>560910</v>
      </c>
      <c r="AJ1568">
        <v>55523628</v>
      </c>
      <c r="AK1568">
        <v>56084539</v>
      </c>
      <c r="AM1568">
        <v>16.7758</v>
      </c>
      <c r="AN1568">
        <v>5.0572400000000002</v>
      </c>
      <c r="AO1568">
        <v>2383.36</v>
      </c>
    </row>
    <row r="1569" spans="1:41">
      <c r="A1569" t="s">
        <v>1651</v>
      </c>
      <c r="B1569" t="s">
        <v>1157</v>
      </c>
      <c r="C1569">
        <v>208</v>
      </c>
      <c r="D1569" t="s">
        <v>1156</v>
      </c>
      <c r="E1569" t="s">
        <v>71</v>
      </c>
      <c r="F1569" t="s">
        <v>72</v>
      </c>
      <c r="G1569">
        <v>16000</v>
      </c>
      <c r="H1569">
        <v>0.5</v>
      </c>
      <c r="I1569">
        <v>0.5</v>
      </c>
      <c r="J1569">
        <v>0</v>
      </c>
      <c r="K1569">
        <v>1</v>
      </c>
      <c r="L1569">
        <v>20000000</v>
      </c>
      <c r="M1569">
        <v>96</v>
      </c>
      <c r="N1569">
        <v>96</v>
      </c>
      <c r="O1569">
        <v>96</v>
      </c>
      <c r="P1569">
        <v>0</v>
      </c>
      <c r="Q1569" t="s">
        <v>73</v>
      </c>
      <c r="R1569">
        <v>9</v>
      </c>
      <c r="S1569">
        <v>220795</v>
      </c>
      <c r="T1569">
        <v>1517944</v>
      </c>
      <c r="U1569">
        <v>1738739</v>
      </c>
      <c r="V1569">
        <v>9995980</v>
      </c>
      <c r="W1569">
        <v>7.8749000000000002</v>
      </c>
      <c r="X1569">
        <v>6.58521</v>
      </c>
      <c r="Y1569">
        <v>6.7489800000000004</v>
      </c>
      <c r="Z1569">
        <v>8</v>
      </c>
      <c r="AA1569">
        <v>99953383613511</v>
      </c>
      <c r="AB1569">
        <v>1911836398</v>
      </c>
      <c r="AC1569">
        <v>0</v>
      </c>
      <c r="AD1569">
        <v>19315057</v>
      </c>
      <c r="AE1569">
        <v>1911836398</v>
      </c>
      <c r="AF1569">
        <v>1931151455</v>
      </c>
      <c r="AG1569">
        <v>119489774</v>
      </c>
      <c r="AH1569">
        <v>0</v>
      </c>
      <c r="AI1569">
        <v>1207191</v>
      </c>
      <c r="AJ1569">
        <v>119489774</v>
      </c>
      <c r="AK1569">
        <v>120696965</v>
      </c>
      <c r="AM1569">
        <v>17.0654</v>
      </c>
      <c r="AN1569">
        <v>5.5681399999999996</v>
      </c>
      <c r="AO1569">
        <v>2210.39</v>
      </c>
    </row>
    <row r="1570" spans="1:41">
      <c r="A1570" t="s">
        <v>1652</v>
      </c>
      <c r="B1570" t="s">
        <v>1157</v>
      </c>
      <c r="C1570">
        <v>208</v>
      </c>
      <c r="D1570" t="s">
        <v>1156</v>
      </c>
      <c r="E1570" t="s">
        <v>71</v>
      </c>
      <c r="F1570" t="s">
        <v>72</v>
      </c>
      <c r="G1570">
        <v>16000</v>
      </c>
      <c r="H1570">
        <v>0.5</v>
      </c>
      <c r="I1570">
        <v>0.5</v>
      </c>
      <c r="J1570">
        <v>0</v>
      </c>
      <c r="K1570">
        <v>1</v>
      </c>
      <c r="L1570">
        <v>20000000</v>
      </c>
      <c r="M1570">
        <v>144</v>
      </c>
      <c r="N1570">
        <v>144</v>
      </c>
      <c r="O1570">
        <v>144</v>
      </c>
      <c r="P1570">
        <v>0</v>
      </c>
      <c r="Q1570" t="s">
        <v>73</v>
      </c>
      <c r="R1570">
        <v>9</v>
      </c>
      <c r="S1570">
        <v>229196</v>
      </c>
      <c r="T1570">
        <v>1576243</v>
      </c>
      <c r="U1570">
        <v>1805439</v>
      </c>
      <c r="V1570">
        <v>10000874</v>
      </c>
      <c r="W1570">
        <v>7.8772700000000002</v>
      </c>
      <c r="X1570">
        <v>6.3447500000000003</v>
      </c>
      <c r="Y1570">
        <v>6.5392999999999999</v>
      </c>
      <c r="Z1570">
        <v>8</v>
      </c>
      <c r="AA1570">
        <v>100001659857174</v>
      </c>
      <c r="AB1570">
        <v>2808912989</v>
      </c>
      <c r="AC1570">
        <v>0</v>
      </c>
      <c r="AD1570">
        <v>28375319</v>
      </c>
      <c r="AE1570">
        <v>2808912989</v>
      </c>
      <c r="AF1570">
        <v>2837288308</v>
      </c>
      <c r="AG1570">
        <v>175557061</v>
      </c>
      <c r="AH1570">
        <v>0</v>
      </c>
      <c r="AI1570">
        <v>1773457</v>
      </c>
      <c r="AJ1570">
        <v>175557061</v>
      </c>
      <c r="AK1570">
        <v>177330519</v>
      </c>
      <c r="AM1570">
        <v>17.2879</v>
      </c>
      <c r="AN1570">
        <v>5.72804</v>
      </c>
      <c r="AO1570">
        <v>2248.17</v>
      </c>
    </row>
    <row r="1571" spans="1:41">
      <c r="A1571" t="s">
        <v>1653</v>
      </c>
      <c r="B1571" t="s">
        <v>1157</v>
      </c>
      <c r="C1571">
        <v>208</v>
      </c>
      <c r="D1571" t="s">
        <v>1156</v>
      </c>
      <c r="E1571" t="s">
        <v>71</v>
      </c>
      <c r="F1571" t="s">
        <v>72</v>
      </c>
      <c r="G1571">
        <v>16000</v>
      </c>
      <c r="H1571">
        <v>0.5</v>
      </c>
      <c r="I1571">
        <v>0.5</v>
      </c>
      <c r="J1571">
        <v>0</v>
      </c>
      <c r="K1571">
        <v>1</v>
      </c>
      <c r="L1571">
        <v>20000000</v>
      </c>
      <c r="M1571">
        <v>192</v>
      </c>
      <c r="N1571">
        <v>192</v>
      </c>
      <c r="O1571">
        <v>192</v>
      </c>
      <c r="P1571">
        <v>0</v>
      </c>
      <c r="Q1571" t="s">
        <v>73</v>
      </c>
      <c r="R1571">
        <v>9</v>
      </c>
      <c r="S1571">
        <v>236328</v>
      </c>
      <c r="T1571">
        <v>1623705</v>
      </c>
      <c r="U1571">
        <v>1860033</v>
      </c>
      <c r="V1571">
        <v>10003854</v>
      </c>
      <c r="W1571">
        <v>7.8705600000000002</v>
      </c>
      <c r="X1571">
        <v>6.16113</v>
      </c>
      <c r="Y1571">
        <v>6.3783200000000004</v>
      </c>
      <c r="Z1571">
        <v>8</v>
      </c>
      <c r="AA1571">
        <v>100053667179340</v>
      </c>
      <c r="AB1571">
        <v>3734205787</v>
      </c>
      <c r="AC1571">
        <v>0</v>
      </c>
      <c r="AD1571">
        <v>37716335</v>
      </c>
      <c r="AE1571">
        <v>3734205787</v>
      </c>
      <c r="AF1571">
        <v>3771922122</v>
      </c>
      <c r="AG1571">
        <v>233387861</v>
      </c>
      <c r="AH1571">
        <v>0</v>
      </c>
      <c r="AI1571">
        <v>2357270</v>
      </c>
      <c r="AJ1571">
        <v>233387861</v>
      </c>
      <c r="AK1571">
        <v>235745132</v>
      </c>
      <c r="AM1571">
        <v>17.431699999999999</v>
      </c>
      <c r="AN1571">
        <v>5.8299599999999998</v>
      </c>
      <c r="AO1571">
        <v>2257.2199999999998</v>
      </c>
    </row>
    <row r="1572" spans="1:41">
      <c r="A1572" t="s">
        <v>1654</v>
      </c>
      <c r="B1572" t="s">
        <v>1158</v>
      </c>
      <c r="D1572" t="s">
        <v>1156</v>
      </c>
      <c r="E1572" t="s">
        <v>71</v>
      </c>
      <c r="F1572" t="s">
        <v>72</v>
      </c>
      <c r="G1572">
        <v>16000</v>
      </c>
      <c r="H1572">
        <v>0.5</v>
      </c>
      <c r="I1572">
        <v>0.5</v>
      </c>
      <c r="J1572">
        <v>0</v>
      </c>
      <c r="K1572">
        <v>1</v>
      </c>
      <c r="L1572">
        <v>20000000</v>
      </c>
      <c r="M1572">
        <v>24</v>
      </c>
      <c r="N1572">
        <v>24</v>
      </c>
      <c r="O1572">
        <v>24</v>
      </c>
      <c r="P1572">
        <v>0</v>
      </c>
      <c r="Q1572" t="s">
        <v>73</v>
      </c>
      <c r="R1572">
        <v>29</v>
      </c>
      <c r="S1572">
        <v>5837023</v>
      </c>
      <c r="T1572">
        <v>4387652</v>
      </c>
      <c r="U1572">
        <v>10224675</v>
      </c>
      <c r="V1572">
        <v>10001096</v>
      </c>
      <c r="W1572">
        <v>1.75169</v>
      </c>
      <c r="X1572">
        <v>2.2793700000000001</v>
      </c>
      <c r="Y1572">
        <v>1.9781299999999999</v>
      </c>
      <c r="Z1572">
        <v>22.735399999999998</v>
      </c>
      <c r="AA1572">
        <v>100009613987253</v>
      </c>
      <c r="AB1572">
        <v>221623494</v>
      </c>
      <c r="AC1572">
        <v>0</v>
      </c>
      <c r="AD1572">
        <v>2238267</v>
      </c>
      <c r="AE1572">
        <v>221623494</v>
      </c>
      <c r="AF1572">
        <v>223861761</v>
      </c>
      <c r="AG1572">
        <v>13851468</v>
      </c>
      <c r="AH1572">
        <v>0</v>
      </c>
      <c r="AI1572">
        <v>139891</v>
      </c>
      <c r="AJ1572">
        <v>13851468</v>
      </c>
      <c r="AK1572">
        <v>13991360</v>
      </c>
      <c r="AM1572">
        <v>27.534199999999998</v>
      </c>
      <c r="AN1572">
        <v>9.4917400000000001</v>
      </c>
      <c r="AO1572">
        <v>4783.21</v>
      </c>
    </row>
    <row r="1573" spans="1:41">
      <c r="A1573" t="s">
        <v>1655</v>
      </c>
      <c r="B1573" t="s">
        <v>1158</v>
      </c>
      <c r="D1573" t="s">
        <v>1156</v>
      </c>
      <c r="E1573" t="s">
        <v>71</v>
      </c>
      <c r="F1573" t="s">
        <v>72</v>
      </c>
      <c r="G1573">
        <v>16000</v>
      </c>
      <c r="H1573">
        <v>0.5</v>
      </c>
      <c r="I1573">
        <v>0.5</v>
      </c>
      <c r="J1573">
        <v>0</v>
      </c>
      <c r="K1573">
        <v>1</v>
      </c>
      <c r="L1573">
        <v>20000000</v>
      </c>
      <c r="M1573">
        <v>48</v>
      </c>
      <c r="N1573">
        <v>48</v>
      </c>
      <c r="O1573">
        <v>48</v>
      </c>
      <c r="P1573">
        <v>0</v>
      </c>
      <c r="Q1573" t="s">
        <v>73</v>
      </c>
      <c r="R1573">
        <v>29</v>
      </c>
      <c r="S1573">
        <v>5933991</v>
      </c>
      <c r="T1573">
        <v>4467657</v>
      </c>
      <c r="U1573">
        <v>10401648</v>
      </c>
      <c r="V1573">
        <v>10001007</v>
      </c>
      <c r="W1573">
        <v>1.7528900000000001</v>
      </c>
      <c r="X1573">
        <v>2.23854</v>
      </c>
      <c r="Y1573">
        <v>1.9614799999999999</v>
      </c>
      <c r="Z1573">
        <v>22.806000000000001</v>
      </c>
      <c r="AA1573">
        <v>100009297402228</v>
      </c>
      <c r="AB1573">
        <v>415751979</v>
      </c>
      <c r="AC1573">
        <v>0</v>
      </c>
      <c r="AD1573">
        <v>4197110</v>
      </c>
      <c r="AE1573">
        <v>415751979</v>
      </c>
      <c r="AF1573">
        <v>419949089</v>
      </c>
      <c r="AG1573">
        <v>25984498</v>
      </c>
      <c r="AH1573">
        <v>0</v>
      </c>
      <c r="AI1573">
        <v>262319</v>
      </c>
      <c r="AJ1573">
        <v>25984498</v>
      </c>
      <c r="AK1573">
        <v>26246818</v>
      </c>
      <c r="AM1573">
        <v>28.359400000000001</v>
      </c>
      <c r="AN1573">
        <v>9.4415600000000008</v>
      </c>
      <c r="AO1573">
        <v>5090.6000000000004</v>
      </c>
    </row>
    <row r="1574" spans="1:41">
      <c r="A1574" t="s">
        <v>1656</v>
      </c>
      <c r="B1574" t="s">
        <v>1158</v>
      </c>
      <c r="D1574" t="s">
        <v>1156</v>
      </c>
      <c r="E1574" t="s">
        <v>71</v>
      </c>
      <c r="F1574" t="s">
        <v>72</v>
      </c>
      <c r="G1574">
        <v>16000</v>
      </c>
      <c r="H1574">
        <v>0.5</v>
      </c>
      <c r="I1574">
        <v>0.5</v>
      </c>
      <c r="J1574">
        <v>0</v>
      </c>
      <c r="K1574">
        <v>1</v>
      </c>
      <c r="L1574">
        <v>20000000</v>
      </c>
      <c r="M1574">
        <v>96</v>
      </c>
      <c r="N1574">
        <v>96</v>
      </c>
      <c r="O1574">
        <v>96</v>
      </c>
      <c r="P1574">
        <v>0</v>
      </c>
      <c r="Q1574" t="s">
        <v>73</v>
      </c>
      <c r="R1574">
        <v>29</v>
      </c>
      <c r="S1574">
        <v>6139668</v>
      </c>
      <c r="T1574">
        <v>4632558</v>
      </c>
      <c r="U1574">
        <v>10772226</v>
      </c>
      <c r="V1574">
        <v>9998711</v>
      </c>
      <c r="W1574">
        <v>1.7545299999999999</v>
      </c>
      <c r="X1574">
        <v>2.1583600000000001</v>
      </c>
      <c r="Y1574">
        <v>1.9281900000000001</v>
      </c>
      <c r="Z1574">
        <v>22.8977</v>
      </c>
      <c r="AA1574">
        <v>99979267692877</v>
      </c>
      <c r="AB1574">
        <v>910271277</v>
      </c>
      <c r="AC1574">
        <v>0</v>
      </c>
      <c r="AD1574">
        <v>9192363</v>
      </c>
      <c r="AE1574">
        <v>910271277</v>
      </c>
      <c r="AF1574">
        <v>919463640</v>
      </c>
      <c r="AG1574">
        <v>56891954</v>
      </c>
      <c r="AH1574">
        <v>0</v>
      </c>
      <c r="AI1574">
        <v>574522</v>
      </c>
      <c r="AJ1574">
        <v>56891954</v>
      </c>
      <c r="AK1574">
        <v>57466477</v>
      </c>
      <c r="AM1574">
        <v>28.685400000000001</v>
      </c>
      <c r="AN1574">
        <v>10.564299999999999</v>
      </c>
      <c r="AO1574">
        <v>4651.8999999999996</v>
      </c>
    </row>
    <row r="1575" spans="1:41">
      <c r="A1575" t="s">
        <v>1657</v>
      </c>
      <c r="B1575" t="s">
        <v>1158</v>
      </c>
      <c r="D1575" t="s">
        <v>1156</v>
      </c>
      <c r="E1575" t="s">
        <v>71</v>
      </c>
      <c r="F1575" t="s">
        <v>72</v>
      </c>
      <c r="G1575">
        <v>16000</v>
      </c>
      <c r="H1575">
        <v>0.5</v>
      </c>
      <c r="I1575">
        <v>0.5</v>
      </c>
      <c r="J1575">
        <v>0</v>
      </c>
      <c r="K1575">
        <v>1</v>
      </c>
      <c r="L1575">
        <v>20000000</v>
      </c>
      <c r="M1575">
        <v>144</v>
      </c>
      <c r="N1575">
        <v>144</v>
      </c>
      <c r="O1575">
        <v>144</v>
      </c>
      <c r="P1575">
        <v>0</v>
      </c>
      <c r="Q1575" t="s">
        <v>73</v>
      </c>
      <c r="R1575">
        <v>29</v>
      </c>
      <c r="S1575">
        <v>6292558</v>
      </c>
      <c r="T1575">
        <v>4755876</v>
      </c>
      <c r="U1575">
        <v>11048434</v>
      </c>
      <c r="V1575">
        <v>9998954</v>
      </c>
      <c r="W1575">
        <v>1.75579</v>
      </c>
      <c r="X1575">
        <v>2.1024400000000001</v>
      </c>
      <c r="Y1575">
        <v>1.9050100000000001</v>
      </c>
      <c r="Z1575">
        <v>23.003399999999999</v>
      </c>
      <c r="AA1575">
        <v>100001858719083</v>
      </c>
      <c r="AB1575">
        <v>1381275067</v>
      </c>
      <c r="AC1575">
        <v>0</v>
      </c>
      <c r="AD1575">
        <v>13954512</v>
      </c>
      <c r="AE1575">
        <v>1381275067</v>
      </c>
      <c r="AF1575">
        <v>1395229579</v>
      </c>
      <c r="AG1575">
        <v>86329691</v>
      </c>
      <c r="AH1575">
        <v>0</v>
      </c>
      <c r="AI1575">
        <v>872157</v>
      </c>
      <c r="AJ1575">
        <v>86329691</v>
      </c>
      <c r="AK1575">
        <v>87201848</v>
      </c>
      <c r="AM1575">
        <v>28.724900000000002</v>
      </c>
      <c r="AN1575">
        <v>10.7477</v>
      </c>
      <c r="AO1575">
        <v>4591.18</v>
      </c>
    </row>
    <row r="1576" spans="1:41">
      <c r="A1576" t="s">
        <v>1658</v>
      </c>
      <c r="B1576" t="s">
        <v>1158</v>
      </c>
      <c r="D1576" t="s">
        <v>1156</v>
      </c>
      <c r="E1576" t="s">
        <v>71</v>
      </c>
      <c r="F1576" t="s">
        <v>72</v>
      </c>
      <c r="G1576">
        <v>16000</v>
      </c>
      <c r="H1576">
        <v>0.5</v>
      </c>
      <c r="I1576">
        <v>0.5</v>
      </c>
      <c r="J1576">
        <v>0</v>
      </c>
      <c r="K1576">
        <v>1</v>
      </c>
      <c r="L1576">
        <v>20000000</v>
      </c>
      <c r="M1576">
        <v>192</v>
      </c>
      <c r="N1576">
        <v>192</v>
      </c>
      <c r="O1576">
        <v>192</v>
      </c>
      <c r="P1576">
        <v>0</v>
      </c>
      <c r="Q1576" t="s">
        <v>73</v>
      </c>
      <c r="R1576">
        <v>29</v>
      </c>
      <c r="S1576">
        <v>6409307</v>
      </c>
      <c r="T1576">
        <v>4845705</v>
      </c>
      <c r="U1576">
        <v>11255012</v>
      </c>
      <c r="V1576">
        <v>10001910</v>
      </c>
      <c r="W1576">
        <v>1.75604</v>
      </c>
      <c r="X1576">
        <v>2.0640800000000001</v>
      </c>
      <c r="Y1576">
        <v>1.88866</v>
      </c>
      <c r="Z1576">
        <v>23.0259</v>
      </c>
      <c r="AA1576">
        <v>100043741450667</v>
      </c>
      <c r="AB1576">
        <v>1818085743</v>
      </c>
      <c r="AC1576">
        <v>0</v>
      </c>
      <c r="AD1576">
        <v>18360596</v>
      </c>
      <c r="AE1576">
        <v>1818085743</v>
      </c>
      <c r="AF1576">
        <v>1836446339</v>
      </c>
      <c r="AG1576">
        <v>113630358</v>
      </c>
      <c r="AH1576">
        <v>0</v>
      </c>
      <c r="AI1576">
        <v>1147537</v>
      </c>
      <c r="AJ1576">
        <v>113630358</v>
      </c>
      <c r="AK1576">
        <v>114777896</v>
      </c>
      <c r="AM1576">
        <v>28.870999999999999</v>
      </c>
      <c r="AN1576">
        <v>10.848100000000001</v>
      </c>
      <c r="AO1576">
        <v>4648.6099999999997</v>
      </c>
    </row>
    <row r="1577" spans="1:41">
      <c r="A1577" t="s">
        <v>1659</v>
      </c>
      <c r="B1577" t="s">
        <v>1159</v>
      </c>
      <c r="D1577" t="s">
        <v>1156</v>
      </c>
      <c r="E1577" t="s">
        <v>71</v>
      </c>
      <c r="F1577" t="s">
        <v>72</v>
      </c>
      <c r="G1577">
        <v>16000</v>
      </c>
      <c r="H1577">
        <v>0.5</v>
      </c>
      <c r="I1577">
        <v>0.5</v>
      </c>
      <c r="J1577">
        <v>0</v>
      </c>
      <c r="K1577">
        <v>1</v>
      </c>
      <c r="L1577">
        <v>20000000</v>
      </c>
      <c r="M1577">
        <v>24</v>
      </c>
      <c r="N1577">
        <v>24</v>
      </c>
      <c r="O1577">
        <v>24</v>
      </c>
      <c r="P1577">
        <v>0</v>
      </c>
      <c r="Q1577" t="s">
        <v>73</v>
      </c>
      <c r="R1577">
        <v>63</v>
      </c>
      <c r="S1577">
        <v>10001222</v>
      </c>
      <c r="T1577">
        <v>10001223</v>
      </c>
      <c r="U1577">
        <v>20002445</v>
      </c>
      <c r="V1577">
        <v>10001221</v>
      </c>
      <c r="W1577">
        <v>2</v>
      </c>
      <c r="X1577">
        <v>1</v>
      </c>
      <c r="Y1577">
        <v>1.5</v>
      </c>
      <c r="Z1577">
        <v>34.339199999999998</v>
      </c>
      <c r="AA1577">
        <v>100023911086865</v>
      </c>
      <c r="AB1577">
        <v>163395040</v>
      </c>
      <c r="AC1577">
        <v>0</v>
      </c>
      <c r="AD1577">
        <v>1650472</v>
      </c>
      <c r="AE1577">
        <v>163395040</v>
      </c>
      <c r="AF1577">
        <v>165045512</v>
      </c>
      <c r="AG1577">
        <v>10212190</v>
      </c>
      <c r="AH1577">
        <v>0</v>
      </c>
      <c r="AI1577">
        <v>103154</v>
      </c>
      <c r="AJ1577">
        <v>10212190</v>
      </c>
      <c r="AK1577">
        <v>10315344</v>
      </c>
      <c r="AM1577">
        <v>35.623899999999999</v>
      </c>
      <c r="AN1577">
        <v>13.033200000000001</v>
      </c>
      <c r="AO1577">
        <v>6487.49</v>
      </c>
    </row>
    <row r="1578" spans="1:41">
      <c r="A1578" t="s">
        <v>1660</v>
      </c>
      <c r="B1578" t="s">
        <v>1159</v>
      </c>
      <c r="D1578" t="s">
        <v>1156</v>
      </c>
      <c r="E1578" t="s">
        <v>71</v>
      </c>
      <c r="F1578" t="s">
        <v>72</v>
      </c>
      <c r="G1578">
        <v>16000</v>
      </c>
      <c r="H1578">
        <v>0.5</v>
      </c>
      <c r="I1578">
        <v>0.5</v>
      </c>
      <c r="J1578">
        <v>0</v>
      </c>
      <c r="K1578">
        <v>1</v>
      </c>
      <c r="L1578">
        <v>20000000</v>
      </c>
      <c r="M1578">
        <v>48</v>
      </c>
      <c r="N1578">
        <v>48</v>
      </c>
      <c r="O1578">
        <v>48</v>
      </c>
      <c r="P1578">
        <v>0</v>
      </c>
      <c r="Q1578" t="s">
        <v>73</v>
      </c>
      <c r="R1578">
        <v>64</v>
      </c>
      <c r="S1578">
        <v>10000710</v>
      </c>
      <c r="T1578">
        <v>10000711</v>
      </c>
      <c r="U1578">
        <v>20001421</v>
      </c>
      <c r="V1578">
        <v>10000709</v>
      </c>
      <c r="W1578">
        <v>2</v>
      </c>
      <c r="X1578">
        <v>1</v>
      </c>
      <c r="Y1578">
        <v>1.5</v>
      </c>
      <c r="Z1578">
        <v>33.887500000000003</v>
      </c>
      <c r="AA1578">
        <v>100027191501054</v>
      </c>
      <c r="AB1578">
        <v>301720092</v>
      </c>
      <c r="AC1578">
        <v>0</v>
      </c>
      <c r="AD1578">
        <v>3047316</v>
      </c>
      <c r="AE1578">
        <v>301720092</v>
      </c>
      <c r="AF1578">
        <v>304767408</v>
      </c>
      <c r="AG1578">
        <v>18857505</v>
      </c>
      <c r="AH1578">
        <v>0</v>
      </c>
      <c r="AI1578">
        <v>190457</v>
      </c>
      <c r="AJ1578">
        <v>18857505</v>
      </c>
      <c r="AK1578">
        <v>19047963</v>
      </c>
      <c r="AM1578">
        <v>37.605600000000003</v>
      </c>
      <c r="AN1578">
        <v>13.771699999999999</v>
      </c>
      <c r="AO1578">
        <v>7017.84</v>
      </c>
    </row>
    <row r="1579" spans="1:41">
      <c r="A1579" t="s">
        <v>1661</v>
      </c>
      <c r="B1579" t="s">
        <v>1159</v>
      </c>
      <c r="D1579" t="s">
        <v>1156</v>
      </c>
      <c r="E1579" t="s">
        <v>71</v>
      </c>
      <c r="F1579" t="s">
        <v>72</v>
      </c>
      <c r="G1579">
        <v>16000</v>
      </c>
      <c r="H1579">
        <v>0.5</v>
      </c>
      <c r="I1579">
        <v>0.5</v>
      </c>
      <c r="J1579">
        <v>0</v>
      </c>
      <c r="K1579">
        <v>1</v>
      </c>
      <c r="L1579">
        <v>20000000</v>
      </c>
      <c r="M1579">
        <v>96</v>
      </c>
      <c r="N1579">
        <v>96</v>
      </c>
      <c r="O1579">
        <v>96</v>
      </c>
      <c r="P1579">
        <v>0</v>
      </c>
      <c r="Q1579" t="s">
        <v>73</v>
      </c>
      <c r="R1579">
        <v>69</v>
      </c>
      <c r="S1579">
        <v>9998878</v>
      </c>
      <c r="T1579">
        <v>9998879</v>
      </c>
      <c r="U1579">
        <v>19997757</v>
      </c>
      <c r="V1579">
        <v>9998877</v>
      </c>
      <c r="W1579">
        <v>2</v>
      </c>
      <c r="X1579">
        <v>1</v>
      </c>
      <c r="Y1579">
        <v>1.5</v>
      </c>
      <c r="Z1579">
        <v>34.461599999999997</v>
      </c>
      <c r="AA1579">
        <v>100015221608776</v>
      </c>
      <c r="AB1579">
        <v>641107764</v>
      </c>
      <c r="AC1579">
        <v>0</v>
      </c>
      <c r="AD1579">
        <v>6475559</v>
      </c>
      <c r="AE1579">
        <v>641107764</v>
      </c>
      <c r="AF1579">
        <v>647583323</v>
      </c>
      <c r="AG1579">
        <v>40069235</v>
      </c>
      <c r="AH1579">
        <v>0</v>
      </c>
      <c r="AI1579">
        <v>404722</v>
      </c>
      <c r="AJ1579">
        <v>40069235</v>
      </c>
      <c r="AK1579">
        <v>40473957</v>
      </c>
      <c r="AM1579">
        <v>38.897599999999997</v>
      </c>
      <c r="AN1579">
        <v>16.032</v>
      </c>
      <c r="AO1579">
        <v>6601.86</v>
      </c>
    </row>
    <row r="1580" spans="1:41">
      <c r="A1580" t="s">
        <v>1662</v>
      </c>
      <c r="B1580" t="s">
        <v>1159</v>
      </c>
      <c r="D1580" t="s">
        <v>1156</v>
      </c>
      <c r="E1580" t="s">
        <v>71</v>
      </c>
      <c r="F1580" t="s">
        <v>72</v>
      </c>
      <c r="G1580">
        <v>16000</v>
      </c>
      <c r="H1580">
        <v>0.5</v>
      </c>
      <c r="I1580">
        <v>0.5</v>
      </c>
      <c r="J1580">
        <v>0</v>
      </c>
      <c r="K1580">
        <v>1</v>
      </c>
      <c r="L1580">
        <v>20000000</v>
      </c>
      <c r="M1580">
        <v>144</v>
      </c>
      <c r="N1580">
        <v>144</v>
      </c>
      <c r="O1580">
        <v>144</v>
      </c>
      <c r="P1580">
        <v>0</v>
      </c>
      <c r="Q1580" t="s">
        <v>73</v>
      </c>
      <c r="R1580">
        <v>63</v>
      </c>
      <c r="S1580">
        <v>10003225</v>
      </c>
      <c r="T1580">
        <v>10003226</v>
      </c>
      <c r="U1580">
        <v>20006451</v>
      </c>
      <c r="V1580">
        <v>10003224</v>
      </c>
      <c r="W1580">
        <v>2</v>
      </c>
      <c r="X1580">
        <v>1</v>
      </c>
      <c r="Y1580">
        <v>1.5</v>
      </c>
      <c r="Z1580">
        <v>33.437199999999997</v>
      </c>
      <c r="AA1580">
        <v>100042676351102</v>
      </c>
      <c r="AB1580">
        <v>961399885</v>
      </c>
      <c r="AC1580">
        <v>0</v>
      </c>
      <c r="AD1580">
        <v>9714531</v>
      </c>
      <c r="AE1580">
        <v>961399885</v>
      </c>
      <c r="AF1580">
        <v>971114416</v>
      </c>
      <c r="AG1580">
        <v>60087492</v>
      </c>
      <c r="AH1580">
        <v>0</v>
      </c>
      <c r="AI1580">
        <v>607158</v>
      </c>
      <c r="AJ1580">
        <v>60087492</v>
      </c>
      <c r="AK1580">
        <v>60694651</v>
      </c>
      <c r="AM1580">
        <v>39.467100000000002</v>
      </c>
      <c r="AN1580">
        <v>16.641500000000001</v>
      </c>
      <c r="AO1580">
        <v>6596.76</v>
      </c>
    </row>
    <row r="1581" spans="1:41">
      <c r="A1581" t="s">
        <v>1663</v>
      </c>
      <c r="B1581" t="s">
        <v>1159</v>
      </c>
      <c r="D1581" t="s">
        <v>1156</v>
      </c>
      <c r="E1581" t="s">
        <v>71</v>
      </c>
      <c r="F1581" t="s">
        <v>72</v>
      </c>
      <c r="G1581">
        <v>16000</v>
      </c>
      <c r="H1581">
        <v>0.5</v>
      </c>
      <c r="I1581">
        <v>0.5</v>
      </c>
      <c r="J1581">
        <v>0</v>
      </c>
      <c r="K1581">
        <v>1</v>
      </c>
      <c r="L1581">
        <v>20000000</v>
      </c>
      <c r="M1581">
        <v>192</v>
      </c>
      <c r="N1581">
        <v>192</v>
      </c>
      <c r="O1581">
        <v>192</v>
      </c>
      <c r="P1581">
        <v>0</v>
      </c>
      <c r="Q1581" t="s">
        <v>73</v>
      </c>
      <c r="R1581">
        <v>63</v>
      </c>
      <c r="S1581">
        <v>10002247</v>
      </c>
      <c r="T1581">
        <v>10002248</v>
      </c>
      <c r="U1581">
        <v>20004495</v>
      </c>
      <c r="V1581">
        <v>10002246</v>
      </c>
      <c r="W1581">
        <v>2</v>
      </c>
      <c r="X1581">
        <v>1</v>
      </c>
      <c r="Y1581">
        <v>1.5</v>
      </c>
      <c r="Z1581">
        <v>33.373600000000003</v>
      </c>
      <c r="AA1581">
        <v>100013540557698</v>
      </c>
      <c r="AB1581">
        <v>1290325891</v>
      </c>
      <c r="AC1581">
        <v>0</v>
      </c>
      <c r="AD1581">
        <v>13031403</v>
      </c>
      <c r="AE1581">
        <v>1290325891</v>
      </c>
      <c r="AF1581">
        <v>1303357294</v>
      </c>
      <c r="AG1581">
        <v>80645368</v>
      </c>
      <c r="AH1581">
        <v>0</v>
      </c>
      <c r="AI1581">
        <v>814462</v>
      </c>
      <c r="AJ1581">
        <v>80645368</v>
      </c>
      <c r="AK1581">
        <v>81459830</v>
      </c>
      <c r="AM1581">
        <v>39.834299999999999</v>
      </c>
      <c r="AN1581">
        <v>16.892800000000001</v>
      </c>
      <c r="AO1581">
        <v>6550.92</v>
      </c>
    </row>
    <row r="1582" spans="1:41">
      <c r="A1582" t="s">
        <v>1664</v>
      </c>
      <c r="B1582" t="s">
        <v>78</v>
      </c>
      <c r="D1582" t="s">
        <v>1156</v>
      </c>
      <c r="E1582" t="s">
        <v>71</v>
      </c>
      <c r="F1582" t="s">
        <v>72</v>
      </c>
      <c r="G1582">
        <v>16000</v>
      </c>
      <c r="H1582">
        <v>0.5</v>
      </c>
      <c r="I1582">
        <v>0.5</v>
      </c>
      <c r="J1582">
        <v>0</v>
      </c>
      <c r="K1582">
        <v>1</v>
      </c>
      <c r="L1582">
        <v>20000000</v>
      </c>
      <c r="M1582">
        <v>24</v>
      </c>
      <c r="N1582">
        <v>24</v>
      </c>
      <c r="O1582">
        <v>24</v>
      </c>
      <c r="P1582">
        <v>0</v>
      </c>
      <c r="Q1582" t="s">
        <v>73</v>
      </c>
      <c r="R1582">
        <v>58</v>
      </c>
      <c r="S1582">
        <v>10001019</v>
      </c>
      <c r="T1582">
        <v>10001020</v>
      </c>
      <c r="U1582">
        <v>20002039</v>
      </c>
      <c r="V1582">
        <v>10001019</v>
      </c>
      <c r="W1582">
        <v>2</v>
      </c>
      <c r="X1582">
        <v>1</v>
      </c>
      <c r="Y1582">
        <v>1.5</v>
      </c>
      <c r="Z1582">
        <v>30.9453</v>
      </c>
      <c r="AA1582">
        <v>99995779939421</v>
      </c>
      <c r="AB1582">
        <v>162830811</v>
      </c>
      <c r="AC1582">
        <v>0</v>
      </c>
      <c r="AD1582">
        <v>1645267</v>
      </c>
      <c r="AE1582">
        <v>162830811</v>
      </c>
      <c r="AF1582">
        <v>164476078</v>
      </c>
      <c r="AG1582">
        <v>10176925</v>
      </c>
      <c r="AH1582">
        <v>0</v>
      </c>
      <c r="AI1582">
        <v>102829</v>
      </c>
      <c r="AJ1582">
        <v>10176925</v>
      </c>
      <c r="AK1582">
        <v>10279754</v>
      </c>
      <c r="AM1582">
        <v>36.813200000000002</v>
      </c>
      <c r="AN1582">
        <v>13.7639</v>
      </c>
      <c r="AO1582">
        <v>6508.98</v>
      </c>
    </row>
    <row r="1583" spans="1:41">
      <c r="A1583" t="s">
        <v>1665</v>
      </c>
      <c r="B1583" t="s">
        <v>78</v>
      </c>
      <c r="D1583" t="s">
        <v>1156</v>
      </c>
      <c r="E1583" t="s">
        <v>71</v>
      </c>
      <c r="F1583" t="s">
        <v>72</v>
      </c>
      <c r="G1583">
        <v>16000</v>
      </c>
      <c r="H1583">
        <v>0.5</v>
      </c>
      <c r="I1583">
        <v>0.5</v>
      </c>
      <c r="J1583">
        <v>0</v>
      </c>
      <c r="K1583">
        <v>1</v>
      </c>
      <c r="L1583">
        <v>20000000</v>
      </c>
      <c r="M1583">
        <v>48</v>
      </c>
      <c r="N1583">
        <v>48</v>
      </c>
      <c r="O1583">
        <v>48</v>
      </c>
      <c r="P1583">
        <v>0</v>
      </c>
      <c r="Q1583" t="s">
        <v>73</v>
      </c>
      <c r="R1583">
        <v>61</v>
      </c>
      <c r="S1583">
        <v>9997529</v>
      </c>
      <c r="T1583">
        <v>9997530</v>
      </c>
      <c r="U1583">
        <v>19995059</v>
      </c>
      <c r="V1583">
        <v>9997529</v>
      </c>
      <c r="W1583">
        <v>2</v>
      </c>
      <c r="X1583">
        <v>1</v>
      </c>
      <c r="Y1583">
        <v>1.5</v>
      </c>
      <c r="Z1583">
        <v>31.7742</v>
      </c>
      <c r="AA1583">
        <v>99977802910682</v>
      </c>
      <c r="AB1583">
        <v>311777082</v>
      </c>
      <c r="AC1583">
        <v>0</v>
      </c>
      <c r="AD1583">
        <v>3151290</v>
      </c>
      <c r="AE1583">
        <v>311777082</v>
      </c>
      <c r="AF1583">
        <v>314928372</v>
      </c>
      <c r="AG1583">
        <v>19486067</v>
      </c>
      <c r="AH1583">
        <v>0</v>
      </c>
      <c r="AI1583">
        <v>196955</v>
      </c>
      <c r="AJ1583">
        <v>19486067</v>
      </c>
      <c r="AK1583">
        <v>19683023</v>
      </c>
      <c r="AM1583">
        <v>37.594099999999997</v>
      </c>
      <c r="AN1583">
        <v>14.1098</v>
      </c>
      <c r="AO1583">
        <v>6789.28</v>
      </c>
    </row>
    <row r="1584" spans="1:41">
      <c r="A1584" t="s">
        <v>1666</v>
      </c>
      <c r="B1584" t="s">
        <v>78</v>
      </c>
      <c r="D1584" t="s">
        <v>1156</v>
      </c>
      <c r="E1584" t="s">
        <v>71</v>
      </c>
      <c r="F1584" t="s">
        <v>72</v>
      </c>
      <c r="G1584">
        <v>16000</v>
      </c>
      <c r="H1584">
        <v>0.5</v>
      </c>
      <c r="I1584">
        <v>0.5</v>
      </c>
      <c r="J1584">
        <v>0</v>
      </c>
      <c r="K1584">
        <v>1</v>
      </c>
      <c r="L1584">
        <v>20000000</v>
      </c>
      <c r="M1584">
        <v>96</v>
      </c>
      <c r="N1584">
        <v>96</v>
      </c>
      <c r="O1584">
        <v>96</v>
      </c>
      <c r="P1584">
        <v>0</v>
      </c>
      <c r="Q1584" t="s">
        <v>73</v>
      </c>
      <c r="R1584">
        <v>61</v>
      </c>
      <c r="S1584">
        <v>9999841</v>
      </c>
      <c r="T1584">
        <v>9999842</v>
      </c>
      <c r="U1584">
        <v>19999683</v>
      </c>
      <c r="V1584">
        <v>9999841</v>
      </c>
      <c r="W1584">
        <v>2</v>
      </c>
      <c r="X1584">
        <v>1</v>
      </c>
      <c r="Y1584">
        <v>1.5</v>
      </c>
      <c r="Z1584">
        <v>30.761299999999999</v>
      </c>
      <c r="AA1584">
        <v>100003827869779</v>
      </c>
      <c r="AB1584">
        <v>671903785</v>
      </c>
      <c r="AC1584">
        <v>0</v>
      </c>
      <c r="AD1584">
        <v>6791103</v>
      </c>
      <c r="AE1584">
        <v>671903785</v>
      </c>
      <c r="AF1584">
        <v>678694888</v>
      </c>
      <c r="AG1584">
        <v>41993986</v>
      </c>
      <c r="AH1584">
        <v>0</v>
      </c>
      <c r="AI1584">
        <v>424443</v>
      </c>
      <c r="AJ1584">
        <v>41993986</v>
      </c>
      <c r="AK1584">
        <v>42418430</v>
      </c>
      <c r="AM1584">
        <v>38.490400000000001</v>
      </c>
      <c r="AN1584">
        <v>15.6465</v>
      </c>
      <c r="AO1584">
        <v>6298.76</v>
      </c>
    </row>
    <row r="1585" spans="1:41">
      <c r="A1585" t="s">
        <v>1667</v>
      </c>
      <c r="B1585" t="s">
        <v>78</v>
      </c>
      <c r="D1585" t="s">
        <v>1156</v>
      </c>
      <c r="E1585" t="s">
        <v>71</v>
      </c>
      <c r="F1585" t="s">
        <v>72</v>
      </c>
      <c r="G1585">
        <v>16000</v>
      </c>
      <c r="H1585">
        <v>0.5</v>
      </c>
      <c r="I1585">
        <v>0.5</v>
      </c>
      <c r="J1585">
        <v>0</v>
      </c>
      <c r="K1585">
        <v>1</v>
      </c>
      <c r="L1585">
        <v>20000000</v>
      </c>
      <c r="M1585">
        <v>144</v>
      </c>
      <c r="N1585">
        <v>144</v>
      </c>
      <c r="O1585">
        <v>144</v>
      </c>
      <c r="P1585">
        <v>0</v>
      </c>
      <c r="Q1585" t="s">
        <v>73</v>
      </c>
      <c r="R1585">
        <v>67</v>
      </c>
      <c r="S1585">
        <v>9999808</v>
      </c>
      <c r="T1585">
        <v>9999809</v>
      </c>
      <c r="U1585">
        <v>19999617</v>
      </c>
      <c r="V1585">
        <v>9999808</v>
      </c>
      <c r="W1585">
        <v>2</v>
      </c>
      <c r="X1585">
        <v>1</v>
      </c>
      <c r="Y1585">
        <v>1.5</v>
      </c>
      <c r="Z1585">
        <v>33.1404</v>
      </c>
      <c r="AA1585">
        <v>99989669346868</v>
      </c>
      <c r="AB1585">
        <v>1029037492</v>
      </c>
      <c r="AC1585">
        <v>0</v>
      </c>
      <c r="AD1585">
        <v>10393355</v>
      </c>
      <c r="AE1585">
        <v>1029037492</v>
      </c>
      <c r="AF1585">
        <v>1039430847</v>
      </c>
      <c r="AG1585">
        <v>64314843</v>
      </c>
      <c r="AH1585">
        <v>0</v>
      </c>
      <c r="AI1585">
        <v>649584</v>
      </c>
      <c r="AJ1585">
        <v>64314843</v>
      </c>
      <c r="AK1585">
        <v>64964427</v>
      </c>
      <c r="AM1585">
        <v>38.384900000000002</v>
      </c>
      <c r="AN1585">
        <v>15.845800000000001</v>
      </c>
      <c r="AO1585">
        <v>6164.79</v>
      </c>
    </row>
    <row r="1586" spans="1:41">
      <c r="A1586" t="s">
        <v>1668</v>
      </c>
      <c r="B1586" t="s">
        <v>78</v>
      </c>
      <c r="D1586" t="s">
        <v>1156</v>
      </c>
      <c r="E1586" t="s">
        <v>71</v>
      </c>
      <c r="F1586" t="s">
        <v>72</v>
      </c>
      <c r="G1586">
        <v>16000</v>
      </c>
      <c r="H1586">
        <v>0.5</v>
      </c>
      <c r="I1586">
        <v>0.5</v>
      </c>
      <c r="J1586">
        <v>0</v>
      </c>
      <c r="K1586">
        <v>1</v>
      </c>
      <c r="L1586">
        <v>20000000</v>
      </c>
      <c r="M1586">
        <v>192</v>
      </c>
      <c r="N1586">
        <v>192</v>
      </c>
      <c r="O1586">
        <v>192</v>
      </c>
      <c r="P1586">
        <v>0</v>
      </c>
      <c r="Q1586" t="s">
        <v>73</v>
      </c>
      <c r="R1586">
        <v>59</v>
      </c>
      <c r="S1586">
        <v>9996667</v>
      </c>
      <c r="T1586">
        <v>9996668</v>
      </c>
      <c r="U1586">
        <v>19993335</v>
      </c>
      <c r="V1586">
        <v>9996667</v>
      </c>
      <c r="W1586">
        <v>2</v>
      </c>
      <c r="X1586">
        <v>1</v>
      </c>
      <c r="Y1586">
        <v>1.5</v>
      </c>
      <c r="Z1586">
        <v>31.527100000000001</v>
      </c>
      <c r="AA1586">
        <v>99960252945687</v>
      </c>
      <c r="AB1586">
        <v>1388130862</v>
      </c>
      <c r="AC1586">
        <v>0</v>
      </c>
      <c r="AD1586">
        <v>14019044</v>
      </c>
      <c r="AE1586">
        <v>1388130862</v>
      </c>
      <c r="AF1586">
        <v>1402149906</v>
      </c>
      <c r="AG1586">
        <v>86758178</v>
      </c>
      <c r="AH1586">
        <v>0</v>
      </c>
      <c r="AI1586">
        <v>876190</v>
      </c>
      <c r="AJ1586">
        <v>86758178</v>
      </c>
      <c r="AK1586">
        <v>87634369</v>
      </c>
      <c r="AM1586">
        <v>38.532499999999999</v>
      </c>
      <c r="AN1586">
        <v>15.989000000000001</v>
      </c>
      <c r="AO1586">
        <v>6087.46</v>
      </c>
    </row>
    <row r="1587" spans="1:41">
      <c r="A1587" t="s">
        <v>1669</v>
      </c>
      <c r="B1587" t="s">
        <v>1160</v>
      </c>
      <c r="D1587" t="s">
        <v>1156</v>
      </c>
      <c r="E1587" t="s">
        <v>71</v>
      </c>
      <c r="F1587" t="s">
        <v>72</v>
      </c>
      <c r="G1587">
        <v>16000</v>
      </c>
      <c r="H1587">
        <v>0.5</v>
      </c>
      <c r="I1587">
        <v>0.5</v>
      </c>
      <c r="J1587">
        <v>0</v>
      </c>
      <c r="K1587">
        <v>1</v>
      </c>
      <c r="L1587">
        <v>20000000</v>
      </c>
      <c r="M1587">
        <v>24</v>
      </c>
      <c r="N1587">
        <v>24</v>
      </c>
      <c r="O1587">
        <v>24</v>
      </c>
      <c r="P1587">
        <v>0</v>
      </c>
      <c r="Q1587" t="s">
        <v>73</v>
      </c>
      <c r="R1587">
        <v>59</v>
      </c>
      <c r="S1587">
        <v>9998715</v>
      </c>
      <c r="T1587">
        <v>9998716</v>
      </c>
      <c r="U1587">
        <v>19997431</v>
      </c>
      <c r="V1587">
        <v>9998716</v>
      </c>
      <c r="W1587">
        <v>2</v>
      </c>
      <c r="X1587">
        <v>1</v>
      </c>
      <c r="Y1587">
        <v>1.5</v>
      </c>
      <c r="Z1587">
        <v>31.1051</v>
      </c>
      <c r="AA1587">
        <v>99976723215608</v>
      </c>
      <c r="AB1587">
        <v>187897793</v>
      </c>
      <c r="AC1587">
        <v>0</v>
      </c>
      <c r="AD1587">
        <v>1898709</v>
      </c>
      <c r="AE1587">
        <v>187897793</v>
      </c>
      <c r="AF1587">
        <v>189796502</v>
      </c>
      <c r="AG1587">
        <v>11743612</v>
      </c>
      <c r="AH1587">
        <v>0</v>
      </c>
      <c r="AI1587">
        <v>118669</v>
      </c>
      <c r="AJ1587">
        <v>11743612</v>
      </c>
      <c r="AK1587">
        <v>11862281</v>
      </c>
      <c r="AM1587">
        <v>24.344100000000001</v>
      </c>
      <c r="AN1587">
        <v>8.9671000000000003</v>
      </c>
      <c r="AO1587">
        <v>5640.02</v>
      </c>
    </row>
    <row r="1588" spans="1:41">
      <c r="A1588" t="s">
        <v>1670</v>
      </c>
      <c r="B1588" t="s">
        <v>1160</v>
      </c>
      <c r="D1588" t="s">
        <v>1156</v>
      </c>
      <c r="E1588" t="s">
        <v>71</v>
      </c>
      <c r="F1588" t="s">
        <v>72</v>
      </c>
      <c r="G1588">
        <v>16000</v>
      </c>
      <c r="H1588">
        <v>0.5</v>
      </c>
      <c r="I1588">
        <v>0.5</v>
      </c>
      <c r="J1588">
        <v>0</v>
      </c>
      <c r="K1588">
        <v>1</v>
      </c>
      <c r="L1588">
        <v>20000000</v>
      </c>
      <c r="M1588">
        <v>48</v>
      </c>
      <c r="N1588">
        <v>48</v>
      </c>
      <c r="O1588">
        <v>48</v>
      </c>
      <c r="P1588">
        <v>0</v>
      </c>
      <c r="Q1588" t="s">
        <v>73</v>
      </c>
      <c r="R1588">
        <v>61</v>
      </c>
      <c r="S1588">
        <v>9999406</v>
      </c>
      <c r="T1588">
        <v>9999407</v>
      </c>
      <c r="U1588">
        <v>19998813</v>
      </c>
      <c r="V1588">
        <v>9999407</v>
      </c>
      <c r="W1588">
        <v>2</v>
      </c>
      <c r="X1588">
        <v>1</v>
      </c>
      <c r="Y1588">
        <v>1.5</v>
      </c>
      <c r="Z1588">
        <v>31.4315</v>
      </c>
      <c r="AA1588">
        <v>100005336069372</v>
      </c>
      <c r="AB1588">
        <v>358874000</v>
      </c>
      <c r="AC1588">
        <v>0</v>
      </c>
      <c r="AD1588">
        <v>3622282</v>
      </c>
      <c r="AE1588">
        <v>358874000</v>
      </c>
      <c r="AF1588">
        <v>362496282</v>
      </c>
      <c r="AG1588">
        <v>22429625</v>
      </c>
      <c r="AH1588">
        <v>0</v>
      </c>
      <c r="AI1588">
        <v>226392</v>
      </c>
      <c r="AJ1588">
        <v>22429625</v>
      </c>
      <c r="AK1588">
        <v>22656017</v>
      </c>
      <c r="AM1588">
        <v>24.277100000000001</v>
      </c>
      <c r="AN1588">
        <v>8.7576400000000003</v>
      </c>
      <c r="AO1588">
        <v>5899.5</v>
      </c>
    </row>
    <row r="1589" spans="1:41">
      <c r="A1589" t="s">
        <v>1671</v>
      </c>
      <c r="B1589" t="s">
        <v>1160</v>
      </c>
      <c r="D1589" t="s">
        <v>1156</v>
      </c>
      <c r="E1589" t="s">
        <v>71</v>
      </c>
      <c r="F1589" t="s">
        <v>72</v>
      </c>
      <c r="G1589">
        <v>16000</v>
      </c>
      <c r="H1589">
        <v>0.5</v>
      </c>
      <c r="I1589">
        <v>0.5</v>
      </c>
      <c r="J1589">
        <v>0</v>
      </c>
      <c r="K1589">
        <v>1</v>
      </c>
      <c r="L1589">
        <v>20000000</v>
      </c>
      <c r="M1589">
        <v>96</v>
      </c>
      <c r="N1589">
        <v>96</v>
      </c>
      <c r="O1589">
        <v>96</v>
      </c>
      <c r="P1589">
        <v>0</v>
      </c>
      <c r="Q1589" t="s">
        <v>73</v>
      </c>
      <c r="R1589">
        <v>59</v>
      </c>
      <c r="S1589">
        <v>10002371</v>
      </c>
      <c r="T1589">
        <v>10002372</v>
      </c>
      <c r="U1589">
        <v>20004743</v>
      </c>
      <c r="V1589">
        <v>10002372</v>
      </c>
      <c r="W1589">
        <v>2</v>
      </c>
      <c r="X1589">
        <v>1</v>
      </c>
      <c r="Y1589">
        <v>1.5</v>
      </c>
      <c r="Z1589">
        <v>30.737200000000001</v>
      </c>
      <c r="AA1589">
        <v>100031385068157</v>
      </c>
      <c r="AB1589">
        <v>790119358</v>
      </c>
      <c r="AC1589">
        <v>0</v>
      </c>
      <c r="AD1589">
        <v>7980469</v>
      </c>
      <c r="AE1589">
        <v>790119358</v>
      </c>
      <c r="AF1589">
        <v>798099827</v>
      </c>
      <c r="AG1589">
        <v>49382459</v>
      </c>
      <c r="AH1589">
        <v>0</v>
      </c>
      <c r="AI1589">
        <v>498779</v>
      </c>
      <c r="AJ1589">
        <v>49382459</v>
      </c>
      <c r="AK1589">
        <v>49881239</v>
      </c>
      <c r="AM1589">
        <v>24.8187</v>
      </c>
      <c r="AN1589">
        <v>9.9269300000000005</v>
      </c>
      <c r="AO1589">
        <v>5361.22</v>
      </c>
    </row>
    <row r="1590" spans="1:41">
      <c r="A1590" t="s">
        <v>1672</v>
      </c>
      <c r="B1590" t="s">
        <v>1160</v>
      </c>
      <c r="D1590" t="s">
        <v>1156</v>
      </c>
      <c r="E1590" t="s">
        <v>71</v>
      </c>
      <c r="F1590" t="s">
        <v>72</v>
      </c>
      <c r="G1590">
        <v>16000</v>
      </c>
      <c r="H1590">
        <v>0.5</v>
      </c>
      <c r="I1590">
        <v>0.5</v>
      </c>
      <c r="J1590">
        <v>0</v>
      </c>
      <c r="K1590">
        <v>1</v>
      </c>
      <c r="L1590">
        <v>20000000</v>
      </c>
      <c r="M1590">
        <v>144</v>
      </c>
      <c r="N1590">
        <v>144</v>
      </c>
      <c r="O1590">
        <v>144</v>
      </c>
      <c r="P1590">
        <v>0</v>
      </c>
      <c r="Q1590" t="s">
        <v>73</v>
      </c>
      <c r="R1590">
        <v>60</v>
      </c>
      <c r="S1590">
        <v>10002279</v>
      </c>
      <c r="T1590">
        <v>10002280</v>
      </c>
      <c r="U1590">
        <v>20004559</v>
      </c>
      <c r="V1590">
        <v>10002280</v>
      </c>
      <c r="W1590">
        <v>2</v>
      </c>
      <c r="X1590">
        <v>1</v>
      </c>
      <c r="Y1590">
        <v>1.5</v>
      </c>
      <c r="Z1590">
        <v>31.8384</v>
      </c>
      <c r="AA1590">
        <v>100011395902064</v>
      </c>
      <c r="AB1590">
        <v>1196685074</v>
      </c>
      <c r="AC1590">
        <v>0</v>
      </c>
      <c r="AD1590">
        <v>12090364</v>
      </c>
      <c r="AE1590">
        <v>1196685074</v>
      </c>
      <c r="AF1590">
        <v>1208775438</v>
      </c>
      <c r="AG1590">
        <v>74792817</v>
      </c>
      <c r="AH1590">
        <v>0</v>
      </c>
      <c r="AI1590">
        <v>755647</v>
      </c>
      <c r="AJ1590">
        <v>74792817</v>
      </c>
      <c r="AK1590">
        <v>75548464</v>
      </c>
      <c r="AM1590">
        <v>25.026299999999999</v>
      </c>
      <c r="AN1590">
        <v>10.1389</v>
      </c>
      <c r="AO1590">
        <v>5305.99</v>
      </c>
    </row>
    <row r="1591" spans="1:41">
      <c r="A1591" t="s">
        <v>1673</v>
      </c>
      <c r="B1591" t="s">
        <v>1160</v>
      </c>
      <c r="D1591" t="s">
        <v>1156</v>
      </c>
      <c r="E1591" t="s">
        <v>71</v>
      </c>
      <c r="F1591" t="s">
        <v>72</v>
      </c>
      <c r="G1591">
        <v>16000</v>
      </c>
      <c r="H1591">
        <v>0.5</v>
      </c>
      <c r="I1591">
        <v>0.5</v>
      </c>
      <c r="J1591">
        <v>0</v>
      </c>
      <c r="K1591">
        <v>1</v>
      </c>
      <c r="L1591">
        <v>20000000</v>
      </c>
      <c r="M1591">
        <v>192</v>
      </c>
      <c r="N1591">
        <v>192</v>
      </c>
      <c r="O1591">
        <v>192</v>
      </c>
      <c r="P1591">
        <v>0</v>
      </c>
      <c r="Q1591" t="s">
        <v>73</v>
      </c>
      <c r="R1591">
        <v>63</v>
      </c>
      <c r="S1591">
        <v>9999288</v>
      </c>
      <c r="T1591">
        <v>9999289</v>
      </c>
      <c r="U1591">
        <v>19998577</v>
      </c>
      <c r="V1591">
        <v>9999289</v>
      </c>
      <c r="W1591">
        <v>2</v>
      </c>
      <c r="X1591">
        <v>1</v>
      </c>
      <c r="Y1591">
        <v>1.5</v>
      </c>
      <c r="Z1591">
        <v>31.621200000000002</v>
      </c>
      <c r="AA1591">
        <v>99994196459279</v>
      </c>
      <c r="AB1591">
        <v>1610247623</v>
      </c>
      <c r="AC1591">
        <v>0</v>
      </c>
      <c r="AD1591">
        <v>16264758</v>
      </c>
      <c r="AE1591">
        <v>1610247623</v>
      </c>
      <c r="AF1591">
        <v>1626512381</v>
      </c>
      <c r="AG1591">
        <v>100640476</v>
      </c>
      <c r="AH1591">
        <v>0</v>
      </c>
      <c r="AI1591">
        <v>1016547</v>
      </c>
      <c r="AJ1591">
        <v>100640476</v>
      </c>
      <c r="AK1591">
        <v>101657023</v>
      </c>
      <c r="AM1591">
        <v>25.083400000000001</v>
      </c>
      <c r="AN1591">
        <v>10.2356</v>
      </c>
      <c r="AO1591">
        <v>5256.68</v>
      </c>
    </row>
    <row r="1592" spans="1:41">
      <c r="A1592" t="s">
        <v>1674</v>
      </c>
      <c r="B1592" t="s">
        <v>1155</v>
      </c>
      <c r="C1592">
        <v>72</v>
      </c>
      <c r="D1592" t="s">
        <v>1156</v>
      </c>
      <c r="E1592" t="s">
        <v>71</v>
      </c>
      <c r="F1592" t="s">
        <v>72</v>
      </c>
      <c r="G1592">
        <v>16000</v>
      </c>
      <c r="H1592">
        <v>0.5</v>
      </c>
      <c r="I1592">
        <v>0.5</v>
      </c>
      <c r="J1592">
        <v>0</v>
      </c>
      <c r="K1592">
        <v>1</v>
      </c>
      <c r="L1592">
        <v>200000000</v>
      </c>
      <c r="M1592">
        <v>24</v>
      </c>
      <c r="N1592">
        <v>24</v>
      </c>
      <c r="O1592">
        <v>24</v>
      </c>
      <c r="P1592">
        <v>0</v>
      </c>
      <c r="Q1592" t="s">
        <v>73</v>
      </c>
      <c r="R1592">
        <v>7</v>
      </c>
      <c r="S1592">
        <v>12040312</v>
      </c>
      <c r="T1592">
        <v>112072438</v>
      </c>
      <c r="U1592">
        <v>124112750</v>
      </c>
      <c r="V1592">
        <v>100002818</v>
      </c>
      <c r="W1592">
        <v>10.3081</v>
      </c>
      <c r="X1592">
        <v>0.89230500000000001</v>
      </c>
      <c r="Y1592">
        <v>1.8057399999999999</v>
      </c>
      <c r="Z1592">
        <v>4.0208599999999999</v>
      </c>
      <c r="AA1592">
        <v>9999851490070050</v>
      </c>
      <c r="AB1592">
        <v>428883631</v>
      </c>
      <c r="AC1592">
        <v>0</v>
      </c>
      <c r="AD1592">
        <v>4330244</v>
      </c>
      <c r="AE1592">
        <v>428883631</v>
      </c>
      <c r="AF1592">
        <v>433213875</v>
      </c>
      <c r="AG1592">
        <v>26805226</v>
      </c>
      <c r="AH1592">
        <v>0</v>
      </c>
      <c r="AI1592">
        <v>270640</v>
      </c>
      <c r="AJ1592">
        <v>26805226</v>
      </c>
      <c r="AK1592">
        <v>27075867</v>
      </c>
      <c r="AM1592">
        <v>22.579599999999999</v>
      </c>
      <c r="AN1592">
        <v>9.0288199999999996</v>
      </c>
      <c r="AO1592">
        <v>2465.69</v>
      </c>
    </row>
    <row r="1593" spans="1:41">
      <c r="A1593" t="s">
        <v>1675</v>
      </c>
      <c r="B1593" t="s">
        <v>1155</v>
      </c>
      <c r="C1593">
        <v>72</v>
      </c>
      <c r="D1593" t="s">
        <v>1156</v>
      </c>
      <c r="E1593" t="s">
        <v>71</v>
      </c>
      <c r="F1593" t="s">
        <v>72</v>
      </c>
      <c r="G1593">
        <v>16000</v>
      </c>
      <c r="H1593">
        <v>0.5</v>
      </c>
      <c r="I1593">
        <v>0.5</v>
      </c>
      <c r="J1593">
        <v>0</v>
      </c>
      <c r="K1593">
        <v>1</v>
      </c>
      <c r="L1593">
        <v>200000000</v>
      </c>
      <c r="M1593">
        <v>48</v>
      </c>
      <c r="N1593">
        <v>48</v>
      </c>
      <c r="O1593">
        <v>48</v>
      </c>
      <c r="P1593">
        <v>0</v>
      </c>
      <c r="Q1593" t="s">
        <v>73</v>
      </c>
      <c r="R1593">
        <v>7</v>
      </c>
      <c r="S1593">
        <v>12740665</v>
      </c>
      <c r="T1593">
        <v>113501887</v>
      </c>
      <c r="U1593">
        <v>126242552</v>
      </c>
      <c r="V1593">
        <v>100000805</v>
      </c>
      <c r="W1593">
        <v>9.9086300000000005</v>
      </c>
      <c r="X1593">
        <v>0.88105</v>
      </c>
      <c r="Y1593">
        <v>1.79213</v>
      </c>
      <c r="Z1593">
        <v>4.0353300000000001</v>
      </c>
      <c r="AA1593">
        <v>1.00006757671602E+16</v>
      </c>
      <c r="AB1593">
        <v>765405808</v>
      </c>
      <c r="AC1593">
        <v>0</v>
      </c>
      <c r="AD1593">
        <v>7731538</v>
      </c>
      <c r="AE1593">
        <v>765405808</v>
      </c>
      <c r="AF1593">
        <v>773137346</v>
      </c>
      <c r="AG1593">
        <v>47837863</v>
      </c>
      <c r="AH1593">
        <v>0</v>
      </c>
      <c r="AI1593">
        <v>483221</v>
      </c>
      <c r="AJ1593">
        <v>47837863</v>
      </c>
      <c r="AK1593">
        <v>48321084</v>
      </c>
      <c r="AM1593">
        <v>22.447700000000001</v>
      </c>
      <c r="AN1593">
        <v>9.0812000000000008</v>
      </c>
      <c r="AO1593">
        <v>2763.72</v>
      </c>
    </row>
    <row r="1594" spans="1:41">
      <c r="A1594" t="s">
        <v>1676</v>
      </c>
      <c r="B1594" t="s">
        <v>1155</v>
      </c>
      <c r="C1594">
        <v>72</v>
      </c>
      <c r="D1594" t="s">
        <v>1156</v>
      </c>
      <c r="E1594" t="s">
        <v>71</v>
      </c>
      <c r="F1594" t="s">
        <v>72</v>
      </c>
      <c r="G1594">
        <v>16000</v>
      </c>
      <c r="H1594">
        <v>0.5</v>
      </c>
      <c r="I1594">
        <v>0.5</v>
      </c>
      <c r="J1594">
        <v>0</v>
      </c>
      <c r="K1594">
        <v>1</v>
      </c>
      <c r="L1594">
        <v>200000000</v>
      </c>
      <c r="M1594">
        <v>96</v>
      </c>
      <c r="N1594">
        <v>96</v>
      </c>
      <c r="O1594">
        <v>96</v>
      </c>
      <c r="P1594">
        <v>0</v>
      </c>
      <c r="Q1594" t="s">
        <v>73</v>
      </c>
      <c r="R1594">
        <v>7</v>
      </c>
      <c r="S1594">
        <v>13977561</v>
      </c>
      <c r="T1594">
        <v>116093396</v>
      </c>
      <c r="U1594">
        <v>130070957</v>
      </c>
      <c r="V1594">
        <v>100003457</v>
      </c>
      <c r="W1594">
        <v>9.3056999999999999</v>
      </c>
      <c r="X1594">
        <v>0.86140499999999998</v>
      </c>
      <c r="Y1594">
        <v>1.76884</v>
      </c>
      <c r="Z1594">
        <v>4.06135</v>
      </c>
      <c r="AA1594">
        <v>9999735011126250</v>
      </c>
      <c r="AB1594">
        <v>1570829957</v>
      </c>
      <c r="AC1594">
        <v>0</v>
      </c>
      <c r="AD1594">
        <v>15866129</v>
      </c>
      <c r="AE1594">
        <v>1570829957</v>
      </c>
      <c r="AF1594">
        <v>1586696086</v>
      </c>
      <c r="AG1594">
        <v>98176872</v>
      </c>
      <c r="AH1594">
        <v>0</v>
      </c>
      <c r="AI1594">
        <v>991633</v>
      </c>
      <c r="AJ1594">
        <v>98176872</v>
      </c>
      <c r="AK1594">
        <v>99168505</v>
      </c>
      <c r="AM1594">
        <v>22.717700000000001</v>
      </c>
      <c r="AN1594">
        <v>10.085100000000001</v>
      </c>
      <c r="AO1594">
        <v>2690.73</v>
      </c>
    </row>
    <row r="1595" spans="1:41">
      <c r="A1595" t="s">
        <v>1677</v>
      </c>
      <c r="B1595" t="s">
        <v>1155</v>
      </c>
      <c r="C1595">
        <v>72</v>
      </c>
      <c r="D1595" t="s">
        <v>1156</v>
      </c>
      <c r="E1595" t="s">
        <v>71</v>
      </c>
      <c r="F1595" t="s">
        <v>72</v>
      </c>
      <c r="G1595">
        <v>16000</v>
      </c>
      <c r="H1595">
        <v>0.5</v>
      </c>
      <c r="I1595">
        <v>0.5</v>
      </c>
      <c r="J1595">
        <v>0</v>
      </c>
      <c r="K1595">
        <v>1</v>
      </c>
      <c r="L1595">
        <v>200000000</v>
      </c>
      <c r="M1595">
        <v>144</v>
      </c>
      <c r="N1595">
        <v>144</v>
      </c>
      <c r="O1595">
        <v>144</v>
      </c>
      <c r="P1595">
        <v>0</v>
      </c>
      <c r="Q1595" t="s">
        <v>73</v>
      </c>
      <c r="R1595">
        <v>7</v>
      </c>
      <c r="S1595">
        <v>14637149</v>
      </c>
      <c r="T1595">
        <v>117536309</v>
      </c>
      <c r="U1595">
        <v>132173458</v>
      </c>
      <c r="V1595">
        <v>99995684</v>
      </c>
      <c r="W1595">
        <v>9.0299999999999994</v>
      </c>
      <c r="X1595">
        <v>0.85076399999999996</v>
      </c>
      <c r="Y1595">
        <v>1.7565500000000001</v>
      </c>
      <c r="Z1595">
        <v>4.0755400000000002</v>
      </c>
      <c r="AA1595">
        <v>9999704131786290</v>
      </c>
      <c r="AB1595">
        <v>2309843778</v>
      </c>
      <c r="AC1595">
        <v>0</v>
      </c>
      <c r="AD1595">
        <v>23332071</v>
      </c>
      <c r="AE1595">
        <v>2309843778</v>
      </c>
      <c r="AF1595">
        <v>2333175849</v>
      </c>
      <c r="AG1595">
        <v>144365236</v>
      </c>
      <c r="AH1595">
        <v>0</v>
      </c>
      <c r="AI1595">
        <v>1458254</v>
      </c>
      <c r="AJ1595">
        <v>144365236</v>
      </c>
      <c r="AK1595">
        <v>145823490</v>
      </c>
      <c r="AM1595">
        <v>22.804200000000002</v>
      </c>
      <c r="AN1595">
        <v>10.4123</v>
      </c>
      <c r="AO1595">
        <v>2736.61</v>
      </c>
    </row>
    <row r="1596" spans="1:41">
      <c r="A1596" t="s">
        <v>1678</v>
      </c>
      <c r="B1596" t="s">
        <v>1155</v>
      </c>
      <c r="C1596">
        <v>72</v>
      </c>
      <c r="D1596" t="s">
        <v>1156</v>
      </c>
      <c r="E1596" t="s">
        <v>71</v>
      </c>
      <c r="F1596" t="s">
        <v>72</v>
      </c>
      <c r="G1596">
        <v>16000</v>
      </c>
      <c r="H1596">
        <v>0.5</v>
      </c>
      <c r="I1596">
        <v>0.5</v>
      </c>
      <c r="J1596">
        <v>0</v>
      </c>
      <c r="K1596">
        <v>1</v>
      </c>
      <c r="L1596">
        <v>200000000</v>
      </c>
      <c r="M1596">
        <v>192</v>
      </c>
      <c r="N1596">
        <v>192</v>
      </c>
      <c r="O1596">
        <v>192</v>
      </c>
      <c r="P1596">
        <v>0</v>
      </c>
      <c r="Q1596" t="s">
        <v>73</v>
      </c>
      <c r="R1596">
        <v>7</v>
      </c>
      <c r="S1596">
        <v>14932738</v>
      </c>
      <c r="T1596">
        <v>118226824</v>
      </c>
      <c r="U1596">
        <v>133159562</v>
      </c>
      <c r="V1596">
        <v>99996480</v>
      </c>
      <c r="W1596">
        <v>8.9172899999999995</v>
      </c>
      <c r="X1596">
        <v>0.84580200000000005</v>
      </c>
      <c r="Y1596">
        <v>1.75095</v>
      </c>
      <c r="Z1596">
        <v>4.0819000000000001</v>
      </c>
      <c r="AA1596">
        <v>9999930060732750</v>
      </c>
      <c r="AB1596">
        <v>3013087554</v>
      </c>
      <c r="AC1596">
        <v>0</v>
      </c>
      <c r="AD1596">
        <v>30429995</v>
      </c>
      <c r="AE1596">
        <v>3013087554</v>
      </c>
      <c r="AF1596">
        <v>3043517549</v>
      </c>
      <c r="AG1596">
        <v>188317972</v>
      </c>
      <c r="AH1596">
        <v>0</v>
      </c>
      <c r="AI1596">
        <v>1901874</v>
      </c>
      <c r="AJ1596">
        <v>188317972</v>
      </c>
      <c r="AK1596">
        <v>190219846</v>
      </c>
      <c r="AM1596">
        <v>22.906600000000001</v>
      </c>
      <c r="AN1596">
        <v>10.6676</v>
      </c>
      <c r="AO1596">
        <v>2790.91</v>
      </c>
    </row>
    <row r="1597" spans="1:41">
      <c r="A1597" t="s">
        <v>1679</v>
      </c>
      <c r="B1597" t="s">
        <v>1157</v>
      </c>
      <c r="C1597">
        <v>208</v>
      </c>
      <c r="D1597" t="s">
        <v>1156</v>
      </c>
      <c r="E1597" t="s">
        <v>71</v>
      </c>
      <c r="F1597" t="s">
        <v>72</v>
      </c>
      <c r="G1597">
        <v>16000</v>
      </c>
      <c r="H1597">
        <v>0.5</v>
      </c>
      <c r="I1597">
        <v>0.5</v>
      </c>
      <c r="J1597">
        <v>0</v>
      </c>
      <c r="K1597">
        <v>1</v>
      </c>
      <c r="L1597">
        <v>200000000</v>
      </c>
      <c r="M1597">
        <v>24</v>
      </c>
      <c r="N1597">
        <v>24</v>
      </c>
      <c r="O1597">
        <v>24</v>
      </c>
      <c r="P1597">
        <v>0</v>
      </c>
      <c r="Q1597" t="s">
        <v>73</v>
      </c>
      <c r="R1597">
        <v>10</v>
      </c>
      <c r="S1597">
        <v>1869413</v>
      </c>
      <c r="T1597">
        <v>12858308</v>
      </c>
      <c r="U1597">
        <v>14727721</v>
      </c>
      <c r="V1597">
        <v>100001909</v>
      </c>
      <c r="W1597">
        <v>7.87826</v>
      </c>
      <c r="X1597">
        <v>7.7772199999999998</v>
      </c>
      <c r="Y1597">
        <v>7.7900499999999999</v>
      </c>
      <c r="Z1597">
        <v>9</v>
      </c>
      <c r="AA1597">
        <v>1.00000029009178E+16</v>
      </c>
      <c r="AB1597">
        <v>327769935</v>
      </c>
      <c r="AC1597">
        <v>0</v>
      </c>
      <c r="AD1597">
        <v>3313877</v>
      </c>
      <c r="AE1597">
        <v>327769935</v>
      </c>
      <c r="AF1597">
        <v>331083812</v>
      </c>
      <c r="AG1597">
        <v>20485620</v>
      </c>
      <c r="AH1597">
        <v>0</v>
      </c>
      <c r="AI1597">
        <v>207117</v>
      </c>
      <c r="AJ1597">
        <v>20485620</v>
      </c>
      <c r="AK1597">
        <v>20692738</v>
      </c>
      <c r="AM1597">
        <v>23.537299999999998</v>
      </c>
      <c r="AN1597">
        <v>9.6131100000000007</v>
      </c>
      <c r="AO1597">
        <v>3228.24</v>
      </c>
    </row>
    <row r="1598" spans="1:41">
      <c r="A1598" t="s">
        <v>1680</v>
      </c>
      <c r="B1598" t="s">
        <v>1157</v>
      </c>
      <c r="C1598">
        <v>208</v>
      </c>
      <c r="D1598" t="s">
        <v>1156</v>
      </c>
      <c r="E1598" t="s">
        <v>71</v>
      </c>
      <c r="F1598" t="s">
        <v>72</v>
      </c>
      <c r="G1598">
        <v>16000</v>
      </c>
      <c r="H1598">
        <v>0.5</v>
      </c>
      <c r="I1598">
        <v>0.5</v>
      </c>
      <c r="J1598">
        <v>0</v>
      </c>
      <c r="K1598">
        <v>1</v>
      </c>
      <c r="L1598">
        <v>200000000</v>
      </c>
      <c r="M1598">
        <v>48</v>
      </c>
      <c r="N1598">
        <v>48</v>
      </c>
      <c r="O1598">
        <v>48</v>
      </c>
      <c r="P1598">
        <v>0</v>
      </c>
      <c r="Q1598" t="s">
        <v>73</v>
      </c>
      <c r="R1598">
        <v>10</v>
      </c>
      <c r="S1598">
        <v>1880138</v>
      </c>
      <c r="T1598">
        <v>12939593</v>
      </c>
      <c r="U1598">
        <v>14819731</v>
      </c>
      <c r="V1598">
        <v>99999620</v>
      </c>
      <c r="W1598">
        <v>7.8822599999999996</v>
      </c>
      <c r="X1598">
        <v>7.7281899999999997</v>
      </c>
      <c r="Y1598">
        <v>7.7477400000000003</v>
      </c>
      <c r="Z1598">
        <v>9</v>
      </c>
      <c r="AA1598">
        <v>1.00001201664861E+16</v>
      </c>
      <c r="AB1598">
        <v>614147122</v>
      </c>
      <c r="AC1598">
        <v>0</v>
      </c>
      <c r="AD1598">
        <v>6206536</v>
      </c>
      <c r="AE1598">
        <v>614147122</v>
      </c>
      <c r="AF1598">
        <v>620353658</v>
      </c>
      <c r="AG1598">
        <v>38384195</v>
      </c>
      <c r="AH1598">
        <v>0</v>
      </c>
      <c r="AI1598">
        <v>387908</v>
      </c>
      <c r="AJ1598">
        <v>38384195</v>
      </c>
      <c r="AK1598">
        <v>38772103</v>
      </c>
      <c r="AM1598">
        <v>23.484500000000001</v>
      </c>
      <c r="AN1598">
        <v>9.5797000000000008</v>
      </c>
      <c r="AO1598">
        <v>3445.6</v>
      </c>
    </row>
    <row r="1599" spans="1:41">
      <c r="A1599" t="s">
        <v>1681</v>
      </c>
      <c r="B1599" t="s">
        <v>1157</v>
      </c>
      <c r="C1599">
        <v>208</v>
      </c>
      <c r="D1599" t="s">
        <v>1156</v>
      </c>
      <c r="E1599" t="s">
        <v>71</v>
      </c>
      <c r="F1599" t="s">
        <v>72</v>
      </c>
      <c r="G1599">
        <v>16000</v>
      </c>
      <c r="H1599">
        <v>0.5</v>
      </c>
      <c r="I1599">
        <v>0.5</v>
      </c>
      <c r="J1599">
        <v>0</v>
      </c>
      <c r="K1599">
        <v>1</v>
      </c>
      <c r="L1599">
        <v>200000000</v>
      </c>
      <c r="M1599">
        <v>96</v>
      </c>
      <c r="N1599">
        <v>96</v>
      </c>
      <c r="O1599">
        <v>96</v>
      </c>
      <c r="P1599">
        <v>0</v>
      </c>
      <c r="Q1599" t="s">
        <v>73</v>
      </c>
      <c r="R1599">
        <v>10</v>
      </c>
      <c r="S1599">
        <v>1905012</v>
      </c>
      <c r="T1599">
        <v>13104173</v>
      </c>
      <c r="U1599">
        <v>15009185</v>
      </c>
      <c r="V1599">
        <v>100000190</v>
      </c>
      <c r="W1599">
        <v>7.8787900000000004</v>
      </c>
      <c r="X1599">
        <v>7.63117</v>
      </c>
      <c r="Y1599">
        <v>7.6626000000000003</v>
      </c>
      <c r="Z1599">
        <v>9</v>
      </c>
      <c r="AA1599">
        <v>1.00002147327197E+16</v>
      </c>
      <c r="AB1599">
        <v>1270289575</v>
      </c>
      <c r="AC1599">
        <v>0</v>
      </c>
      <c r="AD1599">
        <v>12828589</v>
      </c>
      <c r="AE1599">
        <v>1270289575</v>
      </c>
      <c r="AF1599">
        <v>1283118164</v>
      </c>
      <c r="AG1599">
        <v>79393098</v>
      </c>
      <c r="AH1599">
        <v>0</v>
      </c>
      <c r="AI1599">
        <v>801786</v>
      </c>
      <c r="AJ1599">
        <v>79393098</v>
      </c>
      <c r="AK1599">
        <v>80194885</v>
      </c>
      <c r="AM1599">
        <v>23.5199</v>
      </c>
      <c r="AN1599">
        <v>10.2882</v>
      </c>
      <c r="AO1599">
        <v>3330.48</v>
      </c>
    </row>
    <row r="1600" spans="1:41">
      <c r="A1600" t="s">
        <v>1682</v>
      </c>
      <c r="B1600" t="s">
        <v>1157</v>
      </c>
      <c r="C1600">
        <v>208</v>
      </c>
      <c r="D1600" t="s">
        <v>1156</v>
      </c>
      <c r="E1600" t="s">
        <v>71</v>
      </c>
      <c r="F1600" t="s">
        <v>72</v>
      </c>
      <c r="G1600">
        <v>16000</v>
      </c>
      <c r="H1600">
        <v>0.5</v>
      </c>
      <c r="I1600">
        <v>0.5</v>
      </c>
      <c r="J1600">
        <v>0</v>
      </c>
      <c r="K1600">
        <v>1</v>
      </c>
      <c r="L1600">
        <v>200000000</v>
      </c>
      <c r="M1600">
        <v>144</v>
      </c>
      <c r="N1600">
        <v>144</v>
      </c>
      <c r="O1600">
        <v>144</v>
      </c>
      <c r="P1600">
        <v>0</v>
      </c>
      <c r="Q1600" t="s">
        <v>73</v>
      </c>
      <c r="R1600">
        <v>10</v>
      </c>
      <c r="S1600">
        <v>1924952</v>
      </c>
      <c r="T1600">
        <v>13246842</v>
      </c>
      <c r="U1600">
        <v>15171794</v>
      </c>
      <c r="V1600">
        <v>100001874</v>
      </c>
      <c r="W1600">
        <v>7.8816499999999996</v>
      </c>
      <c r="X1600">
        <v>7.5491099999999998</v>
      </c>
      <c r="Y1600">
        <v>7.5913000000000004</v>
      </c>
      <c r="Z1600">
        <v>9</v>
      </c>
      <c r="AA1600">
        <v>1.00006066643632E+16</v>
      </c>
      <c r="AB1600">
        <v>1902501581</v>
      </c>
      <c r="AC1600">
        <v>0</v>
      </c>
      <c r="AD1600">
        <v>19219642</v>
      </c>
      <c r="AE1600">
        <v>1902501581</v>
      </c>
      <c r="AF1600">
        <v>1921721223</v>
      </c>
      <c r="AG1600">
        <v>118906348</v>
      </c>
      <c r="AH1600">
        <v>0</v>
      </c>
      <c r="AI1600">
        <v>1201227</v>
      </c>
      <c r="AJ1600">
        <v>118906348</v>
      </c>
      <c r="AK1600">
        <v>120107576</v>
      </c>
      <c r="AM1600">
        <v>23.600300000000001</v>
      </c>
      <c r="AN1600">
        <v>10.5528</v>
      </c>
      <c r="AO1600">
        <v>3331.08</v>
      </c>
    </row>
    <row r="1601" spans="1:41">
      <c r="A1601" t="s">
        <v>1683</v>
      </c>
      <c r="B1601" t="s">
        <v>1157</v>
      </c>
      <c r="C1601">
        <v>208</v>
      </c>
      <c r="D1601" t="s">
        <v>1156</v>
      </c>
      <c r="E1601" t="s">
        <v>71</v>
      </c>
      <c r="F1601" t="s">
        <v>72</v>
      </c>
      <c r="G1601">
        <v>16000</v>
      </c>
      <c r="H1601">
        <v>0.5</v>
      </c>
      <c r="I1601">
        <v>0.5</v>
      </c>
      <c r="J1601">
        <v>0</v>
      </c>
      <c r="K1601">
        <v>1</v>
      </c>
      <c r="L1601">
        <v>200000000</v>
      </c>
      <c r="M1601">
        <v>192</v>
      </c>
      <c r="N1601">
        <v>192</v>
      </c>
      <c r="O1601">
        <v>192</v>
      </c>
      <c r="P1601">
        <v>0</v>
      </c>
      <c r="Q1601" t="s">
        <v>73</v>
      </c>
      <c r="R1601">
        <v>10</v>
      </c>
      <c r="S1601">
        <v>1942348</v>
      </c>
      <c r="T1601">
        <v>13363936</v>
      </c>
      <c r="U1601">
        <v>15306284</v>
      </c>
      <c r="V1601">
        <v>100006316</v>
      </c>
      <c r="W1601">
        <v>7.8803000000000001</v>
      </c>
      <c r="X1601">
        <v>7.4832999999999998</v>
      </c>
      <c r="Y1601">
        <v>7.5336800000000004</v>
      </c>
      <c r="Z1601">
        <v>9</v>
      </c>
      <c r="AA1601">
        <v>1.00008664490787E+16</v>
      </c>
      <c r="AB1601">
        <v>2488149350</v>
      </c>
      <c r="AC1601">
        <v>0</v>
      </c>
      <c r="AD1601">
        <v>25131936</v>
      </c>
      <c r="AE1601">
        <v>2488149350</v>
      </c>
      <c r="AF1601">
        <v>2513281286</v>
      </c>
      <c r="AG1601">
        <v>155509334</v>
      </c>
      <c r="AH1601">
        <v>0</v>
      </c>
      <c r="AI1601">
        <v>1570746</v>
      </c>
      <c r="AJ1601">
        <v>155509334</v>
      </c>
      <c r="AK1601">
        <v>157080080</v>
      </c>
      <c r="AM1601">
        <v>23.7226</v>
      </c>
      <c r="AN1601">
        <v>10.8032</v>
      </c>
      <c r="AO1601">
        <v>3390.21</v>
      </c>
    </row>
    <row r="1602" spans="1:41">
      <c r="A1602" t="s">
        <v>1684</v>
      </c>
      <c r="B1602" t="s">
        <v>1158</v>
      </c>
      <c r="D1602" t="s">
        <v>1156</v>
      </c>
      <c r="E1602" t="s">
        <v>71</v>
      </c>
      <c r="F1602" t="s">
        <v>72</v>
      </c>
      <c r="G1602">
        <v>16000</v>
      </c>
      <c r="H1602">
        <v>0.5</v>
      </c>
      <c r="I1602">
        <v>0.5</v>
      </c>
      <c r="J1602">
        <v>0</v>
      </c>
      <c r="K1602">
        <v>1</v>
      </c>
      <c r="L1602">
        <v>200000000</v>
      </c>
      <c r="M1602">
        <v>24</v>
      </c>
      <c r="N1602">
        <v>24</v>
      </c>
      <c r="O1602">
        <v>24</v>
      </c>
      <c r="P1602">
        <v>0</v>
      </c>
      <c r="Q1602" t="s">
        <v>73</v>
      </c>
      <c r="R1602">
        <v>33</v>
      </c>
      <c r="S1602">
        <v>57224777</v>
      </c>
      <c r="T1602">
        <v>42928746</v>
      </c>
      <c r="U1602">
        <v>100153523</v>
      </c>
      <c r="V1602">
        <v>99999848</v>
      </c>
      <c r="W1602">
        <v>1.7501800000000001</v>
      </c>
      <c r="X1602">
        <v>2.32944</v>
      </c>
      <c r="Y1602">
        <v>1.99847</v>
      </c>
      <c r="Z1602">
        <v>26.086600000000001</v>
      </c>
      <c r="AA1602">
        <v>9999736296990550</v>
      </c>
      <c r="AB1602">
        <v>142713930</v>
      </c>
      <c r="AC1602">
        <v>0</v>
      </c>
      <c r="AD1602">
        <v>1440875</v>
      </c>
      <c r="AE1602">
        <v>142713930</v>
      </c>
      <c r="AF1602">
        <v>144154805</v>
      </c>
      <c r="AG1602">
        <v>8919620</v>
      </c>
      <c r="AH1602">
        <v>0</v>
      </c>
      <c r="AI1602">
        <v>90054</v>
      </c>
      <c r="AJ1602">
        <v>8919620</v>
      </c>
      <c r="AK1602">
        <v>9009675</v>
      </c>
      <c r="AM1602">
        <v>39.800600000000003</v>
      </c>
      <c r="AN1602">
        <v>18.491700000000002</v>
      </c>
      <c r="AO1602">
        <v>7419.59</v>
      </c>
    </row>
    <row r="1603" spans="1:41">
      <c r="A1603" t="s">
        <v>1685</v>
      </c>
      <c r="B1603" t="s">
        <v>1158</v>
      </c>
      <c r="D1603" t="s">
        <v>1156</v>
      </c>
      <c r="E1603" t="s">
        <v>71</v>
      </c>
      <c r="F1603" t="s">
        <v>72</v>
      </c>
      <c r="G1603">
        <v>16000</v>
      </c>
      <c r="H1603">
        <v>0.5</v>
      </c>
      <c r="I1603">
        <v>0.5</v>
      </c>
      <c r="J1603">
        <v>0</v>
      </c>
      <c r="K1603">
        <v>1</v>
      </c>
      <c r="L1603">
        <v>200000000</v>
      </c>
      <c r="M1603">
        <v>48</v>
      </c>
      <c r="N1603">
        <v>48</v>
      </c>
      <c r="O1603">
        <v>48</v>
      </c>
      <c r="P1603">
        <v>0</v>
      </c>
      <c r="Q1603" t="s">
        <v>73</v>
      </c>
      <c r="R1603">
        <v>33</v>
      </c>
      <c r="S1603">
        <v>57300591</v>
      </c>
      <c r="T1603">
        <v>42991223</v>
      </c>
      <c r="U1603">
        <v>100291814</v>
      </c>
      <c r="V1603">
        <v>99998206</v>
      </c>
      <c r="W1603">
        <v>1.7502800000000001</v>
      </c>
      <c r="X1603">
        <v>2.3260100000000001</v>
      </c>
      <c r="Y1603">
        <v>1.9970699999999999</v>
      </c>
      <c r="Z1603">
        <v>26.119299999999999</v>
      </c>
      <c r="AA1603">
        <v>9999635194743770</v>
      </c>
      <c r="AB1603">
        <v>272977301</v>
      </c>
      <c r="AC1603">
        <v>0</v>
      </c>
      <c r="AD1603">
        <v>2757245</v>
      </c>
      <c r="AE1603">
        <v>272977301</v>
      </c>
      <c r="AF1603">
        <v>275734546</v>
      </c>
      <c r="AG1603">
        <v>17061081</v>
      </c>
      <c r="AH1603">
        <v>0</v>
      </c>
      <c r="AI1603">
        <v>172327</v>
      </c>
      <c r="AJ1603">
        <v>17061081</v>
      </c>
      <c r="AK1603">
        <v>17233409</v>
      </c>
      <c r="AM1603">
        <v>40.642099999999999</v>
      </c>
      <c r="AN1603">
        <v>18.517199999999999</v>
      </c>
      <c r="AO1603">
        <v>7752.16</v>
      </c>
    </row>
    <row r="1604" spans="1:41">
      <c r="A1604" t="s">
        <v>1686</v>
      </c>
      <c r="B1604" t="s">
        <v>1158</v>
      </c>
      <c r="D1604" t="s">
        <v>1156</v>
      </c>
      <c r="E1604" t="s">
        <v>71</v>
      </c>
      <c r="F1604" t="s">
        <v>72</v>
      </c>
      <c r="G1604">
        <v>16000</v>
      </c>
      <c r="H1604">
        <v>0.5</v>
      </c>
      <c r="I1604">
        <v>0.5</v>
      </c>
      <c r="J1604">
        <v>0</v>
      </c>
      <c r="K1604">
        <v>1</v>
      </c>
      <c r="L1604">
        <v>200000000</v>
      </c>
      <c r="M1604">
        <v>96</v>
      </c>
      <c r="N1604">
        <v>96</v>
      </c>
      <c r="O1604">
        <v>96</v>
      </c>
      <c r="P1604">
        <v>0</v>
      </c>
      <c r="Q1604" t="s">
        <v>73</v>
      </c>
      <c r="R1604">
        <v>33</v>
      </c>
      <c r="S1604">
        <v>57466820</v>
      </c>
      <c r="T1604">
        <v>43124978</v>
      </c>
      <c r="U1604">
        <v>100591798</v>
      </c>
      <c r="V1604">
        <v>100000277</v>
      </c>
      <c r="W1604">
        <v>1.7504299999999999</v>
      </c>
      <c r="X1604">
        <v>2.3188499999999999</v>
      </c>
      <c r="Y1604">
        <v>1.9941199999999999</v>
      </c>
      <c r="Z1604">
        <v>26.1142</v>
      </c>
      <c r="AA1604">
        <v>9999405279546660</v>
      </c>
      <c r="AB1604">
        <v>555043489</v>
      </c>
      <c r="AC1604">
        <v>0</v>
      </c>
      <c r="AD1604">
        <v>5605518</v>
      </c>
      <c r="AE1604">
        <v>555043489</v>
      </c>
      <c r="AF1604">
        <v>560649007</v>
      </c>
      <c r="AG1604">
        <v>34690218</v>
      </c>
      <c r="AH1604">
        <v>0</v>
      </c>
      <c r="AI1604">
        <v>350344</v>
      </c>
      <c r="AJ1604">
        <v>34690218</v>
      </c>
      <c r="AK1604">
        <v>35040562</v>
      </c>
      <c r="AM1604">
        <v>40.800600000000003</v>
      </c>
      <c r="AN1604">
        <v>19.407299999999999</v>
      </c>
      <c r="AO1604">
        <v>7626.54</v>
      </c>
    </row>
    <row r="1605" spans="1:41">
      <c r="A1605" t="s">
        <v>1687</v>
      </c>
      <c r="B1605" t="s">
        <v>1158</v>
      </c>
      <c r="D1605" t="s">
        <v>1156</v>
      </c>
      <c r="E1605" t="s">
        <v>71</v>
      </c>
      <c r="F1605" t="s">
        <v>72</v>
      </c>
      <c r="G1605">
        <v>16000</v>
      </c>
      <c r="H1605">
        <v>0.5</v>
      </c>
      <c r="I1605">
        <v>0.5</v>
      </c>
      <c r="J1605">
        <v>0</v>
      </c>
      <c r="K1605">
        <v>1</v>
      </c>
      <c r="L1605">
        <v>200000000</v>
      </c>
      <c r="M1605">
        <v>144</v>
      </c>
      <c r="N1605">
        <v>144</v>
      </c>
      <c r="O1605">
        <v>144</v>
      </c>
      <c r="P1605">
        <v>0</v>
      </c>
      <c r="Q1605" t="s">
        <v>73</v>
      </c>
      <c r="R1605">
        <v>33</v>
      </c>
      <c r="S1605">
        <v>57622484</v>
      </c>
      <c r="T1605">
        <v>43256938</v>
      </c>
      <c r="U1605">
        <v>100879422</v>
      </c>
      <c r="V1605">
        <v>99997590</v>
      </c>
      <c r="W1605">
        <v>1.7506999999999999</v>
      </c>
      <c r="X1605">
        <v>2.3117100000000002</v>
      </c>
      <c r="Y1605">
        <v>1.99126</v>
      </c>
      <c r="Z1605">
        <v>26.1172</v>
      </c>
      <c r="AA1605">
        <v>9999309829554150</v>
      </c>
      <c r="AB1605">
        <v>833616523</v>
      </c>
      <c r="AC1605">
        <v>0</v>
      </c>
      <c r="AD1605">
        <v>8418710</v>
      </c>
      <c r="AE1605">
        <v>833616523</v>
      </c>
      <c r="AF1605">
        <v>842035233</v>
      </c>
      <c r="AG1605">
        <v>52101032</v>
      </c>
      <c r="AH1605">
        <v>0</v>
      </c>
      <c r="AI1605">
        <v>526169</v>
      </c>
      <c r="AJ1605">
        <v>52101032</v>
      </c>
      <c r="AK1605">
        <v>52627202</v>
      </c>
      <c r="AM1605">
        <v>41.2746</v>
      </c>
      <c r="AN1605">
        <v>19.7424</v>
      </c>
      <c r="AO1605">
        <v>7617.47</v>
      </c>
    </row>
    <row r="1606" spans="1:41">
      <c r="A1606" t="s">
        <v>1688</v>
      </c>
      <c r="B1606" t="s">
        <v>1158</v>
      </c>
      <c r="D1606" t="s">
        <v>1156</v>
      </c>
      <c r="E1606" t="s">
        <v>71</v>
      </c>
      <c r="F1606" t="s">
        <v>72</v>
      </c>
      <c r="G1606">
        <v>16000</v>
      </c>
      <c r="H1606">
        <v>0.5</v>
      </c>
      <c r="I1606">
        <v>0.5</v>
      </c>
      <c r="J1606">
        <v>0</v>
      </c>
      <c r="K1606">
        <v>1</v>
      </c>
      <c r="L1606">
        <v>200000000</v>
      </c>
      <c r="M1606">
        <v>192</v>
      </c>
      <c r="N1606">
        <v>192</v>
      </c>
      <c r="O1606">
        <v>192</v>
      </c>
      <c r="P1606">
        <v>0</v>
      </c>
      <c r="Q1606" t="s">
        <v>73</v>
      </c>
      <c r="R1606">
        <v>33</v>
      </c>
      <c r="S1606">
        <v>57776032</v>
      </c>
      <c r="T1606">
        <v>43387488</v>
      </c>
      <c r="U1606">
        <v>101163520</v>
      </c>
      <c r="V1606">
        <v>99997729</v>
      </c>
      <c r="W1606">
        <v>1.7509600000000001</v>
      </c>
      <c r="X1606">
        <v>2.3047599999999999</v>
      </c>
      <c r="Y1606">
        <v>1.98848</v>
      </c>
      <c r="Z1606">
        <v>26.174399999999999</v>
      </c>
      <c r="AA1606">
        <v>9999485994685430</v>
      </c>
      <c r="AB1606">
        <v>1111294952</v>
      </c>
      <c r="AC1606">
        <v>0</v>
      </c>
      <c r="AD1606">
        <v>11223435</v>
      </c>
      <c r="AE1606">
        <v>1111294952</v>
      </c>
      <c r="AF1606">
        <v>1122518387</v>
      </c>
      <c r="AG1606">
        <v>69455934</v>
      </c>
      <c r="AH1606">
        <v>0</v>
      </c>
      <c r="AI1606">
        <v>701464</v>
      </c>
      <c r="AJ1606">
        <v>69455934</v>
      </c>
      <c r="AK1606">
        <v>70157399</v>
      </c>
      <c r="AM1606">
        <v>41.5533</v>
      </c>
      <c r="AN1606">
        <v>19.929600000000001</v>
      </c>
      <c r="AO1606">
        <v>7615.98</v>
      </c>
    </row>
    <row r="1607" spans="1:41">
      <c r="A1607" t="s">
        <v>1689</v>
      </c>
      <c r="B1607" t="s">
        <v>1159</v>
      </c>
      <c r="D1607" t="s">
        <v>1156</v>
      </c>
      <c r="E1607" t="s">
        <v>71</v>
      </c>
      <c r="F1607" t="s">
        <v>72</v>
      </c>
      <c r="G1607">
        <v>16000</v>
      </c>
      <c r="H1607">
        <v>0.5</v>
      </c>
      <c r="I1607">
        <v>0.5</v>
      </c>
      <c r="J1607">
        <v>0</v>
      </c>
      <c r="K1607">
        <v>1</v>
      </c>
      <c r="L1607">
        <v>200000000</v>
      </c>
      <c r="M1607">
        <v>24</v>
      </c>
      <c r="N1607">
        <v>24</v>
      </c>
      <c r="O1607">
        <v>24</v>
      </c>
      <c r="P1607">
        <v>0</v>
      </c>
      <c r="Q1607" t="s">
        <v>73</v>
      </c>
      <c r="R1607">
        <v>74</v>
      </c>
      <c r="S1607">
        <v>99999292</v>
      </c>
      <c r="T1607">
        <v>99999293</v>
      </c>
      <c r="U1607">
        <v>199998585</v>
      </c>
      <c r="V1607">
        <v>99999291</v>
      </c>
      <c r="W1607">
        <v>2</v>
      </c>
      <c r="X1607">
        <v>1</v>
      </c>
      <c r="Y1607">
        <v>1.5</v>
      </c>
      <c r="Z1607">
        <v>39.021900000000002</v>
      </c>
      <c r="AA1607">
        <v>9999591537937300</v>
      </c>
      <c r="AB1607">
        <v>103243857</v>
      </c>
      <c r="AC1607">
        <v>0</v>
      </c>
      <c r="AD1607">
        <v>1043627</v>
      </c>
      <c r="AE1607">
        <v>103243857</v>
      </c>
      <c r="AF1607">
        <v>104287484</v>
      </c>
      <c r="AG1607">
        <v>6452741</v>
      </c>
      <c r="AH1607">
        <v>0</v>
      </c>
      <c r="AI1607">
        <v>65226</v>
      </c>
      <c r="AJ1607">
        <v>6452741</v>
      </c>
      <c r="AK1607">
        <v>6517967</v>
      </c>
      <c r="AM1607">
        <v>51.129300000000001</v>
      </c>
      <c r="AN1607">
        <v>25.132100000000001</v>
      </c>
      <c r="AO1607">
        <v>10244.799999999999</v>
      </c>
    </row>
    <row r="1608" spans="1:41">
      <c r="A1608" t="s">
        <v>1690</v>
      </c>
      <c r="B1608" t="s">
        <v>1159</v>
      </c>
      <c r="D1608" t="s">
        <v>1156</v>
      </c>
      <c r="E1608" t="s">
        <v>71</v>
      </c>
      <c r="F1608" t="s">
        <v>72</v>
      </c>
      <c r="G1608">
        <v>16000</v>
      </c>
      <c r="H1608">
        <v>0.5</v>
      </c>
      <c r="I1608">
        <v>0.5</v>
      </c>
      <c r="J1608">
        <v>0</v>
      </c>
      <c r="K1608">
        <v>1</v>
      </c>
      <c r="L1608">
        <v>200000000</v>
      </c>
      <c r="M1608">
        <v>48</v>
      </c>
      <c r="N1608">
        <v>48</v>
      </c>
      <c r="O1608">
        <v>48</v>
      </c>
      <c r="P1608">
        <v>0</v>
      </c>
      <c r="Q1608" t="s">
        <v>73</v>
      </c>
      <c r="R1608">
        <v>74</v>
      </c>
      <c r="S1608">
        <v>100000156</v>
      </c>
      <c r="T1608">
        <v>100000157</v>
      </c>
      <c r="U1608">
        <v>200000313</v>
      </c>
      <c r="V1608">
        <v>100000155</v>
      </c>
      <c r="W1608">
        <v>2</v>
      </c>
      <c r="X1608">
        <v>1</v>
      </c>
      <c r="Y1608">
        <v>1.5</v>
      </c>
      <c r="Z1608">
        <v>37.252200000000002</v>
      </c>
      <c r="AA1608">
        <v>1.00001303924883E+16</v>
      </c>
      <c r="AB1608">
        <v>196872914</v>
      </c>
      <c r="AC1608">
        <v>0</v>
      </c>
      <c r="AD1608">
        <v>1988550</v>
      </c>
      <c r="AE1608">
        <v>196872914</v>
      </c>
      <c r="AF1608">
        <v>198861464</v>
      </c>
      <c r="AG1608">
        <v>12304557</v>
      </c>
      <c r="AH1608">
        <v>0</v>
      </c>
      <c r="AI1608">
        <v>124284</v>
      </c>
      <c r="AJ1608">
        <v>12304557</v>
      </c>
      <c r="AK1608">
        <v>12428841</v>
      </c>
      <c r="AM1608">
        <v>53.678199999999997</v>
      </c>
      <c r="AN1608">
        <v>26.848600000000001</v>
      </c>
      <c r="AO1608">
        <v>10748.6</v>
      </c>
    </row>
    <row r="1609" spans="1:41">
      <c r="A1609" t="s">
        <v>1691</v>
      </c>
      <c r="B1609" t="s">
        <v>1159</v>
      </c>
      <c r="D1609" t="s">
        <v>1156</v>
      </c>
      <c r="E1609" t="s">
        <v>71</v>
      </c>
      <c r="F1609" t="s">
        <v>72</v>
      </c>
      <c r="G1609">
        <v>16000</v>
      </c>
      <c r="H1609">
        <v>0.5</v>
      </c>
      <c r="I1609">
        <v>0.5</v>
      </c>
      <c r="J1609">
        <v>0</v>
      </c>
      <c r="K1609">
        <v>1</v>
      </c>
      <c r="L1609">
        <v>200000000</v>
      </c>
      <c r="M1609">
        <v>96</v>
      </c>
      <c r="N1609">
        <v>96</v>
      </c>
      <c r="O1609">
        <v>96</v>
      </c>
      <c r="P1609">
        <v>0</v>
      </c>
      <c r="Q1609" t="s">
        <v>73</v>
      </c>
      <c r="R1609">
        <v>71</v>
      </c>
      <c r="S1609">
        <v>100001003</v>
      </c>
      <c r="T1609">
        <v>100001004</v>
      </c>
      <c r="U1609">
        <v>200002007</v>
      </c>
      <c r="V1609">
        <v>100001002</v>
      </c>
      <c r="W1609">
        <v>2</v>
      </c>
      <c r="X1609">
        <v>1</v>
      </c>
      <c r="Y1609">
        <v>1.5</v>
      </c>
      <c r="Z1609">
        <v>37.833799999999997</v>
      </c>
      <c r="AA1609">
        <v>1.00001768137025E+16</v>
      </c>
      <c r="AB1609">
        <v>391170371</v>
      </c>
      <c r="AC1609">
        <v>0</v>
      </c>
      <c r="AD1609">
        <v>3952001</v>
      </c>
      <c r="AE1609">
        <v>391170371</v>
      </c>
      <c r="AF1609">
        <v>395122372</v>
      </c>
      <c r="AG1609">
        <v>24448148</v>
      </c>
      <c r="AH1609">
        <v>0</v>
      </c>
      <c r="AI1609">
        <v>247000</v>
      </c>
      <c r="AJ1609">
        <v>24448148</v>
      </c>
      <c r="AK1609">
        <v>24695148</v>
      </c>
      <c r="AM1609">
        <v>54.878599999999999</v>
      </c>
      <c r="AN1609">
        <v>28.0913</v>
      </c>
      <c r="AO1609">
        <v>10827</v>
      </c>
    </row>
    <row r="1610" spans="1:41">
      <c r="A1610" t="s">
        <v>1692</v>
      </c>
      <c r="B1610" t="s">
        <v>1159</v>
      </c>
      <c r="D1610" t="s">
        <v>1156</v>
      </c>
      <c r="E1610" t="s">
        <v>71</v>
      </c>
      <c r="F1610" t="s">
        <v>72</v>
      </c>
      <c r="G1610">
        <v>16000</v>
      </c>
      <c r="H1610">
        <v>0.5</v>
      </c>
      <c r="I1610">
        <v>0.5</v>
      </c>
      <c r="J1610">
        <v>0</v>
      </c>
      <c r="K1610">
        <v>1</v>
      </c>
      <c r="L1610">
        <v>200000000</v>
      </c>
      <c r="M1610">
        <v>144</v>
      </c>
      <c r="N1610">
        <v>144</v>
      </c>
      <c r="O1610">
        <v>144</v>
      </c>
      <c r="P1610">
        <v>0</v>
      </c>
      <c r="Q1610" t="s">
        <v>73</v>
      </c>
      <c r="R1610">
        <v>73</v>
      </c>
      <c r="S1610">
        <v>99999461</v>
      </c>
      <c r="T1610">
        <v>99999462</v>
      </c>
      <c r="U1610">
        <v>199998923</v>
      </c>
      <c r="V1610">
        <v>99999460</v>
      </c>
      <c r="W1610">
        <v>2</v>
      </c>
      <c r="X1610">
        <v>1</v>
      </c>
      <c r="Y1610">
        <v>1.5</v>
      </c>
      <c r="Z1610">
        <v>37.7684</v>
      </c>
      <c r="AA1610">
        <v>1.00006606054765E+16</v>
      </c>
      <c r="AB1610">
        <v>581627028</v>
      </c>
      <c r="AC1610">
        <v>0</v>
      </c>
      <c r="AD1610">
        <v>5875819</v>
      </c>
      <c r="AE1610">
        <v>581627028</v>
      </c>
      <c r="AF1610">
        <v>587502847</v>
      </c>
      <c r="AG1610">
        <v>36351689</v>
      </c>
      <c r="AH1610">
        <v>0</v>
      </c>
      <c r="AI1610">
        <v>367238</v>
      </c>
      <c r="AJ1610">
        <v>36351689</v>
      </c>
      <c r="AK1610">
        <v>36718927</v>
      </c>
      <c r="AM1610">
        <v>55.250799999999998</v>
      </c>
      <c r="AN1610">
        <v>28.735800000000001</v>
      </c>
      <c r="AO1610">
        <v>10909.6</v>
      </c>
    </row>
    <row r="1611" spans="1:41">
      <c r="A1611" t="s">
        <v>1693</v>
      </c>
      <c r="B1611" t="s">
        <v>1159</v>
      </c>
      <c r="D1611" t="s">
        <v>1156</v>
      </c>
      <c r="E1611" t="s">
        <v>71</v>
      </c>
      <c r="F1611" t="s">
        <v>72</v>
      </c>
      <c r="G1611">
        <v>16000</v>
      </c>
      <c r="H1611">
        <v>0.5</v>
      </c>
      <c r="I1611">
        <v>0.5</v>
      </c>
      <c r="J1611">
        <v>0</v>
      </c>
      <c r="K1611">
        <v>1</v>
      </c>
      <c r="L1611">
        <v>200000000</v>
      </c>
      <c r="M1611">
        <v>192</v>
      </c>
      <c r="N1611">
        <v>192</v>
      </c>
      <c r="O1611">
        <v>192</v>
      </c>
      <c r="P1611">
        <v>0</v>
      </c>
      <c r="Q1611" t="s">
        <v>73</v>
      </c>
      <c r="R1611">
        <v>72</v>
      </c>
      <c r="S1611">
        <v>99999254</v>
      </c>
      <c r="T1611">
        <v>99999255</v>
      </c>
      <c r="U1611">
        <v>199998509</v>
      </c>
      <c r="V1611">
        <v>99999253</v>
      </c>
      <c r="W1611">
        <v>2</v>
      </c>
      <c r="X1611">
        <v>1</v>
      </c>
      <c r="Y1611">
        <v>1.5</v>
      </c>
      <c r="Z1611">
        <v>38.152200000000001</v>
      </c>
      <c r="AA1611">
        <v>1.00002345015902E+16</v>
      </c>
      <c r="AB1611">
        <v>772185917</v>
      </c>
      <c r="AC1611">
        <v>0</v>
      </c>
      <c r="AD1611">
        <v>7798349</v>
      </c>
      <c r="AE1611">
        <v>772185917</v>
      </c>
      <c r="AF1611">
        <v>779984266</v>
      </c>
      <c r="AG1611">
        <v>48261619</v>
      </c>
      <c r="AH1611">
        <v>0</v>
      </c>
      <c r="AI1611">
        <v>487396</v>
      </c>
      <c r="AJ1611">
        <v>48261619</v>
      </c>
      <c r="AK1611">
        <v>48749016</v>
      </c>
      <c r="AM1611">
        <v>55.651899999999998</v>
      </c>
      <c r="AN1611">
        <v>29.216899999999999</v>
      </c>
      <c r="AO1611">
        <v>10940.6</v>
      </c>
    </row>
    <row r="1612" spans="1:41">
      <c r="A1612" t="s">
        <v>1694</v>
      </c>
      <c r="B1612" t="s">
        <v>78</v>
      </c>
      <c r="D1612" t="s">
        <v>1156</v>
      </c>
      <c r="E1612" t="s">
        <v>71</v>
      </c>
      <c r="F1612" t="s">
        <v>72</v>
      </c>
      <c r="G1612">
        <v>16000</v>
      </c>
      <c r="H1612">
        <v>0.5</v>
      </c>
      <c r="I1612">
        <v>0.5</v>
      </c>
      <c r="J1612">
        <v>0</v>
      </c>
      <c r="K1612">
        <v>1</v>
      </c>
      <c r="L1612">
        <v>200000000</v>
      </c>
      <c r="M1612">
        <v>24</v>
      </c>
      <c r="N1612">
        <v>24</v>
      </c>
      <c r="O1612">
        <v>24</v>
      </c>
      <c r="P1612">
        <v>0</v>
      </c>
      <c r="Q1612" t="s">
        <v>73</v>
      </c>
      <c r="R1612">
        <v>68</v>
      </c>
      <c r="S1612">
        <v>99999328</v>
      </c>
      <c r="T1612">
        <v>99999329</v>
      </c>
      <c r="U1612">
        <v>199998657</v>
      </c>
      <c r="V1612">
        <v>99999328</v>
      </c>
      <c r="W1612">
        <v>2</v>
      </c>
      <c r="X1612">
        <v>1</v>
      </c>
      <c r="Y1612">
        <v>1.5</v>
      </c>
      <c r="Z1612">
        <v>36.1023</v>
      </c>
      <c r="AA1612">
        <v>1.0000044918813E+16</v>
      </c>
      <c r="AB1612">
        <v>104589954</v>
      </c>
      <c r="AC1612">
        <v>0</v>
      </c>
      <c r="AD1612">
        <v>1055911</v>
      </c>
      <c r="AE1612">
        <v>104589954</v>
      </c>
      <c r="AF1612">
        <v>105645865</v>
      </c>
      <c r="AG1612">
        <v>6536872</v>
      </c>
      <c r="AH1612">
        <v>0</v>
      </c>
      <c r="AI1612">
        <v>65994</v>
      </c>
      <c r="AJ1612">
        <v>6536872</v>
      </c>
      <c r="AK1612">
        <v>6602866</v>
      </c>
      <c r="AM1612">
        <v>52.947299999999998</v>
      </c>
      <c r="AN1612">
        <v>27.1282</v>
      </c>
      <c r="AO1612">
        <v>10121.299999999999</v>
      </c>
    </row>
    <row r="1613" spans="1:41">
      <c r="A1613" t="s">
        <v>1695</v>
      </c>
      <c r="B1613" t="s">
        <v>78</v>
      </c>
      <c r="D1613" t="s">
        <v>1156</v>
      </c>
      <c r="E1613" t="s">
        <v>71</v>
      </c>
      <c r="F1613" t="s">
        <v>72</v>
      </c>
      <c r="G1613">
        <v>16000</v>
      </c>
      <c r="H1613">
        <v>0.5</v>
      </c>
      <c r="I1613">
        <v>0.5</v>
      </c>
      <c r="J1613">
        <v>0</v>
      </c>
      <c r="K1613">
        <v>1</v>
      </c>
      <c r="L1613">
        <v>200000000</v>
      </c>
      <c r="M1613">
        <v>48</v>
      </c>
      <c r="N1613">
        <v>48</v>
      </c>
      <c r="O1613">
        <v>48</v>
      </c>
      <c r="P1613">
        <v>0</v>
      </c>
      <c r="Q1613" t="s">
        <v>73</v>
      </c>
      <c r="R1613">
        <v>72</v>
      </c>
      <c r="S1613">
        <v>99998415</v>
      </c>
      <c r="T1613">
        <v>99998416</v>
      </c>
      <c r="U1613">
        <v>199996831</v>
      </c>
      <c r="V1613">
        <v>99998415</v>
      </c>
      <c r="W1613">
        <v>2</v>
      </c>
      <c r="X1613">
        <v>1</v>
      </c>
      <c r="Y1613">
        <v>1.5</v>
      </c>
      <c r="Z1613">
        <v>36.313099999999999</v>
      </c>
      <c r="AA1613">
        <v>9999574583488670</v>
      </c>
      <c r="AB1613">
        <v>199612071</v>
      </c>
      <c r="AC1613">
        <v>0</v>
      </c>
      <c r="AD1613">
        <v>2016218</v>
      </c>
      <c r="AE1613">
        <v>199612071</v>
      </c>
      <c r="AF1613">
        <v>201628289</v>
      </c>
      <c r="AG1613">
        <v>12475754</v>
      </c>
      <c r="AH1613">
        <v>0</v>
      </c>
      <c r="AI1613">
        <v>126013</v>
      </c>
      <c r="AJ1613">
        <v>12475754</v>
      </c>
      <c r="AK1613">
        <v>12601768</v>
      </c>
      <c r="AM1613">
        <v>54.401299999999999</v>
      </c>
      <c r="AN1613">
        <v>27.806699999999999</v>
      </c>
      <c r="AO1613">
        <v>10610.6</v>
      </c>
    </row>
    <row r="1614" spans="1:41">
      <c r="A1614" t="s">
        <v>1696</v>
      </c>
      <c r="B1614" t="s">
        <v>78</v>
      </c>
      <c r="D1614" t="s">
        <v>1156</v>
      </c>
      <c r="E1614" t="s">
        <v>71</v>
      </c>
      <c r="F1614" t="s">
        <v>72</v>
      </c>
      <c r="G1614">
        <v>16000</v>
      </c>
      <c r="H1614">
        <v>0.5</v>
      </c>
      <c r="I1614">
        <v>0.5</v>
      </c>
      <c r="J1614">
        <v>0</v>
      </c>
      <c r="K1614">
        <v>1</v>
      </c>
      <c r="L1614">
        <v>200000000</v>
      </c>
      <c r="M1614">
        <v>96</v>
      </c>
      <c r="N1614">
        <v>96</v>
      </c>
      <c r="O1614">
        <v>96</v>
      </c>
      <c r="P1614">
        <v>0</v>
      </c>
      <c r="Q1614" t="s">
        <v>73</v>
      </c>
      <c r="R1614">
        <v>72</v>
      </c>
      <c r="S1614">
        <v>100000937</v>
      </c>
      <c r="T1614">
        <v>100000938</v>
      </c>
      <c r="U1614">
        <v>200001875</v>
      </c>
      <c r="V1614">
        <v>100000937</v>
      </c>
      <c r="W1614">
        <v>2</v>
      </c>
      <c r="X1614">
        <v>1</v>
      </c>
      <c r="Y1614">
        <v>1.5</v>
      </c>
      <c r="Z1614">
        <v>36.131399999999999</v>
      </c>
      <c r="AA1614">
        <v>9999665174483750</v>
      </c>
      <c r="AB1614">
        <v>404234857</v>
      </c>
      <c r="AC1614">
        <v>0</v>
      </c>
      <c r="AD1614">
        <v>4082713</v>
      </c>
      <c r="AE1614">
        <v>404234857</v>
      </c>
      <c r="AF1614">
        <v>408317570</v>
      </c>
      <c r="AG1614">
        <v>25264678</v>
      </c>
      <c r="AH1614">
        <v>0</v>
      </c>
      <c r="AI1614">
        <v>255169</v>
      </c>
      <c r="AJ1614">
        <v>25264678</v>
      </c>
      <c r="AK1614">
        <v>25519848</v>
      </c>
      <c r="AM1614">
        <v>54.841900000000003</v>
      </c>
      <c r="AN1614">
        <v>28.358799999999999</v>
      </c>
      <c r="AO1614">
        <v>10472.4</v>
      </c>
    </row>
    <row r="1615" spans="1:41">
      <c r="A1615" t="s">
        <v>1697</v>
      </c>
      <c r="B1615" t="s">
        <v>78</v>
      </c>
      <c r="D1615" t="s">
        <v>1156</v>
      </c>
      <c r="E1615" t="s">
        <v>71</v>
      </c>
      <c r="F1615" t="s">
        <v>72</v>
      </c>
      <c r="G1615">
        <v>16000</v>
      </c>
      <c r="H1615">
        <v>0.5</v>
      </c>
      <c r="I1615">
        <v>0.5</v>
      </c>
      <c r="J1615">
        <v>0</v>
      </c>
      <c r="K1615">
        <v>1</v>
      </c>
      <c r="L1615">
        <v>200000000</v>
      </c>
      <c r="M1615">
        <v>144</v>
      </c>
      <c r="N1615">
        <v>144</v>
      </c>
      <c r="O1615">
        <v>144</v>
      </c>
      <c r="P1615">
        <v>0</v>
      </c>
      <c r="Q1615" t="s">
        <v>73</v>
      </c>
      <c r="R1615">
        <v>72</v>
      </c>
      <c r="S1615">
        <v>99998737</v>
      </c>
      <c r="T1615">
        <v>99998738</v>
      </c>
      <c r="U1615">
        <v>199997475</v>
      </c>
      <c r="V1615">
        <v>99998737</v>
      </c>
      <c r="W1615">
        <v>2</v>
      </c>
      <c r="X1615">
        <v>1</v>
      </c>
      <c r="Y1615">
        <v>1.5</v>
      </c>
      <c r="Z1615">
        <v>37.161799999999999</v>
      </c>
      <c r="AA1615">
        <v>1.00008043474419E+16</v>
      </c>
      <c r="AB1615">
        <v>608399057</v>
      </c>
      <c r="AC1615">
        <v>0</v>
      </c>
      <c r="AD1615">
        <v>6146111</v>
      </c>
      <c r="AE1615">
        <v>608399057</v>
      </c>
      <c r="AF1615">
        <v>614545168</v>
      </c>
      <c r="AG1615">
        <v>38024941</v>
      </c>
      <c r="AH1615">
        <v>0</v>
      </c>
      <c r="AI1615">
        <v>384131</v>
      </c>
      <c r="AJ1615">
        <v>38024941</v>
      </c>
      <c r="AK1615">
        <v>38409073</v>
      </c>
      <c r="AM1615">
        <v>54.882300000000001</v>
      </c>
      <c r="AN1615">
        <v>28.6874</v>
      </c>
      <c r="AO1615">
        <v>10431.4</v>
      </c>
    </row>
    <row r="1616" spans="1:41">
      <c r="A1616" t="s">
        <v>1698</v>
      </c>
      <c r="B1616" t="s">
        <v>78</v>
      </c>
      <c r="D1616" t="s">
        <v>1156</v>
      </c>
      <c r="E1616" t="s">
        <v>71</v>
      </c>
      <c r="F1616" t="s">
        <v>72</v>
      </c>
      <c r="G1616">
        <v>16000</v>
      </c>
      <c r="H1616">
        <v>0.5</v>
      </c>
      <c r="I1616">
        <v>0.5</v>
      </c>
      <c r="J1616">
        <v>0</v>
      </c>
      <c r="K1616">
        <v>1</v>
      </c>
      <c r="L1616">
        <v>200000000</v>
      </c>
      <c r="M1616">
        <v>192</v>
      </c>
      <c r="N1616">
        <v>192</v>
      </c>
      <c r="O1616">
        <v>192</v>
      </c>
      <c r="P1616">
        <v>0</v>
      </c>
      <c r="Q1616" t="s">
        <v>73</v>
      </c>
      <c r="R1616">
        <v>70</v>
      </c>
      <c r="S1616">
        <v>100003057</v>
      </c>
      <c r="T1616">
        <v>100003058</v>
      </c>
      <c r="U1616">
        <v>200006115</v>
      </c>
      <c r="V1616">
        <v>100003057</v>
      </c>
      <c r="W1616">
        <v>2</v>
      </c>
      <c r="X1616">
        <v>1</v>
      </c>
      <c r="Y1616">
        <v>1.5</v>
      </c>
      <c r="Z1616">
        <v>36.063800000000001</v>
      </c>
      <c r="AA1616">
        <v>1.00009097206129E+16</v>
      </c>
      <c r="AB1616">
        <v>811567046</v>
      </c>
      <c r="AC1616">
        <v>0</v>
      </c>
      <c r="AD1616">
        <v>8198257</v>
      </c>
      <c r="AE1616">
        <v>811567046</v>
      </c>
      <c r="AF1616">
        <v>819765303</v>
      </c>
      <c r="AG1616">
        <v>50722940</v>
      </c>
      <c r="AH1616">
        <v>0</v>
      </c>
      <c r="AI1616">
        <v>512391</v>
      </c>
      <c r="AJ1616">
        <v>50722940</v>
      </c>
      <c r="AK1616">
        <v>51235331</v>
      </c>
      <c r="AM1616">
        <v>55.206600000000002</v>
      </c>
      <c r="AN1616">
        <v>28.981100000000001</v>
      </c>
      <c r="AO1616">
        <v>10426</v>
      </c>
    </row>
    <row r="1617" spans="1:41">
      <c r="A1617" t="s">
        <v>1699</v>
      </c>
      <c r="B1617" t="s">
        <v>1160</v>
      </c>
      <c r="D1617" t="s">
        <v>1156</v>
      </c>
      <c r="E1617" t="s">
        <v>71</v>
      </c>
      <c r="F1617" t="s">
        <v>72</v>
      </c>
      <c r="G1617">
        <v>16000</v>
      </c>
      <c r="H1617">
        <v>0.5</v>
      </c>
      <c r="I1617">
        <v>0.5</v>
      </c>
      <c r="J1617">
        <v>0</v>
      </c>
      <c r="K1617">
        <v>1</v>
      </c>
      <c r="L1617">
        <v>200000000</v>
      </c>
      <c r="M1617">
        <v>24</v>
      </c>
      <c r="N1617">
        <v>24</v>
      </c>
      <c r="O1617">
        <v>24</v>
      </c>
      <c r="P1617">
        <v>0</v>
      </c>
      <c r="Q1617" t="s">
        <v>73</v>
      </c>
      <c r="R1617">
        <v>68</v>
      </c>
      <c r="S1617">
        <v>99998935</v>
      </c>
      <c r="T1617">
        <v>99998936</v>
      </c>
      <c r="U1617">
        <v>199997871</v>
      </c>
      <c r="V1617">
        <v>99998936</v>
      </c>
      <c r="W1617">
        <v>2</v>
      </c>
      <c r="X1617">
        <v>1</v>
      </c>
      <c r="Y1617">
        <v>1.5</v>
      </c>
      <c r="Z1617">
        <v>35.716099999999997</v>
      </c>
      <c r="AA1617">
        <v>9999647464796140</v>
      </c>
      <c r="AB1617">
        <v>117055153</v>
      </c>
      <c r="AC1617">
        <v>0</v>
      </c>
      <c r="AD1617">
        <v>1182738</v>
      </c>
      <c r="AE1617">
        <v>117055153</v>
      </c>
      <c r="AF1617">
        <v>118237891</v>
      </c>
      <c r="AG1617">
        <v>7315947</v>
      </c>
      <c r="AH1617">
        <v>0</v>
      </c>
      <c r="AI1617">
        <v>73921</v>
      </c>
      <c r="AJ1617">
        <v>7315947</v>
      </c>
      <c r="AK1617">
        <v>7389868</v>
      </c>
      <c r="AM1617">
        <v>38.058</v>
      </c>
      <c r="AN1617">
        <v>18.555700000000002</v>
      </c>
      <c r="AO1617">
        <v>9041.65</v>
      </c>
    </row>
    <row r="1618" spans="1:41">
      <c r="A1618" t="s">
        <v>1700</v>
      </c>
      <c r="B1618" t="s">
        <v>1160</v>
      </c>
      <c r="D1618" t="s">
        <v>1156</v>
      </c>
      <c r="E1618" t="s">
        <v>71</v>
      </c>
      <c r="F1618" t="s">
        <v>72</v>
      </c>
      <c r="G1618">
        <v>16000</v>
      </c>
      <c r="H1618">
        <v>0.5</v>
      </c>
      <c r="I1618">
        <v>0.5</v>
      </c>
      <c r="J1618">
        <v>0</v>
      </c>
      <c r="K1618">
        <v>1</v>
      </c>
      <c r="L1618">
        <v>200000000</v>
      </c>
      <c r="M1618">
        <v>48</v>
      </c>
      <c r="N1618">
        <v>48</v>
      </c>
      <c r="O1618">
        <v>48</v>
      </c>
      <c r="P1618">
        <v>0</v>
      </c>
      <c r="Q1618" t="s">
        <v>73</v>
      </c>
      <c r="R1618">
        <v>71</v>
      </c>
      <c r="S1618">
        <v>99999810</v>
      </c>
      <c r="T1618">
        <v>99999811</v>
      </c>
      <c r="U1618">
        <v>199999621</v>
      </c>
      <c r="V1618">
        <v>99999811</v>
      </c>
      <c r="W1618">
        <v>2</v>
      </c>
      <c r="X1618">
        <v>1</v>
      </c>
      <c r="Y1618">
        <v>1.5</v>
      </c>
      <c r="Z1618">
        <v>35.528100000000002</v>
      </c>
      <c r="AA1618">
        <v>9999845442931110</v>
      </c>
      <c r="AB1618">
        <v>229904400</v>
      </c>
      <c r="AC1618">
        <v>0</v>
      </c>
      <c r="AD1618">
        <v>2321647</v>
      </c>
      <c r="AE1618">
        <v>229904400</v>
      </c>
      <c r="AF1618">
        <v>232226047</v>
      </c>
      <c r="AG1618">
        <v>14369025</v>
      </c>
      <c r="AH1618">
        <v>0</v>
      </c>
      <c r="AI1618">
        <v>145102</v>
      </c>
      <c r="AJ1618">
        <v>14369025</v>
      </c>
      <c r="AK1618">
        <v>14514127</v>
      </c>
      <c r="AM1618">
        <v>37.829599999999999</v>
      </c>
      <c r="AN1618">
        <v>18.371200000000002</v>
      </c>
      <c r="AO1618">
        <v>9205.43</v>
      </c>
    </row>
    <row r="1619" spans="1:41">
      <c r="A1619" t="s">
        <v>1701</v>
      </c>
      <c r="B1619" t="s">
        <v>1160</v>
      </c>
      <c r="D1619" t="s">
        <v>1156</v>
      </c>
      <c r="E1619" t="s">
        <v>71</v>
      </c>
      <c r="F1619" t="s">
        <v>72</v>
      </c>
      <c r="G1619">
        <v>16000</v>
      </c>
      <c r="H1619">
        <v>0.5</v>
      </c>
      <c r="I1619">
        <v>0.5</v>
      </c>
      <c r="J1619">
        <v>0</v>
      </c>
      <c r="K1619">
        <v>1</v>
      </c>
      <c r="L1619">
        <v>200000000</v>
      </c>
      <c r="M1619">
        <v>96</v>
      </c>
      <c r="N1619">
        <v>96</v>
      </c>
      <c r="O1619">
        <v>96</v>
      </c>
      <c r="P1619">
        <v>0</v>
      </c>
      <c r="Q1619" t="s">
        <v>73</v>
      </c>
      <c r="R1619">
        <v>69</v>
      </c>
      <c r="S1619">
        <v>99999716</v>
      </c>
      <c r="T1619">
        <v>99999717</v>
      </c>
      <c r="U1619">
        <v>199999433</v>
      </c>
      <c r="V1619">
        <v>99999717</v>
      </c>
      <c r="W1619">
        <v>2</v>
      </c>
      <c r="X1619">
        <v>1</v>
      </c>
      <c r="Y1619">
        <v>1.5</v>
      </c>
      <c r="Z1619">
        <v>35.412100000000002</v>
      </c>
      <c r="AA1619">
        <v>9999489849589430</v>
      </c>
      <c r="AB1619">
        <v>466695062</v>
      </c>
      <c r="AC1619">
        <v>0</v>
      </c>
      <c r="AD1619">
        <v>4715233</v>
      </c>
      <c r="AE1619">
        <v>466695062</v>
      </c>
      <c r="AF1619">
        <v>471410295</v>
      </c>
      <c r="AG1619">
        <v>29168441</v>
      </c>
      <c r="AH1619">
        <v>0</v>
      </c>
      <c r="AI1619">
        <v>294702</v>
      </c>
      <c r="AJ1619">
        <v>29168441</v>
      </c>
      <c r="AK1619">
        <v>29463143</v>
      </c>
      <c r="AM1619">
        <v>38.090699999999998</v>
      </c>
      <c r="AN1619">
        <v>18.804099999999998</v>
      </c>
      <c r="AO1619">
        <v>9076.1200000000008</v>
      </c>
    </row>
    <row r="1620" spans="1:41">
      <c r="A1620" t="s">
        <v>1702</v>
      </c>
      <c r="B1620" t="s">
        <v>1160</v>
      </c>
      <c r="D1620" t="s">
        <v>1156</v>
      </c>
      <c r="E1620" t="s">
        <v>71</v>
      </c>
      <c r="F1620" t="s">
        <v>72</v>
      </c>
      <c r="G1620">
        <v>16000</v>
      </c>
      <c r="H1620">
        <v>0.5</v>
      </c>
      <c r="I1620">
        <v>0.5</v>
      </c>
      <c r="J1620">
        <v>0</v>
      </c>
      <c r="K1620">
        <v>1</v>
      </c>
      <c r="L1620">
        <v>200000000</v>
      </c>
      <c r="M1620">
        <v>144</v>
      </c>
      <c r="N1620">
        <v>144</v>
      </c>
      <c r="O1620">
        <v>144</v>
      </c>
      <c r="P1620">
        <v>0</v>
      </c>
      <c r="Q1620" t="s">
        <v>73</v>
      </c>
      <c r="R1620">
        <v>69</v>
      </c>
      <c r="S1620">
        <v>99999746</v>
      </c>
      <c r="T1620">
        <v>99999747</v>
      </c>
      <c r="U1620">
        <v>199999493</v>
      </c>
      <c r="V1620">
        <v>99999747</v>
      </c>
      <c r="W1620">
        <v>2</v>
      </c>
      <c r="X1620">
        <v>1</v>
      </c>
      <c r="Y1620">
        <v>1.5</v>
      </c>
      <c r="Z1620">
        <v>36.374600000000001</v>
      </c>
      <c r="AA1620">
        <v>9999671566966600</v>
      </c>
      <c r="AB1620">
        <v>703507117</v>
      </c>
      <c r="AC1620">
        <v>0</v>
      </c>
      <c r="AD1620">
        <v>7105559</v>
      </c>
      <c r="AE1620">
        <v>703507117</v>
      </c>
      <c r="AF1620">
        <v>710612676</v>
      </c>
      <c r="AG1620">
        <v>43969194</v>
      </c>
      <c r="AH1620">
        <v>0</v>
      </c>
      <c r="AI1620">
        <v>444097</v>
      </c>
      <c r="AJ1620">
        <v>43969194</v>
      </c>
      <c r="AK1620">
        <v>44413292</v>
      </c>
      <c r="AM1620">
        <v>38.144300000000001</v>
      </c>
      <c r="AN1620">
        <v>19.022500000000001</v>
      </c>
      <c r="AO1620">
        <v>9027.2900000000009</v>
      </c>
    </row>
    <row r="1621" spans="1:41">
      <c r="A1621" t="s">
        <v>1703</v>
      </c>
      <c r="B1621" t="s">
        <v>1160</v>
      </c>
      <c r="D1621" t="s">
        <v>1156</v>
      </c>
      <c r="E1621" t="s">
        <v>71</v>
      </c>
      <c r="F1621" t="s">
        <v>72</v>
      </c>
      <c r="G1621">
        <v>16000</v>
      </c>
      <c r="H1621">
        <v>0.5</v>
      </c>
      <c r="I1621">
        <v>0.5</v>
      </c>
      <c r="J1621">
        <v>0</v>
      </c>
      <c r="K1621">
        <v>1</v>
      </c>
      <c r="L1621">
        <v>200000000</v>
      </c>
      <c r="M1621">
        <v>192</v>
      </c>
      <c r="N1621">
        <v>192</v>
      </c>
      <c r="O1621">
        <v>192</v>
      </c>
      <c r="P1621">
        <v>0</v>
      </c>
      <c r="Q1621" t="s">
        <v>73</v>
      </c>
      <c r="R1621">
        <v>70</v>
      </c>
      <c r="S1621">
        <v>100001485</v>
      </c>
      <c r="T1621">
        <v>100001486</v>
      </c>
      <c r="U1621">
        <v>200002971</v>
      </c>
      <c r="V1621">
        <v>100001486</v>
      </c>
      <c r="W1621">
        <v>2</v>
      </c>
      <c r="X1621">
        <v>1</v>
      </c>
      <c r="Y1621">
        <v>1.5</v>
      </c>
      <c r="Z1621">
        <v>35.831800000000001</v>
      </c>
      <c r="AA1621">
        <v>1.00003960315073E+16</v>
      </c>
      <c r="AB1621">
        <v>945303964</v>
      </c>
      <c r="AC1621">
        <v>0</v>
      </c>
      <c r="AD1621">
        <v>9549169</v>
      </c>
      <c r="AE1621">
        <v>945303964</v>
      </c>
      <c r="AF1621">
        <v>954853133</v>
      </c>
      <c r="AG1621">
        <v>59081497</v>
      </c>
      <c r="AH1621">
        <v>0</v>
      </c>
      <c r="AI1621">
        <v>596823</v>
      </c>
      <c r="AJ1621">
        <v>59081497</v>
      </c>
      <c r="AK1621">
        <v>59678320</v>
      </c>
      <c r="AM1621">
        <v>38.203800000000001</v>
      </c>
      <c r="AN1621">
        <v>19.189699999999998</v>
      </c>
      <c r="AO1621">
        <v>8956.2000000000007</v>
      </c>
    </row>
    <row r="1622" spans="1:41">
      <c r="A1622" t="s">
        <v>1704</v>
      </c>
      <c r="B1622" t="s">
        <v>1155</v>
      </c>
      <c r="C1622">
        <v>72</v>
      </c>
      <c r="D1622" t="s">
        <v>1156</v>
      </c>
      <c r="E1622" t="s">
        <v>71</v>
      </c>
      <c r="F1622" t="s">
        <v>72</v>
      </c>
      <c r="G1622">
        <v>16000</v>
      </c>
      <c r="H1622">
        <v>5</v>
      </c>
      <c r="I1622">
        <v>5</v>
      </c>
      <c r="J1622">
        <v>0</v>
      </c>
      <c r="K1622">
        <v>1</v>
      </c>
      <c r="L1622">
        <v>2000000</v>
      </c>
      <c r="M1622">
        <v>24</v>
      </c>
      <c r="N1622">
        <v>24</v>
      </c>
      <c r="O1622">
        <v>24</v>
      </c>
      <c r="P1622">
        <v>0</v>
      </c>
      <c r="Q1622" t="s">
        <v>73</v>
      </c>
      <c r="R1622">
        <v>6</v>
      </c>
      <c r="S1622">
        <v>38493</v>
      </c>
      <c r="T1622">
        <v>1042560</v>
      </c>
      <c r="U1622">
        <v>1081053</v>
      </c>
      <c r="V1622">
        <v>999442</v>
      </c>
      <c r="W1622">
        <v>28.084399999999999</v>
      </c>
      <c r="X1622">
        <v>0.95864199999999999</v>
      </c>
      <c r="Y1622">
        <v>1.9245099999999999</v>
      </c>
      <c r="Z1622">
        <v>3.0110899999999998</v>
      </c>
      <c r="AA1622">
        <v>999130990347</v>
      </c>
      <c r="AB1622">
        <v>900171965</v>
      </c>
      <c r="AC1622">
        <v>0</v>
      </c>
      <c r="AD1622">
        <v>100006271</v>
      </c>
      <c r="AE1622">
        <v>900171965</v>
      </c>
      <c r="AF1622">
        <v>1000178236</v>
      </c>
      <c r="AG1622">
        <v>56260747</v>
      </c>
      <c r="AH1622">
        <v>0</v>
      </c>
      <c r="AI1622">
        <v>6250391</v>
      </c>
      <c r="AJ1622">
        <v>56260747</v>
      </c>
      <c r="AK1622">
        <v>62511139</v>
      </c>
      <c r="AM1622">
        <v>13.545500000000001</v>
      </c>
      <c r="AN1622">
        <v>0.55656600000000001</v>
      </c>
      <c r="AO1622">
        <v>1069.81</v>
      </c>
    </row>
    <row r="1623" spans="1:41">
      <c r="A1623" t="s">
        <v>1705</v>
      </c>
      <c r="B1623" t="s">
        <v>1155</v>
      </c>
      <c r="C1623">
        <v>72</v>
      </c>
      <c r="D1623" t="s">
        <v>1156</v>
      </c>
      <c r="E1623" t="s">
        <v>71</v>
      </c>
      <c r="F1623" t="s">
        <v>72</v>
      </c>
      <c r="G1623">
        <v>16000</v>
      </c>
      <c r="H1623">
        <v>5</v>
      </c>
      <c r="I1623">
        <v>5</v>
      </c>
      <c r="J1623">
        <v>0</v>
      </c>
      <c r="K1623">
        <v>1</v>
      </c>
      <c r="L1623">
        <v>2000000</v>
      </c>
      <c r="M1623">
        <v>48</v>
      </c>
      <c r="N1623">
        <v>48</v>
      </c>
      <c r="O1623">
        <v>48</v>
      </c>
      <c r="P1623">
        <v>0</v>
      </c>
      <c r="Q1623" t="s">
        <v>73</v>
      </c>
      <c r="R1623">
        <v>6</v>
      </c>
      <c r="S1623">
        <v>75723</v>
      </c>
      <c r="T1623">
        <v>1119315</v>
      </c>
      <c r="U1623">
        <v>1195038</v>
      </c>
      <c r="V1623">
        <v>999538</v>
      </c>
      <c r="W1623">
        <v>15.781700000000001</v>
      </c>
      <c r="X1623">
        <v>0.89299099999999998</v>
      </c>
      <c r="Y1623">
        <v>1.8364100000000001</v>
      </c>
      <c r="Z1623">
        <v>3.09144</v>
      </c>
      <c r="AA1623">
        <v>999338600835</v>
      </c>
      <c r="AB1623">
        <v>1279694570</v>
      </c>
      <c r="AC1623">
        <v>0</v>
      </c>
      <c r="AD1623">
        <v>142186490</v>
      </c>
      <c r="AE1623">
        <v>1279694570</v>
      </c>
      <c r="AF1623">
        <v>1421881060</v>
      </c>
      <c r="AG1623">
        <v>79980910</v>
      </c>
      <c r="AH1623">
        <v>0</v>
      </c>
      <c r="AI1623">
        <v>8886655</v>
      </c>
      <c r="AJ1623">
        <v>79980910</v>
      </c>
      <c r="AK1623">
        <v>88867566</v>
      </c>
      <c r="AM1623">
        <v>13.624599999999999</v>
      </c>
      <c r="AN1623">
        <v>0.79342100000000004</v>
      </c>
      <c r="AO1623">
        <v>1469.64</v>
      </c>
    </row>
    <row r="1624" spans="1:41">
      <c r="A1624" t="s">
        <v>1706</v>
      </c>
      <c r="B1624" t="s">
        <v>1155</v>
      </c>
      <c r="C1624">
        <v>72</v>
      </c>
      <c r="D1624" t="s">
        <v>1156</v>
      </c>
      <c r="E1624" t="s">
        <v>71</v>
      </c>
      <c r="F1624" t="s">
        <v>72</v>
      </c>
      <c r="G1624">
        <v>16000</v>
      </c>
      <c r="H1624">
        <v>5</v>
      </c>
      <c r="I1624">
        <v>5</v>
      </c>
      <c r="J1624">
        <v>0</v>
      </c>
      <c r="K1624">
        <v>1</v>
      </c>
      <c r="L1624">
        <v>2000000</v>
      </c>
      <c r="M1624">
        <v>96</v>
      </c>
      <c r="N1624">
        <v>96</v>
      </c>
      <c r="O1624">
        <v>96</v>
      </c>
      <c r="P1624">
        <v>0</v>
      </c>
      <c r="Q1624" t="s">
        <v>73</v>
      </c>
      <c r="R1624">
        <v>6</v>
      </c>
      <c r="S1624">
        <v>57126</v>
      </c>
      <c r="T1624">
        <v>1080382</v>
      </c>
      <c r="U1624">
        <v>1137508</v>
      </c>
      <c r="V1624">
        <v>999114</v>
      </c>
      <c r="W1624">
        <v>19.912299999999998</v>
      </c>
      <c r="X1624">
        <v>0.92477799999999999</v>
      </c>
      <c r="Y1624">
        <v>1.8783399999999999</v>
      </c>
      <c r="Z1624">
        <v>3.0506000000000002</v>
      </c>
      <c r="AA1624">
        <v>998819163697</v>
      </c>
      <c r="AB1624">
        <v>2094845337</v>
      </c>
      <c r="AC1624">
        <v>0</v>
      </c>
      <c r="AD1624">
        <v>232762376</v>
      </c>
      <c r="AE1624">
        <v>2094845337</v>
      </c>
      <c r="AF1624">
        <v>2327607713</v>
      </c>
      <c r="AG1624">
        <v>130927833</v>
      </c>
      <c r="AH1624">
        <v>0</v>
      </c>
      <c r="AI1624">
        <v>14547648</v>
      </c>
      <c r="AJ1624">
        <v>130927833</v>
      </c>
      <c r="AK1624">
        <v>145475482</v>
      </c>
      <c r="AM1624">
        <v>14.592700000000001</v>
      </c>
      <c r="AN1624">
        <v>2.1874199999999999</v>
      </c>
      <c r="AO1624">
        <v>1788.16</v>
      </c>
    </row>
    <row r="1625" spans="1:41">
      <c r="A1625" t="s">
        <v>1707</v>
      </c>
      <c r="B1625" t="s">
        <v>1155</v>
      </c>
      <c r="C1625">
        <v>72</v>
      </c>
      <c r="D1625" t="s">
        <v>1156</v>
      </c>
      <c r="E1625" t="s">
        <v>71</v>
      </c>
      <c r="F1625" t="s">
        <v>72</v>
      </c>
      <c r="G1625">
        <v>16000</v>
      </c>
      <c r="H1625">
        <v>5</v>
      </c>
      <c r="I1625">
        <v>5</v>
      </c>
      <c r="J1625">
        <v>0</v>
      </c>
      <c r="K1625">
        <v>1</v>
      </c>
      <c r="L1625">
        <v>2000000</v>
      </c>
      <c r="M1625">
        <v>144</v>
      </c>
      <c r="N1625">
        <v>144</v>
      </c>
      <c r="O1625">
        <v>144</v>
      </c>
      <c r="P1625">
        <v>0</v>
      </c>
      <c r="Q1625" t="s">
        <v>73</v>
      </c>
      <c r="R1625">
        <v>6</v>
      </c>
      <c r="S1625">
        <v>40947</v>
      </c>
      <c r="T1625">
        <v>1049043</v>
      </c>
      <c r="U1625">
        <v>1089990</v>
      </c>
      <c r="V1625">
        <v>1001303</v>
      </c>
      <c r="W1625">
        <v>26.619499999999999</v>
      </c>
      <c r="X1625">
        <v>0.95449200000000001</v>
      </c>
      <c r="Y1625">
        <v>1.9186399999999999</v>
      </c>
      <c r="Z1625">
        <v>3.0159899999999999</v>
      </c>
      <c r="AA1625">
        <v>1001380762415</v>
      </c>
      <c r="AB1625">
        <v>2572025765</v>
      </c>
      <c r="AC1625">
        <v>0</v>
      </c>
      <c r="AD1625">
        <v>285779047</v>
      </c>
      <c r="AE1625">
        <v>2572025765</v>
      </c>
      <c r="AF1625">
        <v>2857804812</v>
      </c>
      <c r="AG1625">
        <v>160751610</v>
      </c>
      <c r="AH1625">
        <v>0</v>
      </c>
      <c r="AI1625">
        <v>17861190</v>
      </c>
      <c r="AJ1625">
        <v>160751610</v>
      </c>
      <c r="AK1625">
        <v>178612800</v>
      </c>
      <c r="AM1625">
        <v>16.180099999999999</v>
      </c>
      <c r="AN1625">
        <v>3.4563299999999999</v>
      </c>
      <c r="AO1625">
        <v>2111.6799999999998</v>
      </c>
    </row>
    <row r="1626" spans="1:41">
      <c r="A1626" t="s">
        <v>1708</v>
      </c>
      <c r="B1626" t="s">
        <v>1155</v>
      </c>
      <c r="C1626">
        <v>72</v>
      </c>
      <c r="D1626" t="s">
        <v>1156</v>
      </c>
      <c r="E1626" t="s">
        <v>71</v>
      </c>
      <c r="F1626" t="s">
        <v>72</v>
      </c>
      <c r="G1626">
        <v>16000</v>
      </c>
      <c r="H1626">
        <v>5</v>
      </c>
      <c r="I1626">
        <v>5</v>
      </c>
      <c r="J1626">
        <v>0</v>
      </c>
      <c r="K1626">
        <v>1</v>
      </c>
      <c r="L1626">
        <v>2000000</v>
      </c>
      <c r="M1626">
        <v>192</v>
      </c>
      <c r="N1626">
        <v>192</v>
      </c>
      <c r="O1626">
        <v>192</v>
      </c>
      <c r="P1626">
        <v>0</v>
      </c>
      <c r="Q1626" t="s">
        <v>73</v>
      </c>
      <c r="R1626">
        <v>6</v>
      </c>
      <c r="S1626">
        <v>58257</v>
      </c>
      <c r="T1626">
        <v>1083350</v>
      </c>
      <c r="U1626">
        <v>1141607</v>
      </c>
      <c r="V1626">
        <v>1000161</v>
      </c>
      <c r="W1626">
        <v>19.596</v>
      </c>
      <c r="X1626">
        <v>0.923211</v>
      </c>
      <c r="Y1626">
        <v>1.8761000000000001</v>
      </c>
      <c r="Z1626">
        <v>3.0528599999999999</v>
      </c>
      <c r="AA1626">
        <v>999687541487</v>
      </c>
      <c r="AB1626">
        <v>3228076123</v>
      </c>
      <c r="AC1626">
        <v>0</v>
      </c>
      <c r="AD1626">
        <v>358660720</v>
      </c>
      <c r="AE1626">
        <v>3228076123</v>
      </c>
      <c r="AF1626">
        <v>3586736843</v>
      </c>
      <c r="AG1626">
        <v>201754757</v>
      </c>
      <c r="AH1626">
        <v>0</v>
      </c>
      <c r="AI1626">
        <v>22416295</v>
      </c>
      <c r="AJ1626">
        <v>201754757</v>
      </c>
      <c r="AK1626">
        <v>224171052</v>
      </c>
      <c r="AM1626">
        <v>16.641999999999999</v>
      </c>
      <c r="AN1626">
        <v>3.9920200000000001</v>
      </c>
      <c r="AO1626">
        <v>2299.5100000000002</v>
      </c>
    </row>
    <row r="1627" spans="1:41">
      <c r="A1627" t="s">
        <v>1709</v>
      </c>
      <c r="B1627" t="s">
        <v>1157</v>
      </c>
      <c r="C1627">
        <v>208</v>
      </c>
      <c r="D1627" t="s">
        <v>1156</v>
      </c>
      <c r="E1627" t="s">
        <v>71</v>
      </c>
      <c r="F1627" t="s">
        <v>72</v>
      </c>
      <c r="G1627">
        <v>16000</v>
      </c>
      <c r="H1627">
        <v>5</v>
      </c>
      <c r="I1627">
        <v>5</v>
      </c>
      <c r="J1627">
        <v>0</v>
      </c>
      <c r="K1627">
        <v>1</v>
      </c>
      <c r="L1627">
        <v>2000000</v>
      </c>
      <c r="M1627">
        <v>24</v>
      </c>
      <c r="N1627">
        <v>24</v>
      </c>
      <c r="O1627">
        <v>24</v>
      </c>
      <c r="P1627">
        <v>0</v>
      </c>
      <c r="Q1627" t="s">
        <v>73</v>
      </c>
      <c r="R1627">
        <v>8</v>
      </c>
      <c r="S1627">
        <v>31639</v>
      </c>
      <c r="T1627">
        <v>196147</v>
      </c>
      <c r="U1627">
        <v>227786</v>
      </c>
      <c r="V1627">
        <v>999972</v>
      </c>
      <c r="W1627">
        <v>7.1995300000000002</v>
      </c>
      <c r="X1627">
        <v>5.0980699999999999</v>
      </c>
      <c r="Y1627">
        <v>5.3899600000000003</v>
      </c>
      <c r="Z1627">
        <v>7</v>
      </c>
      <c r="AA1627">
        <v>999246025141</v>
      </c>
      <c r="AB1627">
        <v>769964644</v>
      </c>
      <c r="AC1627">
        <v>0</v>
      </c>
      <c r="AD1627">
        <v>85534697</v>
      </c>
      <c r="AE1627">
        <v>769964644</v>
      </c>
      <c r="AF1627">
        <v>855499341</v>
      </c>
      <c r="AG1627">
        <v>48122790</v>
      </c>
      <c r="AH1627">
        <v>0</v>
      </c>
      <c r="AI1627">
        <v>5345918</v>
      </c>
      <c r="AJ1627">
        <v>48122790</v>
      </c>
      <c r="AK1627">
        <v>53468708</v>
      </c>
      <c r="AM1627">
        <v>10.3957</v>
      </c>
      <c r="AN1627">
        <v>1.03373</v>
      </c>
      <c r="AO1627">
        <v>1251.27</v>
      </c>
    </row>
    <row r="1628" spans="1:41">
      <c r="A1628" t="s">
        <v>1710</v>
      </c>
      <c r="B1628" t="s">
        <v>1157</v>
      </c>
      <c r="C1628">
        <v>208</v>
      </c>
      <c r="D1628" t="s">
        <v>1156</v>
      </c>
      <c r="E1628" t="s">
        <v>71</v>
      </c>
      <c r="F1628" t="s">
        <v>72</v>
      </c>
      <c r="G1628">
        <v>16000</v>
      </c>
      <c r="H1628">
        <v>5</v>
      </c>
      <c r="I1628">
        <v>5</v>
      </c>
      <c r="J1628">
        <v>0</v>
      </c>
      <c r="K1628">
        <v>1</v>
      </c>
      <c r="L1628">
        <v>2000000</v>
      </c>
      <c r="M1628">
        <v>48</v>
      </c>
      <c r="N1628">
        <v>48</v>
      </c>
      <c r="O1628">
        <v>48</v>
      </c>
      <c r="P1628">
        <v>0</v>
      </c>
      <c r="Q1628" t="s">
        <v>73</v>
      </c>
      <c r="R1628">
        <v>8</v>
      </c>
      <c r="S1628">
        <v>32621</v>
      </c>
      <c r="T1628">
        <v>195595</v>
      </c>
      <c r="U1628">
        <v>228216</v>
      </c>
      <c r="V1628">
        <v>999266</v>
      </c>
      <c r="W1628">
        <v>6.9959800000000003</v>
      </c>
      <c r="X1628">
        <v>5.1088500000000003</v>
      </c>
      <c r="Y1628">
        <v>5.3785999999999996</v>
      </c>
      <c r="Z1628">
        <v>7</v>
      </c>
      <c r="AA1628">
        <v>999692664198</v>
      </c>
      <c r="AB1628">
        <v>1227906983</v>
      </c>
      <c r="AC1628">
        <v>0</v>
      </c>
      <c r="AD1628">
        <v>136437212</v>
      </c>
      <c r="AE1628">
        <v>1227906983</v>
      </c>
      <c r="AF1628">
        <v>1364344195</v>
      </c>
      <c r="AG1628">
        <v>76744186</v>
      </c>
      <c r="AH1628">
        <v>0</v>
      </c>
      <c r="AI1628">
        <v>8527325</v>
      </c>
      <c r="AJ1628">
        <v>76744186</v>
      </c>
      <c r="AK1628">
        <v>85271512</v>
      </c>
      <c r="AM1628">
        <v>10.618</v>
      </c>
      <c r="AN1628">
        <v>1.22699</v>
      </c>
      <c r="AO1628">
        <v>1564.09</v>
      </c>
    </row>
    <row r="1629" spans="1:41">
      <c r="A1629" t="s">
        <v>1711</v>
      </c>
      <c r="B1629" t="s">
        <v>1157</v>
      </c>
      <c r="C1629">
        <v>208</v>
      </c>
      <c r="D1629" t="s">
        <v>1156</v>
      </c>
      <c r="E1629" t="s">
        <v>71</v>
      </c>
      <c r="F1629" t="s">
        <v>72</v>
      </c>
      <c r="G1629">
        <v>16000</v>
      </c>
      <c r="H1629">
        <v>5</v>
      </c>
      <c r="I1629">
        <v>5</v>
      </c>
      <c r="J1629">
        <v>0</v>
      </c>
      <c r="K1629">
        <v>1</v>
      </c>
      <c r="L1629">
        <v>2000000</v>
      </c>
      <c r="M1629">
        <v>96</v>
      </c>
      <c r="N1629">
        <v>96</v>
      </c>
      <c r="O1629">
        <v>96</v>
      </c>
      <c r="P1629">
        <v>0</v>
      </c>
      <c r="Q1629" t="s">
        <v>73</v>
      </c>
      <c r="R1629">
        <v>8</v>
      </c>
      <c r="S1629">
        <v>33582</v>
      </c>
      <c r="T1629">
        <v>195118</v>
      </c>
      <c r="U1629">
        <v>228700</v>
      </c>
      <c r="V1629">
        <v>999582</v>
      </c>
      <c r="W1629">
        <v>6.8102</v>
      </c>
      <c r="X1629">
        <v>5.12296</v>
      </c>
      <c r="Y1629">
        <v>5.3707099999999999</v>
      </c>
      <c r="Z1629">
        <v>7</v>
      </c>
      <c r="AA1629">
        <v>999944758605</v>
      </c>
      <c r="AB1629">
        <v>2321331121</v>
      </c>
      <c r="AC1629">
        <v>0</v>
      </c>
      <c r="AD1629">
        <v>257920658</v>
      </c>
      <c r="AE1629">
        <v>2321331121</v>
      </c>
      <c r="AF1629">
        <v>2579251779</v>
      </c>
      <c r="AG1629">
        <v>145083195</v>
      </c>
      <c r="AH1629">
        <v>0</v>
      </c>
      <c r="AI1629">
        <v>16120041</v>
      </c>
      <c r="AJ1629">
        <v>145083195</v>
      </c>
      <c r="AK1629">
        <v>161203236</v>
      </c>
      <c r="AM1629">
        <v>11.070600000000001</v>
      </c>
      <c r="AN1629">
        <v>1.95522</v>
      </c>
      <c r="AO1629">
        <v>1653.96</v>
      </c>
    </row>
    <row r="1630" spans="1:41">
      <c r="A1630" t="s">
        <v>1712</v>
      </c>
      <c r="B1630" t="s">
        <v>1157</v>
      </c>
      <c r="C1630">
        <v>208</v>
      </c>
      <c r="D1630" t="s">
        <v>1156</v>
      </c>
      <c r="E1630" t="s">
        <v>71</v>
      </c>
      <c r="F1630" t="s">
        <v>72</v>
      </c>
      <c r="G1630">
        <v>16000</v>
      </c>
      <c r="H1630">
        <v>5</v>
      </c>
      <c r="I1630">
        <v>5</v>
      </c>
      <c r="J1630">
        <v>0</v>
      </c>
      <c r="K1630">
        <v>1</v>
      </c>
      <c r="L1630">
        <v>2000000</v>
      </c>
      <c r="M1630">
        <v>144</v>
      </c>
      <c r="N1630">
        <v>144</v>
      </c>
      <c r="O1630">
        <v>144</v>
      </c>
      <c r="P1630">
        <v>0</v>
      </c>
      <c r="Q1630" t="s">
        <v>73</v>
      </c>
      <c r="R1630">
        <v>8</v>
      </c>
      <c r="S1630">
        <v>34040</v>
      </c>
      <c r="T1630">
        <v>194788</v>
      </c>
      <c r="U1630">
        <v>228828</v>
      </c>
      <c r="V1630">
        <v>999556</v>
      </c>
      <c r="W1630">
        <v>6.7223300000000004</v>
      </c>
      <c r="X1630">
        <v>5.1315099999999996</v>
      </c>
      <c r="Y1630">
        <v>5.36815</v>
      </c>
      <c r="Z1630">
        <v>7</v>
      </c>
      <c r="AA1630">
        <v>999508647914</v>
      </c>
      <c r="AB1630">
        <v>3372499653</v>
      </c>
      <c r="AC1630">
        <v>0</v>
      </c>
      <c r="AD1630">
        <v>374730712</v>
      </c>
      <c r="AE1630">
        <v>3372499653</v>
      </c>
      <c r="AF1630">
        <v>3747230365</v>
      </c>
      <c r="AG1630">
        <v>210781228</v>
      </c>
      <c r="AH1630">
        <v>0</v>
      </c>
      <c r="AI1630">
        <v>23420669</v>
      </c>
      <c r="AJ1630">
        <v>210781228</v>
      </c>
      <c r="AK1630">
        <v>234201897</v>
      </c>
      <c r="AM1630">
        <v>11.3454</v>
      </c>
      <c r="AN1630">
        <v>2.2879900000000002</v>
      </c>
      <c r="AO1630">
        <v>1685.72</v>
      </c>
    </row>
    <row r="1631" spans="1:41">
      <c r="A1631" t="s">
        <v>1713</v>
      </c>
      <c r="B1631" t="s">
        <v>1157</v>
      </c>
      <c r="C1631">
        <v>208</v>
      </c>
      <c r="D1631" t="s">
        <v>1156</v>
      </c>
      <c r="E1631" t="s">
        <v>71</v>
      </c>
      <c r="F1631" t="s">
        <v>72</v>
      </c>
      <c r="G1631">
        <v>16000</v>
      </c>
      <c r="H1631">
        <v>5</v>
      </c>
      <c r="I1631">
        <v>5</v>
      </c>
      <c r="J1631">
        <v>0</v>
      </c>
      <c r="K1631">
        <v>1</v>
      </c>
      <c r="L1631">
        <v>2000000</v>
      </c>
      <c r="M1631">
        <v>192</v>
      </c>
      <c r="N1631">
        <v>192</v>
      </c>
      <c r="O1631">
        <v>192</v>
      </c>
      <c r="P1631">
        <v>0</v>
      </c>
      <c r="Q1631" t="s">
        <v>73</v>
      </c>
      <c r="R1631">
        <v>8</v>
      </c>
      <c r="S1631">
        <v>34480</v>
      </c>
      <c r="T1631">
        <v>194766</v>
      </c>
      <c r="U1631">
        <v>229246</v>
      </c>
      <c r="V1631">
        <v>1000316</v>
      </c>
      <c r="W1631">
        <v>6.6486700000000001</v>
      </c>
      <c r="X1631">
        <v>5.1359899999999996</v>
      </c>
      <c r="Y1631">
        <v>5.3635000000000002</v>
      </c>
      <c r="Z1631">
        <v>7</v>
      </c>
      <c r="AA1631">
        <v>1000377548510</v>
      </c>
      <c r="AB1631">
        <v>4189666384</v>
      </c>
      <c r="AC1631">
        <v>0</v>
      </c>
      <c r="AD1631">
        <v>465518630</v>
      </c>
      <c r="AE1631">
        <v>4189666384</v>
      </c>
      <c r="AF1631">
        <v>4655185014</v>
      </c>
      <c r="AG1631">
        <v>261854149</v>
      </c>
      <c r="AH1631">
        <v>0</v>
      </c>
      <c r="AI1631">
        <v>29094914</v>
      </c>
      <c r="AJ1631">
        <v>261854149</v>
      </c>
      <c r="AK1631">
        <v>290949063</v>
      </c>
      <c r="AM1631">
        <v>11.900700000000001</v>
      </c>
      <c r="AN1631">
        <v>2.6306799999999999</v>
      </c>
      <c r="AO1631">
        <v>1795.54</v>
      </c>
    </row>
    <row r="1632" spans="1:41">
      <c r="A1632" t="s">
        <v>1714</v>
      </c>
      <c r="B1632" t="s">
        <v>1158</v>
      </c>
      <c r="D1632" t="s">
        <v>1156</v>
      </c>
      <c r="E1632" t="s">
        <v>71</v>
      </c>
      <c r="F1632" t="s">
        <v>72</v>
      </c>
      <c r="G1632">
        <v>16000</v>
      </c>
      <c r="H1632">
        <v>5</v>
      </c>
      <c r="I1632">
        <v>5</v>
      </c>
      <c r="J1632">
        <v>0</v>
      </c>
      <c r="K1632">
        <v>1</v>
      </c>
      <c r="L1632">
        <v>2000000</v>
      </c>
      <c r="M1632">
        <v>24</v>
      </c>
      <c r="N1632">
        <v>24</v>
      </c>
      <c r="O1632">
        <v>24</v>
      </c>
      <c r="P1632">
        <v>0</v>
      </c>
      <c r="Q1632" t="s">
        <v>73</v>
      </c>
      <c r="R1632">
        <v>25</v>
      </c>
      <c r="S1632">
        <v>686132</v>
      </c>
      <c r="T1632">
        <v>521294</v>
      </c>
      <c r="U1632">
        <v>1207426</v>
      </c>
      <c r="V1632">
        <v>1000484</v>
      </c>
      <c r="W1632">
        <v>1.75976</v>
      </c>
      <c r="X1632">
        <v>1.91923</v>
      </c>
      <c r="Y1632">
        <v>1.8286100000000001</v>
      </c>
      <c r="Z1632">
        <v>19.880600000000001</v>
      </c>
      <c r="AA1632">
        <v>1000287132267</v>
      </c>
      <c r="AB1632">
        <v>389432281</v>
      </c>
      <c r="AC1632">
        <v>0</v>
      </c>
      <c r="AD1632">
        <v>43268767</v>
      </c>
      <c r="AE1632">
        <v>389432281</v>
      </c>
      <c r="AF1632">
        <v>432701048</v>
      </c>
      <c r="AG1632">
        <v>24339517</v>
      </c>
      <c r="AH1632">
        <v>0</v>
      </c>
      <c r="AI1632">
        <v>2704297</v>
      </c>
      <c r="AJ1632">
        <v>24339517</v>
      </c>
      <c r="AK1632">
        <v>27043815</v>
      </c>
      <c r="AM1632">
        <v>16.121700000000001</v>
      </c>
      <c r="AN1632">
        <v>2.6248100000000001</v>
      </c>
      <c r="AO1632">
        <v>2474.7399999999998</v>
      </c>
    </row>
    <row r="1633" spans="1:41">
      <c r="A1633" t="s">
        <v>1715</v>
      </c>
      <c r="B1633" t="s">
        <v>1158</v>
      </c>
      <c r="D1633" t="s">
        <v>1156</v>
      </c>
      <c r="E1633" t="s">
        <v>71</v>
      </c>
      <c r="F1633" t="s">
        <v>72</v>
      </c>
      <c r="G1633">
        <v>16000</v>
      </c>
      <c r="H1633">
        <v>5</v>
      </c>
      <c r="I1633">
        <v>5</v>
      </c>
      <c r="J1633">
        <v>0</v>
      </c>
      <c r="K1633">
        <v>1</v>
      </c>
      <c r="L1633">
        <v>2000000</v>
      </c>
      <c r="M1633">
        <v>48</v>
      </c>
      <c r="N1633">
        <v>48</v>
      </c>
      <c r="O1633">
        <v>48</v>
      </c>
      <c r="P1633">
        <v>0</v>
      </c>
      <c r="Q1633" t="s">
        <v>73</v>
      </c>
      <c r="R1633">
        <v>25</v>
      </c>
      <c r="S1633">
        <v>685875</v>
      </c>
      <c r="T1633">
        <v>520974</v>
      </c>
      <c r="U1633">
        <v>1206849</v>
      </c>
      <c r="V1633">
        <v>999795</v>
      </c>
      <c r="W1633">
        <v>1.7595799999999999</v>
      </c>
      <c r="X1633">
        <v>1.91909</v>
      </c>
      <c r="Y1633">
        <v>1.82843</v>
      </c>
      <c r="Z1633">
        <v>19.905999999999999</v>
      </c>
      <c r="AA1633">
        <v>999187812920</v>
      </c>
      <c r="AB1633">
        <v>689915256</v>
      </c>
      <c r="AC1633">
        <v>0</v>
      </c>
      <c r="AD1633">
        <v>76656295</v>
      </c>
      <c r="AE1633">
        <v>689915256</v>
      </c>
      <c r="AF1633">
        <v>766571551</v>
      </c>
      <c r="AG1633">
        <v>43119703</v>
      </c>
      <c r="AH1633">
        <v>0</v>
      </c>
      <c r="AI1633">
        <v>4791018</v>
      </c>
      <c r="AJ1633">
        <v>43119703</v>
      </c>
      <c r="AK1633">
        <v>47910721</v>
      </c>
      <c r="AM1633">
        <v>17.042999999999999</v>
      </c>
      <c r="AN1633">
        <v>2.6967400000000001</v>
      </c>
      <c r="AO1633">
        <v>2782.02</v>
      </c>
    </row>
    <row r="1634" spans="1:41">
      <c r="A1634" t="s">
        <v>1716</v>
      </c>
      <c r="B1634" t="s">
        <v>1158</v>
      </c>
      <c r="D1634" t="s">
        <v>1156</v>
      </c>
      <c r="E1634" t="s">
        <v>71</v>
      </c>
      <c r="F1634" t="s">
        <v>72</v>
      </c>
      <c r="G1634">
        <v>16000</v>
      </c>
      <c r="H1634">
        <v>5</v>
      </c>
      <c r="I1634">
        <v>5</v>
      </c>
      <c r="J1634">
        <v>0</v>
      </c>
      <c r="K1634">
        <v>1</v>
      </c>
      <c r="L1634">
        <v>2000000</v>
      </c>
      <c r="M1634">
        <v>96</v>
      </c>
      <c r="N1634">
        <v>96</v>
      </c>
      <c r="O1634">
        <v>96</v>
      </c>
      <c r="P1634">
        <v>0</v>
      </c>
      <c r="Q1634" t="s">
        <v>73</v>
      </c>
      <c r="R1634">
        <v>25</v>
      </c>
      <c r="S1634">
        <v>686014</v>
      </c>
      <c r="T1634">
        <v>520241</v>
      </c>
      <c r="U1634">
        <v>1206255</v>
      </c>
      <c r="V1634">
        <v>1000156</v>
      </c>
      <c r="W1634">
        <v>1.7583500000000001</v>
      </c>
      <c r="X1634">
        <v>1.92249</v>
      </c>
      <c r="Y1634">
        <v>1.82914</v>
      </c>
      <c r="Z1634">
        <v>19.844799999999999</v>
      </c>
      <c r="AA1634">
        <v>999288370996</v>
      </c>
      <c r="AB1634">
        <v>1381744335</v>
      </c>
      <c r="AC1634">
        <v>0</v>
      </c>
      <c r="AD1634">
        <v>153521626</v>
      </c>
      <c r="AE1634">
        <v>1381744335</v>
      </c>
      <c r="AF1634">
        <v>1535265961</v>
      </c>
      <c r="AG1634">
        <v>86359020</v>
      </c>
      <c r="AH1634">
        <v>0</v>
      </c>
      <c r="AI1634">
        <v>9595101</v>
      </c>
      <c r="AJ1634">
        <v>86359020</v>
      </c>
      <c r="AK1634">
        <v>95954122</v>
      </c>
      <c r="AM1634">
        <v>17.4635</v>
      </c>
      <c r="AN1634">
        <v>3.1691400000000001</v>
      </c>
      <c r="AO1634">
        <v>2773.75</v>
      </c>
    </row>
    <row r="1635" spans="1:41">
      <c r="A1635" t="s">
        <v>1717</v>
      </c>
      <c r="B1635" t="s">
        <v>1158</v>
      </c>
      <c r="D1635" t="s">
        <v>1156</v>
      </c>
      <c r="E1635" t="s">
        <v>71</v>
      </c>
      <c r="F1635" t="s">
        <v>72</v>
      </c>
      <c r="G1635">
        <v>16000</v>
      </c>
      <c r="H1635">
        <v>5</v>
      </c>
      <c r="I1635">
        <v>5</v>
      </c>
      <c r="J1635">
        <v>0</v>
      </c>
      <c r="K1635">
        <v>1</v>
      </c>
      <c r="L1635">
        <v>2000000</v>
      </c>
      <c r="M1635">
        <v>144</v>
      </c>
      <c r="N1635">
        <v>144</v>
      </c>
      <c r="O1635">
        <v>144</v>
      </c>
      <c r="P1635">
        <v>0</v>
      </c>
      <c r="Q1635" t="s">
        <v>73</v>
      </c>
      <c r="R1635">
        <v>25</v>
      </c>
      <c r="S1635">
        <v>685062</v>
      </c>
      <c r="T1635">
        <v>520010</v>
      </c>
      <c r="U1635">
        <v>1205072</v>
      </c>
      <c r="V1635">
        <v>999171</v>
      </c>
      <c r="W1635">
        <v>1.7590699999999999</v>
      </c>
      <c r="X1635">
        <v>1.9214500000000001</v>
      </c>
      <c r="Y1635">
        <v>1.82914</v>
      </c>
      <c r="Z1635">
        <v>19.8247</v>
      </c>
      <c r="AA1635">
        <v>999315400377</v>
      </c>
      <c r="AB1635">
        <v>1999571023</v>
      </c>
      <c r="AC1635">
        <v>0</v>
      </c>
      <c r="AD1635">
        <v>222160351</v>
      </c>
      <c r="AE1635">
        <v>1999571023</v>
      </c>
      <c r="AF1635">
        <v>2221731374</v>
      </c>
      <c r="AG1635">
        <v>124973188</v>
      </c>
      <c r="AH1635">
        <v>0</v>
      </c>
      <c r="AI1635">
        <v>13885021</v>
      </c>
      <c r="AJ1635">
        <v>124973188</v>
      </c>
      <c r="AK1635">
        <v>138858210</v>
      </c>
      <c r="AM1635">
        <v>17.956399999999999</v>
      </c>
      <c r="AN1635">
        <v>3.40076</v>
      </c>
      <c r="AO1635">
        <v>2865.47</v>
      </c>
    </row>
    <row r="1636" spans="1:41">
      <c r="A1636" t="s">
        <v>1718</v>
      </c>
      <c r="B1636" t="s">
        <v>1158</v>
      </c>
      <c r="D1636" t="s">
        <v>1156</v>
      </c>
      <c r="E1636" t="s">
        <v>71</v>
      </c>
      <c r="F1636" t="s">
        <v>72</v>
      </c>
      <c r="G1636">
        <v>16000</v>
      </c>
      <c r="H1636">
        <v>5</v>
      </c>
      <c r="I1636">
        <v>5</v>
      </c>
      <c r="J1636">
        <v>0</v>
      </c>
      <c r="K1636">
        <v>1</v>
      </c>
      <c r="L1636">
        <v>2000000</v>
      </c>
      <c r="M1636">
        <v>192</v>
      </c>
      <c r="N1636">
        <v>192</v>
      </c>
      <c r="O1636">
        <v>192</v>
      </c>
      <c r="P1636">
        <v>0</v>
      </c>
      <c r="Q1636" t="s">
        <v>73</v>
      </c>
      <c r="R1636">
        <v>25</v>
      </c>
      <c r="S1636">
        <v>685829</v>
      </c>
      <c r="T1636">
        <v>520626</v>
      </c>
      <c r="U1636">
        <v>1206455</v>
      </c>
      <c r="V1636">
        <v>1000094</v>
      </c>
      <c r="W1636">
        <v>1.75912</v>
      </c>
      <c r="X1636">
        <v>1.9209499999999999</v>
      </c>
      <c r="Y1636">
        <v>1.8289500000000001</v>
      </c>
      <c r="Z1636">
        <v>19.868500000000001</v>
      </c>
      <c r="AA1636">
        <v>999815068072</v>
      </c>
      <c r="AB1636">
        <v>2576102747</v>
      </c>
      <c r="AC1636">
        <v>0</v>
      </c>
      <c r="AD1636">
        <v>286275246</v>
      </c>
      <c r="AE1636">
        <v>2576102747</v>
      </c>
      <c r="AF1636">
        <v>2862377993</v>
      </c>
      <c r="AG1636">
        <v>161006421</v>
      </c>
      <c r="AH1636">
        <v>0</v>
      </c>
      <c r="AI1636">
        <v>17892202</v>
      </c>
      <c r="AJ1636">
        <v>161006421</v>
      </c>
      <c r="AK1636">
        <v>178898624</v>
      </c>
      <c r="AM1636">
        <v>18.802600000000002</v>
      </c>
      <c r="AN1636">
        <v>3.5903100000000001</v>
      </c>
      <c r="AO1636">
        <v>2957.08</v>
      </c>
    </row>
    <row r="1637" spans="1:41">
      <c r="A1637" t="s">
        <v>1719</v>
      </c>
      <c r="B1637" t="s">
        <v>1159</v>
      </c>
      <c r="D1637" t="s">
        <v>1156</v>
      </c>
      <c r="E1637" t="s">
        <v>71</v>
      </c>
      <c r="F1637" t="s">
        <v>72</v>
      </c>
      <c r="G1637">
        <v>16000</v>
      </c>
      <c r="H1637">
        <v>5</v>
      </c>
      <c r="I1637">
        <v>5</v>
      </c>
      <c r="J1637">
        <v>0</v>
      </c>
      <c r="K1637">
        <v>1</v>
      </c>
      <c r="L1637">
        <v>2000000</v>
      </c>
      <c r="M1637">
        <v>24</v>
      </c>
      <c r="N1637">
        <v>24</v>
      </c>
      <c r="O1637">
        <v>24</v>
      </c>
      <c r="P1637">
        <v>0</v>
      </c>
      <c r="Q1637" t="s">
        <v>73</v>
      </c>
      <c r="R1637">
        <v>50</v>
      </c>
      <c r="S1637">
        <v>999400</v>
      </c>
      <c r="T1637">
        <v>999401</v>
      </c>
      <c r="U1637">
        <v>1998801</v>
      </c>
      <c r="V1637">
        <v>999399</v>
      </c>
      <c r="W1637">
        <v>2</v>
      </c>
      <c r="X1637">
        <v>0.99999800000000005</v>
      </c>
      <c r="Y1637">
        <v>1.5</v>
      </c>
      <c r="Z1637">
        <v>28.8125</v>
      </c>
      <c r="AA1637">
        <v>999813226294</v>
      </c>
      <c r="AB1637">
        <v>283744028</v>
      </c>
      <c r="AC1637">
        <v>0</v>
      </c>
      <c r="AD1637">
        <v>31523053</v>
      </c>
      <c r="AE1637">
        <v>283744028</v>
      </c>
      <c r="AF1637">
        <v>315267081</v>
      </c>
      <c r="AG1637">
        <v>17734001</v>
      </c>
      <c r="AH1637">
        <v>0</v>
      </c>
      <c r="AI1637">
        <v>1970190</v>
      </c>
      <c r="AJ1637">
        <v>17734001</v>
      </c>
      <c r="AK1637">
        <v>19704192</v>
      </c>
      <c r="AM1637">
        <v>20.962800000000001</v>
      </c>
      <c r="AN1637">
        <v>4.2097899999999999</v>
      </c>
      <c r="AO1637">
        <v>3396.6</v>
      </c>
    </row>
    <row r="1638" spans="1:41">
      <c r="A1638" t="s">
        <v>1720</v>
      </c>
      <c r="B1638" t="s">
        <v>1159</v>
      </c>
      <c r="D1638" t="s">
        <v>1156</v>
      </c>
      <c r="E1638" t="s">
        <v>71</v>
      </c>
      <c r="F1638" t="s">
        <v>72</v>
      </c>
      <c r="G1638">
        <v>16000</v>
      </c>
      <c r="H1638">
        <v>5</v>
      </c>
      <c r="I1638">
        <v>5</v>
      </c>
      <c r="J1638">
        <v>0</v>
      </c>
      <c r="K1638">
        <v>1</v>
      </c>
      <c r="L1638">
        <v>2000000</v>
      </c>
      <c r="M1638">
        <v>48</v>
      </c>
      <c r="N1638">
        <v>48</v>
      </c>
      <c r="O1638">
        <v>48</v>
      </c>
      <c r="P1638">
        <v>0</v>
      </c>
      <c r="Q1638" t="s">
        <v>73</v>
      </c>
      <c r="R1638">
        <v>52</v>
      </c>
      <c r="S1638">
        <v>1000540</v>
      </c>
      <c r="T1638">
        <v>1000541</v>
      </c>
      <c r="U1638">
        <v>2001081</v>
      </c>
      <c r="V1638">
        <v>1000539</v>
      </c>
      <c r="W1638">
        <v>2</v>
      </c>
      <c r="X1638">
        <v>0.99999800000000005</v>
      </c>
      <c r="Y1638">
        <v>1.5</v>
      </c>
      <c r="Z1638">
        <v>29.156500000000001</v>
      </c>
      <c r="AA1638">
        <v>1000126573432</v>
      </c>
      <c r="AB1638">
        <v>511673921</v>
      </c>
      <c r="AC1638">
        <v>0</v>
      </c>
      <c r="AD1638">
        <v>56863797</v>
      </c>
      <c r="AE1638">
        <v>511673921</v>
      </c>
      <c r="AF1638">
        <v>568537718</v>
      </c>
      <c r="AG1638">
        <v>31979620</v>
      </c>
      <c r="AH1638">
        <v>0</v>
      </c>
      <c r="AI1638">
        <v>3553987</v>
      </c>
      <c r="AJ1638">
        <v>31979620</v>
      </c>
      <c r="AK1638">
        <v>35533607</v>
      </c>
      <c r="AM1638">
        <v>22.3781</v>
      </c>
      <c r="AN1638">
        <v>4.7921300000000002</v>
      </c>
      <c r="AO1638">
        <v>3766.01</v>
      </c>
    </row>
    <row r="1639" spans="1:41">
      <c r="A1639" t="s">
        <v>1721</v>
      </c>
      <c r="B1639" t="s">
        <v>1159</v>
      </c>
      <c r="D1639" t="s">
        <v>1156</v>
      </c>
      <c r="E1639" t="s">
        <v>71</v>
      </c>
      <c r="F1639" t="s">
        <v>72</v>
      </c>
      <c r="G1639">
        <v>16000</v>
      </c>
      <c r="H1639">
        <v>5</v>
      </c>
      <c r="I1639">
        <v>5</v>
      </c>
      <c r="J1639">
        <v>0</v>
      </c>
      <c r="K1639">
        <v>1</v>
      </c>
      <c r="L1639">
        <v>2000000</v>
      </c>
      <c r="M1639">
        <v>96</v>
      </c>
      <c r="N1639">
        <v>96</v>
      </c>
      <c r="O1639">
        <v>96</v>
      </c>
      <c r="P1639">
        <v>0</v>
      </c>
      <c r="Q1639" t="s">
        <v>73</v>
      </c>
      <c r="R1639">
        <v>48</v>
      </c>
      <c r="S1639">
        <v>1001343</v>
      </c>
      <c r="T1639">
        <v>1001344</v>
      </c>
      <c r="U1639">
        <v>2002687</v>
      </c>
      <c r="V1639">
        <v>1001342</v>
      </c>
      <c r="W1639">
        <v>2</v>
      </c>
      <c r="X1639">
        <v>0.99999800000000005</v>
      </c>
      <c r="Y1639">
        <v>1.5</v>
      </c>
      <c r="Z1639">
        <v>27.610399999999998</v>
      </c>
      <c r="AA1639">
        <v>1001219782734</v>
      </c>
      <c r="AB1639">
        <v>1062694324</v>
      </c>
      <c r="AC1639">
        <v>0</v>
      </c>
      <c r="AD1639">
        <v>118096540</v>
      </c>
      <c r="AE1639">
        <v>1062694324</v>
      </c>
      <c r="AF1639">
        <v>1180790864</v>
      </c>
      <c r="AG1639">
        <v>66418395</v>
      </c>
      <c r="AH1639">
        <v>0</v>
      </c>
      <c r="AI1639">
        <v>7381033</v>
      </c>
      <c r="AJ1639">
        <v>66418395</v>
      </c>
      <c r="AK1639">
        <v>73799429</v>
      </c>
      <c r="AM1639">
        <v>23.6067</v>
      </c>
      <c r="AN1639">
        <v>5.7402600000000001</v>
      </c>
      <c r="AO1639">
        <v>3618.35</v>
      </c>
    </row>
    <row r="1640" spans="1:41">
      <c r="A1640" t="s">
        <v>1722</v>
      </c>
      <c r="B1640" t="s">
        <v>1159</v>
      </c>
      <c r="D1640" t="s">
        <v>1156</v>
      </c>
      <c r="E1640" t="s">
        <v>71</v>
      </c>
      <c r="F1640" t="s">
        <v>72</v>
      </c>
      <c r="G1640">
        <v>16000</v>
      </c>
      <c r="H1640">
        <v>5</v>
      </c>
      <c r="I1640">
        <v>5</v>
      </c>
      <c r="J1640">
        <v>0</v>
      </c>
      <c r="K1640">
        <v>1</v>
      </c>
      <c r="L1640">
        <v>2000000</v>
      </c>
      <c r="M1640">
        <v>144</v>
      </c>
      <c r="N1640">
        <v>144</v>
      </c>
      <c r="O1640">
        <v>144</v>
      </c>
      <c r="P1640">
        <v>0</v>
      </c>
      <c r="Q1640" t="s">
        <v>73</v>
      </c>
      <c r="R1640">
        <v>48</v>
      </c>
      <c r="S1640">
        <v>1000306</v>
      </c>
      <c r="T1640">
        <v>1000307</v>
      </c>
      <c r="U1640">
        <v>2000613</v>
      </c>
      <c r="V1640">
        <v>1000305</v>
      </c>
      <c r="W1640">
        <v>2</v>
      </c>
      <c r="X1640">
        <v>0.99999800000000005</v>
      </c>
      <c r="Y1640">
        <v>1.5</v>
      </c>
      <c r="Z1640">
        <v>27.4145</v>
      </c>
      <c r="AA1640">
        <v>999992429530</v>
      </c>
      <c r="AB1640">
        <v>1537231417</v>
      </c>
      <c r="AC1640">
        <v>0</v>
      </c>
      <c r="AD1640">
        <v>170808739</v>
      </c>
      <c r="AE1640">
        <v>1537231417</v>
      </c>
      <c r="AF1640">
        <v>1708040156</v>
      </c>
      <c r="AG1640">
        <v>96076963</v>
      </c>
      <c r="AH1640">
        <v>0</v>
      </c>
      <c r="AI1640">
        <v>10675546</v>
      </c>
      <c r="AJ1640">
        <v>96076963</v>
      </c>
      <c r="AK1640">
        <v>106752509</v>
      </c>
      <c r="AM1640">
        <v>24.370100000000001</v>
      </c>
      <c r="AN1640">
        <v>6.2836100000000004</v>
      </c>
      <c r="AO1640">
        <v>3750.79</v>
      </c>
    </row>
    <row r="1641" spans="1:41">
      <c r="A1641" t="s">
        <v>1723</v>
      </c>
      <c r="B1641" t="s">
        <v>1159</v>
      </c>
      <c r="D1641" t="s">
        <v>1156</v>
      </c>
      <c r="E1641" t="s">
        <v>71</v>
      </c>
      <c r="F1641" t="s">
        <v>72</v>
      </c>
      <c r="G1641">
        <v>16000</v>
      </c>
      <c r="H1641">
        <v>5</v>
      </c>
      <c r="I1641">
        <v>5</v>
      </c>
      <c r="J1641">
        <v>0</v>
      </c>
      <c r="K1641">
        <v>1</v>
      </c>
      <c r="L1641">
        <v>2000000</v>
      </c>
      <c r="M1641">
        <v>192</v>
      </c>
      <c r="N1641">
        <v>192</v>
      </c>
      <c r="O1641">
        <v>192</v>
      </c>
      <c r="P1641">
        <v>0</v>
      </c>
      <c r="Q1641" t="s">
        <v>73</v>
      </c>
      <c r="R1641">
        <v>52</v>
      </c>
      <c r="S1641">
        <v>1000553</v>
      </c>
      <c r="T1641">
        <v>1000554</v>
      </c>
      <c r="U1641">
        <v>2001107</v>
      </c>
      <c r="V1641">
        <v>1000552</v>
      </c>
      <c r="W1641">
        <v>2</v>
      </c>
      <c r="X1641">
        <v>0.99999800000000005</v>
      </c>
      <c r="Y1641">
        <v>1.5</v>
      </c>
      <c r="Z1641">
        <v>28.1068</v>
      </c>
      <c r="AA1641">
        <v>1000217686740</v>
      </c>
      <c r="AB1641">
        <v>1950809853</v>
      </c>
      <c r="AC1641">
        <v>0</v>
      </c>
      <c r="AD1641">
        <v>216753130</v>
      </c>
      <c r="AE1641">
        <v>1950809853</v>
      </c>
      <c r="AF1641">
        <v>2167562983</v>
      </c>
      <c r="AG1641">
        <v>121925615</v>
      </c>
      <c r="AH1641">
        <v>0</v>
      </c>
      <c r="AI1641">
        <v>13547070</v>
      </c>
      <c r="AJ1641">
        <v>121925615</v>
      </c>
      <c r="AK1641">
        <v>135472686</v>
      </c>
      <c r="AM1641">
        <v>24.771999999999998</v>
      </c>
      <c r="AN1641">
        <v>6.6356099999999998</v>
      </c>
      <c r="AO1641">
        <v>3922.29</v>
      </c>
    </row>
    <row r="1642" spans="1:41">
      <c r="A1642" t="s">
        <v>1724</v>
      </c>
      <c r="B1642" t="s">
        <v>78</v>
      </c>
      <c r="D1642" t="s">
        <v>1156</v>
      </c>
      <c r="E1642" t="s">
        <v>71</v>
      </c>
      <c r="F1642" t="s">
        <v>72</v>
      </c>
      <c r="G1642">
        <v>16000</v>
      </c>
      <c r="H1642">
        <v>5</v>
      </c>
      <c r="I1642">
        <v>5</v>
      </c>
      <c r="J1642">
        <v>0</v>
      </c>
      <c r="K1642">
        <v>1</v>
      </c>
      <c r="L1642">
        <v>2000000</v>
      </c>
      <c r="M1642">
        <v>24</v>
      </c>
      <c r="N1642">
        <v>24</v>
      </c>
      <c r="O1642">
        <v>24</v>
      </c>
      <c r="P1642">
        <v>0</v>
      </c>
      <c r="Q1642" t="s">
        <v>73</v>
      </c>
      <c r="R1642">
        <v>48</v>
      </c>
      <c r="S1642">
        <v>1000278</v>
      </c>
      <c r="T1642">
        <v>1000279</v>
      </c>
      <c r="U1642">
        <v>2000557</v>
      </c>
      <c r="V1642">
        <v>1000278</v>
      </c>
      <c r="W1642">
        <v>2</v>
      </c>
      <c r="X1642">
        <v>0.99999899999999997</v>
      </c>
      <c r="Y1642">
        <v>1.5</v>
      </c>
      <c r="Z1642">
        <v>26.099599999999999</v>
      </c>
      <c r="AA1642">
        <v>999652860542</v>
      </c>
      <c r="AB1642">
        <v>285297479</v>
      </c>
      <c r="AC1642">
        <v>0</v>
      </c>
      <c r="AD1642">
        <v>31701693</v>
      </c>
      <c r="AE1642">
        <v>285297479</v>
      </c>
      <c r="AF1642">
        <v>316999172</v>
      </c>
      <c r="AG1642">
        <v>17831092</v>
      </c>
      <c r="AH1642">
        <v>0</v>
      </c>
      <c r="AI1642">
        <v>1981355</v>
      </c>
      <c r="AJ1642">
        <v>17831092</v>
      </c>
      <c r="AK1642">
        <v>19812448</v>
      </c>
      <c r="AM1642">
        <v>21.789400000000001</v>
      </c>
      <c r="AN1642">
        <v>4.51851</v>
      </c>
      <c r="AO1642">
        <v>3377.98</v>
      </c>
    </row>
    <row r="1643" spans="1:41">
      <c r="A1643" t="s">
        <v>1725</v>
      </c>
      <c r="B1643" t="s">
        <v>78</v>
      </c>
      <c r="D1643" t="s">
        <v>1156</v>
      </c>
      <c r="E1643" t="s">
        <v>71</v>
      </c>
      <c r="F1643" t="s">
        <v>72</v>
      </c>
      <c r="G1643">
        <v>16000</v>
      </c>
      <c r="H1643">
        <v>5</v>
      </c>
      <c r="I1643">
        <v>5</v>
      </c>
      <c r="J1643">
        <v>0</v>
      </c>
      <c r="K1643">
        <v>1</v>
      </c>
      <c r="L1643">
        <v>2000000</v>
      </c>
      <c r="M1643">
        <v>48</v>
      </c>
      <c r="N1643">
        <v>48</v>
      </c>
      <c r="O1643">
        <v>48</v>
      </c>
      <c r="P1643">
        <v>0</v>
      </c>
      <c r="Q1643" t="s">
        <v>73</v>
      </c>
      <c r="R1643">
        <v>49</v>
      </c>
      <c r="S1643">
        <v>1000440</v>
      </c>
      <c r="T1643">
        <v>1000441</v>
      </c>
      <c r="U1643">
        <v>2000881</v>
      </c>
      <c r="V1643">
        <v>1000440</v>
      </c>
      <c r="W1643">
        <v>2</v>
      </c>
      <c r="X1643">
        <v>0.99999899999999997</v>
      </c>
      <c r="Y1643">
        <v>1.5</v>
      </c>
      <c r="Z1643">
        <v>26.4832</v>
      </c>
      <c r="AA1643">
        <v>1000408320452</v>
      </c>
      <c r="AB1643">
        <v>522169334</v>
      </c>
      <c r="AC1643">
        <v>0</v>
      </c>
      <c r="AD1643">
        <v>58023147</v>
      </c>
      <c r="AE1643">
        <v>522169334</v>
      </c>
      <c r="AF1643">
        <v>580192481</v>
      </c>
      <c r="AG1643">
        <v>32635583</v>
      </c>
      <c r="AH1643">
        <v>0</v>
      </c>
      <c r="AI1643">
        <v>3626446</v>
      </c>
      <c r="AJ1643">
        <v>32635583</v>
      </c>
      <c r="AK1643">
        <v>36262030</v>
      </c>
      <c r="AM1643">
        <v>22.4892</v>
      </c>
      <c r="AN1643">
        <v>4.8281599999999996</v>
      </c>
      <c r="AO1643">
        <v>3690.33</v>
      </c>
    </row>
    <row r="1644" spans="1:41">
      <c r="A1644" t="s">
        <v>1726</v>
      </c>
      <c r="B1644" t="s">
        <v>78</v>
      </c>
      <c r="D1644" t="s">
        <v>1156</v>
      </c>
      <c r="E1644" t="s">
        <v>71</v>
      </c>
      <c r="F1644" t="s">
        <v>72</v>
      </c>
      <c r="G1644">
        <v>16000</v>
      </c>
      <c r="H1644">
        <v>5</v>
      </c>
      <c r="I1644">
        <v>5</v>
      </c>
      <c r="J1644">
        <v>0</v>
      </c>
      <c r="K1644">
        <v>1</v>
      </c>
      <c r="L1644">
        <v>2000000</v>
      </c>
      <c r="M1644">
        <v>96</v>
      </c>
      <c r="N1644">
        <v>96</v>
      </c>
      <c r="O1644">
        <v>96</v>
      </c>
      <c r="P1644">
        <v>0</v>
      </c>
      <c r="Q1644" t="s">
        <v>73</v>
      </c>
      <c r="R1644">
        <v>47</v>
      </c>
      <c r="S1644">
        <v>999077</v>
      </c>
      <c r="T1644">
        <v>999078</v>
      </c>
      <c r="U1644">
        <v>1998155</v>
      </c>
      <c r="V1644">
        <v>999077</v>
      </c>
      <c r="W1644">
        <v>2</v>
      </c>
      <c r="X1644">
        <v>0.99999899999999997</v>
      </c>
      <c r="Y1644">
        <v>1.5</v>
      </c>
      <c r="Z1644">
        <v>26.332899999999999</v>
      </c>
      <c r="AA1644">
        <v>999461393510</v>
      </c>
      <c r="AB1644">
        <v>1134390193</v>
      </c>
      <c r="AC1644">
        <v>0</v>
      </c>
      <c r="AD1644">
        <v>126029061</v>
      </c>
      <c r="AE1644">
        <v>1134390193</v>
      </c>
      <c r="AF1644">
        <v>1260419254</v>
      </c>
      <c r="AG1644">
        <v>70899387</v>
      </c>
      <c r="AH1644">
        <v>0</v>
      </c>
      <c r="AI1644">
        <v>7876816</v>
      </c>
      <c r="AJ1644">
        <v>70899387</v>
      </c>
      <c r="AK1644">
        <v>78776203</v>
      </c>
      <c r="AM1644">
        <v>23.0565</v>
      </c>
      <c r="AN1644">
        <v>5.3034999999999997</v>
      </c>
      <c r="AO1644">
        <v>3390.55</v>
      </c>
    </row>
    <row r="1645" spans="1:41">
      <c r="A1645" t="s">
        <v>1727</v>
      </c>
      <c r="B1645" t="s">
        <v>78</v>
      </c>
      <c r="D1645" t="s">
        <v>1156</v>
      </c>
      <c r="E1645" t="s">
        <v>71</v>
      </c>
      <c r="F1645" t="s">
        <v>72</v>
      </c>
      <c r="G1645">
        <v>16000</v>
      </c>
      <c r="H1645">
        <v>5</v>
      </c>
      <c r="I1645">
        <v>5</v>
      </c>
      <c r="J1645">
        <v>0</v>
      </c>
      <c r="K1645">
        <v>1</v>
      </c>
      <c r="L1645">
        <v>2000000</v>
      </c>
      <c r="M1645">
        <v>144</v>
      </c>
      <c r="N1645">
        <v>144</v>
      </c>
      <c r="O1645">
        <v>144</v>
      </c>
      <c r="P1645">
        <v>0</v>
      </c>
      <c r="Q1645" t="s">
        <v>73</v>
      </c>
      <c r="R1645">
        <v>47</v>
      </c>
      <c r="S1645">
        <v>999644</v>
      </c>
      <c r="T1645">
        <v>999645</v>
      </c>
      <c r="U1645">
        <v>1999289</v>
      </c>
      <c r="V1645">
        <v>999644</v>
      </c>
      <c r="W1645">
        <v>2</v>
      </c>
      <c r="X1645">
        <v>0.99999899999999997</v>
      </c>
      <c r="Y1645">
        <v>1.5</v>
      </c>
      <c r="Z1645">
        <v>25.157599999999999</v>
      </c>
      <c r="AA1645">
        <v>999328267640</v>
      </c>
      <c r="AB1645">
        <v>1700619091</v>
      </c>
      <c r="AC1645">
        <v>0</v>
      </c>
      <c r="AD1645">
        <v>188947840</v>
      </c>
      <c r="AE1645">
        <v>1700619091</v>
      </c>
      <c r="AF1645">
        <v>1889566931</v>
      </c>
      <c r="AG1645">
        <v>106288693</v>
      </c>
      <c r="AH1645">
        <v>0</v>
      </c>
      <c r="AI1645">
        <v>11809240</v>
      </c>
      <c r="AJ1645">
        <v>106288693</v>
      </c>
      <c r="AK1645">
        <v>118097933</v>
      </c>
      <c r="AM1645">
        <v>23.5091</v>
      </c>
      <c r="AN1645">
        <v>5.5215800000000002</v>
      </c>
      <c r="AO1645">
        <v>3392.77</v>
      </c>
    </row>
    <row r="1646" spans="1:41">
      <c r="A1646" t="s">
        <v>1728</v>
      </c>
      <c r="B1646" t="s">
        <v>78</v>
      </c>
      <c r="D1646" t="s">
        <v>1156</v>
      </c>
      <c r="E1646" t="s">
        <v>71</v>
      </c>
      <c r="F1646" t="s">
        <v>72</v>
      </c>
      <c r="G1646">
        <v>16000</v>
      </c>
      <c r="H1646">
        <v>5</v>
      </c>
      <c r="I1646">
        <v>5</v>
      </c>
      <c r="J1646">
        <v>0</v>
      </c>
      <c r="K1646">
        <v>1</v>
      </c>
      <c r="L1646">
        <v>2000000</v>
      </c>
      <c r="M1646">
        <v>192</v>
      </c>
      <c r="N1646">
        <v>192</v>
      </c>
      <c r="O1646">
        <v>192</v>
      </c>
      <c r="P1646">
        <v>0</v>
      </c>
      <c r="Q1646" t="s">
        <v>73</v>
      </c>
      <c r="R1646">
        <v>48</v>
      </c>
      <c r="S1646">
        <v>999306</v>
      </c>
      <c r="T1646">
        <v>999307</v>
      </c>
      <c r="U1646">
        <v>1998613</v>
      </c>
      <c r="V1646">
        <v>999306</v>
      </c>
      <c r="W1646">
        <v>2</v>
      </c>
      <c r="X1646">
        <v>0.99999899999999997</v>
      </c>
      <c r="Y1646">
        <v>1.5</v>
      </c>
      <c r="Z1646">
        <v>26.4986</v>
      </c>
      <c r="AA1646">
        <v>999291785629</v>
      </c>
      <c r="AB1646">
        <v>2184342309</v>
      </c>
      <c r="AC1646">
        <v>0</v>
      </c>
      <c r="AD1646">
        <v>242715670</v>
      </c>
      <c r="AE1646">
        <v>2184342309</v>
      </c>
      <c r="AF1646">
        <v>2427057979</v>
      </c>
      <c r="AG1646">
        <v>136521394</v>
      </c>
      <c r="AH1646">
        <v>0</v>
      </c>
      <c r="AI1646">
        <v>15169729</v>
      </c>
      <c r="AJ1646">
        <v>136521394</v>
      </c>
      <c r="AK1646">
        <v>151691123</v>
      </c>
      <c r="AM1646">
        <v>23.819199999999999</v>
      </c>
      <c r="AN1646">
        <v>5.7452800000000002</v>
      </c>
      <c r="AO1646">
        <v>3506.22</v>
      </c>
    </row>
    <row r="1647" spans="1:41">
      <c r="A1647" t="s">
        <v>1729</v>
      </c>
      <c r="B1647" t="s">
        <v>1160</v>
      </c>
      <c r="D1647" t="s">
        <v>1156</v>
      </c>
      <c r="E1647" t="s">
        <v>71</v>
      </c>
      <c r="F1647" t="s">
        <v>72</v>
      </c>
      <c r="G1647">
        <v>16000</v>
      </c>
      <c r="H1647">
        <v>5</v>
      </c>
      <c r="I1647">
        <v>5</v>
      </c>
      <c r="J1647">
        <v>0</v>
      </c>
      <c r="K1647">
        <v>1</v>
      </c>
      <c r="L1647">
        <v>2000000</v>
      </c>
      <c r="M1647">
        <v>24</v>
      </c>
      <c r="N1647">
        <v>24</v>
      </c>
      <c r="O1647">
        <v>24</v>
      </c>
      <c r="P1647">
        <v>0</v>
      </c>
      <c r="Q1647" t="s">
        <v>73</v>
      </c>
      <c r="R1647">
        <v>46</v>
      </c>
      <c r="S1647">
        <v>1000176</v>
      </c>
      <c r="T1647">
        <v>1000177</v>
      </c>
      <c r="U1647">
        <v>2000353</v>
      </c>
      <c r="V1647">
        <v>1000177</v>
      </c>
      <c r="W1647">
        <v>2</v>
      </c>
      <c r="X1647">
        <v>1</v>
      </c>
      <c r="Y1647">
        <v>1.5</v>
      </c>
      <c r="Z1647">
        <v>25.472999999999999</v>
      </c>
      <c r="AA1647">
        <v>999866761483</v>
      </c>
      <c r="AB1647">
        <v>354275217</v>
      </c>
      <c r="AC1647">
        <v>0</v>
      </c>
      <c r="AD1647">
        <v>39365771</v>
      </c>
      <c r="AE1647">
        <v>354275217</v>
      </c>
      <c r="AF1647">
        <v>393640988</v>
      </c>
      <c r="AG1647">
        <v>22142201</v>
      </c>
      <c r="AH1647">
        <v>0</v>
      </c>
      <c r="AI1647">
        <v>2460360</v>
      </c>
      <c r="AJ1647">
        <v>22142201</v>
      </c>
      <c r="AK1647">
        <v>24602561</v>
      </c>
      <c r="AM1647">
        <v>12.401899999999999</v>
      </c>
      <c r="AN1647">
        <v>2.0286</v>
      </c>
      <c r="AO1647">
        <v>2720.43</v>
      </c>
    </row>
    <row r="1648" spans="1:41">
      <c r="A1648" t="s">
        <v>1730</v>
      </c>
      <c r="B1648" t="s">
        <v>1160</v>
      </c>
      <c r="D1648" t="s">
        <v>1156</v>
      </c>
      <c r="E1648" t="s">
        <v>71</v>
      </c>
      <c r="F1648" t="s">
        <v>72</v>
      </c>
      <c r="G1648">
        <v>16000</v>
      </c>
      <c r="H1648">
        <v>5</v>
      </c>
      <c r="I1648">
        <v>5</v>
      </c>
      <c r="J1648">
        <v>0</v>
      </c>
      <c r="K1648">
        <v>1</v>
      </c>
      <c r="L1648">
        <v>2000000</v>
      </c>
      <c r="M1648">
        <v>48</v>
      </c>
      <c r="N1648">
        <v>48</v>
      </c>
      <c r="O1648">
        <v>48</v>
      </c>
      <c r="P1648">
        <v>0</v>
      </c>
      <c r="Q1648" t="s">
        <v>73</v>
      </c>
      <c r="R1648">
        <v>48</v>
      </c>
      <c r="S1648">
        <v>1000256</v>
      </c>
      <c r="T1648">
        <v>1000257</v>
      </c>
      <c r="U1648">
        <v>2000513</v>
      </c>
      <c r="V1648">
        <v>1000257</v>
      </c>
      <c r="W1648">
        <v>2</v>
      </c>
      <c r="X1648">
        <v>1</v>
      </c>
      <c r="Y1648">
        <v>1.5</v>
      </c>
      <c r="Z1648">
        <v>25.63</v>
      </c>
      <c r="AA1648">
        <v>999831612507</v>
      </c>
      <c r="AB1648">
        <v>640119964</v>
      </c>
      <c r="AC1648">
        <v>0</v>
      </c>
      <c r="AD1648">
        <v>71132599</v>
      </c>
      <c r="AE1648">
        <v>640119964</v>
      </c>
      <c r="AF1648">
        <v>711252563</v>
      </c>
      <c r="AG1648">
        <v>40007497</v>
      </c>
      <c r="AH1648">
        <v>0</v>
      </c>
      <c r="AI1648">
        <v>4445787</v>
      </c>
      <c r="AJ1648">
        <v>40007497</v>
      </c>
      <c r="AK1648">
        <v>44453285</v>
      </c>
      <c r="AM1648">
        <v>12.3034</v>
      </c>
      <c r="AN1648">
        <v>2.1061800000000002</v>
      </c>
      <c r="AO1648">
        <v>3011.16</v>
      </c>
    </row>
    <row r="1649" spans="1:41">
      <c r="A1649" t="s">
        <v>1731</v>
      </c>
      <c r="B1649" t="s">
        <v>1160</v>
      </c>
      <c r="D1649" t="s">
        <v>1156</v>
      </c>
      <c r="E1649" t="s">
        <v>71</v>
      </c>
      <c r="F1649" t="s">
        <v>72</v>
      </c>
      <c r="G1649">
        <v>16000</v>
      </c>
      <c r="H1649">
        <v>5</v>
      </c>
      <c r="I1649">
        <v>5</v>
      </c>
      <c r="J1649">
        <v>0</v>
      </c>
      <c r="K1649">
        <v>1</v>
      </c>
      <c r="L1649">
        <v>2000000</v>
      </c>
      <c r="M1649">
        <v>96</v>
      </c>
      <c r="N1649">
        <v>96</v>
      </c>
      <c r="O1649">
        <v>96</v>
      </c>
      <c r="P1649">
        <v>0</v>
      </c>
      <c r="Q1649" t="s">
        <v>73</v>
      </c>
      <c r="R1649">
        <v>47</v>
      </c>
      <c r="S1649">
        <v>999315</v>
      </c>
      <c r="T1649">
        <v>999316</v>
      </c>
      <c r="U1649">
        <v>1998631</v>
      </c>
      <c r="V1649">
        <v>999316</v>
      </c>
      <c r="W1649">
        <v>2</v>
      </c>
      <c r="X1649">
        <v>1</v>
      </c>
      <c r="Y1649">
        <v>1.5</v>
      </c>
      <c r="Z1649">
        <v>26.338100000000001</v>
      </c>
      <c r="AA1649">
        <v>999445478669</v>
      </c>
      <c r="AB1649">
        <v>1349805318</v>
      </c>
      <c r="AC1649">
        <v>0</v>
      </c>
      <c r="AD1649">
        <v>149986872</v>
      </c>
      <c r="AE1649">
        <v>1349805318</v>
      </c>
      <c r="AF1649">
        <v>1499792190</v>
      </c>
      <c r="AG1649">
        <v>84362832</v>
      </c>
      <c r="AH1649">
        <v>0</v>
      </c>
      <c r="AI1649">
        <v>9374179</v>
      </c>
      <c r="AJ1649">
        <v>84362832</v>
      </c>
      <c r="AK1649">
        <v>93737011</v>
      </c>
      <c r="AM1649">
        <v>12.855399999999999</v>
      </c>
      <c r="AN1649">
        <v>2.5583499999999999</v>
      </c>
      <c r="AO1649">
        <v>2851.72</v>
      </c>
    </row>
    <row r="1650" spans="1:41">
      <c r="A1650" t="s">
        <v>1732</v>
      </c>
      <c r="B1650" t="s">
        <v>1160</v>
      </c>
      <c r="D1650" t="s">
        <v>1156</v>
      </c>
      <c r="E1650" t="s">
        <v>71</v>
      </c>
      <c r="F1650" t="s">
        <v>72</v>
      </c>
      <c r="G1650">
        <v>16000</v>
      </c>
      <c r="H1650">
        <v>5</v>
      </c>
      <c r="I1650">
        <v>5</v>
      </c>
      <c r="J1650">
        <v>0</v>
      </c>
      <c r="K1650">
        <v>1</v>
      </c>
      <c r="L1650">
        <v>2000000</v>
      </c>
      <c r="M1650">
        <v>144</v>
      </c>
      <c r="N1650">
        <v>144</v>
      </c>
      <c r="O1650">
        <v>144</v>
      </c>
      <c r="P1650">
        <v>0</v>
      </c>
      <c r="Q1650" t="s">
        <v>73</v>
      </c>
      <c r="R1650">
        <v>44</v>
      </c>
      <c r="S1650">
        <v>1000278</v>
      </c>
      <c r="T1650">
        <v>1000279</v>
      </c>
      <c r="U1650">
        <v>2000557</v>
      </c>
      <c r="V1650">
        <v>1000279</v>
      </c>
      <c r="W1650">
        <v>2</v>
      </c>
      <c r="X1650">
        <v>1</v>
      </c>
      <c r="Y1650">
        <v>1.5</v>
      </c>
      <c r="Z1650">
        <v>25.5839</v>
      </c>
      <c r="AA1650">
        <v>1000430209100</v>
      </c>
      <c r="AB1650">
        <v>2025647551</v>
      </c>
      <c r="AC1650">
        <v>0</v>
      </c>
      <c r="AD1650">
        <v>225087550</v>
      </c>
      <c r="AE1650">
        <v>2025647551</v>
      </c>
      <c r="AF1650">
        <v>2250735101</v>
      </c>
      <c r="AG1650">
        <v>126602971</v>
      </c>
      <c r="AH1650">
        <v>0</v>
      </c>
      <c r="AI1650">
        <v>14067971</v>
      </c>
      <c r="AJ1650">
        <v>126602971</v>
      </c>
      <c r="AK1650">
        <v>140670943</v>
      </c>
      <c r="AM1650">
        <v>13.2805</v>
      </c>
      <c r="AN1650">
        <v>2.71136</v>
      </c>
      <c r="AO1650">
        <v>2850.28</v>
      </c>
    </row>
    <row r="1651" spans="1:41">
      <c r="A1651" t="s">
        <v>1733</v>
      </c>
      <c r="B1651" t="s">
        <v>1160</v>
      </c>
      <c r="D1651" t="s">
        <v>1156</v>
      </c>
      <c r="E1651" t="s">
        <v>71</v>
      </c>
      <c r="F1651" t="s">
        <v>72</v>
      </c>
      <c r="G1651">
        <v>16000</v>
      </c>
      <c r="H1651">
        <v>5</v>
      </c>
      <c r="I1651">
        <v>5</v>
      </c>
      <c r="J1651">
        <v>0</v>
      </c>
      <c r="K1651">
        <v>1</v>
      </c>
      <c r="L1651">
        <v>2000000</v>
      </c>
      <c r="M1651">
        <v>192</v>
      </c>
      <c r="N1651">
        <v>192</v>
      </c>
      <c r="O1651">
        <v>192</v>
      </c>
      <c r="P1651">
        <v>0</v>
      </c>
      <c r="Q1651" t="s">
        <v>73</v>
      </c>
      <c r="R1651">
        <v>50</v>
      </c>
      <c r="S1651">
        <v>999605</v>
      </c>
      <c r="T1651">
        <v>999606</v>
      </c>
      <c r="U1651">
        <v>1999211</v>
      </c>
      <c r="V1651">
        <v>999606</v>
      </c>
      <c r="W1651">
        <v>2</v>
      </c>
      <c r="X1651">
        <v>1</v>
      </c>
      <c r="Y1651">
        <v>1.5</v>
      </c>
      <c r="Z1651">
        <v>27.040199999999999</v>
      </c>
      <c r="AA1651">
        <v>998986094778</v>
      </c>
      <c r="AB1651">
        <v>2605731217</v>
      </c>
      <c r="AC1651">
        <v>0</v>
      </c>
      <c r="AD1651">
        <v>289507792</v>
      </c>
      <c r="AE1651">
        <v>2605731217</v>
      </c>
      <c r="AF1651">
        <v>2895239009</v>
      </c>
      <c r="AG1651">
        <v>162858201</v>
      </c>
      <c r="AH1651">
        <v>0</v>
      </c>
      <c r="AI1651">
        <v>18094237</v>
      </c>
      <c r="AJ1651">
        <v>162858201</v>
      </c>
      <c r="AK1651">
        <v>180952438</v>
      </c>
      <c r="AM1651">
        <v>13.658200000000001</v>
      </c>
      <c r="AN1651">
        <v>2.90517</v>
      </c>
      <c r="AO1651">
        <v>2934.23</v>
      </c>
    </row>
    <row r="1652" spans="1:41">
      <c r="A1652" t="s">
        <v>1734</v>
      </c>
      <c r="B1652" t="s">
        <v>1155</v>
      </c>
      <c r="C1652">
        <v>72</v>
      </c>
      <c r="D1652" t="s">
        <v>1156</v>
      </c>
      <c r="E1652" t="s">
        <v>71</v>
      </c>
      <c r="F1652" t="s">
        <v>72</v>
      </c>
      <c r="G1652">
        <v>16000</v>
      </c>
      <c r="H1652">
        <v>5</v>
      </c>
      <c r="I1652">
        <v>5</v>
      </c>
      <c r="J1652">
        <v>0</v>
      </c>
      <c r="K1652">
        <v>1</v>
      </c>
      <c r="L1652">
        <v>20000000</v>
      </c>
      <c r="M1652">
        <v>24</v>
      </c>
      <c r="N1652">
        <v>24</v>
      </c>
      <c r="O1652">
        <v>24</v>
      </c>
      <c r="P1652">
        <v>0</v>
      </c>
      <c r="Q1652" t="s">
        <v>73</v>
      </c>
      <c r="R1652">
        <v>7</v>
      </c>
      <c r="S1652">
        <v>1684874</v>
      </c>
      <c r="T1652">
        <v>11560818</v>
      </c>
      <c r="U1652">
        <v>13245692</v>
      </c>
      <c r="V1652">
        <v>9999537</v>
      </c>
      <c r="W1652">
        <v>7.8615300000000001</v>
      </c>
      <c r="X1652">
        <v>0.86495100000000003</v>
      </c>
      <c r="Y1652">
        <v>1.7549300000000001</v>
      </c>
      <c r="Z1652">
        <v>4.0118200000000002</v>
      </c>
      <c r="AA1652">
        <v>100019839351124</v>
      </c>
      <c r="AB1652">
        <v>407359411</v>
      </c>
      <c r="AC1652">
        <v>0</v>
      </c>
      <c r="AD1652">
        <v>45265649</v>
      </c>
      <c r="AE1652">
        <v>407359411</v>
      </c>
      <c r="AF1652">
        <v>452625060</v>
      </c>
      <c r="AG1652">
        <v>25459963</v>
      </c>
      <c r="AH1652">
        <v>0</v>
      </c>
      <c r="AI1652">
        <v>2829103</v>
      </c>
      <c r="AJ1652">
        <v>25459963</v>
      </c>
      <c r="AK1652">
        <v>28289066</v>
      </c>
      <c r="AM1652">
        <v>21.129000000000001</v>
      </c>
      <c r="AN1652">
        <v>7.6220699999999999</v>
      </c>
      <c r="AO1652">
        <v>2354.3000000000002</v>
      </c>
    </row>
    <row r="1653" spans="1:41">
      <c r="A1653" t="s">
        <v>1735</v>
      </c>
      <c r="B1653" t="s">
        <v>1155</v>
      </c>
      <c r="C1653">
        <v>72</v>
      </c>
      <c r="D1653" t="s">
        <v>1156</v>
      </c>
      <c r="E1653" t="s">
        <v>71</v>
      </c>
      <c r="F1653" t="s">
        <v>72</v>
      </c>
      <c r="G1653">
        <v>16000</v>
      </c>
      <c r="H1653">
        <v>5</v>
      </c>
      <c r="I1653">
        <v>5</v>
      </c>
      <c r="J1653">
        <v>0</v>
      </c>
      <c r="K1653">
        <v>1</v>
      </c>
      <c r="L1653">
        <v>20000000</v>
      </c>
      <c r="M1653">
        <v>48</v>
      </c>
      <c r="N1653">
        <v>48</v>
      </c>
      <c r="O1653">
        <v>48</v>
      </c>
      <c r="P1653">
        <v>0</v>
      </c>
      <c r="Q1653" t="s">
        <v>73</v>
      </c>
      <c r="R1653">
        <v>7</v>
      </c>
      <c r="S1653">
        <v>1775177</v>
      </c>
      <c r="T1653">
        <v>11743827</v>
      </c>
      <c r="U1653">
        <v>13519004</v>
      </c>
      <c r="V1653">
        <v>9996773</v>
      </c>
      <c r="W1653">
        <v>7.6155799999999996</v>
      </c>
      <c r="X1653">
        <v>0.85123599999999999</v>
      </c>
      <c r="Y1653">
        <v>1.73946</v>
      </c>
      <c r="Z1653">
        <v>4.03</v>
      </c>
      <c r="AA1653">
        <v>99984039809396</v>
      </c>
      <c r="AB1653">
        <v>681940916</v>
      </c>
      <c r="AC1653">
        <v>0</v>
      </c>
      <c r="AD1653">
        <v>75787771</v>
      </c>
      <c r="AE1653">
        <v>681940916</v>
      </c>
      <c r="AF1653">
        <v>757728687</v>
      </c>
      <c r="AG1653">
        <v>42621307</v>
      </c>
      <c r="AH1653">
        <v>0</v>
      </c>
      <c r="AI1653">
        <v>4736735</v>
      </c>
      <c r="AJ1653">
        <v>42621307</v>
      </c>
      <c r="AK1653">
        <v>47358042</v>
      </c>
      <c r="AM1653">
        <v>20.910399999999999</v>
      </c>
      <c r="AN1653">
        <v>7.6695200000000003</v>
      </c>
      <c r="AO1653">
        <v>2807.08</v>
      </c>
    </row>
    <row r="1654" spans="1:41">
      <c r="A1654" t="s">
        <v>1736</v>
      </c>
      <c r="B1654" t="s">
        <v>1155</v>
      </c>
      <c r="C1654">
        <v>72</v>
      </c>
      <c r="D1654" t="s">
        <v>1156</v>
      </c>
      <c r="E1654" t="s">
        <v>71</v>
      </c>
      <c r="F1654" t="s">
        <v>72</v>
      </c>
      <c r="G1654">
        <v>16000</v>
      </c>
      <c r="H1654">
        <v>5</v>
      </c>
      <c r="I1654">
        <v>5</v>
      </c>
      <c r="J1654">
        <v>0</v>
      </c>
      <c r="K1654">
        <v>1</v>
      </c>
      <c r="L1654">
        <v>20000000</v>
      </c>
      <c r="M1654">
        <v>96</v>
      </c>
      <c r="N1654">
        <v>96</v>
      </c>
      <c r="O1654">
        <v>96</v>
      </c>
      <c r="P1654">
        <v>0</v>
      </c>
      <c r="Q1654" t="s">
        <v>73</v>
      </c>
      <c r="R1654">
        <v>7</v>
      </c>
      <c r="S1654">
        <v>1880497</v>
      </c>
      <c r="T1654">
        <v>11970326</v>
      </c>
      <c r="U1654">
        <v>13850823</v>
      </c>
      <c r="V1654">
        <v>9998243</v>
      </c>
      <c r="W1654">
        <v>7.3655099999999996</v>
      </c>
      <c r="X1654">
        <v>0.83525199999999999</v>
      </c>
      <c r="Y1654">
        <v>1.7218500000000001</v>
      </c>
      <c r="Z1654">
        <v>4.0511699999999999</v>
      </c>
      <c r="AA1654">
        <v>99974616670632</v>
      </c>
      <c r="AB1654">
        <v>1277696888</v>
      </c>
      <c r="AC1654">
        <v>0</v>
      </c>
      <c r="AD1654">
        <v>141971362</v>
      </c>
      <c r="AE1654">
        <v>1277696888</v>
      </c>
      <c r="AF1654">
        <v>1419668250</v>
      </c>
      <c r="AG1654">
        <v>79856055</v>
      </c>
      <c r="AH1654">
        <v>0</v>
      </c>
      <c r="AI1654">
        <v>8873210</v>
      </c>
      <c r="AJ1654">
        <v>79856055</v>
      </c>
      <c r="AK1654">
        <v>88729265</v>
      </c>
      <c r="AM1654">
        <v>21.0349</v>
      </c>
      <c r="AN1654">
        <v>7.9999900000000004</v>
      </c>
      <c r="AO1654">
        <v>2879.64</v>
      </c>
    </row>
    <row r="1655" spans="1:41">
      <c r="A1655" t="s">
        <v>1737</v>
      </c>
      <c r="B1655" t="s">
        <v>1155</v>
      </c>
      <c r="C1655">
        <v>72</v>
      </c>
      <c r="D1655" t="s">
        <v>1156</v>
      </c>
      <c r="E1655" t="s">
        <v>71</v>
      </c>
      <c r="F1655" t="s">
        <v>72</v>
      </c>
      <c r="G1655">
        <v>16000</v>
      </c>
      <c r="H1655">
        <v>5</v>
      </c>
      <c r="I1655">
        <v>5</v>
      </c>
      <c r="J1655">
        <v>0</v>
      </c>
      <c r="K1655">
        <v>1</v>
      </c>
      <c r="L1655">
        <v>20000000</v>
      </c>
      <c r="M1655">
        <v>144</v>
      </c>
      <c r="N1655">
        <v>144</v>
      </c>
      <c r="O1655">
        <v>144</v>
      </c>
      <c r="P1655">
        <v>0</v>
      </c>
      <c r="Q1655" t="s">
        <v>73</v>
      </c>
      <c r="R1655">
        <v>7</v>
      </c>
      <c r="S1655">
        <v>1707617</v>
      </c>
      <c r="T1655">
        <v>11606558</v>
      </c>
      <c r="U1655">
        <v>13314175</v>
      </c>
      <c r="V1655">
        <v>9998597</v>
      </c>
      <c r="W1655">
        <v>7.7969299999999997</v>
      </c>
      <c r="X1655">
        <v>0.86146100000000003</v>
      </c>
      <c r="Y1655">
        <v>1.7509699999999999</v>
      </c>
      <c r="Z1655">
        <v>4.0163700000000002</v>
      </c>
      <c r="AA1655">
        <v>99994256047587</v>
      </c>
      <c r="AB1655">
        <v>1802903440</v>
      </c>
      <c r="AC1655">
        <v>0</v>
      </c>
      <c r="AD1655">
        <v>200331948</v>
      </c>
      <c r="AE1655">
        <v>1802903440</v>
      </c>
      <c r="AF1655">
        <v>2003235388</v>
      </c>
      <c r="AG1655">
        <v>112681465</v>
      </c>
      <c r="AH1655">
        <v>0</v>
      </c>
      <c r="AI1655">
        <v>12520746</v>
      </c>
      <c r="AJ1655">
        <v>112681465</v>
      </c>
      <c r="AK1655">
        <v>125202211</v>
      </c>
      <c r="AM1655">
        <v>21.5428</v>
      </c>
      <c r="AN1655">
        <v>8.4909400000000002</v>
      </c>
      <c r="AO1655">
        <v>2981.12</v>
      </c>
    </row>
    <row r="1656" spans="1:41">
      <c r="A1656" t="s">
        <v>1738</v>
      </c>
      <c r="B1656" t="s">
        <v>1155</v>
      </c>
      <c r="C1656">
        <v>72</v>
      </c>
      <c r="D1656" t="s">
        <v>1156</v>
      </c>
      <c r="E1656" t="s">
        <v>71</v>
      </c>
      <c r="F1656" t="s">
        <v>72</v>
      </c>
      <c r="G1656">
        <v>16000</v>
      </c>
      <c r="H1656">
        <v>5</v>
      </c>
      <c r="I1656">
        <v>5</v>
      </c>
      <c r="J1656">
        <v>0</v>
      </c>
      <c r="K1656">
        <v>1</v>
      </c>
      <c r="L1656">
        <v>20000000</v>
      </c>
      <c r="M1656">
        <v>192</v>
      </c>
      <c r="N1656">
        <v>192</v>
      </c>
      <c r="O1656">
        <v>192</v>
      </c>
      <c r="P1656">
        <v>0</v>
      </c>
      <c r="Q1656" t="s">
        <v>73</v>
      </c>
      <c r="R1656">
        <v>7</v>
      </c>
      <c r="S1656">
        <v>1774362</v>
      </c>
      <c r="T1656">
        <v>11744614</v>
      </c>
      <c r="U1656">
        <v>13518976</v>
      </c>
      <c r="V1656">
        <v>9999504</v>
      </c>
      <c r="W1656">
        <v>7.6190600000000002</v>
      </c>
      <c r="X1656">
        <v>0.85141199999999995</v>
      </c>
      <c r="Y1656">
        <v>1.73966</v>
      </c>
      <c r="Z1656">
        <v>4.0297299999999998</v>
      </c>
      <c r="AA1656">
        <v>99992688036287</v>
      </c>
      <c r="AB1656">
        <v>2212062421</v>
      </c>
      <c r="AC1656">
        <v>0</v>
      </c>
      <c r="AD1656">
        <v>245775248</v>
      </c>
      <c r="AE1656">
        <v>2212062421</v>
      </c>
      <c r="AF1656">
        <v>2457837669</v>
      </c>
      <c r="AG1656">
        <v>138253901</v>
      </c>
      <c r="AH1656">
        <v>0</v>
      </c>
      <c r="AI1656">
        <v>15360953</v>
      </c>
      <c r="AJ1656">
        <v>138253901</v>
      </c>
      <c r="AK1656">
        <v>153614854</v>
      </c>
      <c r="AM1656">
        <v>21.5991</v>
      </c>
      <c r="AN1656">
        <v>8.5670999999999999</v>
      </c>
      <c r="AO1656">
        <v>3006.1</v>
      </c>
    </row>
    <row r="1657" spans="1:41">
      <c r="A1657" t="s">
        <v>1739</v>
      </c>
      <c r="B1657" t="s">
        <v>1157</v>
      </c>
      <c r="C1657">
        <v>208</v>
      </c>
      <c r="D1657" t="s">
        <v>1156</v>
      </c>
      <c r="E1657" t="s">
        <v>71</v>
      </c>
      <c r="F1657" t="s">
        <v>72</v>
      </c>
      <c r="G1657">
        <v>16000</v>
      </c>
      <c r="H1657">
        <v>5</v>
      </c>
      <c r="I1657">
        <v>5</v>
      </c>
      <c r="J1657">
        <v>0</v>
      </c>
      <c r="K1657">
        <v>1</v>
      </c>
      <c r="L1657">
        <v>20000000</v>
      </c>
      <c r="M1657">
        <v>24</v>
      </c>
      <c r="N1657">
        <v>24</v>
      </c>
      <c r="O1657">
        <v>24</v>
      </c>
      <c r="P1657">
        <v>0</v>
      </c>
      <c r="Q1657" t="s">
        <v>73</v>
      </c>
      <c r="R1657">
        <v>9</v>
      </c>
      <c r="S1657">
        <v>240356</v>
      </c>
      <c r="T1657">
        <v>1650010</v>
      </c>
      <c r="U1657">
        <v>1890366</v>
      </c>
      <c r="V1657">
        <v>9999914</v>
      </c>
      <c r="W1657">
        <v>7.8648600000000002</v>
      </c>
      <c r="X1657">
        <v>6.0605200000000004</v>
      </c>
      <c r="Y1657">
        <v>6.2899399999999996</v>
      </c>
      <c r="Z1657">
        <v>8</v>
      </c>
      <c r="AA1657">
        <v>99998815085191</v>
      </c>
      <c r="AB1657">
        <v>407501006</v>
      </c>
      <c r="AC1657">
        <v>0</v>
      </c>
      <c r="AD1657">
        <v>45286437</v>
      </c>
      <c r="AE1657">
        <v>407501006</v>
      </c>
      <c r="AF1657">
        <v>452787443</v>
      </c>
      <c r="AG1657">
        <v>25468812</v>
      </c>
      <c r="AH1657">
        <v>0</v>
      </c>
      <c r="AI1657">
        <v>2830402</v>
      </c>
      <c r="AJ1657">
        <v>25468812</v>
      </c>
      <c r="AK1657">
        <v>28299215</v>
      </c>
      <c r="AM1657">
        <v>17.7896</v>
      </c>
      <c r="AN1657">
        <v>5.68872</v>
      </c>
      <c r="AO1657">
        <v>2364.2600000000002</v>
      </c>
    </row>
    <row r="1658" spans="1:41">
      <c r="A1658" t="s">
        <v>1740</v>
      </c>
      <c r="B1658" t="s">
        <v>1157</v>
      </c>
      <c r="C1658">
        <v>208</v>
      </c>
      <c r="D1658" t="s">
        <v>1156</v>
      </c>
      <c r="E1658" t="s">
        <v>71</v>
      </c>
      <c r="F1658" t="s">
        <v>72</v>
      </c>
      <c r="G1658">
        <v>16000</v>
      </c>
      <c r="H1658">
        <v>5</v>
      </c>
      <c r="I1658">
        <v>5</v>
      </c>
      <c r="J1658">
        <v>0</v>
      </c>
      <c r="K1658">
        <v>1</v>
      </c>
      <c r="L1658">
        <v>20000000</v>
      </c>
      <c r="M1658">
        <v>48</v>
      </c>
      <c r="N1658">
        <v>48</v>
      </c>
      <c r="O1658">
        <v>48</v>
      </c>
      <c r="P1658">
        <v>0</v>
      </c>
      <c r="Q1658" t="s">
        <v>73</v>
      </c>
      <c r="R1658">
        <v>9</v>
      </c>
      <c r="S1658">
        <v>257264</v>
      </c>
      <c r="T1658">
        <v>1762975</v>
      </c>
      <c r="U1658">
        <v>2020239</v>
      </c>
      <c r="V1658">
        <v>9999156</v>
      </c>
      <c r="W1658">
        <v>7.8527899999999997</v>
      </c>
      <c r="X1658">
        <v>5.6717500000000003</v>
      </c>
      <c r="Y1658">
        <v>5.9494899999999999</v>
      </c>
      <c r="Z1658">
        <v>8</v>
      </c>
      <c r="AA1658">
        <v>99991808821553</v>
      </c>
      <c r="AB1658">
        <v>744509836</v>
      </c>
      <c r="AC1658">
        <v>0</v>
      </c>
      <c r="AD1658">
        <v>82738220</v>
      </c>
      <c r="AE1658">
        <v>744509836</v>
      </c>
      <c r="AF1658">
        <v>827248056</v>
      </c>
      <c r="AG1658">
        <v>46531864</v>
      </c>
      <c r="AH1658">
        <v>0</v>
      </c>
      <c r="AI1658">
        <v>5171138</v>
      </c>
      <c r="AJ1658">
        <v>46531864</v>
      </c>
      <c r="AK1658">
        <v>51703003</v>
      </c>
      <c r="AM1658">
        <v>17.9682</v>
      </c>
      <c r="AN1658">
        <v>5.7460100000000001</v>
      </c>
      <c r="AO1658">
        <v>2585.59</v>
      </c>
    </row>
    <row r="1659" spans="1:41">
      <c r="A1659" t="s">
        <v>1741</v>
      </c>
      <c r="B1659" t="s">
        <v>1157</v>
      </c>
      <c r="C1659">
        <v>208</v>
      </c>
      <c r="D1659" t="s">
        <v>1156</v>
      </c>
      <c r="E1659" t="s">
        <v>71</v>
      </c>
      <c r="F1659" t="s">
        <v>72</v>
      </c>
      <c r="G1659">
        <v>16000</v>
      </c>
      <c r="H1659">
        <v>5</v>
      </c>
      <c r="I1659">
        <v>5</v>
      </c>
      <c r="J1659">
        <v>0</v>
      </c>
      <c r="K1659">
        <v>1</v>
      </c>
      <c r="L1659">
        <v>20000000</v>
      </c>
      <c r="M1659">
        <v>96</v>
      </c>
      <c r="N1659">
        <v>96</v>
      </c>
      <c r="O1659">
        <v>96</v>
      </c>
      <c r="P1659">
        <v>0</v>
      </c>
      <c r="Q1659" t="s">
        <v>73</v>
      </c>
      <c r="R1659">
        <v>9</v>
      </c>
      <c r="S1659">
        <v>277508</v>
      </c>
      <c r="T1659">
        <v>1880982</v>
      </c>
      <c r="U1659">
        <v>2158490</v>
      </c>
      <c r="V1659">
        <v>10000244</v>
      </c>
      <c r="W1659">
        <v>7.7781200000000004</v>
      </c>
      <c r="X1659">
        <v>5.3164999999999996</v>
      </c>
      <c r="Y1659">
        <v>5.6329799999999999</v>
      </c>
      <c r="Z1659">
        <v>8</v>
      </c>
      <c r="AA1659">
        <v>100011616167303</v>
      </c>
      <c r="AB1659">
        <v>1524788914</v>
      </c>
      <c r="AC1659">
        <v>0</v>
      </c>
      <c r="AD1659">
        <v>169426368</v>
      </c>
      <c r="AE1659">
        <v>1524788914</v>
      </c>
      <c r="AF1659">
        <v>1694215282</v>
      </c>
      <c r="AG1659">
        <v>95299307</v>
      </c>
      <c r="AH1659">
        <v>0</v>
      </c>
      <c r="AI1659">
        <v>10589148</v>
      </c>
      <c r="AJ1659">
        <v>95299307</v>
      </c>
      <c r="AK1659">
        <v>105888455</v>
      </c>
      <c r="AM1659">
        <v>18.414000000000001</v>
      </c>
      <c r="AN1659">
        <v>6.0771699999999997</v>
      </c>
      <c r="AO1659">
        <v>2522.23</v>
      </c>
    </row>
    <row r="1660" spans="1:41">
      <c r="A1660" t="s">
        <v>1742</v>
      </c>
      <c r="B1660" t="s">
        <v>1157</v>
      </c>
      <c r="C1660">
        <v>208</v>
      </c>
      <c r="D1660" t="s">
        <v>1156</v>
      </c>
      <c r="E1660" t="s">
        <v>71</v>
      </c>
      <c r="F1660" t="s">
        <v>72</v>
      </c>
      <c r="G1660">
        <v>16000</v>
      </c>
      <c r="H1660">
        <v>5</v>
      </c>
      <c r="I1660">
        <v>5</v>
      </c>
      <c r="J1660">
        <v>0</v>
      </c>
      <c r="K1660">
        <v>1</v>
      </c>
      <c r="L1660">
        <v>20000000</v>
      </c>
      <c r="M1660">
        <v>144</v>
      </c>
      <c r="N1660">
        <v>144</v>
      </c>
      <c r="O1660">
        <v>144</v>
      </c>
      <c r="P1660">
        <v>0</v>
      </c>
      <c r="Q1660" t="s">
        <v>73</v>
      </c>
      <c r="R1660">
        <v>9</v>
      </c>
      <c r="S1660">
        <v>287859</v>
      </c>
      <c r="T1660">
        <v>1929269</v>
      </c>
      <c r="U1660">
        <v>2217128</v>
      </c>
      <c r="V1660">
        <v>10003342</v>
      </c>
      <c r="W1660">
        <v>7.7021300000000004</v>
      </c>
      <c r="X1660">
        <v>5.1850399999999999</v>
      </c>
      <c r="Y1660">
        <v>5.5118499999999999</v>
      </c>
      <c r="Z1660">
        <v>8</v>
      </c>
      <c r="AA1660">
        <v>100035919082099</v>
      </c>
      <c r="AB1660">
        <v>2236563804</v>
      </c>
      <c r="AC1660">
        <v>0</v>
      </c>
      <c r="AD1660">
        <v>248514885</v>
      </c>
      <c r="AE1660">
        <v>2236563804</v>
      </c>
      <c r="AF1660">
        <v>2485078689</v>
      </c>
      <c r="AG1660">
        <v>139785237</v>
      </c>
      <c r="AH1660">
        <v>0</v>
      </c>
      <c r="AI1660">
        <v>15532180</v>
      </c>
      <c r="AJ1660">
        <v>139785237</v>
      </c>
      <c r="AK1660">
        <v>155317418</v>
      </c>
      <c r="AM1660">
        <v>18.714600000000001</v>
      </c>
      <c r="AN1660">
        <v>6.4337</v>
      </c>
      <c r="AO1660">
        <v>2571.39</v>
      </c>
    </row>
    <row r="1661" spans="1:41">
      <c r="A1661" t="s">
        <v>1743</v>
      </c>
      <c r="B1661" t="s">
        <v>1157</v>
      </c>
      <c r="C1661">
        <v>208</v>
      </c>
      <c r="D1661" t="s">
        <v>1156</v>
      </c>
      <c r="E1661" t="s">
        <v>71</v>
      </c>
      <c r="F1661" t="s">
        <v>72</v>
      </c>
      <c r="G1661">
        <v>16000</v>
      </c>
      <c r="H1661">
        <v>5</v>
      </c>
      <c r="I1661">
        <v>5</v>
      </c>
      <c r="J1661">
        <v>0</v>
      </c>
      <c r="K1661">
        <v>1</v>
      </c>
      <c r="L1661">
        <v>20000000</v>
      </c>
      <c r="M1661">
        <v>192</v>
      </c>
      <c r="N1661">
        <v>192</v>
      </c>
      <c r="O1661">
        <v>192</v>
      </c>
      <c r="P1661">
        <v>0</v>
      </c>
      <c r="Q1661" t="s">
        <v>73</v>
      </c>
      <c r="R1661">
        <v>9</v>
      </c>
      <c r="S1661">
        <v>294218</v>
      </c>
      <c r="T1661">
        <v>1948595</v>
      </c>
      <c r="U1661">
        <v>2242813</v>
      </c>
      <c r="V1661">
        <v>10001881</v>
      </c>
      <c r="W1661">
        <v>7.62296</v>
      </c>
      <c r="X1661">
        <v>5.1328699999999996</v>
      </c>
      <c r="Y1661">
        <v>5.45953</v>
      </c>
      <c r="Z1661">
        <v>8</v>
      </c>
      <c r="AA1661">
        <v>100025778053693</v>
      </c>
      <c r="AB1661">
        <v>2842408287</v>
      </c>
      <c r="AC1661">
        <v>0</v>
      </c>
      <c r="AD1661">
        <v>315832895</v>
      </c>
      <c r="AE1661">
        <v>2842408287</v>
      </c>
      <c r="AF1661">
        <v>3158241182</v>
      </c>
      <c r="AG1661">
        <v>177650517</v>
      </c>
      <c r="AH1661">
        <v>0</v>
      </c>
      <c r="AI1661">
        <v>19739555</v>
      </c>
      <c r="AJ1661">
        <v>177650517</v>
      </c>
      <c r="AK1661">
        <v>197390073</v>
      </c>
      <c r="AM1661">
        <v>18.955500000000001</v>
      </c>
      <c r="AN1661">
        <v>6.6925600000000003</v>
      </c>
      <c r="AO1661">
        <v>2676.33</v>
      </c>
    </row>
    <row r="1662" spans="1:41">
      <c r="A1662" t="s">
        <v>1744</v>
      </c>
      <c r="B1662" t="s">
        <v>1158</v>
      </c>
      <c r="D1662" t="s">
        <v>1156</v>
      </c>
      <c r="E1662" t="s">
        <v>71</v>
      </c>
      <c r="F1662" t="s">
        <v>72</v>
      </c>
      <c r="G1662">
        <v>16000</v>
      </c>
      <c r="H1662">
        <v>5</v>
      </c>
      <c r="I1662">
        <v>5</v>
      </c>
      <c r="J1662">
        <v>0</v>
      </c>
      <c r="K1662">
        <v>1</v>
      </c>
      <c r="L1662">
        <v>20000000</v>
      </c>
      <c r="M1662">
        <v>24</v>
      </c>
      <c r="N1662">
        <v>24</v>
      </c>
      <c r="O1662">
        <v>24</v>
      </c>
      <c r="P1662">
        <v>0</v>
      </c>
      <c r="Q1662" t="s">
        <v>73</v>
      </c>
      <c r="R1662">
        <v>29</v>
      </c>
      <c r="S1662">
        <v>6472253</v>
      </c>
      <c r="T1662">
        <v>4894303</v>
      </c>
      <c r="U1662">
        <v>11366556</v>
      </c>
      <c r="V1662">
        <v>9999850</v>
      </c>
      <c r="W1662">
        <v>1.7562</v>
      </c>
      <c r="X1662">
        <v>2.0431599999999999</v>
      </c>
      <c r="Y1662">
        <v>1.8797600000000001</v>
      </c>
      <c r="Z1662">
        <v>23.076599999999999</v>
      </c>
      <c r="AA1662">
        <v>100011917208791</v>
      </c>
      <c r="AB1662">
        <v>193936333</v>
      </c>
      <c r="AC1662">
        <v>0</v>
      </c>
      <c r="AD1662">
        <v>21552026</v>
      </c>
      <c r="AE1662">
        <v>193936333</v>
      </c>
      <c r="AF1662">
        <v>215488359</v>
      </c>
      <c r="AG1662">
        <v>12121020</v>
      </c>
      <c r="AH1662">
        <v>0</v>
      </c>
      <c r="AI1662">
        <v>1347001</v>
      </c>
      <c r="AJ1662">
        <v>12121020</v>
      </c>
      <c r="AK1662">
        <v>13468022</v>
      </c>
      <c r="AM1662">
        <v>28.203299999999999</v>
      </c>
      <c r="AN1662">
        <v>9.7202699999999993</v>
      </c>
      <c r="AO1662">
        <v>4968.13</v>
      </c>
    </row>
    <row r="1663" spans="1:41">
      <c r="A1663" t="s">
        <v>1745</v>
      </c>
      <c r="B1663" t="s">
        <v>1158</v>
      </c>
      <c r="D1663" t="s">
        <v>1156</v>
      </c>
      <c r="E1663" t="s">
        <v>71</v>
      </c>
      <c r="F1663" t="s">
        <v>72</v>
      </c>
      <c r="G1663">
        <v>16000</v>
      </c>
      <c r="H1663">
        <v>5</v>
      </c>
      <c r="I1663">
        <v>5</v>
      </c>
      <c r="J1663">
        <v>0</v>
      </c>
      <c r="K1663">
        <v>1</v>
      </c>
      <c r="L1663">
        <v>20000000</v>
      </c>
      <c r="M1663">
        <v>48</v>
      </c>
      <c r="N1663">
        <v>48</v>
      </c>
      <c r="O1663">
        <v>48</v>
      </c>
      <c r="P1663">
        <v>0</v>
      </c>
      <c r="Q1663" t="s">
        <v>73</v>
      </c>
      <c r="R1663">
        <v>29</v>
      </c>
      <c r="S1663">
        <v>6703717</v>
      </c>
      <c r="T1663">
        <v>5079237</v>
      </c>
      <c r="U1663">
        <v>11782954</v>
      </c>
      <c r="V1663">
        <v>9996280</v>
      </c>
      <c r="W1663">
        <v>1.7576700000000001</v>
      </c>
      <c r="X1663">
        <v>1.96807</v>
      </c>
      <c r="Y1663">
        <v>1.8483700000000001</v>
      </c>
      <c r="Z1663">
        <v>23.167100000000001</v>
      </c>
      <c r="AA1663">
        <v>99973579699667</v>
      </c>
      <c r="AB1663">
        <v>364035658</v>
      </c>
      <c r="AC1663">
        <v>0</v>
      </c>
      <c r="AD1663">
        <v>40456563</v>
      </c>
      <c r="AE1663">
        <v>364035658</v>
      </c>
      <c r="AF1663">
        <v>404492221</v>
      </c>
      <c r="AG1663">
        <v>22752228</v>
      </c>
      <c r="AH1663">
        <v>0</v>
      </c>
      <c r="AI1663">
        <v>2528535</v>
      </c>
      <c r="AJ1663">
        <v>22752228</v>
      </c>
      <c r="AK1663">
        <v>25280763</v>
      </c>
      <c r="AM1663">
        <v>29.054099999999998</v>
      </c>
      <c r="AN1663">
        <v>9.7761300000000002</v>
      </c>
      <c r="AO1663">
        <v>5293.15</v>
      </c>
    </row>
    <row r="1664" spans="1:41">
      <c r="A1664" t="s">
        <v>1746</v>
      </c>
      <c r="B1664" t="s">
        <v>1158</v>
      </c>
      <c r="D1664" t="s">
        <v>1156</v>
      </c>
      <c r="E1664" t="s">
        <v>71</v>
      </c>
      <c r="F1664" t="s">
        <v>72</v>
      </c>
      <c r="G1664">
        <v>16000</v>
      </c>
      <c r="H1664">
        <v>5</v>
      </c>
      <c r="I1664">
        <v>5</v>
      </c>
      <c r="J1664">
        <v>0</v>
      </c>
      <c r="K1664">
        <v>1</v>
      </c>
      <c r="L1664">
        <v>20000000</v>
      </c>
      <c r="M1664">
        <v>96</v>
      </c>
      <c r="N1664">
        <v>96</v>
      </c>
      <c r="O1664">
        <v>96</v>
      </c>
      <c r="P1664">
        <v>0</v>
      </c>
      <c r="Q1664" t="s">
        <v>73</v>
      </c>
      <c r="R1664">
        <v>29</v>
      </c>
      <c r="S1664">
        <v>6842038</v>
      </c>
      <c r="T1664">
        <v>5189857</v>
      </c>
      <c r="U1664">
        <v>12031895</v>
      </c>
      <c r="V1664">
        <v>9999665</v>
      </c>
      <c r="W1664">
        <v>1.7585299999999999</v>
      </c>
      <c r="X1664">
        <v>1.9267700000000001</v>
      </c>
      <c r="Y1664">
        <v>1.8310999999999999</v>
      </c>
      <c r="Z1664">
        <v>23.2517</v>
      </c>
      <c r="AA1664">
        <v>99985506835554</v>
      </c>
      <c r="AB1664">
        <v>769232153</v>
      </c>
      <c r="AC1664">
        <v>0</v>
      </c>
      <c r="AD1664">
        <v>85460135</v>
      </c>
      <c r="AE1664">
        <v>769232153</v>
      </c>
      <c r="AF1664">
        <v>854692288</v>
      </c>
      <c r="AG1664">
        <v>48077009</v>
      </c>
      <c r="AH1664">
        <v>0</v>
      </c>
      <c r="AI1664">
        <v>5341258</v>
      </c>
      <c r="AJ1664">
        <v>48077009</v>
      </c>
      <c r="AK1664">
        <v>53418268</v>
      </c>
      <c r="AM1664">
        <v>29.755199999999999</v>
      </c>
      <c r="AN1664">
        <v>10.638400000000001</v>
      </c>
      <c r="AO1664">
        <v>5005.82</v>
      </c>
    </row>
    <row r="1665" spans="1:41">
      <c r="A1665" t="s">
        <v>1747</v>
      </c>
      <c r="B1665" t="s">
        <v>1158</v>
      </c>
      <c r="D1665" t="s">
        <v>1156</v>
      </c>
      <c r="E1665" t="s">
        <v>71</v>
      </c>
      <c r="F1665" t="s">
        <v>72</v>
      </c>
      <c r="G1665">
        <v>16000</v>
      </c>
      <c r="H1665">
        <v>5</v>
      </c>
      <c r="I1665">
        <v>5</v>
      </c>
      <c r="J1665">
        <v>0</v>
      </c>
      <c r="K1665">
        <v>1</v>
      </c>
      <c r="L1665">
        <v>20000000</v>
      </c>
      <c r="M1665">
        <v>144</v>
      </c>
      <c r="N1665">
        <v>144</v>
      </c>
      <c r="O1665">
        <v>144</v>
      </c>
      <c r="P1665">
        <v>0</v>
      </c>
      <c r="Q1665" t="s">
        <v>73</v>
      </c>
      <c r="R1665">
        <v>29</v>
      </c>
      <c r="S1665">
        <v>6858911</v>
      </c>
      <c r="T1665">
        <v>5203110</v>
      </c>
      <c r="U1665">
        <v>12062021</v>
      </c>
      <c r="V1665">
        <v>10003257</v>
      </c>
      <c r="W1665">
        <v>1.7585900000000001</v>
      </c>
      <c r="X1665">
        <v>1.92255</v>
      </c>
      <c r="Y1665">
        <v>1.8293200000000001</v>
      </c>
      <c r="Z1665">
        <v>23.2332</v>
      </c>
      <c r="AA1665">
        <v>100016901907927</v>
      </c>
      <c r="AB1665">
        <v>1167509963</v>
      </c>
      <c r="AC1665">
        <v>0</v>
      </c>
      <c r="AD1665">
        <v>129694422</v>
      </c>
      <c r="AE1665">
        <v>1167509963</v>
      </c>
      <c r="AF1665">
        <v>1297204385</v>
      </c>
      <c r="AG1665">
        <v>72969372</v>
      </c>
      <c r="AH1665">
        <v>0</v>
      </c>
      <c r="AI1665">
        <v>8105901</v>
      </c>
      <c r="AJ1665">
        <v>72969372</v>
      </c>
      <c r="AK1665">
        <v>81075274</v>
      </c>
      <c r="AM1665">
        <v>29.6221</v>
      </c>
      <c r="AN1665">
        <v>10.8619</v>
      </c>
      <c r="AO1665">
        <v>4942.1899999999996</v>
      </c>
    </row>
    <row r="1666" spans="1:41">
      <c r="A1666" t="s">
        <v>1748</v>
      </c>
      <c r="B1666" t="s">
        <v>1158</v>
      </c>
      <c r="D1666" t="s">
        <v>1156</v>
      </c>
      <c r="E1666" t="s">
        <v>71</v>
      </c>
      <c r="F1666" t="s">
        <v>72</v>
      </c>
      <c r="G1666">
        <v>16000</v>
      </c>
      <c r="H1666">
        <v>5</v>
      </c>
      <c r="I1666">
        <v>5</v>
      </c>
      <c r="J1666">
        <v>0</v>
      </c>
      <c r="K1666">
        <v>1</v>
      </c>
      <c r="L1666">
        <v>20000000</v>
      </c>
      <c r="M1666">
        <v>192</v>
      </c>
      <c r="N1666">
        <v>192</v>
      </c>
      <c r="O1666">
        <v>192</v>
      </c>
      <c r="P1666">
        <v>0</v>
      </c>
      <c r="Q1666" t="s">
        <v>73</v>
      </c>
      <c r="R1666">
        <v>29</v>
      </c>
      <c r="S1666">
        <v>6857507</v>
      </c>
      <c r="T1666">
        <v>5201489</v>
      </c>
      <c r="U1666">
        <v>12058996</v>
      </c>
      <c r="V1666">
        <v>9999014</v>
      </c>
      <c r="W1666">
        <v>1.75851</v>
      </c>
      <c r="X1666">
        <v>1.9223399999999999</v>
      </c>
      <c r="Y1666">
        <v>1.82917</v>
      </c>
      <c r="Z1666">
        <v>23.254300000000001</v>
      </c>
      <c r="AA1666">
        <v>99986463652739</v>
      </c>
      <c r="AB1666">
        <v>1541534961</v>
      </c>
      <c r="AC1666">
        <v>0</v>
      </c>
      <c r="AD1666">
        <v>171304140</v>
      </c>
      <c r="AE1666">
        <v>1541534961</v>
      </c>
      <c r="AF1666">
        <v>1712839101</v>
      </c>
      <c r="AG1666">
        <v>96345935</v>
      </c>
      <c r="AH1666">
        <v>0</v>
      </c>
      <c r="AI1666">
        <v>10706508</v>
      </c>
      <c r="AJ1666">
        <v>96345935</v>
      </c>
      <c r="AK1666">
        <v>107052443</v>
      </c>
      <c r="AM1666">
        <v>29.968499999999999</v>
      </c>
      <c r="AN1666">
        <v>11.0482</v>
      </c>
      <c r="AO1666">
        <v>4984.47</v>
      </c>
    </row>
    <row r="1667" spans="1:41">
      <c r="A1667" t="s">
        <v>1749</v>
      </c>
      <c r="B1667" t="s">
        <v>1159</v>
      </c>
      <c r="D1667" t="s">
        <v>1156</v>
      </c>
      <c r="E1667" t="s">
        <v>71</v>
      </c>
      <c r="F1667" t="s">
        <v>72</v>
      </c>
      <c r="G1667">
        <v>16000</v>
      </c>
      <c r="H1667">
        <v>5</v>
      </c>
      <c r="I1667">
        <v>5</v>
      </c>
      <c r="J1667">
        <v>0</v>
      </c>
      <c r="K1667">
        <v>1</v>
      </c>
      <c r="L1667">
        <v>20000000</v>
      </c>
      <c r="M1667">
        <v>24</v>
      </c>
      <c r="N1667">
        <v>24</v>
      </c>
      <c r="O1667">
        <v>24</v>
      </c>
      <c r="P1667">
        <v>0</v>
      </c>
      <c r="Q1667" t="s">
        <v>73</v>
      </c>
      <c r="R1667">
        <v>61</v>
      </c>
      <c r="S1667">
        <v>9998443</v>
      </c>
      <c r="T1667">
        <v>9998444</v>
      </c>
      <c r="U1667">
        <v>19996887</v>
      </c>
      <c r="V1667">
        <v>9998442</v>
      </c>
      <c r="W1667">
        <v>2</v>
      </c>
      <c r="X1667">
        <v>1</v>
      </c>
      <c r="Y1667">
        <v>1.5</v>
      </c>
      <c r="Z1667">
        <v>32.863999999999997</v>
      </c>
      <c r="AA1667">
        <v>99970198748718</v>
      </c>
      <c r="AB1667">
        <v>142403044</v>
      </c>
      <c r="AC1667">
        <v>0</v>
      </c>
      <c r="AD1667">
        <v>15826046</v>
      </c>
      <c r="AE1667">
        <v>142403044</v>
      </c>
      <c r="AF1667">
        <v>158229090</v>
      </c>
      <c r="AG1667">
        <v>8900190</v>
      </c>
      <c r="AH1667">
        <v>0</v>
      </c>
      <c r="AI1667">
        <v>989127</v>
      </c>
      <c r="AJ1667">
        <v>8900190</v>
      </c>
      <c r="AK1667">
        <v>9889318</v>
      </c>
      <c r="AM1667">
        <v>36.967700000000001</v>
      </c>
      <c r="AN1667">
        <v>13.5183</v>
      </c>
      <c r="AO1667">
        <v>6766.66</v>
      </c>
    </row>
    <row r="1668" spans="1:41">
      <c r="A1668" t="s">
        <v>1750</v>
      </c>
      <c r="B1668" t="s">
        <v>1159</v>
      </c>
      <c r="D1668" t="s">
        <v>1156</v>
      </c>
      <c r="E1668" t="s">
        <v>71</v>
      </c>
      <c r="F1668" t="s">
        <v>72</v>
      </c>
      <c r="G1668">
        <v>16000</v>
      </c>
      <c r="H1668">
        <v>5</v>
      </c>
      <c r="I1668">
        <v>5</v>
      </c>
      <c r="J1668">
        <v>0</v>
      </c>
      <c r="K1668">
        <v>1</v>
      </c>
      <c r="L1668">
        <v>20000000</v>
      </c>
      <c r="M1668">
        <v>48</v>
      </c>
      <c r="N1668">
        <v>48</v>
      </c>
      <c r="O1668">
        <v>48</v>
      </c>
      <c r="P1668">
        <v>0</v>
      </c>
      <c r="Q1668" t="s">
        <v>73</v>
      </c>
      <c r="R1668">
        <v>60</v>
      </c>
      <c r="S1668">
        <v>10002312</v>
      </c>
      <c r="T1668">
        <v>10002313</v>
      </c>
      <c r="U1668">
        <v>20004625</v>
      </c>
      <c r="V1668">
        <v>10002311</v>
      </c>
      <c r="W1668">
        <v>2</v>
      </c>
      <c r="X1668">
        <v>1</v>
      </c>
      <c r="Y1668">
        <v>1.5</v>
      </c>
      <c r="Z1668">
        <v>33.092300000000002</v>
      </c>
      <c r="AA1668">
        <v>100030099418839</v>
      </c>
      <c r="AB1668">
        <v>263468052</v>
      </c>
      <c r="AC1668">
        <v>0</v>
      </c>
      <c r="AD1668">
        <v>29281826</v>
      </c>
      <c r="AE1668">
        <v>263468052</v>
      </c>
      <c r="AF1668">
        <v>292749878</v>
      </c>
      <c r="AG1668">
        <v>16466753</v>
      </c>
      <c r="AH1668">
        <v>0</v>
      </c>
      <c r="AI1668">
        <v>1830114</v>
      </c>
      <c r="AJ1668">
        <v>16466753</v>
      </c>
      <c r="AK1668">
        <v>18296867</v>
      </c>
      <c r="AM1668">
        <v>38.813899999999997</v>
      </c>
      <c r="AN1668">
        <v>14.178699999999999</v>
      </c>
      <c r="AO1668">
        <v>7314.86</v>
      </c>
    </row>
    <row r="1669" spans="1:41">
      <c r="A1669" t="s">
        <v>1751</v>
      </c>
      <c r="B1669" t="s">
        <v>1159</v>
      </c>
      <c r="D1669" t="s">
        <v>1156</v>
      </c>
      <c r="E1669" t="s">
        <v>71</v>
      </c>
      <c r="F1669" t="s">
        <v>72</v>
      </c>
      <c r="G1669">
        <v>16000</v>
      </c>
      <c r="H1669">
        <v>5</v>
      </c>
      <c r="I1669">
        <v>5</v>
      </c>
      <c r="J1669">
        <v>0</v>
      </c>
      <c r="K1669">
        <v>1</v>
      </c>
      <c r="L1669">
        <v>20000000</v>
      </c>
      <c r="M1669">
        <v>96</v>
      </c>
      <c r="N1669">
        <v>96</v>
      </c>
      <c r="O1669">
        <v>96</v>
      </c>
      <c r="P1669">
        <v>0</v>
      </c>
      <c r="Q1669" t="s">
        <v>73</v>
      </c>
      <c r="R1669">
        <v>65</v>
      </c>
      <c r="S1669">
        <v>10000940</v>
      </c>
      <c r="T1669">
        <v>10000941</v>
      </c>
      <c r="U1669">
        <v>20001881</v>
      </c>
      <c r="V1669">
        <v>10000939</v>
      </c>
      <c r="W1669">
        <v>2</v>
      </c>
      <c r="X1669">
        <v>1</v>
      </c>
      <c r="Y1669">
        <v>1.5</v>
      </c>
      <c r="Z1669">
        <v>34.756799999999998</v>
      </c>
      <c r="AA1669">
        <v>100006033719317</v>
      </c>
      <c r="AB1669">
        <v>553915904</v>
      </c>
      <c r="AC1669">
        <v>0</v>
      </c>
      <c r="AD1669">
        <v>61542142</v>
      </c>
      <c r="AE1669">
        <v>553915904</v>
      </c>
      <c r="AF1669">
        <v>615458046</v>
      </c>
      <c r="AG1669">
        <v>34619744</v>
      </c>
      <c r="AH1669">
        <v>0</v>
      </c>
      <c r="AI1669">
        <v>3846383</v>
      </c>
      <c r="AJ1669">
        <v>34619744</v>
      </c>
      <c r="AK1669">
        <v>38466127</v>
      </c>
      <c r="AM1669">
        <v>40.467399999999998</v>
      </c>
      <c r="AN1669">
        <v>16.273900000000001</v>
      </c>
      <c r="AO1669">
        <v>6938.85</v>
      </c>
    </row>
    <row r="1670" spans="1:41">
      <c r="A1670" t="s">
        <v>1752</v>
      </c>
      <c r="B1670" t="s">
        <v>1159</v>
      </c>
      <c r="D1670" t="s">
        <v>1156</v>
      </c>
      <c r="E1670" t="s">
        <v>71</v>
      </c>
      <c r="F1670" t="s">
        <v>72</v>
      </c>
      <c r="G1670">
        <v>16000</v>
      </c>
      <c r="H1670">
        <v>5</v>
      </c>
      <c r="I1670">
        <v>5</v>
      </c>
      <c r="J1670">
        <v>0</v>
      </c>
      <c r="K1670">
        <v>1</v>
      </c>
      <c r="L1670">
        <v>20000000</v>
      </c>
      <c r="M1670">
        <v>144</v>
      </c>
      <c r="N1670">
        <v>144</v>
      </c>
      <c r="O1670">
        <v>144</v>
      </c>
      <c r="P1670">
        <v>0</v>
      </c>
      <c r="Q1670" t="s">
        <v>73</v>
      </c>
      <c r="R1670">
        <v>62</v>
      </c>
      <c r="S1670">
        <v>10003906</v>
      </c>
      <c r="T1670">
        <v>10003907</v>
      </c>
      <c r="U1670">
        <v>20007813</v>
      </c>
      <c r="V1670">
        <v>10003905</v>
      </c>
      <c r="W1670">
        <v>2</v>
      </c>
      <c r="X1670">
        <v>1</v>
      </c>
      <c r="Y1670">
        <v>1.5</v>
      </c>
      <c r="Z1670">
        <v>33.927100000000003</v>
      </c>
      <c r="AA1670">
        <v>100036729518727</v>
      </c>
      <c r="AB1670">
        <v>823948031</v>
      </c>
      <c r="AC1670">
        <v>0</v>
      </c>
      <c r="AD1670">
        <v>91551758</v>
      </c>
      <c r="AE1670">
        <v>823948031</v>
      </c>
      <c r="AF1670">
        <v>915499789</v>
      </c>
      <c r="AG1670">
        <v>51496751</v>
      </c>
      <c r="AH1670">
        <v>0</v>
      </c>
      <c r="AI1670">
        <v>5721984</v>
      </c>
      <c r="AJ1670">
        <v>51496751</v>
      </c>
      <c r="AK1670">
        <v>57218736</v>
      </c>
      <c r="AM1670">
        <v>40.819000000000003</v>
      </c>
      <c r="AN1670">
        <v>16.892900000000001</v>
      </c>
      <c r="AO1670">
        <v>6990.98</v>
      </c>
    </row>
    <row r="1671" spans="1:41">
      <c r="A1671" t="s">
        <v>1753</v>
      </c>
      <c r="B1671" t="s">
        <v>1159</v>
      </c>
      <c r="D1671" t="s">
        <v>1156</v>
      </c>
      <c r="E1671" t="s">
        <v>71</v>
      </c>
      <c r="F1671" t="s">
        <v>72</v>
      </c>
      <c r="G1671">
        <v>16000</v>
      </c>
      <c r="H1671">
        <v>5</v>
      </c>
      <c r="I1671">
        <v>5</v>
      </c>
      <c r="J1671">
        <v>0</v>
      </c>
      <c r="K1671">
        <v>1</v>
      </c>
      <c r="L1671">
        <v>20000000</v>
      </c>
      <c r="M1671">
        <v>192</v>
      </c>
      <c r="N1671">
        <v>192</v>
      </c>
      <c r="O1671">
        <v>192</v>
      </c>
      <c r="P1671">
        <v>0</v>
      </c>
      <c r="Q1671" t="s">
        <v>73</v>
      </c>
      <c r="R1671">
        <v>58</v>
      </c>
      <c r="S1671">
        <v>10001690</v>
      </c>
      <c r="T1671">
        <v>10001691</v>
      </c>
      <c r="U1671">
        <v>20003381</v>
      </c>
      <c r="V1671">
        <v>10001689</v>
      </c>
      <c r="W1671">
        <v>2</v>
      </c>
      <c r="X1671">
        <v>1</v>
      </c>
      <c r="Y1671">
        <v>1.5</v>
      </c>
      <c r="Z1671">
        <v>33.245100000000001</v>
      </c>
      <c r="AA1671">
        <v>99998548922316</v>
      </c>
      <c r="AB1671">
        <v>1071357277</v>
      </c>
      <c r="AC1671">
        <v>0</v>
      </c>
      <c r="AD1671">
        <v>119035871</v>
      </c>
      <c r="AE1671">
        <v>1071357277</v>
      </c>
      <c r="AF1671">
        <v>1190393148</v>
      </c>
      <c r="AG1671">
        <v>66959829</v>
      </c>
      <c r="AH1671">
        <v>0</v>
      </c>
      <c r="AI1671">
        <v>7439741</v>
      </c>
      <c r="AJ1671">
        <v>66959829</v>
      </c>
      <c r="AK1671">
        <v>74399571</v>
      </c>
      <c r="AM1671">
        <v>41.162799999999997</v>
      </c>
      <c r="AN1671">
        <v>17.376799999999999</v>
      </c>
      <c r="AO1671">
        <v>7152.97</v>
      </c>
    </row>
    <row r="1672" spans="1:41">
      <c r="A1672" t="s">
        <v>1754</v>
      </c>
      <c r="B1672" t="s">
        <v>78</v>
      </c>
      <c r="D1672" t="s">
        <v>1156</v>
      </c>
      <c r="E1672" t="s">
        <v>71</v>
      </c>
      <c r="F1672" t="s">
        <v>72</v>
      </c>
      <c r="G1672">
        <v>16000</v>
      </c>
      <c r="H1672">
        <v>5</v>
      </c>
      <c r="I1672">
        <v>5</v>
      </c>
      <c r="J1672">
        <v>0</v>
      </c>
      <c r="K1672">
        <v>1</v>
      </c>
      <c r="L1672">
        <v>20000000</v>
      </c>
      <c r="M1672">
        <v>24</v>
      </c>
      <c r="N1672">
        <v>24</v>
      </c>
      <c r="O1672">
        <v>24</v>
      </c>
      <c r="P1672">
        <v>0</v>
      </c>
      <c r="Q1672" t="s">
        <v>73</v>
      </c>
      <c r="R1672">
        <v>60</v>
      </c>
      <c r="S1672">
        <v>10001821</v>
      </c>
      <c r="T1672">
        <v>10001822</v>
      </c>
      <c r="U1672">
        <v>20003643</v>
      </c>
      <c r="V1672">
        <v>10001821</v>
      </c>
      <c r="W1672">
        <v>2</v>
      </c>
      <c r="X1672">
        <v>1</v>
      </c>
      <c r="Y1672">
        <v>1.5</v>
      </c>
      <c r="Z1672">
        <v>31.755700000000001</v>
      </c>
      <c r="AA1672">
        <v>100015355238764</v>
      </c>
      <c r="AB1672">
        <v>143429411</v>
      </c>
      <c r="AC1672">
        <v>0</v>
      </c>
      <c r="AD1672">
        <v>15937873</v>
      </c>
      <c r="AE1672">
        <v>143429411</v>
      </c>
      <c r="AF1672">
        <v>159367284</v>
      </c>
      <c r="AG1672">
        <v>8964338</v>
      </c>
      <c r="AH1672">
        <v>0</v>
      </c>
      <c r="AI1672">
        <v>996117</v>
      </c>
      <c r="AJ1672">
        <v>8964338</v>
      </c>
      <c r="AK1672">
        <v>9960455</v>
      </c>
      <c r="AM1672">
        <v>38.404899999999998</v>
      </c>
      <c r="AN1672">
        <v>14.4893</v>
      </c>
      <c r="AO1672">
        <v>6718.39</v>
      </c>
    </row>
    <row r="1673" spans="1:41">
      <c r="A1673" t="s">
        <v>1755</v>
      </c>
      <c r="B1673" t="s">
        <v>78</v>
      </c>
      <c r="D1673" t="s">
        <v>1156</v>
      </c>
      <c r="E1673" t="s">
        <v>71</v>
      </c>
      <c r="F1673" t="s">
        <v>72</v>
      </c>
      <c r="G1673">
        <v>16000</v>
      </c>
      <c r="H1673">
        <v>5</v>
      </c>
      <c r="I1673">
        <v>5</v>
      </c>
      <c r="J1673">
        <v>0</v>
      </c>
      <c r="K1673">
        <v>1</v>
      </c>
      <c r="L1673">
        <v>20000000</v>
      </c>
      <c r="M1673">
        <v>48</v>
      </c>
      <c r="N1673">
        <v>48</v>
      </c>
      <c r="O1673">
        <v>48</v>
      </c>
      <c r="P1673">
        <v>0</v>
      </c>
      <c r="Q1673" t="s">
        <v>73</v>
      </c>
      <c r="R1673">
        <v>59</v>
      </c>
      <c r="S1673">
        <v>9995908</v>
      </c>
      <c r="T1673">
        <v>9995909</v>
      </c>
      <c r="U1673">
        <v>19991817</v>
      </c>
      <c r="V1673">
        <v>9995908</v>
      </c>
      <c r="W1673">
        <v>2</v>
      </c>
      <c r="X1673">
        <v>1</v>
      </c>
      <c r="Y1673">
        <v>1.5</v>
      </c>
      <c r="Z1673">
        <v>30.628699999999998</v>
      </c>
      <c r="AA1673">
        <v>99956294078433</v>
      </c>
      <c r="AB1673">
        <v>269586084</v>
      </c>
      <c r="AC1673">
        <v>0</v>
      </c>
      <c r="AD1673">
        <v>29953783</v>
      </c>
      <c r="AE1673">
        <v>269586084</v>
      </c>
      <c r="AF1673">
        <v>299539867</v>
      </c>
      <c r="AG1673">
        <v>16849130</v>
      </c>
      <c r="AH1673">
        <v>0</v>
      </c>
      <c r="AI1673">
        <v>1872111</v>
      </c>
      <c r="AJ1673">
        <v>16849130</v>
      </c>
      <c r="AK1673">
        <v>18721241</v>
      </c>
      <c r="AM1673">
        <v>39.134900000000002</v>
      </c>
      <c r="AN1673">
        <v>14.744899999999999</v>
      </c>
      <c r="AO1673">
        <v>7136.39</v>
      </c>
    </row>
    <row r="1674" spans="1:41">
      <c r="A1674" t="s">
        <v>1756</v>
      </c>
      <c r="B1674" t="s">
        <v>78</v>
      </c>
      <c r="D1674" t="s">
        <v>1156</v>
      </c>
      <c r="E1674" t="s">
        <v>71</v>
      </c>
      <c r="F1674" t="s">
        <v>72</v>
      </c>
      <c r="G1674">
        <v>16000</v>
      </c>
      <c r="H1674">
        <v>5</v>
      </c>
      <c r="I1674">
        <v>5</v>
      </c>
      <c r="J1674">
        <v>0</v>
      </c>
      <c r="K1674">
        <v>1</v>
      </c>
      <c r="L1674">
        <v>20000000</v>
      </c>
      <c r="M1674">
        <v>96</v>
      </c>
      <c r="N1674">
        <v>96</v>
      </c>
      <c r="O1674">
        <v>96</v>
      </c>
      <c r="P1674">
        <v>0</v>
      </c>
      <c r="Q1674" t="s">
        <v>73</v>
      </c>
      <c r="R1674">
        <v>59</v>
      </c>
      <c r="S1674">
        <v>9997510</v>
      </c>
      <c r="T1674">
        <v>9997511</v>
      </c>
      <c r="U1674">
        <v>19995021</v>
      </c>
      <c r="V1674">
        <v>9997510</v>
      </c>
      <c r="W1674">
        <v>2</v>
      </c>
      <c r="X1674">
        <v>1</v>
      </c>
      <c r="Y1674">
        <v>1.5</v>
      </c>
      <c r="Z1674">
        <v>31.549499999999998</v>
      </c>
      <c r="AA1674">
        <v>99982914278715</v>
      </c>
      <c r="AB1674">
        <v>587971533</v>
      </c>
      <c r="AC1674">
        <v>0</v>
      </c>
      <c r="AD1674">
        <v>65329961</v>
      </c>
      <c r="AE1674">
        <v>587971533</v>
      </c>
      <c r="AF1674">
        <v>653301494</v>
      </c>
      <c r="AG1674">
        <v>36748220</v>
      </c>
      <c r="AH1674">
        <v>0</v>
      </c>
      <c r="AI1674">
        <v>4083122</v>
      </c>
      <c r="AJ1674">
        <v>36748220</v>
      </c>
      <c r="AK1674">
        <v>40831343</v>
      </c>
      <c r="AM1674">
        <v>39.737099999999998</v>
      </c>
      <c r="AN1674">
        <v>15.7661</v>
      </c>
      <c r="AO1674">
        <v>6544.37</v>
      </c>
    </row>
    <row r="1675" spans="1:41">
      <c r="A1675" t="s">
        <v>1757</v>
      </c>
      <c r="B1675" t="s">
        <v>78</v>
      </c>
      <c r="D1675" t="s">
        <v>1156</v>
      </c>
      <c r="E1675" t="s">
        <v>71</v>
      </c>
      <c r="F1675" t="s">
        <v>72</v>
      </c>
      <c r="G1675">
        <v>16000</v>
      </c>
      <c r="H1675">
        <v>5</v>
      </c>
      <c r="I1675">
        <v>5</v>
      </c>
      <c r="J1675">
        <v>0</v>
      </c>
      <c r="K1675">
        <v>1</v>
      </c>
      <c r="L1675">
        <v>20000000</v>
      </c>
      <c r="M1675">
        <v>144</v>
      </c>
      <c r="N1675">
        <v>144</v>
      </c>
      <c r="O1675">
        <v>144</v>
      </c>
      <c r="P1675">
        <v>0</v>
      </c>
      <c r="Q1675" t="s">
        <v>73</v>
      </c>
      <c r="R1675">
        <v>58</v>
      </c>
      <c r="S1675">
        <v>10002153</v>
      </c>
      <c r="T1675">
        <v>10002154</v>
      </c>
      <c r="U1675">
        <v>20004307</v>
      </c>
      <c r="V1675">
        <v>10002153</v>
      </c>
      <c r="W1675">
        <v>2</v>
      </c>
      <c r="X1675">
        <v>1</v>
      </c>
      <c r="Y1675">
        <v>1.5</v>
      </c>
      <c r="Z1675">
        <v>31.437200000000001</v>
      </c>
      <c r="AA1675">
        <v>100013589613072</v>
      </c>
      <c r="AB1675">
        <v>891956801</v>
      </c>
      <c r="AC1675">
        <v>0</v>
      </c>
      <c r="AD1675">
        <v>99098338</v>
      </c>
      <c r="AE1675">
        <v>891956801</v>
      </c>
      <c r="AF1675">
        <v>991055139</v>
      </c>
      <c r="AG1675">
        <v>55747300</v>
      </c>
      <c r="AH1675">
        <v>0</v>
      </c>
      <c r="AI1675">
        <v>6193646</v>
      </c>
      <c r="AJ1675">
        <v>55747300</v>
      </c>
      <c r="AK1675">
        <v>61940946</v>
      </c>
      <c r="AM1675">
        <v>39.9255</v>
      </c>
      <c r="AN1675">
        <v>15.9871</v>
      </c>
      <c r="AO1675">
        <v>6463.89</v>
      </c>
    </row>
    <row r="1676" spans="1:41">
      <c r="A1676" t="s">
        <v>1758</v>
      </c>
      <c r="B1676" t="s">
        <v>78</v>
      </c>
      <c r="D1676" t="s">
        <v>1156</v>
      </c>
      <c r="E1676" t="s">
        <v>71</v>
      </c>
      <c r="F1676" t="s">
        <v>72</v>
      </c>
      <c r="G1676">
        <v>16000</v>
      </c>
      <c r="H1676">
        <v>5</v>
      </c>
      <c r="I1676">
        <v>5</v>
      </c>
      <c r="J1676">
        <v>0</v>
      </c>
      <c r="K1676">
        <v>1</v>
      </c>
      <c r="L1676">
        <v>20000000</v>
      </c>
      <c r="M1676">
        <v>192</v>
      </c>
      <c r="N1676">
        <v>192</v>
      </c>
      <c r="O1676">
        <v>192</v>
      </c>
      <c r="P1676">
        <v>0</v>
      </c>
      <c r="Q1676" t="s">
        <v>73</v>
      </c>
      <c r="R1676">
        <v>55</v>
      </c>
      <c r="S1676">
        <v>9998621</v>
      </c>
      <c r="T1676">
        <v>9998622</v>
      </c>
      <c r="U1676">
        <v>19997243</v>
      </c>
      <c r="V1676">
        <v>9998621</v>
      </c>
      <c r="W1676">
        <v>2</v>
      </c>
      <c r="X1676">
        <v>1</v>
      </c>
      <c r="Y1676">
        <v>1.5</v>
      </c>
      <c r="Z1676">
        <v>30.336200000000002</v>
      </c>
      <c r="AA1676">
        <v>100002327655095</v>
      </c>
      <c r="AB1676">
        <v>1182817204</v>
      </c>
      <c r="AC1676">
        <v>0</v>
      </c>
      <c r="AD1676">
        <v>131455345</v>
      </c>
      <c r="AE1676">
        <v>1182817204</v>
      </c>
      <c r="AF1676">
        <v>1314272549</v>
      </c>
      <c r="AG1676">
        <v>73926075</v>
      </c>
      <c r="AH1676">
        <v>0</v>
      </c>
      <c r="AI1676">
        <v>8215959</v>
      </c>
      <c r="AJ1676">
        <v>73926075</v>
      </c>
      <c r="AK1676">
        <v>82142034</v>
      </c>
      <c r="AM1676">
        <v>40.3245</v>
      </c>
      <c r="AN1676">
        <v>16.2057</v>
      </c>
      <c r="AO1676">
        <v>6501.31</v>
      </c>
    </row>
    <row r="1677" spans="1:41">
      <c r="A1677" t="s">
        <v>1759</v>
      </c>
      <c r="B1677" t="s">
        <v>1160</v>
      </c>
      <c r="D1677" t="s">
        <v>1156</v>
      </c>
      <c r="E1677" t="s">
        <v>71</v>
      </c>
      <c r="F1677" t="s">
        <v>72</v>
      </c>
      <c r="G1677">
        <v>16000</v>
      </c>
      <c r="H1677">
        <v>5</v>
      </c>
      <c r="I1677">
        <v>5</v>
      </c>
      <c r="J1677">
        <v>0</v>
      </c>
      <c r="K1677">
        <v>1</v>
      </c>
      <c r="L1677">
        <v>20000000</v>
      </c>
      <c r="M1677">
        <v>24</v>
      </c>
      <c r="N1677">
        <v>24</v>
      </c>
      <c r="O1677">
        <v>24</v>
      </c>
      <c r="P1677">
        <v>0</v>
      </c>
      <c r="Q1677" t="s">
        <v>73</v>
      </c>
      <c r="R1677">
        <v>62</v>
      </c>
      <c r="S1677">
        <v>10004601</v>
      </c>
      <c r="T1677">
        <v>10004602</v>
      </c>
      <c r="U1677">
        <v>20009203</v>
      </c>
      <c r="V1677">
        <v>10004602</v>
      </c>
      <c r="W1677">
        <v>2</v>
      </c>
      <c r="X1677">
        <v>1</v>
      </c>
      <c r="Y1677">
        <v>1.5</v>
      </c>
      <c r="Z1677">
        <v>32.141100000000002</v>
      </c>
      <c r="AA1677">
        <v>100038074948694</v>
      </c>
      <c r="AB1677">
        <v>159964935</v>
      </c>
      <c r="AC1677">
        <v>0</v>
      </c>
      <c r="AD1677">
        <v>17764936</v>
      </c>
      <c r="AE1677">
        <v>159964935</v>
      </c>
      <c r="AF1677">
        <v>177729871</v>
      </c>
      <c r="AG1677">
        <v>9997808</v>
      </c>
      <c r="AH1677">
        <v>0</v>
      </c>
      <c r="AI1677">
        <v>1110308</v>
      </c>
      <c r="AJ1677">
        <v>9997808</v>
      </c>
      <c r="AK1677">
        <v>11108116</v>
      </c>
      <c r="AM1677">
        <v>24.8186</v>
      </c>
      <c r="AN1677">
        <v>9.0947300000000002</v>
      </c>
      <c r="AO1677">
        <v>6025.31</v>
      </c>
    </row>
    <row r="1678" spans="1:41">
      <c r="A1678" t="s">
        <v>1760</v>
      </c>
      <c r="B1678" t="s">
        <v>1160</v>
      </c>
      <c r="D1678" t="s">
        <v>1156</v>
      </c>
      <c r="E1678" t="s">
        <v>71</v>
      </c>
      <c r="F1678" t="s">
        <v>72</v>
      </c>
      <c r="G1678">
        <v>16000</v>
      </c>
      <c r="H1678">
        <v>5</v>
      </c>
      <c r="I1678">
        <v>5</v>
      </c>
      <c r="J1678">
        <v>0</v>
      </c>
      <c r="K1678">
        <v>1</v>
      </c>
      <c r="L1678">
        <v>20000000</v>
      </c>
      <c r="M1678">
        <v>48</v>
      </c>
      <c r="N1678">
        <v>48</v>
      </c>
      <c r="O1678">
        <v>48</v>
      </c>
      <c r="P1678">
        <v>0</v>
      </c>
      <c r="Q1678" t="s">
        <v>73</v>
      </c>
      <c r="R1678">
        <v>60</v>
      </c>
      <c r="S1678">
        <v>9999272</v>
      </c>
      <c r="T1678">
        <v>9999273</v>
      </c>
      <c r="U1678">
        <v>19998545</v>
      </c>
      <c r="V1678">
        <v>9999273</v>
      </c>
      <c r="W1678">
        <v>2</v>
      </c>
      <c r="X1678">
        <v>1</v>
      </c>
      <c r="Y1678">
        <v>1.5</v>
      </c>
      <c r="Z1678">
        <v>31.346299999999999</v>
      </c>
      <c r="AA1678">
        <v>99974636706167</v>
      </c>
      <c r="AB1678">
        <v>303433299</v>
      </c>
      <c r="AC1678">
        <v>0</v>
      </c>
      <c r="AD1678">
        <v>33716460</v>
      </c>
      <c r="AE1678">
        <v>303433299</v>
      </c>
      <c r="AF1678">
        <v>337149759</v>
      </c>
      <c r="AG1678">
        <v>18964581</v>
      </c>
      <c r="AH1678">
        <v>0</v>
      </c>
      <c r="AI1678">
        <v>2107278</v>
      </c>
      <c r="AJ1678">
        <v>18964581</v>
      </c>
      <c r="AK1678">
        <v>21071859</v>
      </c>
      <c r="AM1678">
        <v>24.803100000000001</v>
      </c>
      <c r="AN1678">
        <v>9.0290099999999995</v>
      </c>
      <c r="AO1678">
        <v>6339.24</v>
      </c>
    </row>
    <row r="1679" spans="1:41">
      <c r="A1679" t="s">
        <v>1761</v>
      </c>
      <c r="B1679" t="s">
        <v>1160</v>
      </c>
      <c r="D1679" t="s">
        <v>1156</v>
      </c>
      <c r="E1679" t="s">
        <v>71</v>
      </c>
      <c r="F1679" t="s">
        <v>72</v>
      </c>
      <c r="G1679">
        <v>16000</v>
      </c>
      <c r="H1679">
        <v>5</v>
      </c>
      <c r="I1679">
        <v>5</v>
      </c>
      <c r="J1679">
        <v>0</v>
      </c>
      <c r="K1679">
        <v>1</v>
      </c>
      <c r="L1679">
        <v>20000000</v>
      </c>
      <c r="M1679">
        <v>96</v>
      </c>
      <c r="N1679">
        <v>96</v>
      </c>
      <c r="O1679">
        <v>96</v>
      </c>
      <c r="P1679">
        <v>0</v>
      </c>
      <c r="Q1679" t="s">
        <v>73</v>
      </c>
      <c r="R1679">
        <v>59</v>
      </c>
      <c r="S1679">
        <v>10002229</v>
      </c>
      <c r="T1679">
        <v>10002230</v>
      </c>
      <c r="U1679">
        <v>20004459</v>
      </c>
      <c r="V1679">
        <v>10002230</v>
      </c>
      <c r="W1679">
        <v>2</v>
      </c>
      <c r="X1679">
        <v>1</v>
      </c>
      <c r="Y1679">
        <v>1.5</v>
      </c>
      <c r="Z1679">
        <v>31.3001</v>
      </c>
      <c r="AA1679">
        <v>100026170314347</v>
      </c>
      <c r="AB1679">
        <v>670601399</v>
      </c>
      <c r="AC1679">
        <v>0</v>
      </c>
      <c r="AD1679">
        <v>74524421</v>
      </c>
      <c r="AE1679">
        <v>670601399</v>
      </c>
      <c r="AF1679">
        <v>745125820</v>
      </c>
      <c r="AG1679">
        <v>41912587</v>
      </c>
      <c r="AH1679">
        <v>0</v>
      </c>
      <c r="AI1679">
        <v>4657776</v>
      </c>
      <c r="AJ1679">
        <v>41912587</v>
      </c>
      <c r="AK1679">
        <v>46570363</v>
      </c>
      <c r="AM1679">
        <v>25.562100000000001</v>
      </c>
      <c r="AN1679">
        <v>10.0341</v>
      </c>
      <c r="AO1679">
        <v>5741.93</v>
      </c>
    </row>
    <row r="1680" spans="1:41">
      <c r="A1680" t="s">
        <v>1762</v>
      </c>
      <c r="B1680" t="s">
        <v>1160</v>
      </c>
      <c r="D1680" t="s">
        <v>1156</v>
      </c>
      <c r="E1680" t="s">
        <v>71</v>
      </c>
      <c r="F1680" t="s">
        <v>72</v>
      </c>
      <c r="G1680">
        <v>16000</v>
      </c>
      <c r="H1680">
        <v>5</v>
      </c>
      <c r="I1680">
        <v>5</v>
      </c>
      <c r="J1680">
        <v>0</v>
      </c>
      <c r="K1680">
        <v>1</v>
      </c>
      <c r="L1680">
        <v>20000000</v>
      </c>
      <c r="M1680">
        <v>144</v>
      </c>
      <c r="N1680">
        <v>144</v>
      </c>
      <c r="O1680">
        <v>144</v>
      </c>
      <c r="P1680">
        <v>0</v>
      </c>
      <c r="Q1680" t="s">
        <v>73</v>
      </c>
      <c r="R1680">
        <v>55</v>
      </c>
      <c r="S1680">
        <v>10000674</v>
      </c>
      <c r="T1680">
        <v>10000675</v>
      </c>
      <c r="U1680">
        <v>20001349</v>
      </c>
      <c r="V1680">
        <v>10000675</v>
      </c>
      <c r="W1680">
        <v>2</v>
      </c>
      <c r="X1680">
        <v>1</v>
      </c>
      <c r="Y1680">
        <v>1.5</v>
      </c>
      <c r="Z1680">
        <v>30.4922</v>
      </c>
      <c r="AA1680">
        <v>100006776405433</v>
      </c>
      <c r="AB1680">
        <v>1018026668</v>
      </c>
      <c r="AC1680">
        <v>0</v>
      </c>
      <c r="AD1680">
        <v>113114379</v>
      </c>
      <c r="AE1680">
        <v>1018026668</v>
      </c>
      <c r="AF1680">
        <v>1131141047</v>
      </c>
      <c r="AG1680">
        <v>63626666</v>
      </c>
      <c r="AH1680">
        <v>0</v>
      </c>
      <c r="AI1680">
        <v>7069648</v>
      </c>
      <c r="AJ1680">
        <v>63626666</v>
      </c>
      <c r="AK1680">
        <v>70696315</v>
      </c>
      <c r="AM1680">
        <v>25.820499999999999</v>
      </c>
      <c r="AN1680">
        <v>10.292899999999999</v>
      </c>
      <c r="AO1680">
        <v>5668.09</v>
      </c>
    </row>
    <row r="1681" spans="1:41">
      <c r="A1681" t="s">
        <v>1763</v>
      </c>
      <c r="B1681" t="s">
        <v>1160</v>
      </c>
      <c r="D1681" t="s">
        <v>1156</v>
      </c>
      <c r="E1681" t="s">
        <v>71</v>
      </c>
      <c r="F1681" t="s">
        <v>72</v>
      </c>
      <c r="G1681">
        <v>16000</v>
      </c>
      <c r="H1681">
        <v>5</v>
      </c>
      <c r="I1681">
        <v>5</v>
      </c>
      <c r="J1681">
        <v>0</v>
      </c>
      <c r="K1681">
        <v>1</v>
      </c>
      <c r="L1681">
        <v>20000000</v>
      </c>
      <c r="M1681">
        <v>192</v>
      </c>
      <c r="N1681">
        <v>192</v>
      </c>
      <c r="O1681">
        <v>192</v>
      </c>
      <c r="P1681">
        <v>0</v>
      </c>
      <c r="Q1681" t="s">
        <v>73</v>
      </c>
      <c r="R1681">
        <v>64</v>
      </c>
      <c r="S1681">
        <v>9996814</v>
      </c>
      <c r="T1681">
        <v>9996815</v>
      </c>
      <c r="U1681">
        <v>19993629</v>
      </c>
      <c r="V1681">
        <v>9996815</v>
      </c>
      <c r="W1681">
        <v>2</v>
      </c>
      <c r="X1681">
        <v>1</v>
      </c>
      <c r="Y1681">
        <v>1.5</v>
      </c>
      <c r="Z1681">
        <v>31.9146</v>
      </c>
      <c r="AA1681">
        <v>99950316924567</v>
      </c>
      <c r="AB1681">
        <v>1342181569</v>
      </c>
      <c r="AC1681">
        <v>0</v>
      </c>
      <c r="AD1681">
        <v>149131819</v>
      </c>
      <c r="AE1681">
        <v>1342181569</v>
      </c>
      <c r="AF1681">
        <v>1491313388</v>
      </c>
      <c r="AG1681">
        <v>83886348</v>
      </c>
      <c r="AH1681">
        <v>0</v>
      </c>
      <c r="AI1681">
        <v>9320738</v>
      </c>
      <c r="AJ1681">
        <v>83886348</v>
      </c>
      <c r="AK1681">
        <v>93207086</v>
      </c>
      <c r="AM1681">
        <v>26.190200000000001</v>
      </c>
      <c r="AN1681">
        <v>10.559699999999999</v>
      </c>
      <c r="AO1681">
        <v>5730.09</v>
      </c>
    </row>
    <row r="1682" spans="1:41">
      <c r="A1682" t="s">
        <v>1764</v>
      </c>
      <c r="B1682" t="s">
        <v>1155</v>
      </c>
      <c r="C1682">
        <v>72</v>
      </c>
      <c r="D1682" t="s">
        <v>1156</v>
      </c>
      <c r="E1682" t="s">
        <v>71</v>
      </c>
      <c r="F1682" t="s">
        <v>72</v>
      </c>
      <c r="G1682">
        <v>16000</v>
      </c>
      <c r="H1682">
        <v>5</v>
      </c>
      <c r="I1682">
        <v>5</v>
      </c>
      <c r="J1682">
        <v>0</v>
      </c>
      <c r="K1682">
        <v>1</v>
      </c>
      <c r="L1682">
        <v>200000000</v>
      </c>
      <c r="M1682">
        <v>24</v>
      </c>
      <c r="N1682">
        <v>24</v>
      </c>
      <c r="O1682">
        <v>24</v>
      </c>
      <c r="P1682">
        <v>0</v>
      </c>
      <c r="Q1682" t="s">
        <v>73</v>
      </c>
      <c r="R1682">
        <v>7</v>
      </c>
      <c r="S1682">
        <v>14769777</v>
      </c>
      <c r="T1682">
        <v>117888231</v>
      </c>
      <c r="U1682">
        <v>132658008</v>
      </c>
      <c r="V1682">
        <v>100001052</v>
      </c>
      <c r="W1682">
        <v>8.9817199999999993</v>
      </c>
      <c r="X1682">
        <v>0.84826999999999997</v>
      </c>
      <c r="Y1682">
        <v>1.75383</v>
      </c>
      <c r="Z1682">
        <v>4.0771899999999999</v>
      </c>
      <c r="AA1682">
        <v>9999850207223910</v>
      </c>
      <c r="AB1682">
        <v>353219079</v>
      </c>
      <c r="AC1682">
        <v>0</v>
      </c>
      <c r="AD1682">
        <v>39253764</v>
      </c>
      <c r="AE1682">
        <v>353219079</v>
      </c>
      <c r="AF1682">
        <v>392472843</v>
      </c>
      <c r="AG1682">
        <v>22076192</v>
      </c>
      <c r="AH1682">
        <v>0</v>
      </c>
      <c r="AI1682">
        <v>2453360</v>
      </c>
      <c r="AJ1682">
        <v>22076192</v>
      </c>
      <c r="AK1682">
        <v>24529552</v>
      </c>
      <c r="AM1682">
        <v>23.964099999999998</v>
      </c>
      <c r="AN1682">
        <v>9.7610700000000001</v>
      </c>
      <c r="AO1682">
        <v>2717.97</v>
      </c>
    </row>
    <row r="1683" spans="1:41">
      <c r="A1683" t="s">
        <v>1765</v>
      </c>
      <c r="B1683" t="s">
        <v>1155</v>
      </c>
      <c r="C1683">
        <v>72</v>
      </c>
      <c r="D1683" t="s">
        <v>1156</v>
      </c>
      <c r="E1683" t="s">
        <v>71</v>
      </c>
      <c r="F1683" t="s">
        <v>72</v>
      </c>
      <c r="G1683">
        <v>16000</v>
      </c>
      <c r="H1683">
        <v>5</v>
      </c>
      <c r="I1683">
        <v>5</v>
      </c>
      <c r="J1683">
        <v>0</v>
      </c>
      <c r="K1683">
        <v>1</v>
      </c>
      <c r="L1683">
        <v>200000000</v>
      </c>
      <c r="M1683">
        <v>48</v>
      </c>
      <c r="N1683">
        <v>48</v>
      </c>
      <c r="O1683">
        <v>48</v>
      </c>
      <c r="P1683">
        <v>0</v>
      </c>
      <c r="Q1683" t="s">
        <v>73</v>
      </c>
      <c r="R1683">
        <v>7</v>
      </c>
      <c r="S1683">
        <v>13115033</v>
      </c>
      <c r="T1683">
        <v>114268460</v>
      </c>
      <c r="U1683">
        <v>127383493</v>
      </c>
      <c r="V1683">
        <v>100012502</v>
      </c>
      <c r="W1683">
        <v>9.7127800000000004</v>
      </c>
      <c r="X1683">
        <v>0.87524199999999996</v>
      </c>
      <c r="Y1683">
        <v>1.7851300000000001</v>
      </c>
      <c r="Z1683">
        <v>4.0428100000000002</v>
      </c>
      <c r="AA1683">
        <v>1.00014556148547E+16</v>
      </c>
      <c r="AB1683">
        <v>537592189</v>
      </c>
      <c r="AC1683">
        <v>0</v>
      </c>
      <c r="AD1683">
        <v>59717152</v>
      </c>
      <c r="AE1683">
        <v>537592189</v>
      </c>
      <c r="AF1683">
        <v>597309341</v>
      </c>
      <c r="AG1683">
        <v>33599511</v>
      </c>
      <c r="AH1683">
        <v>0</v>
      </c>
      <c r="AI1683">
        <v>3732322</v>
      </c>
      <c r="AJ1683">
        <v>33599511</v>
      </c>
      <c r="AK1683">
        <v>37331833</v>
      </c>
      <c r="AM1683">
        <v>25.238900000000001</v>
      </c>
      <c r="AN1683">
        <v>10.565</v>
      </c>
      <c r="AO1683">
        <v>3434.64</v>
      </c>
    </row>
    <row r="1684" spans="1:41">
      <c r="A1684" t="s">
        <v>1766</v>
      </c>
      <c r="B1684" t="s">
        <v>1155</v>
      </c>
      <c r="C1684">
        <v>72</v>
      </c>
      <c r="D1684" t="s">
        <v>1156</v>
      </c>
      <c r="E1684" t="s">
        <v>71</v>
      </c>
      <c r="F1684" t="s">
        <v>72</v>
      </c>
      <c r="G1684">
        <v>16000</v>
      </c>
      <c r="H1684">
        <v>5</v>
      </c>
      <c r="I1684">
        <v>5</v>
      </c>
      <c r="J1684">
        <v>0</v>
      </c>
      <c r="K1684">
        <v>1</v>
      </c>
      <c r="L1684">
        <v>200000000</v>
      </c>
      <c r="M1684">
        <v>96</v>
      </c>
      <c r="N1684">
        <v>96</v>
      </c>
      <c r="O1684">
        <v>96</v>
      </c>
      <c r="P1684">
        <v>0</v>
      </c>
      <c r="Q1684" t="s">
        <v>73</v>
      </c>
      <c r="R1684">
        <v>7</v>
      </c>
      <c r="S1684">
        <v>14913966</v>
      </c>
      <c r="T1684">
        <v>118205635</v>
      </c>
      <c r="U1684">
        <v>133119601</v>
      </c>
      <c r="V1684">
        <v>99997686</v>
      </c>
      <c r="W1684">
        <v>8.9258400000000009</v>
      </c>
      <c r="X1684">
        <v>0.84596400000000005</v>
      </c>
      <c r="Y1684">
        <v>1.75119</v>
      </c>
      <c r="Z1684">
        <v>4.0810599999999999</v>
      </c>
      <c r="AA1684">
        <v>9999934846766210</v>
      </c>
      <c r="AB1684">
        <v>770413610</v>
      </c>
      <c r="AC1684">
        <v>0</v>
      </c>
      <c r="AD1684">
        <v>85607570</v>
      </c>
      <c r="AE1684">
        <v>770413610</v>
      </c>
      <c r="AF1684">
        <v>856021180</v>
      </c>
      <c r="AG1684">
        <v>48150850</v>
      </c>
      <c r="AH1684">
        <v>0</v>
      </c>
      <c r="AI1684">
        <v>5350473</v>
      </c>
      <c r="AJ1684">
        <v>48150850</v>
      </c>
      <c r="AK1684">
        <v>53501323</v>
      </c>
      <c r="AM1684">
        <v>25.168099999999999</v>
      </c>
      <c r="AN1684">
        <v>11.1889</v>
      </c>
      <c r="AO1684">
        <v>3521.34</v>
      </c>
    </row>
    <row r="1685" spans="1:41">
      <c r="A1685" t="s">
        <v>1767</v>
      </c>
      <c r="B1685" t="s">
        <v>1155</v>
      </c>
      <c r="C1685">
        <v>72</v>
      </c>
      <c r="D1685" t="s">
        <v>1156</v>
      </c>
      <c r="E1685" t="s">
        <v>71</v>
      </c>
      <c r="F1685" t="s">
        <v>72</v>
      </c>
      <c r="G1685">
        <v>16000</v>
      </c>
      <c r="H1685">
        <v>5</v>
      </c>
      <c r="I1685">
        <v>5</v>
      </c>
      <c r="J1685">
        <v>0</v>
      </c>
      <c r="K1685">
        <v>1</v>
      </c>
      <c r="L1685">
        <v>200000000</v>
      </c>
      <c r="M1685">
        <v>144</v>
      </c>
      <c r="N1685">
        <v>144</v>
      </c>
      <c r="O1685">
        <v>144</v>
      </c>
      <c r="P1685">
        <v>0</v>
      </c>
      <c r="Q1685" t="s">
        <v>73</v>
      </c>
    </row>
    <row r="1686" spans="1:41">
      <c r="A1686" t="s">
        <v>1768</v>
      </c>
      <c r="B1686" t="s">
        <v>1155</v>
      </c>
      <c r="C1686">
        <v>72</v>
      </c>
      <c r="D1686" t="s">
        <v>1156</v>
      </c>
      <c r="E1686" t="s">
        <v>71</v>
      </c>
      <c r="F1686" t="s">
        <v>72</v>
      </c>
      <c r="G1686">
        <v>16000</v>
      </c>
      <c r="H1686">
        <v>5</v>
      </c>
      <c r="I1686">
        <v>5</v>
      </c>
      <c r="J1686">
        <v>0</v>
      </c>
      <c r="K1686">
        <v>1</v>
      </c>
      <c r="L1686">
        <v>200000000</v>
      </c>
      <c r="M1686">
        <v>192</v>
      </c>
      <c r="N1686">
        <v>192</v>
      </c>
      <c r="O1686">
        <v>192</v>
      </c>
      <c r="P1686">
        <v>0</v>
      </c>
      <c r="Q1686" t="s">
        <v>73</v>
      </c>
      <c r="R1686">
        <v>7</v>
      </c>
      <c r="S1686">
        <v>13598767</v>
      </c>
      <c r="T1686">
        <v>115273153</v>
      </c>
      <c r="U1686">
        <v>128871920</v>
      </c>
      <c r="V1686">
        <v>99987457</v>
      </c>
      <c r="W1686">
        <v>9.4767399999999995</v>
      </c>
      <c r="X1686">
        <v>0.86739599999999994</v>
      </c>
      <c r="Y1686">
        <v>1.7758700000000001</v>
      </c>
      <c r="Z1686">
        <v>4.0533400000000004</v>
      </c>
      <c r="AA1686">
        <v>9998471304763140</v>
      </c>
      <c r="AB1686">
        <v>1016088214</v>
      </c>
      <c r="AC1686">
        <v>0</v>
      </c>
      <c r="AD1686">
        <v>112890597</v>
      </c>
      <c r="AE1686">
        <v>1016088214</v>
      </c>
      <c r="AF1686">
        <v>1128978811</v>
      </c>
      <c r="AG1686">
        <v>63505513</v>
      </c>
      <c r="AH1686">
        <v>0</v>
      </c>
      <c r="AI1686">
        <v>7055662</v>
      </c>
      <c r="AJ1686">
        <v>63505513</v>
      </c>
      <c r="AK1686">
        <v>70561175</v>
      </c>
      <c r="AM1686">
        <v>25.664899999999999</v>
      </c>
      <c r="AN1686">
        <v>11.824999999999999</v>
      </c>
      <c r="AO1686">
        <v>3528.86</v>
      </c>
    </row>
    <row r="1687" spans="1:41">
      <c r="A1687" t="s">
        <v>1769</v>
      </c>
      <c r="B1687" t="s">
        <v>1157</v>
      </c>
      <c r="C1687">
        <v>208</v>
      </c>
      <c r="D1687" t="s">
        <v>1156</v>
      </c>
      <c r="E1687" t="s">
        <v>71</v>
      </c>
      <c r="F1687" t="s">
        <v>72</v>
      </c>
      <c r="G1687">
        <v>16000</v>
      </c>
      <c r="H1687">
        <v>5</v>
      </c>
      <c r="I1687">
        <v>5</v>
      </c>
      <c r="J1687">
        <v>0</v>
      </c>
      <c r="K1687">
        <v>1</v>
      </c>
      <c r="L1687">
        <v>200000000</v>
      </c>
      <c r="M1687">
        <v>24</v>
      </c>
      <c r="N1687">
        <v>24</v>
      </c>
      <c r="O1687">
        <v>24</v>
      </c>
      <c r="P1687">
        <v>0</v>
      </c>
      <c r="Q1687" t="s">
        <v>73</v>
      </c>
      <c r="R1687">
        <v>10</v>
      </c>
      <c r="S1687">
        <v>1958199</v>
      </c>
      <c r="T1687">
        <v>13478987</v>
      </c>
      <c r="U1687">
        <v>15437186</v>
      </c>
      <c r="V1687">
        <v>99995801</v>
      </c>
      <c r="W1687">
        <v>7.8833599999999997</v>
      </c>
      <c r="X1687">
        <v>7.4186399999999999</v>
      </c>
      <c r="Y1687">
        <v>7.4775900000000002</v>
      </c>
      <c r="Z1687">
        <v>9</v>
      </c>
      <c r="AA1687">
        <v>9999998743232380</v>
      </c>
      <c r="AB1687">
        <v>284064114</v>
      </c>
      <c r="AC1687">
        <v>0</v>
      </c>
      <c r="AD1687">
        <v>31564009</v>
      </c>
      <c r="AE1687">
        <v>284064114</v>
      </c>
      <c r="AF1687">
        <v>315628123</v>
      </c>
      <c r="AG1687">
        <v>17754007</v>
      </c>
      <c r="AH1687">
        <v>0</v>
      </c>
      <c r="AI1687">
        <v>1972750</v>
      </c>
      <c r="AJ1687">
        <v>17754007</v>
      </c>
      <c r="AK1687">
        <v>19726757</v>
      </c>
      <c r="AM1687">
        <v>24.190899999999999</v>
      </c>
      <c r="AN1687">
        <v>9.9300899999999999</v>
      </c>
      <c r="AO1687">
        <v>3385.99</v>
      </c>
    </row>
    <row r="1688" spans="1:41">
      <c r="A1688" t="s">
        <v>1770</v>
      </c>
      <c r="B1688" t="s">
        <v>1157</v>
      </c>
      <c r="C1688">
        <v>208</v>
      </c>
      <c r="D1688" t="s">
        <v>1156</v>
      </c>
      <c r="E1688" t="s">
        <v>71</v>
      </c>
      <c r="F1688" t="s">
        <v>72</v>
      </c>
      <c r="G1688">
        <v>16000</v>
      </c>
      <c r="H1688">
        <v>5</v>
      </c>
      <c r="I1688">
        <v>5</v>
      </c>
      <c r="J1688">
        <v>0</v>
      </c>
      <c r="K1688">
        <v>1</v>
      </c>
      <c r="L1688">
        <v>200000000</v>
      </c>
      <c r="M1688">
        <v>48</v>
      </c>
      <c r="N1688">
        <v>48</v>
      </c>
      <c r="O1688">
        <v>48</v>
      </c>
      <c r="P1688">
        <v>0</v>
      </c>
      <c r="Q1688" t="s">
        <v>73</v>
      </c>
      <c r="R1688">
        <v>10</v>
      </c>
      <c r="S1688">
        <v>2019334</v>
      </c>
      <c r="T1688">
        <v>13893408</v>
      </c>
      <c r="U1688">
        <v>15912742</v>
      </c>
      <c r="V1688">
        <v>100000648</v>
      </c>
      <c r="W1688">
        <v>7.8801899999999998</v>
      </c>
      <c r="X1688">
        <v>7.1977000000000002</v>
      </c>
      <c r="Y1688">
        <v>7.2843099999999996</v>
      </c>
      <c r="Z1688">
        <v>9</v>
      </c>
      <c r="AA1688">
        <v>1.00000442068868E+16</v>
      </c>
      <c r="AB1688">
        <v>529548121</v>
      </c>
      <c r="AC1688">
        <v>0</v>
      </c>
      <c r="AD1688">
        <v>58839825</v>
      </c>
      <c r="AE1688">
        <v>529548121</v>
      </c>
      <c r="AF1688">
        <v>588387946</v>
      </c>
      <c r="AG1688">
        <v>33096757</v>
      </c>
      <c r="AH1688">
        <v>0</v>
      </c>
      <c r="AI1688">
        <v>3677489</v>
      </c>
      <c r="AJ1688">
        <v>33096757</v>
      </c>
      <c r="AK1688">
        <v>36774246</v>
      </c>
      <c r="AM1688">
        <v>24.118500000000001</v>
      </c>
      <c r="AN1688">
        <v>9.9180399999999995</v>
      </c>
      <c r="AO1688">
        <v>3632.37</v>
      </c>
    </row>
    <row r="1689" spans="1:41">
      <c r="A1689" t="s">
        <v>1771</v>
      </c>
      <c r="B1689" t="s">
        <v>1157</v>
      </c>
      <c r="C1689">
        <v>208</v>
      </c>
      <c r="D1689" t="s">
        <v>1156</v>
      </c>
      <c r="E1689" t="s">
        <v>71</v>
      </c>
      <c r="F1689" t="s">
        <v>72</v>
      </c>
      <c r="G1689">
        <v>16000</v>
      </c>
      <c r="H1689">
        <v>5</v>
      </c>
      <c r="I1689">
        <v>5</v>
      </c>
      <c r="J1689">
        <v>0</v>
      </c>
      <c r="K1689">
        <v>1</v>
      </c>
      <c r="L1689">
        <v>200000000</v>
      </c>
      <c r="M1689">
        <v>96</v>
      </c>
      <c r="N1689">
        <v>96</v>
      </c>
      <c r="O1689">
        <v>96</v>
      </c>
      <c r="P1689">
        <v>0</v>
      </c>
      <c r="Q1689" t="s">
        <v>73</v>
      </c>
      <c r="R1689">
        <v>10</v>
      </c>
      <c r="S1689">
        <v>2121180</v>
      </c>
      <c r="T1689">
        <v>14586234</v>
      </c>
      <c r="U1689">
        <v>16707414</v>
      </c>
      <c r="V1689">
        <v>99995455</v>
      </c>
      <c r="W1689">
        <v>7.8764700000000003</v>
      </c>
      <c r="X1689">
        <v>6.8554700000000004</v>
      </c>
      <c r="Y1689">
        <v>6.9850899999999996</v>
      </c>
      <c r="Z1689">
        <v>9</v>
      </c>
      <c r="AA1689">
        <v>9999430094844600</v>
      </c>
      <c r="AB1689">
        <v>1086198938</v>
      </c>
      <c r="AC1689">
        <v>0</v>
      </c>
      <c r="AD1689">
        <v>120688680</v>
      </c>
      <c r="AE1689">
        <v>1086198938</v>
      </c>
      <c r="AF1689">
        <v>1206887618</v>
      </c>
      <c r="AG1689">
        <v>67887433</v>
      </c>
      <c r="AH1689">
        <v>0</v>
      </c>
      <c r="AI1689">
        <v>7543042</v>
      </c>
      <c r="AJ1689">
        <v>67887433</v>
      </c>
      <c r="AK1689">
        <v>75430476</v>
      </c>
      <c r="AM1689">
        <v>24.327200000000001</v>
      </c>
      <c r="AN1689">
        <v>10.4293</v>
      </c>
      <c r="AO1689">
        <v>3541.68</v>
      </c>
    </row>
    <row r="1690" spans="1:41">
      <c r="A1690" t="s">
        <v>1772</v>
      </c>
      <c r="B1690" t="s">
        <v>1157</v>
      </c>
      <c r="C1690">
        <v>208</v>
      </c>
      <c r="D1690" t="s">
        <v>1156</v>
      </c>
      <c r="E1690" t="s">
        <v>71</v>
      </c>
      <c r="F1690" t="s">
        <v>72</v>
      </c>
      <c r="G1690">
        <v>16000</v>
      </c>
      <c r="H1690">
        <v>5</v>
      </c>
      <c r="I1690">
        <v>5</v>
      </c>
      <c r="J1690">
        <v>0</v>
      </c>
      <c r="K1690">
        <v>1</v>
      </c>
      <c r="L1690">
        <v>200000000</v>
      </c>
      <c r="M1690">
        <v>144</v>
      </c>
      <c r="N1690">
        <v>144</v>
      </c>
      <c r="O1690">
        <v>144</v>
      </c>
      <c r="P1690">
        <v>0</v>
      </c>
      <c r="Q1690" t="s">
        <v>73</v>
      </c>
      <c r="R1690">
        <v>10</v>
      </c>
      <c r="S1690">
        <v>2188369</v>
      </c>
      <c r="T1690">
        <v>15058054</v>
      </c>
      <c r="U1690">
        <v>17246423</v>
      </c>
      <c r="V1690">
        <v>100008234</v>
      </c>
      <c r="W1690">
        <v>7.8809500000000003</v>
      </c>
      <c r="X1690">
        <v>6.6415100000000002</v>
      </c>
      <c r="Y1690">
        <v>6.7987799999999998</v>
      </c>
      <c r="Z1690">
        <v>9</v>
      </c>
      <c r="AA1690">
        <v>1.00007431611489E+16</v>
      </c>
      <c r="AB1690">
        <v>1584157238</v>
      </c>
      <c r="AC1690">
        <v>0</v>
      </c>
      <c r="AD1690">
        <v>176010938</v>
      </c>
      <c r="AE1690">
        <v>1584157238</v>
      </c>
      <c r="AF1690">
        <v>1760168176</v>
      </c>
      <c r="AG1690">
        <v>99009827</v>
      </c>
      <c r="AH1690">
        <v>0</v>
      </c>
      <c r="AI1690">
        <v>11000683</v>
      </c>
      <c r="AJ1690">
        <v>99009827</v>
      </c>
      <c r="AK1690">
        <v>110010511</v>
      </c>
      <c r="AM1690">
        <v>24.6693</v>
      </c>
      <c r="AN1690">
        <v>10.9823</v>
      </c>
      <c r="AO1690">
        <v>3634.63</v>
      </c>
    </row>
    <row r="1691" spans="1:41">
      <c r="A1691" t="s">
        <v>1773</v>
      </c>
      <c r="B1691" t="s">
        <v>1157</v>
      </c>
      <c r="C1691">
        <v>208</v>
      </c>
      <c r="D1691" t="s">
        <v>1156</v>
      </c>
      <c r="E1691" t="s">
        <v>71</v>
      </c>
      <c r="F1691" t="s">
        <v>72</v>
      </c>
      <c r="G1691">
        <v>16000</v>
      </c>
      <c r="H1691">
        <v>5</v>
      </c>
      <c r="I1691">
        <v>5</v>
      </c>
      <c r="J1691">
        <v>0</v>
      </c>
      <c r="K1691">
        <v>1</v>
      </c>
      <c r="L1691">
        <v>200000000</v>
      </c>
      <c r="M1691">
        <v>192</v>
      </c>
      <c r="N1691">
        <v>192</v>
      </c>
      <c r="O1691">
        <v>192</v>
      </c>
      <c r="P1691">
        <v>0</v>
      </c>
      <c r="Q1691" t="s">
        <v>73</v>
      </c>
      <c r="R1691">
        <v>10</v>
      </c>
      <c r="S1691">
        <v>2236644</v>
      </c>
      <c r="T1691">
        <v>15381347</v>
      </c>
      <c r="U1691">
        <v>17617991</v>
      </c>
      <c r="V1691">
        <v>100002897</v>
      </c>
      <c r="W1691">
        <v>7.8769799999999996</v>
      </c>
      <c r="X1691">
        <v>6.5015700000000001</v>
      </c>
      <c r="Y1691">
        <v>6.6761799999999996</v>
      </c>
      <c r="Z1691">
        <v>9</v>
      </c>
      <c r="AA1691">
        <v>1.00006319673096E+16</v>
      </c>
      <c r="AB1691">
        <v>1993960656</v>
      </c>
      <c r="AC1691">
        <v>0</v>
      </c>
      <c r="AD1691">
        <v>221586430</v>
      </c>
      <c r="AE1691">
        <v>1993960656</v>
      </c>
      <c r="AF1691">
        <v>2215547086</v>
      </c>
      <c r="AG1691">
        <v>124622541</v>
      </c>
      <c r="AH1691">
        <v>0</v>
      </c>
      <c r="AI1691">
        <v>13849151</v>
      </c>
      <c r="AJ1691">
        <v>124622541</v>
      </c>
      <c r="AK1691">
        <v>138471692</v>
      </c>
      <c r="AM1691">
        <v>25.038900000000002</v>
      </c>
      <c r="AN1691">
        <v>11.555</v>
      </c>
      <c r="AO1691">
        <v>3834.64</v>
      </c>
    </row>
    <row r="1692" spans="1:41">
      <c r="A1692" t="s">
        <v>1774</v>
      </c>
      <c r="B1692" t="s">
        <v>1158</v>
      </c>
      <c r="D1692" t="s">
        <v>1156</v>
      </c>
      <c r="E1692" t="s">
        <v>71</v>
      </c>
      <c r="F1692" t="s">
        <v>72</v>
      </c>
      <c r="G1692">
        <v>16000</v>
      </c>
      <c r="H1692">
        <v>5</v>
      </c>
      <c r="I1692">
        <v>5</v>
      </c>
      <c r="J1692">
        <v>0</v>
      </c>
      <c r="K1692">
        <v>1</v>
      </c>
      <c r="L1692">
        <v>200000000</v>
      </c>
      <c r="M1692">
        <v>24</v>
      </c>
      <c r="N1692">
        <v>24</v>
      </c>
      <c r="O1692">
        <v>24</v>
      </c>
      <c r="P1692">
        <v>0</v>
      </c>
      <c r="Q1692" t="s">
        <v>73</v>
      </c>
      <c r="R1692">
        <v>33</v>
      </c>
      <c r="S1692">
        <v>57928848</v>
      </c>
      <c r="T1692">
        <v>43514619</v>
      </c>
      <c r="U1692">
        <v>101443467</v>
      </c>
      <c r="V1692">
        <v>100003282</v>
      </c>
      <c r="W1692">
        <v>1.7511699999999999</v>
      </c>
      <c r="X1692">
        <v>2.2981500000000001</v>
      </c>
      <c r="Y1692">
        <v>1.9858</v>
      </c>
      <c r="Z1692">
        <v>26.124099999999999</v>
      </c>
      <c r="AA1692">
        <v>1.00004570447187E+16</v>
      </c>
      <c r="AB1692">
        <v>125952536</v>
      </c>
      <c r="AC1692">
        <v>0</v>
      </c>
      <c r="AD1692">
        <v>13992423</v>
      </c>
      <c r="AE1692">
        <v>125952536</v>
      </c>
      <c r="AF1692">
        <v>139944959</v>
      </c>
      <c r="AG1692">
        <v>7872033</v>
      </c>
      <c r="AH1692">
        <v>0</v>
      </c>
      <c r="AI1692">
        <v>874526</v>
      </c>
      <c r="AJ1692">
        <v>7872033</v>
      </c>
      <c r="AK1692">
        <v>8746559</v>
      </c>
      <c r="AM1692">
        <v>40.314399999999999</v>
      </c>
      <c r="AN1692">
        <v>18.6875</v>
      </c>
      <c r="AO1692">
        <v>7635.33</v>
      </c>
    </row>
    <row r="1693" spans="1:41">
      <c r="A1693" t="s">
        <v>1775</v>
      </c>
      <c r="B1693" t="s">
        <v>1158</v>
      </c>
      <c r="D1693" t="s">
        <v>1156</v>
      </c>
      <c r="E1693" t="s">
        <v>71</v>
      </c>
      <c r="F1693" t="s">
        <v>72</v>
      </c>
      <c r="G1693">
        <v>16000</v>
      </c>
      <c r="H1693">
        <v>5</v>
      </c>
      <c r="I1693">
        <v>5</v>
      </c>
      <c r="J1693">
        <v>0</v>
      </c>
      <c r="K1693">
        <v>1</v>
      </c>
      <c r="L1693">
        <v>200000000</v>
      </c>
      <c r="M1693">
        <v>48</v>
      </c>
      <c r="N1693">
        <v>48</v>
      </c>
      <c r="O1693">
        <v>48</v>
      </c>
      <c r="P1693">
        <v>0</v>
      </c>
      <c r="Q1693" t="s">
        <v>73</v>
      </c>
      <c r="R1693">
        <v>33</v>
      </c>
      <c r="S1693">
        <v>58597957</v>
      </c>
      <c r="T1693">
        <v>44063298</v>
      </c>
      <c r="U1693">
        <v>102661255</v>
      </c>
      <c r="V1693">
        <v>100002882</v>
      </c>
      <c r="W1693">
        <v>1.75196</v>
      </c>
      <c r="X1693">
        <v>2.26953</v>
      </c>
      <c r="Y1693">
        <v>1.97411</v>
      </c>
      <c r="Z1693">
        <v>26.158200000000001</v>
      </c>
      <c r="AA1693">
        <v>1.00000377064996E+16</v>
      </c>
      <c r="AB1693">
        <v>240135581</v>
      </c>
      <c r="AC1693">
        <v>0</v>
      </c>
      <c r="AD1693">
        <v>26679768</v>
      </c>
      <c r="AE1693">
        <v>240135581</v>
      </c>
      <c r="AF1693">
        <v>266815349</v>
      </c>
      <c r="AG1693">
        <v>15008473</v>
      </c>
      <c r="AH1693">
        <v>0</v>
      </c>
      <c r="AI1693">
        <v>1667485</v>
      </c>
      <c r="AJ1693">
        <v>15008473</v>
      </c>
      <c r="AK1693">
        <v>16675959</v>
      </c>
      <c r="AM1693">
        <v>41.012099999999997</v>
      </c>
      <c r="AN1693">
        <v>18.7484</v>
      </c>
      <c r="AO1693">
        <v>8013.94</v>
      </c>
    </row>
    <row r="1694" spans="1:41">
      <c r="A1694" t="s">
        <v>1776</v>
      </c>
      <c r="B1694" t="s">
        <v>1158</v>
      </c>
      <c r="D1694" t="s">
        <v>1156</v>
      </c>
      <c r="E1694" t="s">
        <v>71</v>
      </c>
      <c r="F1694" t="s">
        <v>72</v>
      </c>
      <c r="G1694">
        <v>16000</v>
      </c>
      <c r="H1694">
        <v>5</v>
      </c>
      <c r="I1694">
        <v>5</v>
      </c>
      <c r="J1694">
        <v>0</v>
      </c>
      <c r="K1694">
        <v>1</v>
      </c>
      <c r="L1694">
        <v>200000000</v>
      </c>
      <c r="M1694">
        <v>96</v>
      </c>
      <c r="N1694">
        <v>96</v>
      </c>
      <c r="O1694">
        <v>96</v>
      </c>
      <c r="P1694">
        <v>0</v>
      </c>
      <c r="Q1694" t="s">
        <v>73</v>
      </c>
      <c r="R1694">
        <v>33</v>
      </c>
      <c r="S1694">
        <v>59939002</v>
      </c>
      <c r="T1694">
        <v>45158394</v>
      </c>
      <c r="U1694">
        <v>105097396</v>
      </c>
      <c r="V1694">
        <v>99998457</v>
      </c>
      <c r="W1694">
        <v>1.7534099999999999</v>
      </c>
      <c r="X1694">
        <v>2.2143899999999999</v>
      </c>
      <c r="Y1694">
        <v>1.9514800000000001</v>
      </c>
      <c r="Z1694">
        <v>26.210799999999999</v>
      </c>
      <c r="AA1694">
        <v>9999490234758980</v>
      </c>
      <c r="AB1694">
        <v>495845264</v>
      </c>
      <c r="AC1694">
        <v>0</v>
      </c>
      <c r="AD1694">
        <v>55084673</v>
      </c>
      <c r="AE1694">
        <v>495845264</v>
      </c>
      <c r="AF1694">
        <v>550929937</v>
      </c>
      <c r="AG1694">
        <v>30990329</v>
      </c>
      <c r="AH1694">
        <v>0</v>
      </c>
      <c r="AI1694">
        <v>3442792</v>
      </c>
      <c r="AJ1694">
        <v>30990329</v>
      </c>
      <c r="AK1694">
        <v>34433121</v>
      </c>
      <c r="AM1694">
        <v>41.173499999999997</v>
      </c>
      <c r="AN1694">
        <v>19.549600000000002</v>
      </c>
      <c r="AO1694">
        <v>7765.44</v>
      </c>
    </row>
    <row r="1695" spans="1:41">
      <c r="A1695" t="s">
        <v>1777</v>
      </c>
      <c r="B1695" t="s">
        <v>1158</v>
      </c>
      <c r="D1695" t="s">
        <v>1156</v>
      </c>
      <c r="E1695" t="s">
        <v>71</v>
      </c>
      <c r="F1695" t="s">
        <v>72</v>
      </c>
      <c r="G1695">
        <v>16000</v>
      </c>
      <c r="H1695">
        <v>5</v>
      </c>
      <c r="I1695">
        <v>5</v>
      </c>
      <c r="J1695">
        <v>0</v>
      </c>
      <c r="K1695">
        <v>1</v>
      </c>
      <c r="L1695">
        <v>200000000</v>
      </c>
      <c r="M1695">
        <v>144</v>
      </c>
      <c r="N1695">
        <v>144</v>
      </c>
      <c r="O1695">
        <v>144</v>
      </c>
      <c r="P1695">
        <v>0</v>
      </c>
      <c r="Q1695" t="s">
        <v>73</v>
      </c>
      <c r="R1695">
        <v>33</v>
      </c>
      <c r="S1695">
        <v>61056214</v>
      </c>
      <c r="T1695">
        <v>46059337</v>
      </c>
      <c r="U1695">
        <v>107115551</v>
      </c>
      <c r="V1695">
        <v>100009557</v>
      </c>
      <c r="W1695">
        <v>1.7543800000000001</v>
      </c>
      <c r="X1695">
        <v>2.1713200000000001</v>
      </c>
      <c r="Y1695">
        <v>1.9336599999999999</v>
      </c>
      <c r="Z1695">
        <v>26.297499999999999</v>
      </c>
      <c r="AA1695">
        <v>1.00007261173163E+16</v>
      </c>
      <c r="AB1695">
        <v>741045220</v>
      </c>
      <c r="AC1695">
        <v>0</v>
      </c>
      <c r="AD1695">
        <v>82352352</v>
      </c>
      <c r="AE1695">
        <v>741045220</v>
      </c>
      <c r="AF1695">
        <v>823397572</v>
      </c>
      <c r="AG1695">
        <v>46315326</v>
      </c>
      <c r="AH1695">
        <v>0</v>
      </c>
      <c r="AI1695">
        <v>5147022</v>
      </c>
      <c r="AJ1695">
        <v>46315326</v>
      </c>
      <c r="AK1695">
        <v>51462348</v>
      </c>
      <c r="AM1695">
        <v>41.904899999999998</v>
      </c>
      <c r="AN1695">
        <v>19.8706</v>
      </c>
      <c r="AO1695">
        <v>7789.78</v>
      </c>
    </row>
    <row r="1696" spans="1:41">
      <c r="A1696" t="s">
        <v>1778</v>
      </c>
      <c r="B1696" t="s">
        <v>1158</v>
      </c>
      <c r="D1696" t="s">
        <v>1156</v>
      </c>
      <c r="E1696" t="s">
        <v>71</v>
      </c>
      <c r="F1696" t="s">
        <v>72</v>
      </c>
      <c r="G1696">
        <v>16000</v>
      </c>
      <c r="H1696">
        <v>5</v>
      </c>
      <c r="I1696">
        <v>5</v>
      </c>
      <c r="J1696">
        <v>0</v>
      </c>
      <c r="K1696">
        <v>1</v>
      </c>
      <c r="L1696">
        <v>200000000</v>
      </c>
      <c r="M1696">
        <v>192</v>
      </c>
      <c r="N1696">
        <v>192</v>
      </c>
      <c r="O1696">
        <v>192</v>
      </c>
      <c r="P1696">
        <v>0</v>
      </c>
      <c r="Q1696" t="s">
        <v>73</v>
      </c>
      <c r="R1696">
        <v>33</v>
      </c>
      <c r="S1696">
        <v>62023176</v>
      </c>
      <c r="T1696">
        <v>46831265</v>
      </c>
      <c r="U1696">
        <v>108854441</v>
      </c>
      <c r="V1696">
        <v>99997455</v>
      </c>
      <c r="W1696">
        <v>1.7550600000000001</v>
      </c>
      <c r="X1696">
        <v>2.1352699999999998</v>
      </c>
      <c r="Y1696">
        <v>1.9186300000000001</v>
      </c>
      <c r="Z1696">
        <v>26.329699999999999</v>
      </c>
      <c r="AA1696">
        <v>9999118188119810</v>
      </c>
      <c r="AB1696">
        <v>985449533</v>
      </c>
      <c r="AC1696">
        <v>0</v>
      </c>
      <c r="AD1696">
        <v>109484424</v>
      </c>
      <c r="AE1696">
        <v>985449533</v>
      </c>
      <c r="AF1696">
        <v>1094933957</v>
      </c>
      <c r="AG1696">
        <v>61590595</v>
      </c>
      <c r="AH1696">
        <v>0</v>
      </c>
      <c r="AI1696">
        <v>6842776</v>
      </c>
      <c r="AJ1696">
        <v>61590595</v>
      </c>
      <c r="AK1696">
        <v>68433372</v>
      </c>
      <c r="AM1696">
        <v>41.713900000000002</v>
      </c>
      <c r="AN1696">
        <v>20.103000000000002</v>
      </c>
      <c r="AO1696">
        <v>7807.17</v>
      </c>
    </row>
    <row r="1697" spans="1:41">
      <c r="A1697" t="s">
        <v>1779</v>
      </c>
      <c r="B1697" t="s">
        <v>1159</v>
      </c>
      <c r="D1697" t="s">
        <v>1156</v>
      </c>
      <c r="E1697" t="s">
        <v>71</v>
      </c>
      <c r="F1697" t="s">
        <v>72</v>
      </c>
      <c r="G1697">
        <v>16000</v>
      </c>
      <c r="H1697">
        <v>5</v>
      </c>
      <c r="I1697">
        <v>5</v>
      </c>
      <c r="J1697">
        <v>0</v>
      </c>
      <c r="K1697">
        <v>1</v>
      </c>
      <c r="L1697">
        <v>200000000</v>
      </c>
      <c r="M1697">
        <v>24</v>
      </c>
      <c r="N1697">
        <v>24</v>
      </c>
      <c r="O1697">
        <v>24</v>
      </c>
      <c r="P1697">
        <v>0</v>
      </c>
      <c r="Q1697" t="s">
        <v>73</v>
      </c>
      <c r="R1697">
        <v>71</v>
      </c>
      <c r="S1697">
        <v>99999575</v>
      </c>
      <c r="T1697">
        <v>99999576</v>
      </c>
      <c r="U1697">
        <v>199999151</v>
      </c>
      <c r="V1697">
        <v>99999574</v>
      </c>
      <c r="W1697">
        <v>2</v>
      </c>
      <c r="X1697">
        <v>1</v>
      </c>
      <c r="Y1697">
        <v>1.5</v>
      </c>
      <c r="Z1697">
        <v>37.012799999999999</v>
      </c>
      <c r="AA1697">
        <v>9999444498283930</v>
      </c>
      <c r="AB1697">
        <v>91876492</v>
      </c>
      <c r="AC1697">
        <v>0</v>
      </c>
      <c r="AD1697">
        <v>10203816</v>
      </c>
      <c r="AE1697">
        <v>91876492</v>
      </c>
      <c r="AF1697">
        <v>102080308</v>
      </c>
      <c r="AG1697">
        <v>5742280</v>
      </c>
      <c r="AH1697">
        <v>0</v>
      </c>
      <c r="AI1697">
        <v>637738</v>
      </c>
      <c r="AJ1697">
        <v>5742280</v>
      </c>
      <c r="AK1697">
        <v>6380019</v>
      </c>
      <c r="AM1697">
        <v>52.531199999999998</v>
      </c>
      <c r="AN1697">
        <v>26.103999999999999</v>
      </c>
      <c r="AO1697">
        <v>10471.9</v>
      </c>
    </row>
    <row r="1698" spans="1:41">
      <c r="A1698" t="s">
        <v>1780</v>
      </c>
      <c r="B1698" t="s">
        <v>1159</v>
      </c>
      <c r="D1698" t="s">
        <v>1156</v>
      </c>
      <c r="E1698" t="s">
        <v>71</v>
      </c>
      <c r="F1698" t="s">
        <v>72</v>
      </c>
      <c r="G1698">
        <v>16000</v>
      </c>
      <c r="H1698">
        <v>5</v>
      </c>
      <c r="I1698">
        <v>5</v>
      </c>
      <c r="J1698">
        <v>0</v>
      </c>
      <c r="K1698">
        <v>1</v>
      </c>
      <c r="L1698">
        <v>200000000</v>
      </c>
      <c r="M1698">
        <v>48</v>
      </c>
      <c r="N1698">
        <v>48</v>
      </c>
      <c r="O1698">
        <v>48</v>
      </c>
      <c r="P1698">
        <v>0</v>
      </c>
      <c r="Q1698" t="s">
        <v>73</v>
      </c>
      <c r="R1698">
        <v>72</v>
      </c>
      <c r="S1698">
        <v>99998044</v>
      </c>
      <c r="T1698">
        <v>99998045</v>
      </c>
      <c r="U1698">
        <v>199996089</v>
      </c>
      <c r="V1698">
        <v>99998043</v>
      </c>
      <c r="W1698">
        <v>2</v>
      </c>
      <c r="X1698">
        <v>1</v>
      </c>
      <c r="Y1698">
        <v>1.5</v>
      </c>
      <c r="Z1698">
        <v>37.867699999999999</v>
      </c>
      <c r="AA1698">
        <v>9998967221930430</v>
      </c>
      <c r="AB1698">
        <v>174918320</v>
      </c>
      <c r="AC1698">
        <v>0</v>
      </c>
      <c r="AD1698">
        <v>19436362</v>
      </c>
      <c r="AE1698">
        <v>174918320</v>
      </c>
      <c r="AF1698">
        <v>194354682</v>
      </c>
      <c r="AG1698">
        <v>10932395</v>
      </c>
      <c r="AH1698">
        <v>0</v>
      </c>
      <c r="AI1698">
        <v>1214772</v>
      </c>
      <c r="AJ1698">
        <v>10932395</v>
      </c>
      <c r="AK1698">
        <v>12147167</v>
      </c>
      <c r="AM1698">
        <v>55.107399999999998</v>
      </c>
      <c r="AN1698">
        <v>27.770499999999998</v>
      </c>
      <c r="AO1698">
        <v>10996.4</v>
      </c>
    </row>
    <row r="1699" spans="1:41">
      <c r="A1699" t="s">
        <v>1781</v>
      </c>
      <c r="B1699" t="s">
        <v>1159</v>
      </c>
      <c r="D1699" t="s">
        <v>1156</v>
      </c>
      <c r="E1699" t="s">
        <v>71</v>
      </c>
      <c r="F1699" t="s">
        <v>72</v>
      </c>
      <c r="G1699">
        <v>16000</v>
      </c>
      <c r="H1699">
        <v>5</v>
      </c>
      <c r="I1699">
        <v>5</v>
      </c>
      <c r="J1699">
        <v>0</v>
      </c>
      <c r="K1699">
        <v>1</v>
      </c>
      <c r="L1699">
        <v>200000000</v>
      </c>
      <c r="M1699">
        <v>96</v>
      </c>
      <c r="N1699">
        <v>96</v>
      </c>
      <c r="O1699">
        <v>96</v>
      </c>
      <c r="P1699">
        <v>0</v>
      </c>
      <c r="Q1699" t="s">
        <v>73</v>
      </c>
      <c r="R1699">
        <v>69</v>
      </c>
      <c r="S1699">
        <v>100001589</v>
      </c>
      <c r="T1699">
        <v>100001590</v>
      </c>
      <c r="U1699">
        <v>200003179</v>
      </c>
      <c r="V1699">
        <v>100001588</v>
      </c>
      <c r="W1699">
        <v>2</v>
      </c>
      <c r="X1699">
        <v>1</v>
      </c>
      <c r="Y1699">
        <v>1.5</v>
      </c>
      <c r="Z1699">
        <v>37.340600000000002</v>
      </c>
      <c r="AA1699">
        <v>1.0000406266244E+16</v>
      </c>
      <c r="AB1699">
        <v>347929170</v>
      </c>
      <c r="AC1699">
        <v>0</v>
      </c>
      <c r="AD1699">
        <v>38654241</v>
      </c>
      <c r="AE1699">
        <v>347929170</v>
      </c>
      <c r="AF1699">
        <v>386583411</v>
      </c>
      <c r="AG1699">
        <v>21745573</v>
      </c>
      <c r="AH1699">
        <v>0</v>
      </c>
      <c r="AI1699">
        <v>2415890</v>
      </c>
      <c r="AJ1699">
        <v>21745573</v>
      </c>
      <c r="AK1699">
        <v>24161463</v>
      </c>
      <c r="AM1699">
        <v>56.288400000000003</v>
      </c>
      <c r="AN1699">
        <v>29.035900000000002</v>
      </c>
      <c r="AO1699">
        <v>11056.7</v>
      </c>
    </row>
    <row r="1700" spans="1:41">
      <c r="A1700" t="s">
        <v>1782</v>
      </c>
      <c r="B1700" t="s">
        <v>1159</v>
      </c>
      <c r="D1700" t="s">
        <v>1156</v>
      </c>
      <c r="E1700" t="s">
        <v>71</v>
      </c>
      <c r="F1700" t="s">
        <v>72</v>
      </c>
      <c r="G1700">
        <v>16000</v>
      </c>
      <c r="H1700">
        <v>5</v>
      </c>
      <c r="I1700">
        <v>5</v>
      </c>
      <c r="J1700">
        <v>0</v>
      </c>
      <c r="K1700">
        <v>1</v>
      </c>
      <c r="L1700">
        <v>200000000</v>
      </c>
      <c r="M1700">
        <v>144</v>
      </c>
      <c r="N1700">
        <v>144</v>
      </c>
      <c r="O1700">
        <v>144</v>
      </c>
      <c r="P1700">
        <v>0</v>
      </c>
      <c r="Q1700" t="s">
        <v>73</v>
      </c>
      <c r="R1700">
        <v>72</v>
      </c>
      <c r="S1700">
        <v>100008704</v>
      </c>
      <c r="T1700">
        <v>100008705</v>
      </c>
      <c r="U1700">
        <v>200017409</v>
      </c>
      <c r="V1700">
        <v>100008703</v>
      </c>
      <c r="W1700">
        <v>2</v>
      </c>
      <c r="X1700">
        <v>1</v>
      </c>
      <c r="Y1700">
        <v>1.5</v>
      </c>
      <c r="Z1700">
        <v>36.983199999999997</v>
      </c>
      <c r="AA1700">
        <v>1.00007308379825E+16</v>
      </c>
      <c r="AB1700">
        <v>514677286</v>
      </c>
      <c r="AC1700">
        <v>0</v>
      </c>
      <c r="AD1700">
        <v>57190179</v>
      </c>
      <c r="AE1700">
        <v>514677286</v>
      </c>
      <c r="AF1700">
        <v>571867465</v>
      </c>
      <c r="AG1700">
        <v>32167330</v>
      </c>
      <c r="AH1700">
        <v>0</v>
      </c>
      <c r="AI1700">
        <v>3574386</v>
      </c>
      <c r="AJ1700">
        <v>32167330</v>
      </c>
      <c r="AK1700">
        <v>35741716</v>
      </c>
      <c r="AM1700">
        <v>57.150399999999998</v>
      </c>
      <c r="AN1700">
        <v>29.9039</v>
      </c>
      <c r="AO1700">
        <v>11191</v>
      </c>
    </row>
    <row r="1701" spans="1:41">
      <c r="A1701" t="s">
        <v>1783</v>
      </c>
      <c r="B1701" t="s">
        <v>1159</v>
      </c>
      <c r="D1701" t="s">
        <v>1156</v>
      </c>
      <c r="E1701" t="s">
        <v>71</v>
      </c>
      <c r="F1701" t="s">
        <v>72</v>
      </c>
      <c r="G1701">
        <v>16000</v>
      </c>
      <c r="H1701">
        <v>5</v>
      </c>
      <c r="I1701">
        <v>5</v>
      </c>
      <c r="J1701">
        <v>0</v>
      </c>
      <c r="K1701">
        <v>1</v>
      </c>
      <c r="L1701">
        <v>200000000</v>
      </c>
      <c r="M1701">
        <v>192</v>
      </c>
      <c r="N1701">
        <v>192</v>
      </c>
      <c r="O1701">
        <v>192</v>
      </c>
      <c r="P1701">
        <v>0</v>
      </c>
      <c r="Q1701" t="s">
        <v>73</v>
      </c>
      <c r="R1701">
        <v>72</v>
      </c>
      <c r="S1701">
        <v>100008308</v>
      </c>
      <c r="T1701">
        <v>100008309</v>
      </c>
      <c r="U1701">
        <v>200016617</v>
      </c>
      <c r="V1701">
        <v>100008307</v>
      </c>
      <c r="W1701">
        <v>2</v>
      </c>
      <c r="X1701">
        <v>1</v>
      </c>
      <c r="Y1701">
        <v>1.5</v>
      </c>
      <c r="Z1701">
        <v>37.2438</v>
      </c>
      <c r="AA1701">
        <v>1.0000979449411E+16</v>
      </c>
      <c r="AB1701">
        <v>670755961</v>
      </c>
      <c r="AC1701">
        <v>0</v>
      </c>
      <c r="AD1701">
        <v>74530440</v>
      </c>
      <c r="AE1701">
        <v>670755961</v>
      </c>
      <c r="AF1701">
        <v>745286401</v>
      </c>
      <c r="AG1701">
        <v>41922247</v>
      </c>
      <c r="AH1701">
        <v>0</v>
      </c>
      <c r="AI1701">
        <v>4658152</v>
      </c>
      <c r="AJ1701">
        <v>41922247</v>
      </c>
      <c r="AK1701">
        <v>46580400</v>
      </c>
      <c r="AM1701">
        <v>57.327500000000001</v>
      </c>
      <c r="AN1701">
        <v>30.377400000000002</v>
      </c>
      <c r="AO1701">
        <v>11385.2</v>
      </c>
    </row>
    <row r="1702" spans="1:41">
      <c r="A1702" t="s">
        <v>1784</v>
      </c>
      <c r="B1702" t="s">
        <v>78</v>
      </c>
      <c r="D1702" t="s">
        <v>1156</v>
      </c>
      <c r="E1702" t="s">
        <v>71</v>
      </c>
      <c r="F1702" t="s">
        <v>72</v>
      </c>
      <c r="G1702">
        <v>16000</v>
      </c>
      <c r="H1702">
        <v>5</v>
      </c>
      <c r="I1702">
        <v>5</v>
      </c>
      <c r="J1702">
        <v>0</v>
      </c>
      <c r="K1702">
        <v>1</v>
      </c>
      <c r="L1702">
        <v>200000000</v>
      </c>
      <c r="M1702">
        <v>24</v>
      </c>
      <c r="N1702">
        <v>24</v>
      </c>
      <c r="O1702">
        <v>24</v>
      </c>
      <c r="P1702">
        <v>0</v>
      </c>
      <c r="Q1702" t="s">
        <v>73</v>
      </c>
      <c r="R1702">
        <v>72</v>
      </c>
      <c r="S1702">
        <v>100002710</v>
      </c>
      <c r="T1702">
        <v>100002711</v>
      </c>
      <c r="U1702">
        <v>200005421</v>
      </c>
      <c r="V1702">
        <v>100002710</v>
      </c>
      <c r="W1702">
        <v>2</v>
      </c>
      <c r="X1702">
        <v>1</v>
      </c>
      <c r="Y1702">
        <v>1.5</v>
      </c>
      <c r="Z1702">
        <v>35.844000000000001</v>
      </c>
      <c r="AA1702">
        <v>1.00002067001502E+16</v>
      </c>
      <c r="AB1702">
        <v>92456922</v>
      </c>
      <c r="AC1702">
        <v>0</v>
      </c>
      <c r="AD1702">
        <v>10275855</v>
      </c>
      <c r="AE1702">
        <v>92456922</v>
      </c>
      <c r="AF1702">
        <v>102732777</v>
      </c>
      <c r="AG1702">
        <v>5778557</v>
      </c>
      <c r="AH1702">
        <v>0</v>
      </c>
      <c r="AI1702">
        <v>642240</v>
      </c>
      <c r="AJ1702">
        <v>5778557</v>
      </c>
      <c r="AK1702">
        <v>6420798</v>
      </c>
      <c r="AM1702">
        <v>54.8</v>
      </c>
      <c r="AN1702">
        <v>28.177499999999998</v>
      </c>
      <c r="AO1702">
        <v>10400.9</v>
      </c>
    </row>
    <row r="1703" spans="1:41">
      <c r="A1703" t="s">
        <v>1785</v>
      </c>
      <c r="B1703" t="s">
        <v>78</v>
      </c>
      <c r="D1703" t="s">
        <v>1156</v>
      </c>
      <c r="E1703" t="s">
        <v>71</v>
      </c>
      <c r="F1703" t="s">
        <v>72</v>
      </c>
      <c r="G1703">
        <v>16000</v>
      </c>
      <c r="H1703">
        <v>5</v>
      </c>
      <c r="I1703">
        <v>5</v>
      </c>
      <c r="J1703">
        <v>0</v>
      </c>
      <c r="K1703">
        <v>1</v>
      </c>
      <c r="L1703">
        <v>200000000</v>
      </c>
      <c r="M1703">
        <v>48</v>
      </c>
      <c r="N1703">
        <v>48</v>
      </c>
      <c r="O1703">
        <v>48</v>
      </c>
      <c r="P1703">
        <v>0</v>
      </c>
      <c r="Q1703" t="s">
        <v>73</v>
      </c>
      <c r="R1703">
        <v>72</v>
      </c>
      <c r="S1703">
        <v>100003664</v>
      </c>
      <c r="T1703">
        <v>100003665</v>
      </c>
      <c r="U1703">
        <v>200007329</v>
      </c>
      <c r="V1703">
        <v>100003664</v>
      </c>
      <c r="W1703">
        <v>2</v>
      </c>
      <c r="X1703">
        <v>1</v>
      </c>
      <c r="Y1703">
        <v>1.5</v>
      </c>
      <c r="Z1703">
        <v>35.744100000000003</v>
      </c>
      <c r="AA1703">
        <v>1.00001578527094E+16</v>
      </c>
      <c r="AB1703">
        <v>174692933</v>
      </c>
      <c r="AC1703">
        <v>0</v>
      </c>
      <c r="AD1703">
        <v>19406029</v>
      </c>
      <c r="AE1703">
        <v>174692933</v>
      </c>
      <c r="AF1703">
        <v>194098962</v>
      </c>
      <c r="AG1703">
        <v>10918308</v>
      </c>
      <c r="AH1703">
        <v>0</v>
      </c>
      <c r="AI1703">
        <v>1212876</v>
      </c>
      <c r="AJ1703">
        <v>10918308</v>
      </c>
      <c r="AK1703">
        <v>12131185</v>
      </c>
      <c r="AM1703">
        <v>55.843200000000003</v>
      </c>
      <c r="AN1703">
        <v>28.810199999999998</v>
      </c>
      <c r="AO1703">
        <v>11012.4</v>
      </c>
    </row>
    <row r="1704" spans="1:41">
      <c r="A1704" t="s">
        <v>1786</v>
      </c>
      <c r="B1704" t="s">
        <v>78</v>
      </c>
      <c r="D1704" t="s">
        <v>1156</v>
      </c>
      <c r="E1704" t="s">
        <v>71</v>
      </c>
      <c r="F1704" t="s">
        <v>72</v>
      </c>
      <c r="G1704">
        <v>16000</v>
      </c>
      <c r="H1704">
        <v>5</v>
      </c>
      <c r="I1704">
        <v>5</v>
      </c>
      <c r="J1704">
        <v>0</v>
      </c>
      <c r="K1704">
        <v>1</v>
      </c>
      <c r="L1704">
        <v>200000000</v>
      </c>
      <c r="M1704">
        <v>96</v>
      </c>
      <c r="N1704">
        <v>96</v>
      </c>
      <c r="O1704">
        <v>96</v>
      </c>
      <c r="P1704">
        <v>0</v>
      </c>
      <c r="Q1704" t="s">
        <v>73</v>
      </c>
      <c r="R1704">
        <v>68</v>
      </c>
      <c r="S1704">
        <v>100003523</v>
      </c>
      <c r="T1704">
        <v>100003524</v>
      </c>
      <c r="U1704">
        <v>200007047</v>
      </c>
      <c r="V1704">
        <v>100003523</v>
      </c>
      <c r="W1704">
        <v>2</v>
      </c>
      <c r="X1704">
        <v>1</v>
      </c>
      <c r="Y1704">
        <v>1.5</v>
      </c>
      <c r="Z1704">
        <v>35.529600000000002</v>
      </c>
      <c r="AA1704">
        <v>1.00003461870003E+16</v>
      </c>
      <c r="AB1704">
        <v>361841283</v>
      </c>
      <c r="AC1704">
        <v>0</v>
      </c>
      <c r="AD1704">
        <v>40208903</v>
      </c>
      <c r="AE1704">
        <v>361841283</v>
      </c>
      <c r="AF1704">
        <v>402050186</v>
      </c>
      <c r="AG1704">
        <v>22615080</v>
      </c>
      <c r="AH1704">
        <v>0</v>
      </c>
      <c r="AI1704">
        <v>2513056</v>
      </c>
      <c r="AJ1704">
        <v>22615080</v>
      </c>
      <c r="AK1704">
        <v>25128136</v>
      </c>
      <c r="AM1704">
        <v>56.243400000000001</v>
      </c>
      <c r="AN1704">
        <v>29.183499999999999</v>
      </c>
      <c r="AO1704">
        <v>10633.6</v>
      </c>
    </row>
    <row r="1705" spans="1:41">
      <c r="A1705" t="s">
        <v>1787</v>
      </c>
      <c r="B1705" t="s">
        <v>78</v>
      </c>
      <c r="D1705" t="s">
        <v>1156</v>
      </c>
      <c r="E1705" t="s">
        <v>71</v>
      </c>
      <c r="F1705" t="s">
        <v>72</v>
      </c>
      <c r="G1705">
        <v>16000</v>
      </c>
      <c r="H1705">
        <v>5</v>
      </c>
      <c r="I1705">
        <v>5</v>
      </c>
      <c r="J1705">
        <v>0</v>
      </c>
      <c r="K1705">
        <v>1</v>
      </c>
      <c r="L1705">
        <v>200000000</v>
      </c>
      <c r="M1705">
        <v>144</v>
      </c>
      <c r="N1705">
        <v>144</v>
      </c>
      <c r="O1705">
        <v>144</v>
      </c>
      <c r="P1705">
        <v>0</v>
      </c>
      <c r="Q1705" t="s">
        <v>73</v>
      </c>
      <c r="R1705">
        <v>73</v>
      </c>
      <c r="S1705">
        <v>99999342</v>
      </c>
      <c r="T1705">
        <v>99999343</v>
      </c>
      <c r="U1705">
        <v>199998685</v>
      </c>
      <c r="V1705">
        <v>99999342</v>
      </c>
      <c r="W1705">
        <v>2</v>
      </c>
      <c r="X1705">
        <v>1</v>
      </c>
      <c r="Y1705">
        <v>1.5</v>
      </c>
      <c r="Z1705">
        <v>37.514699999999998</v>
      </c>
      <c r="AA1705">
        <v>1.00005282048818E+16</v>
      </c>
      <c r="AB1705">
        <v>541796565</v>
      </c>
      <c r="AC1705">
        <v>0</v>
      </c>
      <c r="AD1705">
        <v>60186145</v>
      </c>
      <c r="AE1705">
        <v>541796565</v>
      </c>
      <c r="AF1705">
        <v>601982710</v>
      </c>
      <c r="AG1705">
        <v>33862285</v>
      </c>
      <c r="AH1705">
        <v>0</v>
      </c>
      <c r="AI1705">
        <v>3761634</v>
      </c>
      <c r="AJ1705">
        <v>33862285</v>
      </c>
      <c r="AK1705">
        <v>37623919</v>
      </c>
      <c r="AM1705">
        <v>56.744100000000003</v>
      </c>
      <c r="AN1705">
        <v>29.595700000000001</v>
      </c>
      <c r="AO1705">
        <v>10648.7</v>
      </c>
    </row>
    <row r="1706" spans="1:41">
      <c r="A1706" t="s">
        <v>1788</v>
      </c>
      <c r="B1706" t="s">
        <v>78</v>
      </c>
      <c r="D1706" t="s">
        <v>1156</v>
      </c>
      <c r="E1706" t="s">
        <v>71</v>
      </c>
      <c r="F1706" t="s">
        <v>72</v>
      </c>
      <c r="G1706">
        <v>16000</v>
      </c>
      <c r="H1706">
        <v>5</v>
      </c>
      <c r="I1706">
        <v>5</v>
      </c>
      <c r="J1706">
        <v>0</v>
      </c>
      <c r="K1706">
        <v>1</v>
      </c>
      <c r="L1706">
        <v>200000000</v>
      </c>
      <c r="M1706">
        <v>192</v>
      </c>
      <c r="N1706">
        <v>192</v>
      </c>
      <c r="O1706">
        <v>192</v>
      </c>
      <c r="P1706">
        <v>0</v>
      </c>
      <c r="Q1706" t="s">
        <v>73</v>
      </c>
      <c r="R1706">
        <v>68</v>
      </c>
      <c r="S1706">
        <v>99993630</v>
      </c>
      <c r="T1706">
        <v>99993631</v>
      </c>
      <c r="U1706">
        <v>199987261</v>
      </c>
      <c r="V1706">
        <v>99993630</v>
      </c>
      <c r="W1706">
        <v>2</v>
      </c>
      <c r="X1706">
        <v>1</v>
      </c>
      <c r="Y1706">
        <v>1.5</v>
      </c>
      <c r="Z1706">
        <v>35.637099999999997</v>
      </c>
      <c r="AA1706">
        <v>9999063720576200</v>
      </c>
      <c r="AB1706">
        <v>725017100</v>
      </c>
      <c r="AC1706">
        <v>0</v>
      </c>
      <c r="AD1706">
        <v>80576193</v>
      </c>
      <c r="AE1706">
        <v>725017100</v>
      </c>
      <c r="AF1706">
        <v>805593293</v>
      </c>
      <c r="AG1706">
        <v>45313568</v>
      </c>
      <c r="AH1706">
        <v>0</v>
      </c>
      <c r="AI1706">
        <v>5036012</v>
      </c>
      <c r="AJ1706">
        <v>45313568</v>
      </c>
      <c r="AK1706">
        <v>50349580</v>
      </c>
      <c r="AM1706">
        <v>56.946899999999999</v>
      </c>
      <c r="AN1706">
        <v>29.9512</v>
      </c>
      <c r="AO1706">
        <v>10605.9</v>
      </c>
    </row>
    <row r="1707" spans="1:41">
      <c r="A1707" t="s">
        <v>1789</v>
      </c>
      <c r="B1707" t="s">
        <v>1160</v>
      </c>
      <c r="D1707" t="s">
        <v>1156</v>
      </c>
      <c r="E1707" t="s">
        <v>71</v>
      </c>
      <c r="F1707" t="s">
        <v>72</v>
      </c>
      <c r="G1707">
        <v>16000</v>
      </c>
      <c r="H1707">
        <v>5</v>
      </c>
      <c r="I1707">
        <v>5</v>
      </c>
      <c r="J1707">
        <v>0</v>
      </c>
      <c r="K1707">
        <v>1</v>
      </c>
      <c r="L1707">
        <v>200000000</v>
      </c>
      <c r="M1707">
        <v>24</v>
      </c>
      <c r="N1707">
        <v>24</v>
      </c>
      <c r="O1707">
        <v>24</v>
      </c>
      <c r="P1707">
        <v>0</v>
      </c>
      <c r="Q1707" t="s">
        <v>73</v>
      </c>
      <c r="R1707">
        <v>70</v>
      </c>
      <c r="S1707">
        <v>100002184</v>
      </c>
      <c r="T1707">
        <v>100002185</v>
      </c>
      <c r="U1707">
        <v>200004369</v>
      </c>
      <c r="V1707">
        <v>100002185</v>
      </c>
      <c r="W1707">
        <v>2</v>
      </c>
      <c r="X1707">
        <v>1</v>
      </c>
      <c r="Y1707">
        <v>1.5</v>
      </c>
      <c r="Z1707">
        <v>36.487000000000002</v>
      </c>
      <c r="AA1707">
        <v>1.00007839380607E+16</v>
      </c>
      <c r="AB1707">
        <v>104835885</v>
      </c>
      <c r="AC1707">
        <v>0</v>
      </c>
      <c r="AD1707">
        <v>11646833</v>
      </c>
      <c r="AE1707">
        <v>104835885</v>
      </c>
      <c r="AF1707">
        <v>116482718</v>
      </c>
      <c r="AG1707">
        <v>6552242</v>
      </c>
      <c r="AH1707">
        <v>0</v>
      </c>
      <c r="AI1707">
        <v>727927</v>
      </c>
      <c r="AJ1707">
        <v>6552242</v>
      </c>
      <c r="AK1707">
        <v>7280169</v>
      </c>
      <c r="AM1707">
        <v>38.352899999999998</v>
      </c>
      <c r="AN1707">
        <v>18.742100000000001</v>
      </c>
      <c r="AO1707">
        <v>9181.7900000000009</v>
      </c>
    </row>
    <row r="1708" spans="1:41">
      <c r="A1708" t="s">
        <v>1790</v>
      </c>
      <c r="B1708" t="s">
        <v>1160</v>
      </c>
      <c r="D1708" t="s">
        <v>1156</v>
      </c>
      <c r="E1708" t="s">
        <v>71</v>
      </c>
      <c r="F1708" t="s">
        <v>72</v>
      </c>
      <c r="G1708">
        <v>16000</v>
      </c>
      <c r="H1708">
        <v>5</v>
      </c>
      <c r="I1708">
        <v>5</v>
      </c>
      <c r="J1708">
        <v>0</v>
      </c>
      <c r="K1708">
        <v>1</v>
      </c>
      <c r="L1708">
        <v>200000000</v>
      </c>
      <c r="M1708">
        <v>48</v>
      </c>
      <c r="N1708">
        <v>48</v>
      </c>
      <c r="O1708">
        <v>48</v>
      </c>
      <c r="P1708">
        <v>0</v>
      </c>
      <c r="Q1708" t="s">
        <v>73</v>
      </c>
      <c r="R1708">
        <v>68</v>
      </c>
      <c r="S1708">
        <v>100002808</v>
      </c>
      <c r="T1708">
        <v>100002809</v>
      </c>
      <c r="U1708">
        <v>200005617</v>
      </c>
      <c r="V1708">
        <v>100002809</v>
      </c>
      <c r="W1708">
        <v>2</v>
      </c>
      <c r="X1708">
        <v>1</v>
      </c>
      <c r="Y1708">
        <v>1.5</v>
      </c>
      <c r="Z1708">
        <v>36.165100000000002</v>
      </c>
      <c r="AA1708">
        <v>1.00012206110959E+16</v>
      </c>
      <c r="AB1708">
        <v>203388490</v>
      </c>
      <c r="AC1708">
        <v>0</v>
      </c>
      <c r="AD1708">
        <v>22602448</v>
      </c>
      <c r="AE1708">
        <v>203388490</v>
      </c>
      <c r="AF1708">
        <v>225990938</v>
      </c>
      <c r="AG1708">
        <v>12711780</v>
      </c>
      <c r="AH1708">
        <v>0</v>
      </c>
      <c r="AI1708">
        <v>1412653</v>
      </c>
      <c r="AJ1708">
        <v>12711780</v>
      </c>
      <c r="AK1708">
        <v>14124433</v>
      </c>
      <c r="AM1708">
        <v>38.090899999999998</v>
      </c>
      <c r="AN1708">
        <v>18.609200000000001</v>
      </c>
      <c r="AO1708">
        <v>9463.99</v>
      </c>
    </row>
    <row r="1709" spans="1:41">
      <c r="A1709" t="s">
        <v>1791</v>
      </c>
      <c r="B1709" t="s">
        <v>1160</v>
      </c>
      <c r="D1709" t="s">
        <v>1156</v>
      </c>
      <c r="E1709" t="s">
        <v>71</v>
      </c>
      <c r="F1709" t="s">
        <v>72</v>
      </c>
      <c r="G1709">
        <v>16000</v>
      </c>
      <c r="H1709">
        <v>5</v>
      </c>
      <c r="I1709">
        <v>5</v>
      </c>
      <c r="J1709">
        <v>0</v>
      </c>
      <c r="K1709">
        <v>1</v>
      </c>
      <c r="L1709">
        <v>200000000</v>
      </c>
      <c r="M1709">
        <v>96</v>
      </c>
      <c r="N1709">
        <v>96</v>
      </c>
      <c r="O1709">
        <v>96</v>
      </c>
      <c r="P1709">
        <v>0</v>
      </c>
      <c r="Q1709" t="s">
        <v>73</v>
      </c>
      <c r="R1709">
        <v>68</v>
      </c>
      <c r="S1709">
        <v>99997946</v>
      </c>
      <c r="T1709">
        <v>99997947</v>
      </c>
      <c r="U1709">
        <v>199995893</v>
      </c>
      <c r="V1709">
        <v>99997947</v>
      </c>
      <c r="W1709">
        <v>2</v>
      </c>
      <c r="X1709">
        <v>1</v>
      </c>
      <c r="Y1709">
        <v>1.5</v>
      </c>
      <c r="Z1709">
        <v>34.844799999999999</v>
      </c>
      <c r="AA1709">
        <v>9999011880017400</v>
      </c>
      <c r="AB1709">
        <v>417444280</v>
      </c>
      <c r="AC1709">
        <v>0</v>
      </c>
      <c r="AD1709">
        <v>46372970</v>
      </c>
      <c r="AE1709">
        <v>417444280</v>
      </c>
      <c r="AF1709">
        <v>463817250</v>
      </c>
      <c r="AG1709">
        <v>26090267</v>
      </c>
      <c r="AH1709">
        <v>0</v>
      </c>
      <c r="AI1709">
        <v>2898310</v>
      </c>
      <c r="AJ1709">
        <v>26090267</v>
      </c>
      <c r="AK1709">
        <v>28988578</v>
      </c>
      <c r="AM1709">
        <v>38.361600000000003</v>
      </c>
      <c r="AN1709">
        <v>18.945599999999999</v>
      </c>
      <c r="AO1709">
        <v>9223.84</v>
      </c>
    </row>
    <row r="1710" spans="1:41">
      <c r="A1710" t="s">
        <v>1792</v>
      </c>
      <c r="B1710" t="s">
        <v>1160</v>
      </c>
      <c r="D1710" t="s">
        <v>1156</v>
      </c>
      <c r="E1710" t="s">
        <v>71</v>
      </c>
      <c r="F1710" t="s">
        <v>72</v>
      </c>
      <c r="G1710">
        <v>16000</v>
      </c>
      <c r="H1710">
        <v>5</v>
      </c>
      <c r="I1710">
        <v>5</v>
      </c>
      <c r="J1710">
        <v>0</v>
      </c>
      <c r="K1710">
        <v>1</v>
      </c>
      <c r="L1710">
        <v>200000000</v>
      </c>
      <c r="M1710">
        <v>144</v>
      </c>
      <c r="N1710">
        <v>144</v>
      </c>
      <c r="O1710">
        <v>144</v>
      </c>
      <c r="P1710">
        <v>0</v>
      </c>
      <c r="Q1710" t="s">
        <v>73</v>
      </c>
      <c r="R1710">
        <v>67</v>
      </c>
      <c r="S1710">
        <v>99994397</v>
      </c>
      <c r="T1710">
        <v>99994398</v>
      </c>
      <c r="U1710">
        <v>199988795</v>
      </c>
      <c r="V1710">
        <v>99994398</v>
      </c>
      <c r="W1710">
        <v>2</v>
      </c>
      <c r="X1710">
        <v>1</v>
      </c>
      <c r="Y1710">
        <v>1.5</v>
      </c>
      <c r="Z1710">
        <v>35.5501</v>
      </c>
      <c r="AA1710">
        <v>9998819656970300</v>
      </c>
      <c r="AB1710">
        <v>629182526</v>
      </c>
      <c r="AC1710">
        <v>0</v>
      </c>
      <c r="AD1710">
        <v>69925878</v>
      </c>
      <c r="AE1710">
        <v>629182526</v>
      </c>
      <c r="AF1710">
        <v>699108404</v>
      </c>
      <c r="AG1710">
        <v>39323907</v>
      </c>
      <c r="AH1710">
        <v>0</v>
      </c>
      <c r="AI1710">
        <v>4370367</v>
      </c>
      <c r="AJ1710">
        <v>39323907</v>
      </c>
      <c r="AK1710">
        <v>43694275</v>
      </c>
      <c r="AM1710">
        <v>38.6935</v>
      </c>
      <c r="AN1710">
        <v>19.243300000000001</v>
      </c>
      <c r="AO1710">
        <v>9175.2800000000007</v>
      </c>
    </row>
    <row r="1711" spans="1:41">
      <c r="A1711" t="s">
        <v>1793</v>
      </c>
      <c r="B1711" t="s">
        <v>1160</v>
      </c>
      <c r="D1711" t="s">
        <v>1156</v>
      </c>
      <c r="E1711" t="s">
        <v>71</v>
      </c>
      <c r="F1711" t="s">
        <v>72</v>
      </c>
      <c r="G1711">
        <v>16000</v>
      </c>
      <c r="H1711">
        <v>5</v>
      </c>
      <c r="I1711">
        <v>5</v>
      </c>
      <c r="J1711">
        <v>0</v>
      </c>
      <c r="K1711">
        <v>1</v>
      </c>
      <c r="L1711">
        <v>200000000</v>
      </c>
      <c r="M1711">
        <v>192</v>
      </c>
      <c r="N1711">
        <v>192</v>
      </c>
      <c r="O1711">
        <v>192</v>
      </c>
      <c r="P1711">
        <v>0</v>
      </c>
      <c r="Q1711" t="s">
        <v>73</v>
      </c>
      <c r="R1711">
        <v>69</v>
      </c>
      <c r="S1711">
        <v>100011213</v>
      </c>
      <c r="T1711">
        <v>100011214</v>
      </c>
      <c r="U1711">
        <v>200022427</v>
      </c>
      <c r="V1711">
        <v>100011214</v>
      </c>
      <c r="W1711">
        <v>2</v>
      </c>
      <c r="X1711">
        <v>1</v>
      </c>
      <c r="Y1711">
        <v>1.5</v>
      </c>
      <c r="Z1711">
        <v>35.872</v>
      </c>
      <c r="AA1711">
        <v>1.00013801256033E+16</v>
      </c>
      <c r="AB1711">
        <v>837606572</v>
      </c>
      <c r="AC1711">
        <v>0</v>
      </c>
      <c r="AD1711">
        <v>93072714</v>
      </c>
      <c r="AE1711">
        <v>837606572</v>
      </c>
      <c r="AF1711">
        <v>930679286</v>
      </c>
      <c r="AG1711">
        <v>52350410</v>
      </c>
      <c r="AH1711">
        <v>0</v>
      </c>
      <c r="AI1711">
        <v>5817044</v>
      </c>
      <c r="AJ1711">
        <v>52350410</v>
      </c>
      <c r="AK1711">
        <v>58167455</v>
      </c>
      <c r="AM1711">
        <v>38.948500000000003</v>
      </c>
      <c r="AN1711">
        <v>19.534700000000001</v>
      </c>
      <c r="AO1711">
        <v>9188.2800000000007</v>
      </c>
    </row>
    <row r="1712" spans="1:41">
      <c r="A1712" t="s">
        <v>1794</v>
      </c>
      <c r="B1712" t="s">
        <v>1155</v>
      </c>
      <c r="C1712">
        <v>72</v>
      </c>
      <c r="D1712" t="s">
        <v>1156</v>
      </c>
      <c r="E1712" t="s">
        <v>71</v>
      </c>
      <c r="F1712" t="s">
        <v>72</v>
      </c>
      <c r="G1712">
        <v>16000</v>
      </c>
      <c r="H1712">
        <v>20</v>
      </c>
      <c r="I1712">
        <v>20</v>
      </c>
      <c r="J1712">
        <v>0</v>
      </c>
      <c r="K1712">
        <v>1</v>
      </c>
      <c r="L1712">
        <v>2000000</v>
      </c>
      <c r="M1712">
        <v>24</v>
      </c>
      <c r="N1712">
        <v>24</v>
      </c>
      <c r="O1712">
        <v>24</v>
      </c>
      <c r="P1712">
        <v>0</v>
      </c>
      <c r="Q1712" t="s">
        <v>73</v>
      </c>
      <c r="R1712">
        <v>6</v>
      </c>
      <c r="S1712">
        <v>77980</v>
      </c>
      <c r="T1712">
        <v>1126271</v>
      </c>
      <c r="U1712">
        <v>1204251</v>
      </c>
      <c r="V1712">
        <v>999633</v>
      </c>
      <c r="W1712">
        <v>15.443099999999999</v>
      </c>
      <c r="X1712">
        <v>0.88756000000000002</v>
      </c>
      <c r="Y1712">
        <v>1.83009</v>
      </c>
      <c r="Z1712">
        <v>3.0988199999999999</v>
      </c>
      <c r="AA1712">
        <v>999508479728</v>
      </c>
      <c r="AB1712">
        <v>373375786</v>
      </c>
      <c r="AC1712">
        <v>0</v>
      </c>
      <c r="AD1712">
        <v>248898827</v>
      </c>
      <c r="AE1712">
        <v>373375786</v>
      </c>
      <c r="AF1712">
        <v>622274613</v>
      </c>
      <c r="AG1712">
        <v>23335986</v>
      </c>
      <c r="AH1712">
        <v>0</v>
      </c>
      <c r="AI1712">
        <v>15556176</v>
      </c>
      <c r="AJ1712">
        <v>23335986</v>
      </c>
      <c r="AK1712">
        <v>38892163</v>
      </c>
      <c r="AM1712">
        <v>19.6768</v>
      </c>
      <c r="AN1712">
        <v>2.0535700000000001</v>
      </c>
      <c r="AO1712">
        <v>1719.52</v>
      </c>
    </row>
    <row r="1713" spans="1:41">
      <c r="A1713" t="s">
        <v>1795</v>
      </c>
      <c r="B1713" t="s">
        <v>1155</v>
      </c>
      <c r="C1713">
        <v>72</v>
      </c>
      <c r="D1713" t="s">
        <v>1156</v>
      </c>
      <c r="E1713" t="s">
        <v>71</v>
      </c>
      <c r="F1713" t="s">
        <v>72</v>
      </c>
      <c r="G1713">
        <v>16000</v>
      </c>
      <c r="H1713">
        <v>20</v>
      </c>
      <c r="I1713">
        <v>20</v>
      </c>
      <c r="J1713">
        <v>0</v>
      </c>
      <c r="K1713">
        <v>1</v>
      </c>
      <c r="L1713">
        <v>2000000</v>
      </c>
      <c r="M1713">
        <v>48</v>
      </c>
      <c r="N1713">
        <v>48</v>
      </c>
      <c r="O1713">
        <v>48</v>
      </c>
      <c r="P1713">
        <v>0</v>
      </c>
      <c r="Q1713" t="s">
        <v>73</v>
      </c>
      <c r="R1713">
        <v>6</v>
      </c>
      <c r="S1713">
        <v>77166</v>
      </c>
      <c r="T1713">
        <v>1123462</v>
      </c>
      <c r="U1713">
        <v>1200628</v>
      </c>
      <c r="V1713">
        <v>999155</v>
      </c>
      <c r="W1713">
        <v>15.558999999999999</v>
      </c>
      <c r="X1713">
        <v>0.88935399999999998</v>
      </c>
      <c r="Y1713">
        <v>1.83219</v>
      </c>
      <c r="Z1713">
        <v>3.0966</v>
      </c>
      <c r="AA1713">
        <v>999358967393</v>
      </c>
      <c r="AB1713">
        <v>484847802</v>
      </c>
      <c r="AC1713">
        <v>0</v>
      </c>
      <c r="AD1713">
        <v>323226228</v>
      </c>
      <c r="AE1713">
        <v>484847802</v>
      </c>
      <c r="AF1713">
        <v>808074030</v>
      </c>
      <c r="AG1713">
        <v>30302987</v>
      </c>
      <c r="AH1713">
        <v>0</v>
      </c>
      <c r="AI1713">
        <v>20201639</v>
      </c>
      <c r="AJ1713">
        <v>30302987</v>
      </c>
      <c r="AK1713">
        <v>50504626</v>
      </c>
      <c r="AM1713">
        <v>20.312999999999999</v>
      </c>
      <c r="AN1713">
        <v>3.3669500000000001</v>
      </c>
      <c r="AO1713">
        <v>2589.88</v>
      </c>
    </row>
    <row r="1714" spans="1:41">
      <c r="A1714" t="s">
        <v>1796</v>
      </c>
      <c r="B1714" t="s">
        <v>1155</v>
      </c>
      <c r="C1714">
        <v>72</v>
      </c>
      <c r="D1714" t="s">
        <v>1156</v>
      </c>
      <c r="E1714" t="s">
        <v>71</v>
      </c>
      <c r="F1714" t="s">
        <v>72</v>
      </c>
      <c r="G1714">
        <v>16000</v>
      </c>
      <c r="H1714">
        <v>20</v>
      </c>
      <c r="I1714">
        <v>20</v>
      </c>
      <c r="J1714">
        <v>0</v>
      </c>
      <c r="K1714">
        <v>1</v>
      </c>
      <c r="L1714">
        <v>2000000</v>
      </c>
      <c r="M1714">
        <v>96</v>
      </c>
      <c r="N1714">
        <v>96</v>
      </c>
      <c r="O1714">
        <v>96</v>
      </c>
      <c r="P1714">
        <v>0</v>
      </c>
      <c r="Q1714" t="s">
        <v>73</v>
      </c>
      <c r="R1714">
        <v>6</v>
      </c>
      <c r="S1714">
        <v>52909</v>
      </c>
      <c r="T1714">
        <v>1071926</v>
      </c>
      <c r="U1714">
        <v>1124835</v>
      </c>
      <c r="V1714">
        <v>999285</v>
      </c>
      <c r="W1714">
        <v>21.259799999999998</v>
      </c>
      <c r="X1714">
        <v>0.93223299999999998</v>
      </c>
      <c r="Y1714">
        <v>1.8883799999999999</v>
      </c>
      <c r="Z1714">
        <v>3.04189</v>
      </c>
      <c r="AA1714">
        <v>998974180438</v>
      </c>
      <c r="AB1714">
        <v>624190908</v>
      </c>
      <c r="AC1714">
        <v>0</v>
      </c>
      <c r="AD1714">
        <v>416099151</v>
      </c>
      <c r="AE1714">
        <v>624190908</v>
      </c>
      <c r="AF1714">
        <v>1040290059</v>
      </c>
      <c r="AG1714">
        <v>39011931</v>
      </c>
      <c r="AH1714">
        <v>0</v>
      </c>
      <c r="AI1714">
        <v>26006196</v>
      </c>
      <c r="AJ1714">
        <v>39011931</v>
      </c>
      <c r="AK1714">
        <v>65018128</v>
      </c>
      <c r="AM1714">
        <v>24.337700000000002</v>
      </c>
      <c r="AN1714">
        <v>8.2880699999999994</v>
      </c>
      <c r="AO1714">
        <v>3983.97</v>
      </c>
    </row>
    <row r="1715" spans="1:41">
      <c r="A1715" t="s">
        <v>1797</v>
      </c>
      <c r="B1715" t="s">
        <v>1155</v>
      </c>
      <c r="C1715">
        <v>72</v>
      </c>
      <c r="D1715" t="s">
        <v>1156</v>
      </c>
      <c r="E1715" t="s">
        <v>71</v>
      </c>
      <c r="F1715" t="s">
        <v>72</v>
      </c>
      <c r="G1715">
        <v>16000</v>
      </c>
      <c r="H1715">
        <v>20</v>
      </c>
      <c r="I1715">
        <v>20</v>
      </c>
      <c r="J1715">
        <v>0</v>
      </c>
      <c r="K1715">
        <v>1</v>
      </c>
      <c r="L1715">
        <v>2000000</v>
      </c>
      <c r="M1715">
        <v>144</v>
      </c>
      <c r="N1715">
        <v>144</v>
      </c>
      <c r="O1715">
        <v>144</v>
      </c>
      <c r="P1715">
        <v>0</v>
      </c>
      <c r="Q1715" t="s">
        <v>73</v>
      </c>
      <c r="R1715">
        <v>6</v>
      </c>
      <c r="S1715">
        <v>33074</v>
      </c>
      <c r="T1715">
        <v>1032641</v>
      </c>
      <c r="U1715">
        <v>1065715</v>
      </c>
      <c r="V1715">
        <v>1000534</v>
      </c>
      <c r="W1715">
        <v>32.222099999999998</v>
      </c>
      <c r="X1715">
        <v>0.96890799999999999</v>
      </c>
      <c r="Y1715">
        <v>1.9388399999999999</v>
      </c>
      <c r="Z1715">
        <v>3.0000800000000001</v>
      </c>
      <c r="AA1715">
        <v>1000929686802</v>
      </c>
      <c r="AB1715">
        <v>690922792</v>
      </c>
      <c r="AC1715">
        <v>0</v>
      </c>
      <c r="AD1715">
        <v>460622145</v>
      </c>
      <c r="AE1715">
        <v>690922792</v>
      </c>
      <c r="AF1715">
        <v>1151544937</v>
      </c>
      <c r="AG1715">
        <v>43182674</v>
      </c>
      <c r="AH1715">
        <v>0</v>
      </c>
      <c r="AI1715">
        <v>28788884</v>
      </c>
      <c r="AJ1715">
        <v>43182674</v>
      </c>
      <c r="AK1715">
        <v>71971558</v>
      </c>
      <c r="AM1715">
        <v>30.048300000000001</v>
      </c>
      <c r="AN1715">
        <v>13.0382</v>
      </c>
      <c r="AO1715">
        <v>5325.37</v>
      </c>
    </row>
    <row r="1716" spans="1:41">
      <c r="A1716" t="s">
        <v>1798</v>
      </c>
      <c r="B1716" t="s">
        <v>1155</v>
      </c>
      <c r="C1716">
        <v>72</v>
      </c>
      <c r="D1716" t="s">
        <v>1156</v>
      </c>
      <c r="E1716" t="s">
        <v>71</v>
      </c>
      <c r="F1716" t="s">
        <v>72</v>
      </c>
      <c r="G1716">
        <v>16000</v>
      </c>
      <c r="H1716">
        <v>20</v>
      </c>
      <c r="I1716">
        <v>20</v>
      </c>
      <c r="J1716">
        <v>0</v>
      </c>
      <c r="K1716">
        <v>1</v>
      </c>
      <c r="L1716">
        <v>2000000</v>
      </c>
      <c r="M1716">
        <v>192</v>
      </c>
      <c r="N1716">
        <v>192</v>
      </c>
      <c r="O1716">
        <v>192</v>
      </c>
      <c r="P1716">
        <v>0</v>
      </c>
      <c r="Q1716" t="s">
        <v>73</v>
      </c>
      <c r="R1716">
        <v>6</v>
      </c>
      <c r="S1716">
        <v>55631</v>
      </c>
      <c r="T1716">
        <v>1077812</v>
      </c>
      <c r="U1716">
        <v>1133443</v>
      </c>
      <c r="V1716">
        <v>999830</v>
      </c>
      <c r="W1716">
        <v>20.374300000000002</v>
      </c>
      <c r="X1716">
        <v>0.92764800000000003</v>
      </c>
      <c r="Y1716">
        <v>1.88212</v>
      </c>
      <c r="Z1716">
        <v>3.0473300000000001</v>
      </c>
      <c r="AA1716">
        <v>999972741842</v>
      </c>
      <c r="AB1716">
        <v>821675342</v>
      </c>
      <c r="AC1716">
        <v>0</v>
      </c>
      <c r="AD1716">
        <v>547721769</v>
      </c>
      <c r="AE1716">
        <v>821675342</v>
      </c>
      <c r="AF1716">
        <v>1369397111</v>
      </c>
      <c r="AG1716">
        <v>51354708</v>
      </c>
      <c r="AH1716">
        <v>0</v>
      </c>
      <c r="AI1716">
        <v>34232610</v>
      </c>
      <c r="AJ1716">
        <v>51354708</v>
      </c>
      <c r="AK1716">
        <v>85587319</v>
      </c>
      <c r="AM1716">
        <v>30.592199999999998</v>
      </c>
      <c r="AN1716">
        <v>14.2941</v>
      </c>
      <c r="AO1716">
        <v>5769.54</v>
      </c>
    </row>
    <row r="1717" spans="1:41">
      <c r="A1717" t="s">
        <v>1799</v>
      </c>
      <c r="B1717" t="s">
        <v>1157</v>
      </c>
      <c r="C1717">
        <v>208</v>
      </c>
      <c r="D1717" t="s">
        <v>1156</v>
      </c>
      <c r="E1717" t="s">
        <v>71</v>
      </c>
      <c r="F1717" t="s">
        <v>72</v>
      </c>
      <c r="G1717">
        <v>16000</v>
      </c>
      <c r="H1717">
        <v>20</v>
      </c>
      <c r="I1717">
        <v>20</v>
      </c>
      <c r="J1717">
        <v>0</v>
      </c>
      <c r="K1717">
        <v>1</v>
      </c>
      <c r="L1717">
        <v>2000000</v>
      </c>
      <c r="M1717">
        <v>24</v>
      </c>
      <c r="N1717">
        <v>24</v>
      </c>
      <c r="O1717">
        <v>24</v>
      </c>
      <c r="P1717">
        <v>0</v>
      </c>
      <c r="Q1717" t="s">
        <v>73</v>
      </c>
      <c r="R1717">
        <v>8</v>
      </c>
      <c r="S1717">
        <v>33884</v>
      </c>
      <c r="T1717">
        <v>194979</v>
      </c>
      <c r="U1717">
        <v>228863</v>
      </c>
      <c r="V1717">
        <v>999922</v>
      </c>
      <c r="W1717">
        <v>6.7543100000000003</v>
      </c>
      <c r="X1717">
        <v>5.1283599999999998</v>
      </c>
      <c r="Y1717">
        <v>5.3690899999999999</v>
      </c>
      <c r="Z1717">
        <v>7</v>
      </c>
      <c r="AA1717">
        <v>999918432862</v>
      </c>
      <c r="AB1717">
        <v>436164251</v>
      </c>
      <c r="AC1717">
        <v>0</v>
      </c>
      <c r="AD1717">
        <v>290751271</v>
      </c>
      <c r="AE1717">
        <v>436164251</v>
      </c>
      <c r="AF1717">
        <v>726915522</v>
      </c>
      <c r="AG1717">
        <v>27260265</v>
      </c>
      <c r="AH1717">
        <v>0</v>
      </c>
      <c r="AI1717">
        <v>18171954</v>
      </c>
      <c r="AJ1717">
        <v>27260265</v>
      </c>
      <c r="AK1717">
        <v>45432220</v>
      </c>
      <c r="AM1717">
        <v>12.430999999999999</v>
      </c>
      <c r="AN1717">
        <v>1.3702700000000001</v>
      </c>
      <c r="AO1717">
        <v>1472.17</v>
      </c>
    </row>
    <row r="1718" spans="1:41">
      <c r="A1718" t="s">
        <v>1800</v>
      </c>
      <c r="B1718" t="s">
        <v>1157</v>
      </c>
      <c r="C1718">
        <v>208</v>
      </c>
      <c r="D1718" t="s">
        <v>1156</v>
      </c>
      <c r="E1718" t="s">
        <v>71</v>
      </c>
      <c r="F1718" t="s">
        <v>72</v>
      </c>
      <c r="G1718">
        <v>16000</v>
      </c>
      <c r="H1718">
        <v>20</v>
      </c>
      <c r="I1718">
        <v>20</v>
      </c>
      <c r="J1718">
        <v>0</v>
      </c>
      <c r="K1718">
        <v>1</v>
      </c>
      <c r="L1718">
        <v>2000000</v>
      </c>
      <c r="M1718">
        <v>48</v>
      </c>
      <c r="N1718">
        <v>48</v>
      </c>
      <c r="O1718">
        <v>48</v>
      </c>
      <c r="P1718">
        <v>0</v>
      </c>
      <c r="Q1718" t="s">
        <v>73</v>
      </c>
      <c r="R1718">
        <v>8</v>
      </c>
      <c r="S1718">
        <v>34540</v>
      </c>
      <c r="T1718">
        <v>194904</v>
      </c>
      <c r="U1718">
        <v>229444</v>
      </c>
      <c r="V1718">
        <v>1000907</v>
      </c>
      <c r="W1718">
        <v>6.6428500000000001</v>
      </c>
      <c r="X1718">
        <v>5.1353799999999996</v>
      </c>
      <c r="Y1718">
        <v>5.3623099999999999</v>
      </c>
      <c r="Z1718">
        <v>7</v>
      </c>
      <c r="AA1718">
        <v>1000109794965</v>
      </c>
      <c r="AB1718">
        <v>652060602</v>
      </c>
      <c r="AC1718">
        <v>0</v>
      </c>
      <c r="AD1718">
        <v>434738919</v>
      </c>
      <c r="AE1718">
        <v>652060602</v>
      </c>
      <c r="AF1718">
        <v>1086799521</v>
      </c>
      <c r="AG1718">
        <v>40753787</v>
      </c>
      <c r="AH1718">
        <v>0</v>
      </c>
      <c r="AI1718">
        <v>27171182</v>
      </c>
      <c r="AJ1718">
        <v>40753787</v>
      </c>
      <c r="AK1718">
        <v>67924970</v>
      </c>
      <c r="AM1718">
        <v>13.289899999999999</v>
      </c>
      <c r="AN1718">
        <v>2.02521</v>
      </c>
      <c r="AO1718">
        <v>1965.48</v>
      </c>
    </row>
    <row r="1719" spans="1:41">
      <c r="A1719" t="s">
        <v>1801</v>
      </c>
      <c r="B1719" t="s">
        <v>1157</v>
      </c>
      <c r="C1719">
        <v>208</v>
      </c>
      <c r="D1719" t="s">
        <v>1156</v>
      </c>
      <c r="E1719" t="s">
        <v>71</v>
      </c>
      <c r="F1719" t="s">
        <v>72</v>
      </c>
      <c r="G1719">
        <v>16000</v>
      </c>
      <c r="H1719">
        <v>20</v>
      </c>
      <c r="I1719">
        <v>20</v>
      </c>
      <c r="J1719">
        <v>0</v>
      </c>
      <c r="K1719">
        <v>1</v>
      </c>
      <c r="L1719">
        <v>2000000</v>
      </c>
      <c r="M1719">
        <v>96</v>
      </c>
      <c r="N1719">
        <v>96</v>
      </c>
      <c r="O1719">
        <v>96</v>
      </c>
      <c r="P1719">
        <v>0</v>
      </c>
      <c r="Q1719" t="s">
        <v>73</v>
      </c>
      <c r="R1719">
        <v>8</v>
      </c>
      <c r="S1719">
        <v>34736</v>
      </c>
      <c r="T1719">
        <v>195015</v>
      </c>
      <c r="U1719">
        <v>229751</v>
      </c>
      <c r="V1719">
        <v>999697</v>
      </c>
      <c r="W1719">
        <v>6.6142000000000003</v>
      </c>
      <c r="X1719">
        <v>5.1262600000000003</v>
      </c>
      <c r="Y1719">
        <v>5.3512199999999996</v>
      </c>
      <c r="Z1719">
        <v>7</v>
      </c>
      <c r="AA1719">
        <v>999606006440</v>
      </c>
      <c r="AB1719">
        <v>887823520</v>
      </c>
      <c r="AC1719">
        <v>0</v>
      </c>
      <c r="AD1719">
        <v>591891450</v>
      </c>
      <c r="AE1719">
        <v>887823520</v>
      </c>
      <c r="AF1719">
        <v>1479714970</v>
      </c>
      <c r="AG1719">
        <v>55488970</v>
      </c>
      <c r="AH1719">
        <v>0</v>
      </c>
      <c r="AI1719">
        <v>36993215</v>
      </c>
      <c r="AJ1719">
        <v>55488970</v>
      </c>
      <c r="AK1719">
        <v>92482185</v>
      </c>
      <c r="AM1719">
        <v>15.004799999999999</v>
      </c>
      <c r="AN1719">
        <v>4.6041400000000001</v>
      </c>
      <c r="AO1719">
        <v>2888.12</v>
      </c>
    </row>
    <row r="1720" spans="1:41">
      <c r="A1720" t="s">
        <v>1802</v>
      </c>
      <c r="B1720" t="s">
        <v>1157</v>
      </c>
      <c r="C1720">
        <v>208</v>
      </c>
      <c r="D1720" t="s">
        <v>1156</v>
      </c>
      <c r="E1720" t="s">
        <v>71</v>
      </c>
      <c r="F1720" t="s">
        <v>72</v>
      </c>
      <c r="G1720">
        <v>16000</v>
      </c>
      <c r="H1720">
        <v>20</v>
      </c>
      <c r="I1720">
        <v>20</v>
      </c>
      <c r="J1720">
        <v>0</v>
      </c>
      <c r="K1720">
        <v>1</v>
      </c>
      <c r="L1720">
        <v>2000000</v>
      </c>
      <c r="M1720">
        <v>144</v>
      </c>
      <c r="N1720">
        <v>144</v>
      </c>
      <c r="O1720">
        <v>144</v>
      </c>
      <c r="P1720">
        <v>0</v>
      </c>
      <c r="Q1720" t="s">
        <v>73</v>
      </c>
      <c r="R1720">
        <v>8</v>
      </c>
      <c r="S1720">
        <v>34791</v>
      </c>
      <c r="T1720">
        <v>194932</v>
      </c>
      <c r="U1720">
        <v>229723</v>
      </c>
      <c r="V1720">
        <v>999005</v>
      </c>
      <c r="W1720">
        <v>6.6029400000000003</v>
      </c>
      <c r="X1720">
        <v>5.1248899999999997</v>
      </c>
      <c r="Y1720">
        <v>5.3487400000000003</v>
      </c>
      <c r="Z1720">
        <v>7</v>
      </c>
      <c r="AA1720">
        <v>998557787060</v>
      </c>
      <c r="AB1720">
        <v>861431894</v>
      </c>
      <c r="AC1720">
        <v>0</v>
      </c>
      <c r="AD1720">
        <v>574323991</v>
      </c>
      <c r="AE1720">
        <v>861431894</v>
      </c>
      <c r="AF1720">
        <v>1435755885</v>
      </c>
      <c r="AG1720">
        <v>53839493</v>
      </c>
      <c r="AH1720">
        <v>0</v>
      </c>
      <c r="AI1720">
        <v>35895249</v>
      </c>
      <c r="AJ1720">
        <v>53839493</v>
      </c>
      <c r="AK1720">
        <v>89734742</v>
      </c>
      <c r="AM1720">
        <v>15.89</v>
      </c>
      <c r="AN1720">
        <v>5.6454399999999998</v>
      </c>
      <c r="AO1720">
        <v>4166.59</v>
      </c>
    </row>
    <row r="1721" spans="1:41">
      <c r="A1721" t="s">
        <v>1803</v>
      </c>
      <c r="B1721" t="s">
        <v>1157</v>
      </c>
      <c r="C1721">
        <v>208</v>
      </c>
      <c r="D1721" t="s">
        <v>1156</v>
      </c>
      <c r="E1721" t="s">
        <v>71</v>
      </c>
      <c r="F1721" t="s">
        <v>72</v>
      </c>
      <c r="G1721">
        <v>16000</v>
      </c>
      <c r="H1721">
        <v>20</v>
      </c>
      <c r="I1721">
        <v>20</v>
      </c>
      <c r="J1721">
        <v>0</v>
      </c>
      <c r="K1721">
        <v>1</v>
      </c>
      <c r="L1721">
        <v>2000000</v>
      </c>
      <c r="M1721">
        <v>192</v>
      </c>
      <c r="N1721">
        <v>192</v>
      </c>
      <c r="O1721">
        <v>192</v>
      </c>
      <c r="P1721">
        <v>0</v>
      </c>
      <c r="Q1721" t="s">
        <v>73</v>
      </c>
      <c r="R1721">
        <v>8</v>
      </c>
      <c r="S1721">
        <v>34854</v>
      </c>
      <c r="T1721">
        <v>194850</v>
      </c>
      <c r="U1721">
        <v>229704</v>
      </c>
      <c r="V1721">
        <v>1000055</v>
      </c>
      <c r="W1721">
        <v>6.5904600000000002</v>
      </c>
      <c r="X1721">
        <v>5.1324399999999999</v>
      </c>
      <c r="Y1721">
        <v>5.3536700000000002</v>
      </c>
      <c r="Z1721">
        <v>7</v>
      </c>
      <c r="AA1721">
        <v>999936817690</v>
      </c>
      <c r="AB1721">
        <v>873357705</v>
      </c>
      <c r="AC1721">
        <v>0</v>
      </c>
      <c r="AD1721">
        <v>582243367</v>
      </c>
      <c r="AE1721">
        <v>873357705</v>
      </c>
      <c r="AF1721">
        <v>1455601072</v>
      </c>
      <c r="AG1721">
        <v>54584856</v>
      </c>
      <c r="AH1721">
        <v>0</v>
      </c>
      <c r="AI1721">
        <v>36390210</v>
      </c>
      <c r="AJ1721">
        <v>54584856</v>
      </c>
      <c r="AK1721">
        <v>90975067</v>
      </c>
      <c r="AM1721">
        <v>16.751000000000001</v>
      </c>
      <c r="AN1721">
        <v>6.3647099999999996</v>
      </c>
      <c r="AO1721">
        <v>4554.1099999999997</v>
      </c>
    </row>
    <row r="1722" spans="1:41">
      <c r="A1722" t="s">
        <v>1804</v>
      </c>
      <c r="B1722" t="s">
        <v>1158</v>
      </c>
      <c r="D1722" t="s">
        <v>1156</v>
      </c>
      <c r="E1722" t="s">
        <v>71</v>
      </c>
      <c r="F1722" t="s">
        <v>72</v>
      </c>
      <c r="G1722">
        <v>16000</v>
      </c>
      <c r="H1722">
        <v>20</v>
      </c>
      <c r="I1722">
        <v>20</v>
      </c>
      <c r="J1722">
        <v>0</v>
      </c>
      <c r="K1722">
        <v>1</v>
      </c>
      <c r="L1722">
        <v>2000000</v>
      </c>
      <c r="M1722">
        <v>24</v>
      </c>
      <c r="N1722">
        <v>24</v>
      </c>
      <c r="O1722">
        <v>24</v>
      </c>
      <c r="P1722">
        <v>0</v>
      </c>
      <c r="Q1722" t="s">
        <v>73</v>
      </c>
      <c r="R1722">
        <v>25</v>
      </c>
      <c r="S1722">
        <v>685802</v>
      </c>
      <c r="T1722">
        <v>520788</v>
      </c>
      <c r="U1722">
        <v>1206590</v>
      </c>
      <c r="V1722">
        <v>1000836</v>
      </c>
      <c r="W1722">
        <v>1.75939</v>
      </c>
      <c r="X1722">
        <v>1.92177</v>
      </c>
      <c r="Y1722">
        <v>1.8294699999999999</v>
      </c>
      <c r="Z1722">
        <v>19.8231</v>
      </c>
      <c r="AA1722">
        <v>1000771100159</v>
      </c>
      <c r="AB1722">
        <v>232938187</v>
      </c>
      <c r="AC1722">
        <v>0</v>
      </c>
      <c r="AD1722">
        <v>155288785</v>
      </c>
      <c r="AE1722">
        <v>232938187</v>
      </c>
      <c r="AF1722">
        <v>388226972</v>
      </c>
      <c r="AG1722">
        <v>14558636</v>
      </c>
      <c r="AH1722">
        <v>0</v>
      </c>
      <c r="AI1722">
        <v>9705549</v>
      </c>
      <c r="AJ1722">
        <v>14558636</v>
      </c>
      <c r="AK1722">
        <v>24264185</v>
      </c>
      <c r="AM1722">
        <v>17.758700000000001</v>
      </c>
      <c r="AN1722">
        <v>3.1268899999999999</v>
      </c>
      <c r="AO1722">
        <v>2757.91</v>
      </c>
    </row>
    <row r="1723" spans="1:41">
      <c r="A1723" t="s">
        <v>1805</v>
      </c>
      <c r="B1723" t="s">
        <v>1158</v>
      </c>
      <c r="D1723" t="s">
        <v>1156</v>
      </c>
      <c r="E1723" t="s">
        <v>71</v>
      </c>
      <c r="F1723" t="s">
        <v>72</v>
      </c>
      <c r="G1723">
        <v>16000</v>
      </c>
      <c r="H1723">
        <v>20</v>
      </c>
      <c r="I1723">
        <v>20</v>
      </c>
      <c r="J1723">
        <v>0</v>
      </c>
      <c r="K1723">
        <v>1</v>
      </c>
      <c r="L1723">
        <v>2000000</v>
      </c>
      <c r="M1723">
        <v>48</v>
      </c>
      <c r="N1723">
        <v>48</v>
      </c>
      <c r="O1723">
        <v>48</v>
      </c>
      <c r="P1723">
        <v>0</v>
      </c>
      <c r="Q1723" t="s">
        <v>73</v>
      </c>
      <c r="R1723">
        <v>25</v>
      </c>
      <c r="S1723">
        <v>686195</v>
      </c>
      <c r="T1723">
        <v>520745</v>
      </c>
      <c r="U1723">
        <v>1206940</v>
      </c>
      <c r="V1723">
        <v>1000034</v>
      </c>
      <c r="W1723">
        <v>1.7588900000000001</v>
      </c>
      <c r="X1723">
        <v>1.92039</v>
      </c>
      <c r="Y1723">
        <v>1.82857</v>
      </c>
      <c r="Z1723">
        <v>19.8262</v>
      </c>
      <c r="AA1723">
        <v>999965132841</v>
      </c>
      <c r="AB1723">
        <v>402824421</v>
      </c>
      <c r="AC1723">
        <v>0</v>
      </c>
      <c r="AD1723">
        <v>268556980</v>
      </c>
      <c r="AE1723">
        <v>402824421</v>
      </c>
      <c r="AF1723">
        <v>671381401</v>
      </c>
      <c r="AG1723">
        <v>25176526</v>
      </c>
      <c r="AH1723">
        <v>0</v>
      </c>
      <c r="AI1723">
        <v>16784811</v>
      </c>
      <c r="AJ1723">
        <v>25176526</v>
      </c>
      <c r="AK1723">
        <v>41961337</v>
      </c>
      <c r="AM1723">
        <v>18.922499999999999</v>
      </c>
      <c r="AN1723">
        <v>3.3630100000000001</v>
      </c>
      <c r="AO1723">
        <v>3183.47</v>
      </c>
    </row>
    <row r="1724" spans="1:41">
      <c r="A1724" t="s">
        <v>1806</v>
      </c>
      <c r="B1724" t="s">
        <v>1158</v>
      </c>
      <c r="D1724" t="s">
        <v>1156</v>
      </c>
      <c r="E1724" t="s">
        <v>71</v>
      </c>
      <c r="F1724" t="s">
        <v>72</v>
      </c>
      <c r="G1724">
        <v>16000</v>
      </c>
      <c r="H1724">
        <v>20</v>
      </c>
      <c r="I1724">
        <v>20</v>
      </c>
      <c r="J1724">
        <v>0</v>
      </c>
      <c r="K1724">
        <v>1</v>
      </c>
      <c r="L1724">
        <v>2000000</v>
      </c>
      <c r="M1724">
        <v>96</v>
      </c>
      <c r="N1724">
        <v>96</v>
      </c>
      <c r="O1724">
        <v>96</v>
      </c>
      <c r="P1724">
        <v>0</v>
      </c>
      <c r="Q1724" t="s">
        <v>73</v>
      </c>
      <c r="R1724">
        <v>25</v>
      </c>
      <c r="S1724">
        <v>687111</v>
      </c>
      <c r="T1724">
        <v>521056</v>
      </c>
      <c r="U1724">
        <v>1208167</v>
      </c>
      <c r="V1724">
        <v>1001482</v>
      </c>
      <c r="W1724">
        <v>1.7583299999999999</v>
      </c>
      <c r="X1724">
        <v>1.9220200000000001</v>
      </c>
      <c r="Y1724">
        <v>1.8289299999999999</v>
      </c>
      <c r="Z1724">
        <v>19.839200000000002</v>
      </c>
      <c r="AA1724">
        <v>1002200134992</v>
      </c>
      <c r="AB1724">
        <v>734634665</v>
      </c>
      <c r="AC1724">
        <v>0</v>
      </c>
      <c r="AD1724">
        <v>489775647</v>
      </c>
      <c r="AE1724">
        <v>734634665</v>
      </c>
      <c r="AF1724">
        <v>1224410312</v>
      </c>
      <c r="AG1724">
        <v>45914666</v>
      </c>
      <c r="AH1724">
        <v>0</v>
      </c>
      <c r="AI1724">
        <v>30610977</v>
      </c>
      <c r="AJ1724">
        <v>45914666</v>
      </c>
      <c r="AK1724">
        <v>76525644</v>
      </c>
      <c r="AM1724">
        <v>20.375399999999999</v>
      </c>
      <c r="AN1724">
        <v>4.3384400000000003</v>
      </c>
      <c r="AO1724">
        <v>3482.13</v>
      </c>
    </row>
    <row r="1725" spans="1:41">
      <c r="A1725" t="s">
        <v>1807</v>
      </c>
      <c r="B1725" t="s">
        <v>1158</v>
      </c>
      <c r="D1725" t="s">
        <v>1156</v>
      </c>
      <c r="E1725" t="s">
        <v>71</v>
      </c>
      <c r="F1725" t="s">
        <v>72</v>
      </c>
      <c r="G1725">
        <v>16000</v>
      </c>
      <c r="H1725">
        <v>20</v>
      </c>
      <c r="I1725">
        <v>20</v>
      </c>
      <c r="J1725">
        <v>0</v>
      </c>
      <c r="K1725">
        <v>1</v>
      </c>
      <c r="L1725">
        <v>2000000</v>
      </c>
      <c r="M1725">
        <v>144</v>
      </c>
      <c r="N1725">
        <v>144</v>
      </c>
      <c r="O1725">
        <v>144</v>
      </c>
      <c r="P1725">
        <v>0</v>
      </c>
      <c r="Q1725" t="s">
        <v>73</v>
      </c>
      <c r="R1725">
        <v>25</v>
      </c>
      <c r="S1725">
        <v>685400</v>
      </c>
      <c r="T1725">
        <v>519931</v>
      </c>
      <c r="U1725">
        <v>1205331</v>
      </c>
      <c r="V1725">
        <v>998752</v>
      </c>
      <c r="W1725">
        <v>1.75858</v>
      </c>
      <c r="X1725">
        <v>1.92093</v>
      </c>
      <c r="Y1725">
        <v>1.8286100000000001</v>
      </c>
      <c r="Z1725">
        <v>19.8126</v>
      </c>
      <c r="AA1725">
        <v>999289998391</v>
      </c>
      <c r="AB1725">
        <v>1011636133</v>
      </c>
      <c r="AC1725">
        <v>0</v>
      </c>
      <c r="AD1725">
        <v>674471163</v>
      </c>
      <c r="AE1725">
        <v>1011636133</v>
      </c>
      <c r="AF1725">
        <v>1686107296</v>
      </c>
      <c r="AG1725">
        <v>63227258</v>
      </c>
      <c r="AH1725">
        <v>0</v>
      </c>
      <c r="AI1725">
        <v>42154447</v>
      </c>
      <c r="AJ1725">
        <v>63227258</v>
      </c>
      <c r="AK1725">
        <v>105381706</v>
      </c>
      <c r="AM1725">
        <v>21.121400000000001</v>
      </c>
      <c r="AN1725">
        <v>4.9740399999999996</v>
      </c>
      <c r="AO1725">
        <v>3792.77</v>
      </c>
    </row>
    <row r="1726" spans="1:41">
      <c r="A1726" t="s">
        <v>1808</v>
      </c>
      <c r="B1726" t="s">
        <v>1158</v>
      </c>
      <c r="D1726" t="s">
        <v>1156</v>
      </c>
      <c r="E1726" t="s">
        <v>71</v>
      </c>
      <c r="F1726" t="s">
        <v>72</v>
      </c>
      <c r="G1726">
        <v>16000</v>
      </c>
      <c r="H1726">
        <v>20</v>
      </c>
      <c r="I1726">
        <v>20</v>
      </c>
      <c r="J1726">
        <v>0</v>
      </c>
      <c r="K1726">
        <v>1</v>
      </c>
      <c r="L1726">
        <v>2000000</v>
      </c>
      <c r="M1726">
        <v>192</v>
      </c>
      <c r="N1726">
        <v>192</v>
      </c>
      <c r="O1726">
        <v>192</v>
      </c>
      <c r="P1726">
        <v>0</v>
      </c>
      <c r="Q1726" t="s">
        <v>73</v>
      </c>
      <c r="R1726">
        <v>25</v>
      </c>
      <c r="S1726">
        <v>685312</v>
      </c>
      <c r="T1726">
        <v>519859</v>
      </c>
      <c r="U1726">
        <v>1205171</v>
      </c>
      <c r="V1726">
        <v>998672</v>
      </c>
      <c r="W1726">
        <v>1.75857</v>
      </c>
      <c r="X1726">
        <v>1.9210400000000001</v>
      </c>
      <c r="Y1726">
        <v>1.82866</v>
      </c>
      <c r="Z1726">
        <v>19.867999999999999</v>
      </c>
      <c r="AA1726">
        <v>998244601623</v>
      </c>
      <c r="AB1726">
        <v>1238542273</v>
      </c>
      <c r="AC1726">
        <v>0</v>
      </c>
      <c r="AD1726">
        <v>825742747</v>
      </c>
      <c r="AE1726">
        <v>1238542273</v>
      </c>
      <c r="AF1726">
        <v>2064285020</v>
      </c>
      <c r="AG1726">
        <v>77408892</v>
      </c>
      <c r="AH1726">
        <v>0</v>
      </c>
      <c r="AI1726">
        <v>51608921</v>
      </c>
      <c r="AJ1726">
        <v>77408892</v>
      </c>
      <c r="AK1726">
        <v>129017813</v>
      </c>
      <c r="AM1726">
        <v>21.798500000000001</v>
      </c>
      <c r="AN1726">
        <v>5.3835800000000003</v>
      </c>
      <c r="AO1726">
        <v>4084.34</v>
      </c>
    </row>
    <row r="1727" spans="1:41">
      <c r="A1727" t="s">
        <v>1809</v>
      </c>
      <c r="B1727" t="s">
        <v>1159</v>
      </c>
      <c r="D1727" t="s">
        <v>1156</v>
      </c>
      <c r="E1727" t="s">
        <v>71</v>
      </c>
      <c r="F1727" t="s">
        <v>72</v>
      </c>
      <c r="G1727">
        <v>16000</v>
      </c>
      <c r="H1727">
        <v>20</v>
      </c>
      <c r="I1727">
        <v>20</v>
      </c>
      <c r="J1727">
        <v>0</v>
      </c>
      <c r="K1727">
        <v>1</v>
      </c>
      <c r="L1727">
        <v>2000000</v>
      </c>
      <c r="M1727">
        <v>24</v>
      </c>
      <c r="N1727">
        <v>24</v>
      </c>
      <c r="O1727">
        <v>24</v>
      </c>
      <c r="P1727">
        <v>0</v>
      </c>
      <c r="Q1727" t="s">
        <v>73</v>
      </c>
      <c r="R1727">
        <v>48</v>
      </c>
      <c r="S1727">
        <v>1000026</v>
      </c>
      <c r="T1727">
        <v>1000027</v>
      </c>
      <c r="U1727">
        <v>2000053</v>
      </c>
      <c r="V1727">
        <v>1000025</v>
      </c>
      <c r="W1727">
        <v>2</v>
      </c>
      <c r="X1727">
        <v>0.99999800000000005</v>
      </c>
      <c r="Y1727">
        <v>1.5</v>
      </c>
      <c r="Z1727">
        <v>27.3932</v>
      </c>
      <c r="AA1727">
        <v>1000064987270</v>
      </c>
      <c r="AB1727">
        <v>166705040</v>
      </c>
      <c r="AC1727">
        <v>0</v>
      </c>
      <c r="AD1727">
        <v>111149370</v>
      </c>
      <c r="AE1727">
        <v>166705040</v>
      </c>
      <c r="AF1727">
        <v>277854410</v>
      </c>
      <c r="AG1727">
        <v>10419065</v>
      </c>
      <c r="AH1727">
        <v>0</v>
      </c>
      <c r="AI1727">
        <v>6946835</v>
      </c>
      <c r="AJ1727">
        <v>10419065</v>
      </c>
      <c r="AK1727">
        <v>17365900</v>
      </c>
      <c r="AM1727">
        <v>24.534300000000002</v>
      </c>
      <c r="AN1727">
        <v>5.8280200000000004</v>
      </c>
      <c r="AO1727">
        <v>3853</v>
      </c>
    </row>
    <row r="1728" spans="1:41">
      <c r="A1728" t="s">
        <v>1810</v>
      </c>
      <c r="B1728" t="s">
        <v>1159</v>
      </c>
      <c r="D1728" t="s">
        <v>1156</v>
      </c>
      <c r="E1728" t="s">
        <v>71</v>
      </c>
      <c r="F1728" t="s">
        <v>72</v>
      </c>
      <c r="G1728">
        <v>16000</v>
      </c>
      <c r="H1728">
        <v>20</v>
      </c>
      <c r="I1728">
        <v>20</v>
      </c>
      <c r="J1728">
        <v>0</v>
      </c>
      <c r="K1728">
        <v>1</v>
      </c>
      <c r="L1728">
        <v>2000000</v>
      </c>
      <c r="M1728">
        <v>48</v>
      </c>
      <c r="N1728">
        <v>48</v>
      </c>
      <c r="O1728">
        <v>48</v>
      </c>
      <c r="P1728">
        <v>0</v>
      </c>
      <c r="Q1728" t="s">
        <v>73</v>
      </c>
      <c r="R1728">
        <v>51</v>
      </c>
      <c r="S1728">
        <v>999403</v>
      </c>
      <c r="T1728">
        <v>999404</v>
      </c>
      <c r="U1728">
        <v>1998807</v>
      </c>
      <c r="V1728">
        <v>999402</v>
      </c>
      <c r="W1728">
        <v>2</v>
      </c>
      <c r="X1728">
        <v>0.99999800000000005</v>
      </c>
      <c r="Y1728">
        <v>1.5</v>
      </c>
      <c r="Z1728">
        <v>29.048300000000001</v>
      </c>
      <c r="AA1728">
        <v>998840861161</v>
      </c>
      <c r="AB1728">
        <v>279237612</v>
      </c>
      <c r="AC1728">
        <v>0</v>
      </c>
      <c r="AD1728">
        <v>186147677</v>
      </c>
      <c r="AE1728">
        <v>279237612</v>
      </c>
      <c r="AF1728">
        <v>465385289</v>
      </c>
      <c r="AG1728">
        <v>17452350</v>
      </c>
      <c r="AH1728">
        <v>0</v>
      </c>
      <c r="AI1728">
        <v>11634229</v>
      </c>
      <c r="AJ1728">
        <v>17452350</v>
      </c>
      <c r="AK1728">
        <v>29086580</v>
      </c>
      <c r="AM1728">
        <v>27.729399999999998</v>
      </c>
      <c r="AN1728">
        <v>6.6363899999999996</v>
      </c>
      <c r="AO1728">
        <v>4598.4399999999996</v>
      </c>
    </row>
    <row r="1729" spans="1:41">
      <c r="A1729" t="s">
        <v>1811</v>
      </c>
      <c r="B1729" t="s">
        <v>1159</v>
      </c>
      <c r="D1729" t="s">
        <v>1156</v>
      </c>
      <c r="E1729" t="s">
        <v>71</v>
      </c>
      <c r="F1729" t="s">
        <v>72</v>
      </c>
      <c r="G1729">
        <v>16000</v>
      </c>
      <c r="H1729">
        <v>20</v>
      </c>
      <c r="I1729">
        <v>20</v>
      </c>
      <c r="J1729">
        <v>0</v>
      </c>
      <c r="K1729">
        <v>1</v>
      </c>
      <c r="L1729">
        <v>2000000</v>
      </c>
      <c r="M1729">
        <v>96</v>
      </c>
      <c r="N1729">
        <v>96</v>
      </c>
      <c r="O1729">
        <v>96</v>
      </c>
      <c r="P1729">
        <v>0</v>
      </c>
      <c r="Q1729" t="s">
        <v>73</v>
      </c>
      <c r="R1729">
        <v>52</v>
      </c>
      <c r="S1729">
        <v>999190</v>
      </c>
      <c r="T1729">
        <v>999191</v>
      </c>
      <c r="U1729">
        <v>1998381</v>
      </c>
      <c r="V1729">
        <v>999189</v>
      </c>
      <c r="W1729">
        <v>2</v>
      </c>
      <c r="X1729">
        <v>0.99999800000000005</v>
      </c>
      <c r="Y1729">
        <v>1.5</v>
      </c>
      <c r="Z1729">
        <v>28.785699999999999</v>
      </c>
      <c r="AA1729">
        <v>998367726781</v>
      </c>
      <c r="AB1729">
        <v>438766897</v>
      </c>
      <c r="AC1729">
        <v>0</v>
      </c>
      <c r="AD1729">
        <v>292469780</v>
      </c>
      <c r="AE1729">
        <v>438766897</v>
      </c>
      <c r="AF1729">
        <v>731236677</v>
      </c>
      <c r="AG1729">
        <v>27422931</v>
      </c>
      <c r="AH1729">
        <v>0</v>
      </c>
      <c r="AI1729">
        <v>18279361</v>
      </c>
      <c r="AJ1729">
        <v>27422931</v>
      </c>
      <c r="AK1729">
        <v>45702292</v>
      </c>
      <c r="AM1729">
        <v>29.4237</v>
      </c>
      <c r="AN1729">
        <v>8.4375699999999991</v>
      </c>
      <c r="AO1729">
        <v>5820.39</v>
      </c>
    </row>
    <row r="1730" spans="1:41">
      <c r="A1730" t="s">
        <v>1812</v>
      </c>
      <c r="B1730" t="s">
        <v>1159</v>
      </c>
      <c r="D1730" t="s">
        <v>1156</v>
      </c>
      <c r="E1730" t="s">
        <v>71</v>
      </c>
      <c r="F1730" t="s">
        <v>72</v>
      </c>
      <c r="G1730">
        <v>16000</v>
      </c>
      <c r="H1730">
        <v>20</v>
      </c>
      <c r="I1730">
        <v>20</v>
      </c>
      <c r="J1730">
        <v>0</v>
      </c>
      <c r="K1730">
        <v>1</v>
      </c>
      <c r="L1730">
        <v>2000000</v>
      </c>
      <c r="M1730">
        <v>144</v>
      </c>
      <c r="N1730">
        <v>144</v>
      </c>
      <c r="O1730">
        <v>144</v>
      </c>
      <c r="P1730">
        <v>0</v>
      </c>
      <c r="Q1730" t="s">
        <v>73</v>
      </c>
      <c r="R1730">
        <v>58</v>
      </c>
      <c r="S1730">
        <v>999321</v>
      </c>
      <c r="T1730">
        <v>999322</v>
      </c>
      <c r="U1730">
        <v>1998643</v>
      </c>
      <c r="V1730">
        <v>999320</v>
      </c>
      <c r="W1730">
        <v>2</v>
      </c>
      <c r="X1730">
        <v>0.99999800000000005</v>
      </c>
      <c r="Y1730">
        <v>1.5</v>
      </c>
      <c r="Z1730">
        <v>27.824999999999999</v>
      </c>
      <c r="AA1730">
        <v>999298397359</v>
      </c>
      <c r="AB1730">
        <v>539409066</v>
      </c>
      <c r="AC1730">
        <v>0</v>
      </c>
      <c r="AD1730">
        <v>359572075</v>
      </c>
      <c r="AE1730">
        <v>539409066</v>
      </c>
      <c r="AF1730">
        <v>898981141</v>
      </c>
      <c r="AG1730">
        <v>33713066</v>
      </c>
      <c r="AH1730">
        <v>0</v>
      </c>
      <c r="AI1730">
        <v>22473254</v>
      </c>
      <c r="AJ1730">
        <v>33713066</v>
      </c>
      <c r="AK1730">
        <v>56186321</v>
      </c>
      <c r="AM1730">
        <v>30.1067</v>
      </c>
      <c r="AN1730">
        <v>9.3389500000000005</v>
      </c>
      <c r="AO1730">
        <v>6901.08</v>
      </c>
    </row>
    <row r="1731" spans="1:41">
      <c r="A1731" t="s">
        <v>1813</v>
      </c>
      <c r="B1731" t="s">
        <v>1159</v>
      </c>
      <c r="D1731" t="s">
        <v>1156</v>
      </c>
      <c r="E1731" t="s">
        <v>71</v>
      </c>
      <c r="F1731" t="s">
        <v>72</v>
      </c>
      <c r="G1731">
        <v>16000</v>
      </c>
      <c r="H1731">
        <v>20</v>
      </c>
      <c r="I1731">
        <v>20</v>
      </c>
      <c r="J1731">
        <v>0</v>
      </c>
      <c r="K1731">
        <v>1</v>
      </c>
      <c r="L1731">
        <v>2000000</v>
      </c>
      <c r="M1731">
        <v>192</v>
      </c>
      <c r="N1731">
        <v>192</v>
      </c>
      <c r="O1731">
        <v>192</v>
      </c>
      <c r="P1731">
        <v>0</v>
      </c>
      <c r="Q1731" t="s">
        <v>73</v>
      </c>
      <c r="R1731">
        <v>48</v>
      </c>
      <c r="S1731">
        <v>999318</v>
      </c>
      <c r="T1731">
        <v>999319</v>
      </c>
      <c r="U1731">
        <v>1998637</v>
      </c>
      <c r="V1731">
        <v>999317</v>
      </c>
      <c r="W1731">
        <v>2</v>
      </c>
      <c r="X1731">
        <v>0.99999800000000005</v>
      </c>
      <c r="Y1731">
        <v>1.5</v>
      </c>
      <c r="Z1731">
        <v>27.386399999999998</v>
      </c>
      <c r="AA1731">
        <v>1000023662094</v>
      </c>
      <c r="AB1731">
        <v>638791018</v>
      </c>
      <c r="AC1731">
        <v>0</v>
      </c>
      <c r="AD1731">
        <v>425933081</v>
      </c>
      <c r="AE1731">
        <v>638791018</v>
      </c>
      <c r="AF1731">
        <v>1064724099</v>
      </c>
      <c r="AG1731">
        <v>39924438</v>
      </c>
      <c r="AH1731">
        <v>0</v>
      </c>
      <c r="AI1731">
        <v>26620817</v>
      </c>
      <c r="AJ1731">
        <v>39924438</v>
      </c>
      <c r="AK1731">
        <v>66545256</v>
      </c>
      <c r="AM1731">
        <v>30.532299999999999</v>
      </c>
      <c r="AN1731">
        <v>9.8571399999999993</v>
      </c>
      <c r="AO1731">
        <v>7454.21</v>
      </c>
    </row>
    <row r="1732" spans="1:41">
      <c r="A1732" t="s">
        <v>1814</v>
      </c>
      <c r="B1732" t="s">
        <v>78</v>
      </c>
      <c r="D1732" t="s">
        <v>1156</v>
      </c>
      <c r="E1732" t="s">
        <v>71</v>
      </c>
      <c r="F1732" t="s">
        <v>72</v>
      </c>
      <c r="G1732">
        <v>16000</v>
      </c>
      <c r="H1732">
        <v>20</v>
      </c>
      <c r="I1732">
        <v>20</v>
      </c>
      <c r="J1732">
        <v>0</v>
      </c>
      <c r="K1732">
        <v>1</v>
      </c>
      <c r="L1732">
        <v>2000000</v>
      </c>
      <c r="M1732">
        <v>24</v>
      </c>
      <c r="N1732">
        <v>24</v>
      </c>
      <c r="O1732">
        <v>24</v>
      </c>
      <c r="P1732">
        <v>0</v>
      </c>
      <c r="Q1732" t="s">
        <v>73</v>
      </c>
      <c r="R1732">
        <v>47</v>
      </c>
      <c r="S1732">
        <v>999857</v>
      </c>
      <c r="T1732">
        <v>999858</v>
      </c>
      <c r="U1732">
        <v>1999715</v>
      </c>
      <c r="V1732">
        <v>999857</v>
      </c>
      <c r="W1732">
        <v>2</v>
      </c>
      <c r="X1732">
        <v>0.99999899999999997</v>
      </c>
      <c r="Y1732">
        <v>1.5</v>
      </c>
      <c r="Z1732">
        <v>25.639099999999999</v>
      </c>
      <c r="AA1732">
        <v>999776305912</v>
      </c>
      <c r="AB1732">
        <v>177911496</v>
      </c>
      <c r="AC1732">
        <v>0</v>
      </c>
      <c r="AD1732">
        <v>118610698</v>
      </c>
      <c r="AE1732">
        <v>177911496</v>
      </c>
      <c r="AF1732">
        <v>296522194</v>
      </c>
      <c r="AG1732">
        <v>11119468</v>
      </c>
      <c r="AH1732">
        <v>0</v>
      </c>
      <c r="AI1732">
        <v>7413168</v>
      </c>
      <c r="AJ1732">
        <v>11119468</v>
      </c>
      <c r="AK1732">
        <v>18532637</v>
      </c>
      <c r="AM1732">
        <v>24.963899999999999</v>
      </c>
      <c r="AN1732">
        <v>5.6963299999999997</v>
      </c>
      <c r="AO1732">
        <v>3610.64</v>
      </c>
    </row>
    <row r="1733" spans="1:41">
      <c r="A1733" t="s">
        <v>1815</v>
      </c>
      <c r="B1733" t="s">
        <v>78</v>
      </c>
      <c r="D1733" t="s">
        <v>1156</v>
      </c>
      <c r="E1733" t="s">
        <v>71</v>
      </c>
      <c r="F1733" t="s">
        <v>72</v>
      </c>
      <c r="G1733">
        <v>16000</v>
      </c>
      <c r="H1733">
        <v>20</v>
      </c>
      <c r="I1733">
        <v>20</v>
      </c>
      <c r="J1733">
        <v>0</v>
      </c>
      <c r="K1733">
        <v>1</v>
      </c>
      <c r="L1733">
        <v>2000000</v>
      </c>
      <c r="M1733">
        <v>48</v>
      </c>
      <c r="N1733">
        <v>48</v>
      </c>
      <c r="O1733">
        <v>48</v>
      </c>
      <c r="P1733">
        <v>0</v>
      </c>
      <c r="Q1733" t="s">
        <v>73</v>
      </c>
      <c r="R1733">
        <v>47</v>
      </c>
      <c r="S1733">
        <v>999845</v>
      </c>
      <c r="T1733">
        <v>999846</v>
      </c>
      <c r="U1733">
        <v>1999691</v>
      </c>
      <c r="V1733">
        <v>999845</v>
      </c>
      <c r="W1733">
        <v>2</v>
      </c>
      <c r="X1733">
        <v>0.99999899999999997</v>
      </c>
      <c r="Y1733">
        <v>1.5</v>
      </c>
      <c r="Z1733">
        <v>25.754899999999999</v>
      </c>
      <c r="AA1733">
        <v>1000201700561</v>
      </c>
      <c r="AB1733">
        <v>316919267</v>
      </c>
      <c r="AC1733">
        <v>0</v>
      </c>
      <c r="AD1733">
        <v>211289133</v>
      </c>
      <c r="AE1733">
        <v>316919267</v>
      </c>
      <c r="AF1733">
        <v>528208400</v>
      </c>
      <c r="AG1733">
        <v>19807454</v>
      </c>
      <c r="AH1733">
        <v>0</v>
      </c>
      <c r="AI1733">
        <v>13205570</v>
      </c>
      <c r="AJ1733">
        <v>19807454</v>
      </c>
      <c r="AK1733">
        <v>33013025</v>
      </c>
      <c r="AM1733">
        <v>26.4071</v>
      </c>
      <c r="AN1733">
        <v>6.1095699999999997</v>
      </c>
      <c r="AO1733">
        <v>4052.23</v>
      </c>
    </row>
    <row r="1734" spans="1:41">
      <c r="A1734" t="s">
        <v>1816</v>
      </c>
      <c r="B1734" t="s">
        <v>78</v>
      </c>
      <c r="D1734" t="s">
        <v>1156</v>
      </c>
      <c r="E1734" t="s">
        <v>71</v>
      </c>
      <c r="F1734" t="s">
        <v>72</v>
      </c>
      <c r="G1734">
        <v>16000</v>
      </c>
      <c r="H1734">
        <v>20</v>
      </c>
      <c r="I1734">
        <v>20</v>
      </c>
      <c r="J1734">
        <v>0</v>
      </c>
      <c r="K1734">
        <v>1</v>
      </c>
      <c r="L1734">
        <v>2000000</v>
      </c>
      <c r="M1734">
        <v>96</v>
      </c>
      <c r="N1734">
        <v>96</v>
      </c>
      <c r="O1734">
        <v>96</v>
      </c>
      <c r="P1734">
        <v>0</v>
      </c>
      <c r="Q1734" t="s">
        <v>73</v>
      </c>
      <c r="R1734">
        <v>49</v>
      </c>
      <c r="S1734">
        <v>1000169</v>
      </c>
      <c r="T1734">
        <v>1000170</v>
      </c>
      <c r="U1734">
        <v>2000339</v>
      </c>
      <c r="V1734">
        <v>1000169</v>
      </c>
      <c r="W1734">
        <v>2</v>
      </c>
      <c r="X1734">
        <v>0.99999899999999997</v>
      </c>
      <c r="Y1734">
        <v>1.5</v>
      </c>
      <c r="Z1734">
        <v>25.525099999999998</v>
      </c>
      <c r="AA1734">
        <v>1000077168780</v>
      </c>
      <c r="AB1734">
        <v>571490644</v>
      </c>
      <c r="AC1734">
        <v>0</v>
      </c>
      <c r="AD1734">
        <v>381009779</v>
      </c>
      <c r="AE1734">
        <v>571490644</v>
      </c>
      <c r="AF1734">
        <v>952500423</v>
      </c>
      <c r="AG1734">
        <v>35718165</v>
      </c>
      <c r="AH1734">
        <v>0</v>
      </c>
      <c r="AI1734">
        <v>23813111</v>
      </c>
      <c r="AJ1734">
        <v>35718165</v>
      </c>
      <c r="AK1734">
        <v>59531276</v>
      </c>
      <c r="AM1734">
        <v>28.018999999999998</v>
      </c>
      <c r="AN1734">
        <v>7.28878</v>
      </c>
      <c r="AO1734">
        <v>4486.05</v>
      </c>
    </row>
    <row r="1735" spans="1:41">
      <c r="A1735" t="s">
        <v>1817</v>
      </c>
      <c r="B1735" t="s">
        <v>78</v>
      </c>
      <c r="D1735" t="s">
        <v>1156</v>
      </c>
      <c r="E1735" t="s">
        <v>71</v>
      </c>
      <c r="F1735" t="s">
        <v>72</v>
      </c>
      <c r="G1735">
        <v>16000</v>
      </c>
      <c r="H1735">
        <v>20</v>
      </c>
      <c r="I1735">
        <v>20</v>
      </c>
      <c r="J1735">
        <v>0</v>
      </c>
      <c r="K1735">
        <v>1</v>
      </c>
      <c r="L1735">
        <v>2000000</v>
      </c>
      <c r="M1735">
        <v>144</v>
      </c>
      <c r="N1735">
        <v>144</v>
      </c>
      <c r="O1735">
        <v>144</v>
      </c>
      <c r="P1735">
        <v>0</v>
      </c>
      <c r="Q1735" t="s">
        <v>73</v>
      </c>
      <c r="R1735">
        <v>53</v>
      </c>
      <c r="S1735">
        <v>1000684</v>
      </c>
      <c r="T1735">
        <v>1000685</v>
      </c>
      <c r="U1735">
        <v>2001369</v>
      </c>
      <c r="V1735">
        <v>1000684</v>
      </c>
      <c r="W1735">
        <v>2</v>
      </c>
      <c r="X1735">
        <v>0.99999899999999997</v>
      </c>
      <c r="Y1735">
        <v>1.5</v>
      </c>
      <c r="Z1735">
        <v>26.906400000000001</v>
      </c>
      <c r="AA1735">
        <v>1000899316985</v>
      </c>
      <c r="AB1735">
        <v>736586304</v>
      </c>
      <c r="AC1735">
        <v>0</v>
      </c>
      <c r="AD1735">
        <v>491030892</v>
      </c>
      <c r="AE1735">
        <v>736586304</v>
      </c>
      <c r="AF1735">
        <v>1227617196</v>
      </c>
      <c r="AG1735">
        <v>46036644</v>
      </c>
      <c r="AH1735">
        <v>0</v>
      </c>
      <c r="AI1735">
        <v>30689430</v>
      </c>
      <c r="AJ1735">
        <v>46036644</v>
      </c>
      <c r="AK1735">
        <v>76726074</v>
      </c>
      <c r="AM1735">
        <v>28.496600000000001</v>
      </c>
      <c r="AN1735">
        <v>7.9183599999999998</v>
      </c>
      <c r="AO1735">
        <v>5185.72</v>
      </c>
    </row>
    <row r="1736" spans="1:41">
      <c r="A1736" t="s">
        <v>1818</v>
      </c>
      <c r="B1736" t="s">
        <v>78</v>
      </c>
      <c r="D1736" t="s">
        <v>1156</v>
      </c>
      <c r="E1736" t="s">
        <v>71</v>
      </c>
      <c r="F1736" t="s">
        <v>72</v>
      </c>
      <c r="G1736">
        <v>16000</v>
      </c>
      <c r="H1736">
        <v>20</v>
      </c>
      <c r="I1736">
        <v>20</v>
      </c>
      <c r="J1736">
        <v>0</v>
      </c>
      <c r="K1736">
        <v>1</v>
      </c>
      <c r="L1736">
        <v>2000000</v>
      </c>
      <c r="M1736">
        <v>192</v>
      </c>
      <c r="N1736">
        <v>192</v>
      </c>
      <c r="O1736">
        <v>192</v>
      </c>
      <c r="P1736">
        <v>0</v>
      </c>
      <c r="Q1736" t="s">
        <v>73</v>
      </c>
      <c r="R1736">
        <v>44</v>
      </c>
      <c r="S1736">
        <v>999819</v>
      </c>
      <c r="T1736">
        <v>999820</v>
      </c>
      <c r="U1736">
        <v>1999639</v>
      </c>
      <c r="V1736">
        <v>999819</v>
      </c>
      <c r="W1736">
        <v>2</v>
      </c>
      <c r="X1736">
        <v>0.99999899999999997</v>
      </c>
      <c r="Y1736">
        <v>1.5</v>
      </c>
      <c r="Z1736">
        <v>25.341799999999999</v>
      </c>
      <c r="AA1736">
        <v>999767713472</v>
      </c>
      <c r="AB1736">
        <v>854026495</v>
      </c>
      <c r="AC1736">
        <v>0</v>
      </c>
      <c r="AD1736">
        <v>569333078</v>
      </c>
      <c r="AE1736">
        <v>854026495</v>
      </c>
      <c r="AF1736">
        <v>1423359573</v>
      </c>
      <c r="AG1736">
        <v>53376655</v>
      </c>
      <c r="AH1736">
        <v>0</v>
      </c>
      <c r="AI1736">
        <v>35583317</v>
      </c>
      <c r="AJ1736">
        <v>53376655</v>
      </c>
      <c r="AK1736">
        <v>88959973</v>
      </c>
      <c r="AM1736">
        <v>28.969200000000001</v>
      </c>
      <c r="AN1736">
        <v>8.31616</v>
      </c>
      <c r="AO1736">
        <v>5772.9</v>
      </c>
    </row>
    <row r="1737" spans="1:41">
      <c r="A1737" t="s">
        <v>1819</v>
      </c>
      <c r="B1737" t="s">
        <v>1160</v>
      </c>
      <c r="D1737" t="s">
        <v>1156</v>
      </c>
      <c r="E1737" t="s">
        <v>71</v>
      </c>
      <c r="F1737" t="s">
        <v>72</v>
      </c>
      <c r="G1737">
        <v>16000</v>
      </c>
      <c r="H1737">
        <v>20</v>
      </c>
      <c r="I1737">
        <v>20</v>
      </c>
      <c r="J1737">
        <v>0</v>
      </c>
      <c r="K1737">
        <v>1</v>
      </c>
      <c r="L1737">
        <v>2000000</v>
      </c>
      <c r="M1737">
        <v>24</v>
      </c>
      <c r="N1737">
        <v>24</v>
      </c>
      <c r="O1737">
        <v>24</v>
      </c>
      <c r="P1737">
        <v>0</v>
      </c>
      <c r="Q1737" t="s">
        <v>73</v>
      </c>
      <c r="R1737">
        <v>49</v>
      </c>
      <c r="S1737">
        <v>999260</v>
      </c>
      <c r="T1737">
        <v>999261</v>
      </c>
      <c r="U1737">
        <v>1998521</v>
      </c>
      <c r="V1737">
        <v>999261</v>
      </c>
      <c r="W1737">
        <v>2</v>
      </c>
      <c r="X1737">
        <v>1</v>
      </c>
      <c r="Y1737">
        <v>1.5</v>
      </c>
      <c r="Z1737">
        <v>26.259399999999999</v>
      </c>
      <c r="AA1737">
        <v>999836763679</v>
      </c>
      <c r="AB1737">
        <v>217057693</v>
      </c>
      <c r="AC1737">
        <v>0</v>
      </c>
      <c r="AD1737">
        <v>144701583</v>
      </c>
      <c r="AE1737">
        <v>217057693</v>
      </c>
      <c r="AF1737">
        <v>361759276</v>
      </c>
      <c r="AG1737">
        <v>13566105</v>
      </c>
      <c r="AH1737">
        <v>0</v>
      </c>
      <c r="AI1737">
        <v>9043848</v>
      </c>
      <c r="AJ1737">
        <v>13566105</v>
      </c>
      <c r="AK1737">
        <v>22609954</v>
      </c>
      <c r="AM1737">
        <v>13.400600000000001</v>
      </c>
      <c r="AN1737">
        <v>2.4790399999999999</v>
      </c>
      <c r="AO1737">
        <v>2959.73</v>
      </c>
    </row>
    <row r="1738" spans="1:41">
      <c r="A1738" t="s">
        <v>1820</v>
      </c>
      <c r="B1738" t="s">
        <v>1160</v>
      </c>
      <c r="D1738" t="s">
        <v>1156</v>
      </c>
      <c r="E1738" t="s">
        <v>71</v>
      </c>
      <c r="F1738" t="s">
        <v>72</v>
      </c>
      <c r="G1738">
        <v>16000</v>
      </c>
      <c r="H1738">
        <v>20</v>
      </c>
      <c r="I1738">
        <v>20</v>
      </c>
      <c r="J1738">
        <v>0</v>
      </c>
      <c r="K1738">
        <v>1</v>
      </c>
      <c r="L1738">
        <v>2000000</v>
      </c>
      <c r="M1738">
        <v>48</v>
      </c>
      <c r="N1738">
        <v>48</v>
      </c>
      <c r="O1738">
        <v>48</v>
      </c>
      <c r="P1738">
        <v>0</v>
      </c>
      <c r="Q1738" t="s">
        <v>73</v>
      </c>
      <c r="R1738">
        <v>47</v>
      </c>
      <c r="S1738">
        <v>998976</v>
      </c>
      <c r="T1738">
        <v>998977</v>
      </c>
      <c r="U1738">
        <v>1997953</v>
      </c>
      <c r="V1738">
        <v>998977</v>
      </c>
      <c r="W1738">
        <v>2</v>
      </c>
      <c r="X1738">
        <v>1</v>
      </c>
      <c r="Y1738">
        <v>1.5</v>
      </c>
      <c r="Z1738">
        <v>25.420200000000001</v>
      </c>
      <c r="AA1738">
        <v>999427844781</v>
      </c>
      <c r="AB1738">
        <v>380806209</v>
      </c>
      <c r="AC1738">
        <v>0</v>
      </c>
      <c r="AD1738">
        <v>253876113</v>
      </c>
      <c r="AE1738">
        <v>380806209</v>
      </c>
      <c r="AF1738">
        <v>634682322</v>
      </c>
      <c r="AG1738">
        <v>23800388</v>
      </c>
      <c r="AH1738">
        <v>0</v>
      </c>
      <c r="AI1738">
        <v>15867257</v>
      </c>
      <c r="AJ1738">
        <v>23800388</v>
      </c>
      <c r="AK1738">
        <v>39667645</v>
      </c>
      <c r="AM1738">
        <v>14.1592</v>
      </c>
      <c r="AN1738">
        <v>2.62202</v>
      </c>
      <c r="AO1738">
        <v>3373.14</v>
      </c>
    </row>
    <row r="1739" spans="1:41">
      <c r="A1739" t="s">
        <v>1821</v>
      </c>
      <c r="B1739" t="s">
        <v>1160</v>
      </c>
      <c r="D1739" t="s">
        <v>1156</v>
      </c>
      <c r="E1739" t="s">
        <v>71</v>
      </c>
      <c r="F1739" t="s">
        <v>72</v>
      </c>
      <c r="G1739">
        <v>16000</v>
      </c>
      <c r="H1739">
        <v>20</v>
      </c>
      <c r="I1739">
        <v>20</v>
      </c>
      <c r="J1739">
        <v>0</v>
      </c>
      <c r="K1739">
        <v>1</v>
      </c>
      <c r="L1739">
        <v>2000000</v>
      </c>
      <c r="M1739">
        <v>96</v>
      </c>
      <c r="N1739">
        <v>96</v>
      </c>
      <c r="O1739">
        <v>96</v>
      </c>
      <c r="P1739">
        <v>0</v>
      </c>
      <c r="Q1739" t="s">
        <v>73</v>
      </c>
      <c r="R1739">
        <v>48</v>
      </c>
      <c r="S1739">
        <v>999335</v>
      </c>
      <c r="T1739">
        <v>999336</v>
      </c>
      <c r="U1739">
        <v>1998671</v>
      </c>
      <c r="V1739">
        <v>999336</v>
      </c>
      <c r="W1739">
        <v>2</v>
      </c>
      <c r="X1739">
        <v>1</v>
      </c>
      <c r="Y1739">
        <v>1.5</v>
      </c>
      <c r="Z1739">
        <v>25.218</v>
      </c>
      <c r="AA1739">
        <v>1000111253774</v>
      </c>
      <c r="AB1739">
        <v>642203783</v>
      </c>
      <c r="AC1739">
        <v>0</v>
      </c>
      <c r="AD1739">
        <v>428121462</v>
      </c>
      <c r="AE1739">
        <v>642203783</v>
      </c>
      <c r="AF1739">
        <v>1070325245</v>
      </c>
      <c r="AG1739">
        <v>40137736</v>
      </c>
      <c r="AH1739">
        <v>0</v>
      </c>
      <c r="AI1739">
        <v>26757591</v>
      </c>
      <c r="AJ1739">
        <v>40137736</v>
      </c>
      <c r="AK1739">
        <v>66895327</v>
      </c>
      <c r="AM1739">
        <v>15.947699999999999</v>
      </c>
      <c r="AN1739">
        <v>3.8511700000000002</v>
      </c>
      <c r="AO1739">
        <v>3991.44</v>
      </c>
    </row>
    <row r="1740" spans="1:41">
      <c r="A1740" t="s">
        <v>1822</v>
      </c>
      <c r="B1740" t="s">
        <v>1160</v>
      </c>
      <c r="D1740" t="s">
        <v>1156</v>
      </c>
      <c r="E1740" t="s">
        <v>71</v>
      </c>
      <c r="F1740" t="s">
        <v>72</v>
      </c>
      <c r="G1740">
        <v>16000</v>
      </c>
      <c r="H1740">
        <v>20</v>
      </c>
      <c r="I1740">
        <v>20</v>
      </c>
      <c r="J1740">
        <v>0</v>
      </c>
      <c r="K1740">
        <v>1</v>
      </c>
      <c r="L1740">
        <v>2000000</v>
      </c>
      <c r="M1740">
        <v>144</v>
      </c>
      <c r="N1740">
        <v>144</v>
      </c>
      <c r="O1740">
        <v>144</v>
      </c>
      <c r="P1740">
        <v>0</v>
      </c>
      <c r="Q1740" t="s">
        <v>73</v>
      </c>
      <c r="R1740">
        <v>43</v>
      </c>
      <c r="S1740">
        <v>999926</v>
      </c>
      <c r="T1740">
        <v>999927</v>
      </c>
      <c r="U1740">
        <v>1999853</v>
      </c>
      <c r="V1740">
        <v>999927</v>
      </c>
      <c r="W1740">
        <v>2</v>
      </c>
      <c r="X1740">
        <v>1</v>
      </c>
      <c r="Y1740">
        <v>1.5</v>
      </c>
      <c r="Z1740">
        <v>24.993400000000001</v>
      </c>
      <c r="AA1740">
        <v>999439277510</v>
      </c>
      <c r="AB1740">
        <v>805698403</v>
      </c>
      <c r="AC1740">
        <v>0</v>
      </c>
      <c r="AD1740">
        <v>537122124</v>
      </c>
      <c r="AE1740">
        <v>805698403</v>
      </c>
      <c r="AF1740">
        <v>1342820527</v>
      </c>
      <c r="AG1740">
        <v>50356150</v>
      </c>
      <c r="AH1740">
        <v>0</v>
      </c>
      <c r="AI1740">
        <v>33570132</v>
      </c>
      <c r="AJ1740">
        <v>50356150</v>
      </c>
      <c r="AK1740">
        <v>83926282</v>
      </c>
      <c r="AM1740">
        <v>16.456800000000001</v>
      </c>
      <c r="AN1740">
        <v>4.4104200000000002</v>
      </c>
      <c r="AO1740">
        <v>4703.25</v>
      </c>
    </row>
    <row r="1741" spans="1:41">
      <c r="A1741" t="s">
        <v>1823</v>
      </c>
      <c r="B1741" t="s">
        <v>1160</v>
      </c>
      <c r="D1741" t="s">
        <v>1156</v>
      </c>
      <c r="E1741" t="s">
        <v>71</v>
      </c>
      <c r="F1741" t="s">
        <v>72</v>
      </c>
      <c r="G1741">
        <v>16000</v>
      </c>
      <c r="H1741">
        <v>20</v>
      </c>
      <c r="I1741">
        <v>20</v>
      </c>
      <c r="J1741">
        <v>0</v>
      </c>
      <c r="K1741">
        <v>1</v>
      </c>
      <c r="L1741">
        <v>2000000</v>
      </c>
      <c r="M1741">
        <v>192</v>
      </c>
      <c r="N1741">
        <v>192</v>
      </c>
      <c r="O1741">
        <v>192</v>
      </c>
      <c r="P1741">
        <v>0</v>
      </c>
      <c r="Q1741" t="s">
        <v>73</v>
      </c>
      <c r="R1741">
        <v>48</v>
      </c>
      <c r="S1741">
        <v>999877</v>
      </c>
      <c r="T1741">
        <v>999878</v>
      </c>
      <c r="U1741">
        <v>1999755</v>
      </c>
      <c r="V1741">
        <v>999878</v>
      </c>
      <c r="W1741">
        <v>2</v>
      </c>
      <c r="X1741">
        <v>1</v>
      </c>
      <c r="Y1741">
        <v>1.5</v>
      </c>
      <c r="Z1741">
        <v>25.593900000000001</v>
      </c>
      <c r="AA1741">
        <v>999301665666</v>
      </c>
      <c r="AB1741">
        <v>922867832</v>
      </c>
      <c r="AC1741">
        <v>0</v>
      </c>
      <c r="AD1741">
        <v>615242533</v>
      </c>
      <c r="AE1741">
        <v>922867832</v>
      </c>
      <c r="AF1741">
        <v>1538110365</v>
      </c>
      <c r="AG1741">
        <v>57679239</v>
      </c>
      <c r="AH1741">
        <v>0</v>
      </c>
      <c r="AI1741">
        <v>38452658</v>
      </c>
      <c r="AJ1741">
        <v>57679239</v>
      </c>
      <c r="AK1741">
        <v>96131897</v>
      </c>
      <c r="AM1741">
        <v>16.909500000000001</v>
      </c>
      <c r="AN1741">
        <v>4.7769399999999997</v>
      </c>
      <c r="AO1741">
        <v>5221.63</v>
      </c>
    </row>
    <row r="1742" spans="1:41">
      <c r="A1742" t="s">
        <v>1824</v>
      </c>
      <c r="B1742" t="s">
        <v>1155</v>
      </c>
      <c r="C1742">
        <v>72</v>
      </c>
      <c r="D1742" t="s">
        <v>1156</v>
      </c>
      <c r="E1742" t="s">
        <v>71</v>
      </c>
      <c r="F1742" t="s">
        <v>72</v>
      </c>
      <c r="G1742">
        <v>16000</v>
      </c>
      <c r="H1742">
        <v>20</v>
      </c>
      <c r="I1742">
        <v>20</v>
      </c>
      <c r="J1742">
        <v>0</v>
      </c>
      <c r="K1742">
        <v>1</v>
      </c>
      <c r="L1742">
        <v>20000000</v>
      </c>
      <c r="M1742">
        <v>24</v>
      </c>
      <c r="N1742">
        <v>24</v>
      </c>
      <c r="O1742">
        <v>24</v>
      </c>
      <c r="P1742">
        <v>0</v>
      </c>
      <c r="Q1742" t="s">
        <v>73</v>
      </c>
      <c r="R1742">
        <v>7</v>
      </c>
      <c r="S1742">
        <v>1896315</v>
      </c>
      <c r="T1742">
        <v>12020499</v>
      </c>
      <c r="U1742">
        <v>13916814</v>
      </c>
      <c r="V1742">
        <v>9999950</v>
      </c>
      <c r="W1742">
        <v>7.33887</v>
      </c>
      <c r="X1742">
        <v>0.83190799999999998</v>
      </c>
      <c r="Y1742">
        <v>1.71855</v>
      </c>
      <c r="Z1742">
        <v>4.0532000000000004</v>
      </c>
      <c r="AA1742">
        <v>99989835268529</v>
      </c>
      <c r="AB1742">
        <v>185413760</v>
      </c>
      <c r="AC1742">
        <v>0</v>
      </c>
      <c r="AD1742">
        <v>123616538</v>
      </c>
      <c r="AE1742">
        <v>185413760</v>
      </c>
      <c r="AF1742">
        <v>309030298</v>
      </c>
      <c r="AG1742">
        <v>11588360</v>
      </c>
      <c r="AH1742">
        <v>0</v>
      </c>
      <c r="AI1742">
        <v>7726033</v>
      </c>
      <c r="AJ1742">
        <v>11588360</v>
      </c>
      <c r="AK1742">
        <v>19314393</v>
      </c>
      <c r="AM1742">
        <v>28.616900000000001</v>
      </c>
      <c r="AN1742">
        <v>11.7021</v>
      </c>
      <c r="AO1742">
        <v>3448.38</v>
      </c>
    </row>
    <row r="1743" spans="1:41">
      <c r="A1743" t="s">
        <v>1825</v>
      </c>
      <c r="B1743" t="s">
        <v>1155</v>
      </c>
      <c r="C1743">
        <v>72</v>
      </c>
      <c r="D1743" t="s">
        <v>1156</v>
      </c>
      <c r="E1743" t="s">
        <v>71</v>
      </c>
      <c r="F1743" t="s">
        <v>72</v>
      </c>
      <c r="G1743">
        <v>16000</v>
      </c>
      <c r="H1743">
        <v>20</v>
      </c>
      <c r="I1743">
        <v>20</v>
      </c>
      <c r="J1743">
        <v>0</v>
      </c>
      <c r="K1743">
        <v>1</v>
      </c>
      <c r="L1743">
        <v>20000000</v>
      </c>
      <c r="M1743">
        <v>48</v>
      </c>
      <c r="N1743">
        <v>48</v>
      </c>
      <c r="O1743">
        <v>48</v>
      </c>
      <c r="P1743">
        <v>0</v>
      </c>
      <c r="Q1743" t="s">
        <v>73</v>
      </c>
      <c r="R1743">
        <v>7</v>
      </c>
      <c r="S1743">
        <v>1837274</v>
      </c>
      <c r="T1743">
        <v>11875344</v>
      </c>
      <c r="U1743">
        <v>13712618</v>
      </c>
      <c r="V1743">
        <v>9997147</v>
      </c>
      <c r="W1743">
        <v>7.4635699999999998</v>
      </c>
      <c r="X1743">
        <v>0.84184099999999995</v>
      </c>
      <c r="Y1743">
        <v>1.72905</v>
      </c>
      <c r="Z1743">
        <v>4.0424600000000002</v>
      </c>
      <c r="AA1743">
        <v>99983809658469</v>
      </c>
      <c r="AB1743">
        <v>272070101</v>
      </c>
      <c r="AC1743">
        <v>0</v>
      </c>
      <c r="AD1743">
        <v>181390583</v>
      </c>
      <c r="AE1743">
        <v>272070101</v>
      </c>
      <c r="AF1743">
        <v>453460684</v>
      </c>
      <c r="AG1743">
        <v>17004381</v>
      </c>
      <c r="AH1743">
        <v>0</v>
      </c>
      <c r="AI1743">
        <v>11336911</v>
      </c>
      <c r="AJ1743">
        <v>17004381</v>
      </c>
      <c r="AK1743">
        <v>28341292</v>
      </c>
      <c r="AM1743">
        <v>28.216899999999999</v>
      </c>
      <c r="AN1743">
        <v>11.2317</v>
      </c>
      <c r="AO1743">
        <v>4462.7700000000004</v>
      </c>
    </row>
    <row r="1744" spans="1:41">
      <c r="A1744" t="s">
        <v>1826</v>
      </c>
      <c r="B1744" t="s">
        <v>1155</v>
      </c>
      <c r="C1744">
        <v>72</v>
      </c>
      <c r="D1744" t="s">
        <v>1156</v>
      </c>
      <c r="E1744" t="s">
        <v>71</v>
      </c>
      <c r="F1744" t="s">
        <v>72</v>
      </c>
      <c r="G1744">
        <v>16000</v>
      </c>
      <c r="H1744">
        <v>20</v>
      </c>
      <c r="I1744">
        <v>20</v>
      </c>
      <c r="J1744">
        <v>0</v>
      </c>
      <c r="K1744">
        <v>1</v>
      </c>
      <c r="L1744">
        <v>20000000</v>
      </c>
      <c r="M1744">
        <v>96</v>
      </c>
      <c r="N1744">
        <v>96</v>
      </c>
      <c r="O1744">
        <v>96</v>
      </c>
      <c r="P1744">
        <v>0</v>
      </c>
      <c r="Q1744" t="s">
        <v>73</v>
      </c>
      <c r="R1744">
        <v>7</v>
      </c>
      <c r="S1744">
        <v>1754943</v>
      </c>
      <c r="T1744">
        <v>11706708</v>
      </c>
      <c r="U1744">
        <v>13461651</v>
      </c>
      <c r="V1744">
        <v>10001239</v>
      </c>
      <c r="W1744">
        <v>7.6707099999999997</v>
      </c>
      <c r="X1744">
        <v>0.85431699999999999</v>
      </c>
      <c r="Y1744">
        <v>1.7429399999999999</v>
      </c>
      <c r="Z1744">
        <v>4.02583</v>
      </c>
      <c r="AA1744">
        <v>100012360731119</v>
      </c>
      <c r="AB1744">
        <v>435954254</v>
      </c>
      <c r="AC1744">
        <v>0</v>
      </c>
      <c r="AD1744">
        <v>290619116</v>
      </c>
      <c r="AE1744">
        <v>435954254</v>
      </c>
      <c r="AF1744">
        <v>726573370</v>
      </c>
      <c r="AG1744">
        <v>27247140</v>
      </c>
      <c r="AH1744">
        <v>0</v>
      </c>
      <c r="AI1744">
        <v>18163694</v>
      </c>
      <c r="AJ1744">
        <v>27247140</v>
      </c>
      <c r="AK1744">
        <v>45410835</v>
      </c>
      <c r="AM1744">
        <v>29.737200000000001</v>
      </c>
      <c r="AN1744">
        <v>13.6478</v>
      </c>
      <c r="AO1744">
        <v>5255.96</v>
      </c>
    </row>
    <row r="1745" spans="1:41">
      <c r="A1745" t="s">
        <v>1827</v>
      </c>
      <c r="B1745" t="s">
        <v>1155</v>
      </c>
      <c r="C1745">
        <v>72</v>
      </c>
      <c r="D1745" t="s">
        <v>1156</v>
      </c>
      <c r="E1745" t="s">
        <v>71</v>
      </c>
      <c r="F1745" t="s">
        <v>72</v>
      </c>
      <c r="G1745">
        <v>16000</v>
      </c>
      <c r="H1745">
        <v>20</v>
      </c>
      <c r="I1745">
        <v>20</v>
      </c>
      <c r="J1745">
        <v>0</v>
      </c>
      <c r="K1745">
        <v>1</v>
      </c>
      <c r="L1745">
        <v>20000000</v>
      </c>
      <c r="M1745">
        <v>144</v>
      </c>
      <c r="N1745">
        <v>144</v>
      </c>
      <c r="O1745">
        <v>144</v>
      </c>
      <c r="P1745">
        <v>0</v>
      </c>
      <c r="Q1745" t="s">
        <v>73</v>
      </c>
      <c r="R1745">
        <v>7</v>
      </c>
      <c r="S1745">
        <v>1864874</v>
      </c>
      <c r="T1745">
        <v>11939080</v>
      </c>
      <c r="U1745">
        <v>13803954</v>
      </c>
      <c r="V1745">
        <v>10001328</v>
      </c>
      <c r="W1745">
        <v>7.4020799999999998</v>
      </c>
      <c r="X1745">
        <v>0.83769700000000002</v>
      </c>
      <c r="Y1745">
        <v>1.7245299999999999</v>
      </c>
      <c r="Z1745">
        <v>4.0478899999999998</v>
      </c>
      <c r="AA1745">
        <v>100022838218772</v>
      </c>
      <c r="AB1745">
        <v>580115962</v>
      </c>
      <c r="AC1745">
        <v>0</v>
      </c>
      <c r="AD1745">
        <v>386709153</v>
      </c>
      <c r="AE1745">
        <v>580115962</v>
      </c>
      <c r="AF1745">
        <v>966825115</v>
      </c>
      <c r="AG1745">
        <v>36257247</v>
      </c>
      <c r="AH1745">
        <v>0</v>
      </c>
      <c r="AI1745">
        <v>24169322</v>
      </c>
      <c r="AJ1745">
        <v>36257247</v>
      </c>
      <c r="AK1745">
        <v>60426569</v>
      </c>
      <c r="AM1745">
        <v>30.1966</v>
      </c>
      <c r="AN1745">
        <v>14.3598</v>
      </c>
      <c r="AO1745">
        <v>5465.84</v>
      </c>
    </row>
    <row r="1746" spans="1:41">
      <c r="A1746" t="s">
        <v>1828</v>
      </c>
      <c r="B1746" t="s">
        <v>1155</v>
      </c>
      <c r="C1746">
        <v>72</v>
      </c>
      <c r="D1746" t="s">
        <v>1156</v>
      </c>
      <c r="E1746" t="s">
        <v>71</v>
      </c>
      <c r="F1746" t="s">
        <v>72</v>
      </c>
      <c r="G1746">
        <v>16000</v>
      </c>
      <c r="H1746">
        <v>20</v>
      </c>
      <c r="I1746">
        <v>20</v>
      </c>
      <c r="J1746">
        <v>0</v>
      </c>
      <c r="K1746">
        <v>1</v>
      </c>
      <c r="L1746">
        <v>20000000</v>
      </c>
      <c r="M1746">
        <v>192</v>
      </c>
      <c r="N1746">
        <v>192</v>
      </c>
      <c r="O1746">
        <v>192</v>
      </c>
      <c r="P1746">
        <v>0</v>
      </c>
      <c r="Q1746" t="s">
        <v>73</v>
      </c>
    </row>
    <row r="1747" spans="1:41">
      <c r="A1747" t="s">
        <v>1829</v>
      </c>
      <c r="B1747" t="s">
        <v>1157</v>
      </c>
      <c r="C1747">
        <v>208</v>
      </c>
      <c r="D1747" t="s">
        <v>1156</v>
      </c>
      <c r="E1747" t="s">
        <v>71</v>
      </c>
      <c r="F1747" t="s">
        <v>72</v>
      </c>
      <c r="G1747">
        <v>16000</v>
      </c>
      <c r="H1747">
        <v>20</v>
      </c>
      <c r="I1747">
        <v>20</v>
      </c>
      <c r="J1747">
        <v>0</v>
      </c>
      <c r="K1747">
        <v>1</v>
      </c>
      <c r="L1747">
        <v>20000000</v>
      </c>
      <c r="M1747">
        <v>24</v>
      </c>
      <c r="N1747">
        <v>24</v>
      </c>
      <c r="O1747">
        <v>24</v>
      </c>
      <c r="P1747">
        <v>0</v>
      </c>
      <c r="Q1747" t="s">
        <v>73</v>
      </c>
      <c r="R1747">
        <v>9</v>
      </c>
      <c r="S1747">
        <v>276238</v>
      </c>
      <c r="T1747">
        <v>1875420</v>
      </c>
      <c r="U1747">
        <v>2151658</v>
      </c>
      <c r="V1747">
        <v>9995919</v>
      </c>
      <c r="W1747">
        <v>7.7891500000000002</v>
      </c>
      <c r="X1747">
        <v>5.3299599999999998</v>
      </c>
      <c r="Y1747">
        <v>5.6456799999999996</v>
      </c>
      <c r="Z1747">
        <v>8</v>
      </c>
      <c r="AA1747">
        <v>99964646091299</v>
      </c>
      <c r="AB1747">
        <v>245114845</v>
      </c>
      <c r="AC1747">
        <v>0</v>
      </c>
      <c r="AD1747">
        <v>163429681</v>
      </c>
      <c r="AE1747">
        <v>245114845</v>
      </c>
      <c r="AF1747">
        <v>408544526</v>
      </c>
      <c r="AG1747">
        <v>15319677</v>
      </c>
      <c r="AH1747">
        <v>0</v>
      </c>
      <c r="AI1747">
        <v>10214355</v>
      </c>
      <c r="AJ1747">
        <v>15319677</v>
      </c>
      <c r="AK1747">
        <v>25534032</v>
      </c>
      <c r="AM1747">
        <v>19.916599999999999</v>
      </c>
      <c r="AN1747">
        <v>6.64994</v>
      </c>
      <c r="AO1747">
        <v>2619.33</v>
      </c>
    </row>
    <row r="1748" spans="1:41">
      <c r="A1748" t="s">
        <v>1830</v>
      </c>
      <c r="B1748" t="s">
        <v>1157</v>
      </c>
      <c r="C1748">
        <v>208</v>
      </c>
      <c r="D1748" t="s">
        <v>1156</v>
      </c>
      <c r="E1748" t="s">
        <v>71</v>
      </c>
      <c r="F1748" t="s">
        <v>72</v>
      </c>
      <c r="G1748">
        <v>16000</v>
      </c>
      <c r="H1748">
        <v>20</v>
      </c>
      <c r="I1748">
        <v>20</v>
      </c>
      <c r="J1748">
        <v>0</v>
      </c>
      <c r="K1748">
        <v>1</v>
      </c>
      <c r="L1748">
        <v>20000000</v>
      </c>
      <c r="M1748">
        <v>48</v>
      </c>
      <c r="N1748">
        <v>48</v>
      </c>
      <c r="O1748">
        <v>48</v>
      </c>
      <c r="P1748">
        <v>0</v>
      </c>
      <c r="Q1748" t="s">
        <v>73</v>
      </c>
      <c r="R1748">
        <v>9</v>
      </c>
      <c r="S1748">
        <v>291410</v>
      </c>
      <c r="T1748">
        <v>1941873</v>
      </c>
      <c r="U1748">
        <v>2233283</v>
      </c>
      <c r="V1748">
        <v>10000562</v>
      </c>
      <c r="W1748">
        <v>7.66371</v>
      </c>
      <c r="X1748">
        <v>5.1499600000000001</v>
      </c>
      <c r="Y1748">
        <v>5.4779600000000004</v>
      </c>
      <c r="Z1748">
        <v>8</v>
      </c>
      <c r="AA1748">
        <v>99992141843813</v>
      </c>
      <c r="AB1748">
        <v>428565349</v>
      </c>
      <c r="AC1748">
        <v>0</v>
      </c>
      <c r="AD1748">
        <v>285737437</v>
      </c>
      <c r="AE1748">
        <v>428565349</v>
      </c>
      <c r="AF1748">
        <v>714302786</v>
      </c>
      <c r="AG1748">
        <v>26785334</v>
      </c>
      <c r="AH1748">
        <v>0</v>
      </c>
      <c r="AI1748">
        <v>17858589</v>
      </c>
      <c r="AJ1748">
        <v>26785334</v>
      </c>
      <c r="AK1748">
        <v>44643924</v>
      </c>
      <c r="AM1748">
        <v>20.9239</v>
      </c>
      <c r="AN1748">
        <v>6.91892</v>
      </c>
      <c r="AO1748">
        <v>2991.19</v>
      </c>
    </row>
    <row r="1749" spans="1:41">
      <c r="A1749" t="s">
        <v>1831</v>
      </c>
      <c r="B1749" t="s">
        <v>1157</v>
      </c>
      <c r="C1749">
        <v>208</v>
      </c>
      <c r="D1749" t="s">
        <v>1156</v>
      </c>
      <c r="E1749" t="s">
        <v>71</v>
      </c>
      <c r="F1749" t="s">
        <v>72</v>
      </c>
      <c r="G1749">
        <v>16000</v>
      </c>
      <c r="H1749">
        <v>20</v>
      </c>
      <c r="I1749">
        <v>20</v>
      </c>
      <c r="J1749">
        <v>0</v>
      </c>
      <c r="K1749">
        <v>1</v>
      </c>
      <c r="L1749">
        <v>20000000</v>
      </c>
      <c r="M1749">
        <v>96</v>
      </c>
      <c r="N1749">
        <v>96</v>
      </c>
      <c r="O1749">
        <v>96</v>
      </c>
      <c r="P1749">
        <v>0</v>
      </c>
      <c r="Q1749" t="s">
        <v>73</v>
      </c>
      <c r="R1749">
        <v>9</v>
      </c>
      <c r="S1749">
        <v>303232</v>
      </c>
      <c r="T1749">
        <v>1963641</v>
      </c>
      <c r="U1749">
        <v>2266873</v>
      </c>
      <c r="V1749">
        <v>10001317</v>
      </c>
      <c r="W1749">
        <v>7.4757100000000003</v>
      </c>
      <c r="X1749">
        <v>5.0932500000000003</v>
      </c>
      <c r="Y1749">
        <v>5.4119400000000004</v>
      </c>
      <c r="Z1749">
        <v>8</v>
      </c>
      <c r="AA1749">
        <v>100005623491866</v>
      </c>
      <c r="AB1749">
        <v>672972211</v>
      </c>
      <c r="AC1749">
        <v>0</v>
      </c>
      <c r="AD1749">
        <v>448640419</v>
      </c>
      <c r="AE1749">
        <v>672972211</v>
      </c>
      <c r="AF1749">
        <v>1121612630</v>
      </c>
      <c r="AG1749">
        <v>42060763</v>
      </c>
      <c r="AH1749">
        <v>0</v>
      </c>
      <c r="AI1749">
        <v>28040026</v>
      </c>
      <c r="AJ1749">
        <v>42060763</v>
      </c>
      <c r="AK1749">
        <v>70100789</v>
      </c>
      <c r="AM1749">
        <v>22.39</v>
      </c>
      <c r="AN1749">
        <v>8.2235700000000005</v>
      </c>
      <c r="AO1749">
        <v>3810</v>
      </c>
    </row>
    <row r="1750" spans="1:41">
      <c r="A1750" t="s">
        <v>1832</v>
      </c>
      <c r="B1750" t="s">
        <v>1157</v>
      </c>
      <c r="C1750">
        <v>208</v>
      </c>
      <c r="D1750" t="s">
        <v>1156</v>
      </c>
      <c r="E1750" t="s">
        <v>71</v>
      </c>
      <c r="F1750" t="s">
        <v>72</v>
      </c>
      <c r="G1750">
        <v>16000</v>
      </c>
      <c r="H1750">
        <v>20</v>
      </c>
      <c r="I1750">
        <v>20</v>
      </c>
      <c r="J1750">
        <v>0</v>
      </c>
      <c r="K1750">
        <v>1</v>
      </c>
      <c r="L1750">
        <v>20000000</v>
      </c>
      <c r="M1750">
        <v>144</v>
      </c>
      <c r="N1750">
        <v>144</v>
      </c>
      <c r="O1750">
        <v>144</v>
      </c>
      <c r="P1750">
        <v>0</v>
      </c>
      <c r="Q1750" t="s">
        <v>73</v>
      </c>
      <c r="R1750">
        <v>9</v>
      </c>
      <c r="S1750">
        <v>307983</v>
      </c>
      <c r="T1750">
        <v>1965531</v>
      </c>
      <c r="U1750">
        <v>2273514</v>
      </c>
      <c r="V1750">
        <v>9997827</v>
      </c>
      <c r="W1750">
        <v>7.3819499999999998</v>
      </c>
      <c r="X1750">
        <v>5.0865799999999997</v>
      </c>
      <c r="Y1750">
        <v>5.3975200000000001</v>
      </c>
      <c r="Z1750">
        <v>8</v>
      </c>
      <c r="AA1750">
        <v>99984814613211</v>
      </c>
      <c r="AB1750">
        <v>825649125</v>
      </c>
      <c r="AC1750">
        <v>0</v>
      </c>
      <c r="AD1750">
        <v>550405134</v>
      </c>
      <c r="AE1750">
        <v>825649125</v>
      </c>
      <c r="AF1750">
        <v>1376054259</v>
      </c>
      <c r="AG1750">
        <v>51603070</v>
      </c>
      <c r="AH1750">
        <v>0</v>
      </c>
      <c r="AI1750">
        <v>34400320</v>
      </c>
      <c r="AJ1750">
        <v>51603070</v>
      </c>
      <c r="AK1750">
        <v>86003391</v>
      </c>
      <c r="AM1750">
        <v>22.775200000000002</v>
      </c>
      <c r="AN1750">
        <v>8.8681900000000002</v>
      </c>
      <c r="AO1750">
        <v>4590.3599999999997</v>
      </c>
    </row>
    <row r="1751" spans="1:41">
      <c r="A1751" t="s">
        <v>1833</v>
      </c>
      <c r="B1751" t="s">
        <v>1157</v>
      </c>
      <c r="C1751">
        <v>208</v>
      </c>
      <c r="D1751" t="s">
        <v>1156</v>
      </c>
      <c r="E1751" t="s">
        <v>71</v>
      </c>
      <c r="F1751" t="s">
        <v>72</v>
      </c>
      <c r="G1751">
        <v>16000</v>
      </c>
      <c r="H1751">
        <v>20</v>
      </c>
      <c r="I1751">
        <v>20</v>
      </c>
      <c r="J1751">
        <v>0</v>
      </c>
      <c r="K1751">
        <v>1</v>
      </c>
      <c r="L1751">
        <v>20000000</v>
      </c>
      <c r="M1751">
        <v>192</v>
      </c>
      <c r="N1751">
        <v>192</v>
      </c>
      <c r="O1751">
        <v>192</v>
      </c>
      <c r="P1751">
        <v>0</v>
      </c>
      <c r="Q1751" t="s">
        <v>73</v>
      </c>
      <c r="R1751">
        <v>9</v>
      </c>
      <c r="S1751">
        <v>309316</v>
      </c>
      <c r="T1751">
        <v>1966726</v>
      </c>
      <c r="U1751">
        <v>2276042</v>
      </c>
      <c r="V1751">
        <v>10004321</v>
      </c>
      <c r="W1751">
        <v>7.3583100000000004</v>
      </c>
      <c r="X1751">
        <v>5.0867899999999997</v>
      </c>
      <c r="Y1751">
        <v>5.3954899999999997</v>
      </c>
      <c r="Z1751">
        <v>8</v>
      </c>
      <c r="AA1751">
        <v>100052677955838</v>
      </c>
      <c r="AB1751">
        <v>873433124</v>
      </c>
      <c r="AC1751">
        <v>0</v>
      </c>
      <c r="AD1751">
        <v>582302963</v>
      </c>
      <c r="AE1751">
        <v>873433124</v>
      </c>
      <c r="AF1751">
        <v>1455736087</v>
      </c>
      <c r="AG1751">
        <v>54589570</v>
      </c>
      <c r="AH1751">
        <v>0</v>
      </c>
      <c r="AI1751">
        <v>36393935</v>
      </c>
      <c r="AJ1751">
        <v>54589570</v>
      </c>
      <c r="AK1751">
        <v>90983505</v>
      </c>
      <c r="AM1751">
        <v>22.963899999999999</v>
      </c>
      <c r="AN1751">
        <v>9.2467000000000006</v>
      </c>
      <c r="AO1751">
        <v>5348.32</v>
      </c>
    </row>
    <row r="1752" spans="1:41">
      <c r="A1752" t="s">
        <v>1834</v>
      </c>
      <c r="B1752" t="s">
        <v>1158</v>
      </c>
      <c r="D1752" t="s">
        <v>1156</v>
      </c>
      <c r="E1752" t="s">
        <v>71</v>
      </c>
      <c r="F1752" t="s">
        <v>72</v>
      </c>
      <c r="G1752">
        <v>16000</v>
      </c>
      <c r="H1752">
        <v>20</v>
      </c>
      <c r="I1752">
        <v>20</v>
      </c>
      <c r="J1752">
        <v>0</v>
      </c>
      <c r="K1752">
        <v>1</v>
      </c>
      <c r="L1752">
        <v>20000000</v>
      </c>
      <c r="M1752">
        <v>24</v>
      </c>
      <c r="N1752">
        <v>24</v>
      </c>
      <c r="O1752">
        <v>24</v>
      </c>
      <c r="P1752">
        <v>0</v>
      </c>
      <c r="Q1752" t="s">
        <v>73</v>
      </c>
      <c r="R1752">
        <v>29</v>
      </c>
      <c r="S1752">
        <v>6831289</v>
      </c>
      <c r="T1752">
        <v>5182960</v>
      </c>
      <c r="U1752">
        <v>12014249</v>
      </c>
      <c r="V1752">
        <v>10001393</v>
      </c>
      <c r="W1752">
        <v>1.75871</v>
      </c>
      <c r="X1752">
        <v>1.92967</v>
      </c>
      <c r="Y1752">
        <v>1.83246</v>
      </c>
      <c r="Z1752">
        <v>23.222799999999999</v>
      </c>
      <c r="AA1752">
        <v>100022660666577</v>
      </c>
      <c r="AB1752">
        <v>120684008</v>
      </c>
      <c r="AC1752">
        <v>0</v>
      </c>
      <c r="AD1752">
        <v>80464571</v>
      </c>
      <c r="AE1752">
        <v>120684008</v>
      </c>
      <c r="AF1752">
        <v>201148579</v>
      </c>
      <c r="AG1752">
        <v>7542750</v>
      </c>
      <c r="AH1752">
        <v>0</v>
      </c>
      <c r="AI1752">
        <v>5029035</v>
      </c>
      <c r="AJ1752">
        <v>7542750</v>
      </c>
      <c r="AK1752">
        <v>12571786</v>
      </c>
      <c r="AM1752">
        <v>29.834299999999999</v>
      </c>
      <c r="AN1752">
        <v>10.501899999999999</v>
      </c>
      <c r="AO1752">
        <v>5322.41</v>
      </c>
    </row>
    <row r="1753" spans="1:41">
      <c r="A1753" t="s">
        <v>1835</v>
      </c>
      <c r="B1753" t="s">
        <v>1158</v>
      </c>
      <c r="D1753" t="s">
        <v>1156</v>
      </c>
      <c r="E1753" t="s">
        <v>71</v>
      </c>
      <c r="F1753" t="s">
        <v>72</v>
      </c>
      <c r="G1753">
        <v>16000</v>
      </c>
      <c r="H1753">
        <v>20</v>
      </c>
      <c r="I1753">
        <v>20</v>
      </c>
      <c r="J1753">
        <v>0</v>
      </c>
      <c r="K1753">
        <v>1</v>
      </c>
      <c r="L1753">
        <v>20000000</v>
      </c>
      <c r="M1753">
        <v>48</v>
      </c>
      <c r="N1753">
        <v>48</v>
      </c>
      <c r="O1753">
        <v>48</v>
      </c>
      <c r="P1753">
        <v>0</v>
      </c>
      <c r="Q1753" t="s">
        <v>73</v>
      </c>
      <c r="R1753">
        <v>30</v>
      </c>
      <c r="S1753">
        <v>6856614</v>
      </c>
      <c r="T1753">
        <v>5204811</v>
      </c>
      <c r="U1753">
        <v>12061425</v>
      </c>
      <c r="V1753">
        <v>9998789</v>
      </c>
      <c r="W1753">
        <v>1.75909</v>
      </c>
      <c r="X1753">
        <v>1.9210700000000001</v>
      </c>
      <c r="Y1753">
        <v>1.8289899999999999</v>
      </c>
      <c r="Z1753">
        <v>23.302900000000001</v>
      </c>
      <c r="AA1753">
        <v>100001634000314</v>
      </c>
      <c r="AB1753">
        <v>227020222</v>
      </c>
      <c r="AC1753">
        <v>0</v>
      </c>
      <c r="AD1753">
        <v>151373936</v>
      </c>
      <c r="AE1753">
        <v>227020222</v>
      </c>
      <c r="AF1753">
        <v>378394158</v>
      </c>
      <c r="AG1753">
        <v>14188763</v>
      </c>
      <c r="AH1753">
        <v>0</v>
      </c>
      <c r="AI1753">
        <v>9460871</v>
      </c>
      <c r="AJ1753">
        <v>14188763</v>
      </c>
      <c r="AK1753">
        <v>23649634</v>
      </c>
      <c r="AM1753">
        <v>30.545999999999999</v>
      </c>
      <c r="AN1753">
        <v>10.557600000000001</v>
      </c>
      <c r="AO1753">
        <v>5649.82</v>
      </c>
    </row>
    <row r="1754" spans="1:41">
      <c r="A1754" t="s">
        <v>1836</v>
      </c>
      <c r="B1754" t="s">
        <v>1158</v>
      </c>
      <c r="D1754" t="s">
        <v>1156</v>
      </c>
      <c r="E1754" t="s">
        <v>71</v>
      </c>
      <c r="F1754" t="s">
        <v>72</v>
      </c>
      <c r="G1754">
        <v>16000</v>
      </c>
      <c r="H1754">
        <v>20</v>
      </c>
      <c r="I1754">
        <v>20</v>
      </c>
      <c r="J1754">
        <v>0</v>
      </c>
      <c r="K1754">
        <v>1</v>
      </c>
      <c r="L1754">
        <v>20000000</v>
      </c>
      <c r="M1754">
        <v>96</v>
      </c>
      <c r="N1754">
        <v>96</v>
      </c>
      <c r="O1754">
        <v>96</v>
      </c>
      <c r="P1754">
        <v>0</v>
      </c>
      <c r="Q1754" t="s">
        <v>73</v>
      </c>
      <c r="R1754">
        <v>29</v>
      </c>
      <c r="S1754">
        <v>6857708</v>
      </c>
      <c r="T1754">
        <v>5202933</v>
      </c>
      <c r="U1754">
        <v>12060641</v>
      </c>
      <c r="V1754">
        <v>9998256</v>
      </c>
      <c r="W1754">
        <v>1.7586999999999999</v>
      </c>
      <c r="X1754">
        <v>1.9216599999999999</v>
      </c>
      <c r="Y1754">
        <v>1.829</v>
      </c>
      <c r="Z1754">
        <v>23.222000000000001</v>
      </c>
      <c r="AA1754">
        <v>99995895055351</v>
      </c>
      <c r="AB1754">
        <v>455018687</v>
      </c>
      <c r="AC1754">
        <v>0</v>
      </c>
      <c r="AD1754">
        <v>303343150</v>
      </c>
      <c r="AE1754">
        <v>455018687</v>
      </c>
      <c r="AF1754">
        <v>758361837</v>
      </c>
      <c r="AG1754">
        <v>28438667</v>
      </c>
      <c r="AH1754">
        <v>0</v>
      </c>
      <c r="AI1754">
        <v>18958946</v>
      </c>
      <c r="AJ1754">
        <v>28438667</v>
      </c>
      <c r="AK1754">
        <v>47397614</v>
      </c>
      <c r="AM1754">
        <v>32.148699999999998</v>
      </c>
      <c r="AN1754">
        <v>11.4711</v>
      </c>
      <c r="AO1754">
        <v>5639.66</v>
      </c>
    </row>
    <row r="1755" spans="1:41">
      <c r="A1755" t="s">
        <v>1837</v>
      </c>
      <c r="B1755" t="s">
        <v>1158</v>
      </c>
      <c r="D1755" t="s">
        <v>1156</v>
      </c>
      <c r="E1755" t="s">
        <v>71</v>
      </c>
      <c r="F1755" t="s">
        <v>72</v>
      </c>
      <c r="G1755">
        <v>16000</v>
      </c>
      <c r="H1755">
        <v>20</v>
      </c>
      <c r="I1755">
        <v>20</v>
      </c>
      <c r="J1755">
        <v>0</v>
      </c>
      <c r="K1755">
        <v>1</v>
      </c>
      <c r="L1755">
        <v>20000000</v>
      </c>
      <c r="M1755">
        <v>144</v>
      </c>
      <c r="N1755">
        <v>144</v>
      </c>
      <c r="O1755">
        <v>144</v>
      </c>
      <c r="P1755">
        <v>0</v>
      </c>
      <c r="Q1755" t="s">
        <v>73</v>
      </c>
      <c r="R1755">
        <v>29</v>
      </c>
      <c r="S1755">
        <v>6858114</v>
      </c>
      <c r="T1755">
        <v>5202636</v>
      </c>
      <c r="U1755">
        <v>12060750</v>
      </c>
      <c r="V1755">
        <v>10000391</v>
      </c>
      <c r="W1755">
        <v>1.75861</v>
      </c>
      <c r="X1755">
        <v>1.92218</v>
      </c>
      <c r="Y1755">
        <v>1.82917</v>
      </c>
      <c r="Z1755">
        <v>23.233899999999998</v>
      </c>
      <c r="AA1755">
        <v>99987640145693</v>
      </c>
      <c r="AB1755">
        <v>662758275</v>
      </c>
      <c r="AC1755">
        <v>0</v>
      </c>
      <c r="AD1755">
        <v>441841630</v>
      </c>
      <c r="AE1755">
        <v>662758275</v>
      </c>
      <c r="AF1755">
        <v>1104599905</v>
      </c>
      <c r="AG1755">
        <v>41422392</v>
      </c>
      <c r="AH1755">
        <v>0</v>
      </c>
      <c r="AI1755">
        <v>27615101</v>
      </c>
      <c r="AJ1755">
        <v>41422392</v>
      </c>
      <c r="AK1755">
        <v>69037494</v>
      </c>
      <c r="AM1755">
        <v>32.618899999999996</v>
      </c>
      <c r="AN1755">
        <v>12.1518</v>
      </c>
      <c r="AO1755">
        <v>5802.71</v>
      </c>
    </row>
    <row r="1756" spans="1:41">
      <c r="A1756" t="s">
        <v>1838</v>
      </c>
      <c r="B1756" t="s">
        <v>1158</v>
      </c>
      <c r="D1756" t="s">
        <v>1156</v>
      </c>
      <c r="E1756" t="s">
        <v>71</v>
      </c>
      <c r="F1756" t="s">
        <v>72</v>
      </c>
      <c r="G1756">
        <v>16000</v>
      </c>
      <c r="H1756">
        <v>20</v>
      </c>
      <c r="I1756">
        <v>20</v>
      </c>
      <c r="J1756">
        <v>0</v>
      </c>
      <c r="K1756">
        <v>1</v>
      </c>
      <c r="L1756">
        <v>20000000</v>
      </c>
      <c r="M1756">
        <v>192</v>
      </c>
      <c r="N1756">
        <v>192</v>
      </c>
      <c r="O1756">
        <v>192</v>
      </c>
      <c r="P1756">
        <v>0</v>
      </c>
      <c r="Q1756" t="s">
        <v>73</v>
      </c>
      <c r="R1756">
        <v>29</v>
      </c>
      <c r="S1756">
        <v>6859916</v>
      </c>
      <c r="T1756">
        <v>5204105</v>
      </c>
      <c r="U1756">
        <v>12064021</v>
      </c>
      <c r="V1756">
        <v>10002388</v>
      </c>
      <c r="W1756">
        <v>1.7586299999999999</v>
      </c>
      <c r="X1756">
        <v>1.9220200000000001</v>
      </c>
      <c r="Y1756">
        <v>1.82911</v>
      </c>
      <c r="Z1756">
        <v>23.232199999999999</v>
      </c>
      <c r="AA1756">
        <v>100024599589589</v>
      </c>
      <c r="AB1756">
        <v>833917200</v>
      </c>
      <c r="AC1756">
        <v>0</v>
      </c>
      <c r="AD1756">
        <v>555964378</v>
      </c>
      <c r="AE1756">
        <v>833917200</v>
      </c>
      <c r="AF1756">
        <v>1389881578</v>
      </c>
      <c r="AG1756">
        <v>52119825</v>
      </c>
      <c r="AH1756">
        <v>0</v>
      </c>
      <c r="AI1756">
        <v>34747773</v>
      </c>
      <c r="AJ1756">
        <v>52119825</v>
      </c>
      <c r="AK1756">
        <v>86867598</v>
      </c>
      <c r="AM1756">
        <v>33.674999999999997</v>
      </c>
      <c r="AN1756">
        <v>12.5351</v>
      </c>
      <c r="AO1756">
        <v>6116.47</v>
      </c>
    </row>
    <row r="1757" spans="1:41">
      <c r="A1757" t="s">
        <v>1839</v>
      </c>
      <c r="B1757" t="s">
        <v>1159</v>
      </c>
      <c r="D1757" t="s">
        <v>1156</v>
      </c>
      <c r="E1757" t="s">
        <v>71</v>
      </c>
      <c r="F1757" t="s">
        <v>72</v>
      </c>
      <c r="G1757">
        <v>16000</v>
      </c>
      <c r="H1757">
        <v>20</v>
      </c>
      <c r="I1757">
        <v>20</v>
      </c>
      <c r="J1757">
        <v>0</v>
      </c>
      <c r="K1757">
        <v>1</v>
      </c>
      <c r="L1757">
        <v>20000000</v>
      </c>
      <c r="M1757">
        <v>24</v>
      </c>
      <c r="N1757">
        <v>24</v>
      </c>
      <c r="O1757">
        <v>24</v>
      </c>
      <c r="P1757">
        <v>0</v>
      </c>
      <c r="Q1757" t="s">
        <v>73</v>
      </c>
      <c r="R1757">
        <v>61</v>
      </c>
      <c r="S1757">
        <v>9998447</v>
      </c>
      <c r="T1757">
        <v>9998448</v>
      </c>
      <c r="U1757">
        <v>19996895</v>
      </c>
      <c r="V1757">
        <v>9998446</v>
      </c>
      <c r="W1757">
        <v>2</v>
      </c>
      <c r="X1757">
        <v>1</v>
      </c>
      <c r="Y1757">
        <v>1.5</v>
      </c>
      <c r="Z1757">
        <v>32.766399999999997</v>
      </c>
      <c r="AA1757">
        <v>99988317888791</v>
      </c>
      <c r="AB1757">
        <v>89866180</v>
      </c>
      <c r="AC1757">
        <v>0</v>
      </c>
      <c r="AD1757">
        <v>59904630</v>
      </c>
      <c r="AE1757">
        <v>89866180</v>
      </c>
      <c r="AF1757">
        <v>149770810</v>
      </c>
      <c r="AG1757">
        <v>5616636</v>
      </c>
      <c r="AH1757">
        <v>0</v>
      </c>
      <c r="AI1757">
        <v>3744039</v>
      </c>
      <c r="AJ1757">
        <v>5616636</v>
      </c>
      <c r="AK1757">
        <v>9360675</v>
      </c>
      <c r="AM1757">
        <v>40.5946</v>
      </c>
      <c r="AN1757">
        <v>14.992100000000001</v>
      </c>
      <c r="AO1757">
        <v>7145.77</v>
      </c>
    </row>
    <row r="1758" spans="1:41">
      <c r="A1758" t="s">
        <v>1840</v>
      </c>
      <c r="B1758" t="s">
        <v>1159</v>
      </c>
      <c r="D1758" t="s">
        <v>1156</v>
      </c>
      <c r="E1758" t="s">
        <v>71</v>
      </c>
      <c r="F1758" t="s">
        <v>72</v>
      </c>
      <c r="G1758">
        <v>16000</v>
      </c>
      <c r="H1758">
        <v>20</v>
      </c>
      <c r="I1758">
        <v>20</v>
      </c>
      <c r="J1758">
        <v>0</v>
      </c>
      <c r="K1758">
        <v>1</v>
      </c>
      <c r="L1758">
        <v>20000000</v>
      </c>
      <c r="M1758">
        <v>48</v>
      </c>
      <c r="N1758">
        <v>48</v>
      </c>
      <c r="O1758">
        <v>48</v>
      </c>
      <c r="P1758">
        <v>0</v>
      </c>
      <c r="Q1758" t="s">
        <v>73</v>
      </c>
      <c r="R1758">
        <v>61</v>
      </c>
      <c r="S1758">
        <v>10003305</v>
      </c>
      <c r="T1758">
        <v>10003306</v>
      </c>
      <c r="U1758">
        <v>20006611</v>
      </c>
      <c r="V1758">
        <v>10003304</v>
      </c>
      <c r="W1758">
        <v>2</v>
      </c>
      <c r="X1758">
        <v>1</v>
      </c>
      <c r="Y1758">
        <v>1.5</v>
      </c>
      <c r="Z1758">
        <v>33.315899999999999</v>
      </c>
      <c r="AA1758">
        <v>100040797244949</v>
      </c>
      <c r="AB1758">
        <v>161301038</v>
      </c>
      <c r="AC1758">
        <v>0</v>
      </c>
      <c r="AD1758">
        <v>107498054</v>
      </c>
      <c r="AE1758">
        <v>161301038</v>
      </c>
      <c r="AF1758">
        <v>268799092</v>
      </c>
      <c r="AG1758">
        <v>10081314</v>
      </c>
      <c r="AH1758">
        <v>0</v>
      </c>
      <c r="AI1758">
        <v>6718628</v>
      </c>
      <c r="AJ1758">
        <v>10081314</v>
      </c>
      <c r="AK1758">
        <v>16799943</v>
      </c>
      <c r="AM1758">
        <v>44.374600000000001</v>
      </c>
      <c r="AN1758">
        <v>16.529299999999999</v>
      </c>
      <c r="AO1758">
        <v>7952.3</v>
      </c>
    </row>
    <row r="1759" spans="1:41">
      <c r="A1759" t="s">
        <v>1841</v>
      </c>
      <c r="B1759" t="s">
        <v>1159</v>
      </c>
      <c r="D1759" t="s">
        <v>1156</v>
      </c>
      <c r="E1759" t="s">
        <v>71</v>
      </c>
      <c r="F1759" t="s">
        <v>72</v>
      </c>
      <c r="G1759">
        <v>16000</v>
      </c>
      <c r="H1759">
        <v>20</v>
      </c>
      <c r="I1759">
        <v>20</v>
      </c>
      <c r="J1759">
        <v>0</v>
      </c>
      <c r="K1759">
        <v>1</v>
      </c>
      <c r="L1759">
        <v>20000000</v>
      </c>
      <c r="M1759">
        <v>96</v>
      </c>
      <c r="N1759">
        <v>96</v>
      </c>
      <c r="O1759">
        <v>96</v>
      </c>
      <c r="P1759">
        <v>0</v>
      </c>
      <c r="Q1759" t="s">
        <v>73</v>
      </c>
      <c r="R1759">
        <v>64</v>
      </c>
      <c r="S1759">
        <v>9999212</v>
      </c>
      <c r="T1759">
        <v>9999213</v>
      </c>
      <c r="U1759">
        <v>19998425</v>
      </c>
      <c r="V1759">
        <v>9999211</v>
      </c>
      <c r="W1759">
        <v>2</v>
      </c>
      <c r="X1759">
        <v>1</v>
      </c>
      <c r="Y1759">
        <v>1.5</v>
      </c>
      <c r="Z1759">
        <v>33.407499999999999</v>
      </c>
      <c r="AA1759">
        <v>99964711841199</v>
      </c>
      <c r="AB1759">
        <v>280871062</v>
      </c>
      <c r="AC1759">
        <v>0</v>
      </c>
      <c r="AD1759">
        <v>187249118</v>
      </c>
      <c r="AE1759">
        <v>280871062</v>
      </c>
      <c r="AF1759">
        <v>468120180</v>
      </c>
      <c r="AG1759">
        <v>17554441</v>
      </c>
      <c r="AH1759">
        <v>0</v>
      </c>
      <c r="AI1759">
        <v>11703069</v>
      </c>
      <c r="AJ1759">
        <v>17554441</v>
      </c>
      <c r="AK1759">
        <v>29257511</v>
      </c>
      <c r="AM1759">
        <v>46.981400000000001</v>
      </c>
      <c r="AN1759">
        <v>19.797799999999999</v>
      </c>
      <c r="AO1759">
        <v>9082.35</v>
      </c>
    </row>
    <row r="1760" spans="1:41">
      <c r="A1760" t="s">
        <v>1842</v>
      </c>
      <c r="B1760" t="s">
        <v>1159</v>
      </c>
      <c r="D1760" t="s">
        <v>1156</v>
      </c>
      <c r="E1760" t="s">
        <v>71</v>
      </c>
      <c r="F1760" t="s">
        <v>72</v>
      </c>
      <c r="G1760">
        <v>16000</v>
      </c>
      <c r="H1760">
        <v>20</v>
      </c>
      <c r="I1760">
        <v>20</v>
      </c>
      <c r="J1760">
        <v>0</v>
      </c>
      <c r="K1760">
        <v>1</v>
      </c>
      <c r="L1760">
        <v>20000000</v>
      </c>
      <c r="M1760">
        <v>144</v>
      </c>
      <c r="N1760">
        <v>144</v>
      </c>
      <c r="O1760">
        <v>144</v>
      </c>
      <c r="P1760">
        <v>0</v>
      </c>
      <c r="Q1760" t="s">
        <v>73</v>
      </c>
      <c r="R1760">
        <v>66</v>
      </c>
      <c r="S1760">
        <v>9997242</v>
      </c>
      <c r="T1760">
        <v>9997243</v>
      </c>
      <c r="U1760">
        <v>19994485</v>
      </c>
      <c r="V1760">
        <v>9997241</v>
      </c>
      <c r="W1760">
        <v>2</v>
      </c>
      <c r="X1760">
        <v>1</v>
      </c>
      <c r="Y1760">
        <v>1.5</v>
      </c>
      <c r="Z1760">
        <v>33.3369</v>
      </c>
      <c r="AA1760">
        <v>99942313265198</v>
      </c>
      <c r="AB1760">
        <v>363510272</v>
      </c>
      <c r="AC1760">
        <v>0</v>
      </c>
      <c r="AD1760">
        <v>242305233</v>
      </c>
      <c r="AE1760">
        <v>363510272</v>
      </c>
      <c r="AF1760">
        <v>605815505</v>
      </c>
      <c r="AG1760">
        <v>22719392</v>
      </c>
      <c r="AH1760">
        <v>0</v>
      </c>
      <c r="AI1760">
        <v>15144077</v>
      </c>
      <c r="AJ1760">
        <v>22719392</v>
      </c>
      <c r="AK1760">
        <v>37863469</v>
      </c>
      <c r="AM1760">
        <v>47.536999999999999</v>
      </c>
      <c r="AN1760">
        <v>20.810500000000001</v>
      </c>
      <c r="AO1760">
        <v>10278</v>
      </c>
    </row>
    <row r="1761" spans="1:41">
      <c r="A1761" t="s">
        <v>1843</v>
      </c>
      <c r="B1761" t="s">
        <v>1159</v>
      </c>
      <c r="D1761" t="s">
        <v>1156</v>
      </c>
      <c r="E1761" t="s">
        <v>71</v>
      </c>
      <c r="F1761" t="s">
        <v>72</v>
      </c>
      <c r="G1761">
        <v>16000</v>
      </c>
      <c r="H1761">
        <v>20</v>
      </c>
      <c r="I1761">
        <v>20</v>
      </c>
      <c r="J1761">
        <v>0</v>
      </c>
      <c r="K1761">
        <v>1</v>
      </c>
      <c r="L1761">
        <v>20000000</v>
      </c>
      <c r="M1761">
        <v>192</v>
      </c>
      <c r="N1761">
        <v>192</v>
      </c>
      <c r="O1761">
        <v>192</v>
      </c>
      <c r="P1761">
        <v>0</v>
      </c>
      <c r="Q1761" t="s">
        <v>73</v>
      </c>
      <c r="R1761">
        <v>59</v>
      </c>
      <c r="S1761">
        <v>9998091</v>
      </c>
      <c r="T1761">
        <v>9998092</v>
      </c>
      <c r="U1761">
        <v>19996183</v>
      </c>
      <c r="V1761">
        <v>9998090</v>
      </c>
      <c r="W1761">
        <v>2</v>
      </c>
      <c r="X1761">
        <v>1</v>
      </c>
      <c r="Y1761">
        <v>1.5</v>
      </c>
      <c r="Z1761">
        <v>32.786099999999998</v>
      </c>
      <c r="AA1761">
        <v>99974623265470</v>
      </c>
      <c r="AB1761">
        <v>437751266</v>
      </c>
      <c r="AC1761">
        <v>0</v>
      </c>
      <c r="AD1761">
        <v>291872820</v>
      </c>
      <c r="AE1761">
        <v>437751266</v>
      </c>
      <c r="AF1761">
        <v>729624086</v>
      </c>
      <c r="AG1761">
        <v>27359454</v>
      </c>
      <c r="AH1761">
        <v>0</v>
      </c>
      <c r="AI1761">
        <v>18242051</v>
      </c>
      <c r="AJ1761">
        <v>27359454</v>
      </c>
      <c r="AK1761">
        <v>45601505</v>
      </c>
      <c r="AM1761">
        <v>47.6145</v>
      </c>
      <c r="AN1761">
        <v>21.1374</v>
      </c>
      <c r="AO1761">
        <v>10961.8</v>
      </c>
    </row>
    <row r="1762" spans="1:41">
      <c r="A1762" t="s">
        <v>1844</v>
      </c>
      <c r="B1762" t="s">
        <v>78</v>
      </c>
      <c r="D1762" t="s">
        <v>1156</v>
      </c>
      <c r="E1762" t="s">
        <v>71</v>
      </c>
      <c r="F1762" t="s">
        <v>72</v>
      </c>
      <c r="G1762">
        <v>16000</v>
      </c>
      <c r="H1762">
        <v>20</v>
      </c>
      <c r="I1762">
        <v>20</v>
      </c>
      <c r="J1762">
        <v>0</v>
      </c>
      <c r="K1762">
        <v>1</v>
      </c>
      <c r="L1762">
        <v>20000000</v>
      </c>
      <c r="M1762">
        <v>24</v>
      </c>
      <c r="N1762">
        <v>24</v>
      </c>
      <c r="O1762">
        <v>24</v>
      </c>
      <c r="P1762">
        <v>0</v>
      </c>
      <c r="Q1762" t="s">
        <v>73</v>
      </c>
      <c r="R1762">
        <v>58</v>
      </c>
      <c r="S1762">
        <v>9995390</v>
      </c>
      <c r="T1762">
        <v>9995391</v>
      </c>
      <c r="U1762">
        <v>19990781</v>
      </c>
      <c r="V1762">
        <v>9995390</v>
      </c>
      <c r="W1762">
        <v>2</v>
      </c>
      <c r="X1762">
        <v>1</v>
      </c>
      <c r="Y1762">
        <v>1.5</v>
      </c>
      <c r="Z1762">
        <v>30.758900000000001</v>
      </c>
      <c r="AA1762">
        <v>99952479623795</v>
      </c>
      <c r="AB1762">
        <v>90865875</v>
      </c>
      <c r="AC1762">
        <v>0</v>
      </c>
      <c r="AD1762">
        <v>60561289</v>
      </c>
      <c r="AE1762">
        <v>90865875</v>
      </c>
      <c r="AF1762">
        <v>151427164</v>
      </c>
      <c r="AG1762">
        <v>5679117</v>
      </c>
      <c r="AH1762">
        <v>0</v>
      </c>
      <c r="AI1762">
        <v>3785080</v>
      </c>
      <c r="AJ1762">
        <v>5679117</v>
      </c>
      <c r="AK1762">
        <v>9464197</v>
      </c>
      <c r="AM1762">
        <v>42.579900000000002</v>
      </c>
      <c r="AN1762">
        <v>16.011800000000001</v>
      </c>
      <c r="AO1762">
        <v>7070.43</v>
      </c>
    </row>
    <row r="1763" spans="1:41">
      <c r="A1763" t="s">
        <v>1845</v>
      </c>
      <c r="B1763" t="s">
        <v>78</v>
      </c>
      <c r="D1763" t="s">
        <v>1156</v>
      </c>
      <c r="E1763" t="s">
        <v>71</v>
      </c>
      <c r="F1763" t="s">
        <v>72</v>
      </c>
      <c r="G1763">
        <v>16000</v>
      </c>
      <c r="H1763">
        <v>20</v>
      </c>
      <c r="I1763">
        <v>20</v>
      </c>
      <c r="J1763">
        <v>0</v>
      </c>
      <c r="K1763">
        <v>1</v>
      </c>
      <c r="L1763">
        <v>20000000</v>
      </c>
      <c r="M1763">
        <v>48</v>
      </c>
      <c r="N1763">
        <v>48</v>
      </c>
      <c r="O1763">
        <v>48</v>
      </c>
      <c r="P1763">
        <v>0</v>
      </c>
      <c r="Q1763" t="s">
        <v>73</v>
      </c>
      <c r="R1763">
        <v>61</v>
      </c>
      <c r="S1763">
        <v>9999964</v>
      </c>
      <c r="T1763">
        <v>9999965</v>
      </c>
      <c r="U1763">
        <v>19999929</v>
      </c>
      <c r="V1763">
        <v>9999964</v>
      </c>
      <c r="W1763">
        <v>2</v>
      </c>
      <c r="X1763">
        <v>1</v>
      </c>
      <c r="Y1763">
        <v>1.5</v>
      </c>
      <c r="Z1763">
        <v>31.908799999999999</v>
      </c>
      <c r="AA1763">
        <v>99977512606285</v>
      </c>
      <c r="AB1763">
        <v>170053275</v>
      </c>
      <c r="AC1763">
        <v>0</v>
      </c>
      <c r="AD1763">
        <v>113374378</v>
      </c>
      <c r="AE1763">
        <v>170053275</v>
      </c>
      <c r="AF1763">
        <v>283427653</v>
      </c>
      <c r="AG1763">
        <v>10628329</v>
      </c>
      <c r="AH1763">
        <v>0</v>
      </c>
      <c r="AI1763">
        <v>7085898</v>
      </c>
      <c r="AJ1763">
        <v>10628329</v>
      </c>
      <c r="AK1763">
        <v>17714228</v>
      </c>
      <c r="AM1763">
        <v>43.686100000000003</v>
      </c>
      <c r="AN1763">
        <v>16.353000000000002</v>
      </c>
      <c r="AO1763">
        <v>7536.01</v>
      </c>
    </row>
    <row r="1764" spans="1:41">
      <c r="A1764" t="s">
        <v>1846</v>
      </c>
      <c r="B1764" t="s">
        <v>78</v>
      </c>
      <c r="D1764" t="s">
        <v>1156</v>
      </c>
      <c r="E1764" t="s">
        <v>71</v>
      </c>
      <c r="F1764" t="s">
        <v>72</v>
      </c>
      <c r="G1764">
        <v>16000</v>
      </c>
      <c r="H1764">
        <v>20</v>
      </c>
      <c r="I1764">
        <v>20</v>
      </c>
      <c r="J1764">
        <v>0</v>
      </c>
      <c r="K1764">
        <v>1</v>
      </c>
      <c r="L1764">
        <v>20000000</v>
      </c>
      <c r="M1764">
        <v>96</v>
      </c>
      <c r="N1764">
        <v>96</v>
      </c>
      <c r="O1764">
        <v>96</v>
      </c>
      <c r="P1764">
        <v>0</v>
      </c>
      <c r="Q1764" t="s">
        <v>73</v>
      </c>
      <c r="R1764">
        <v>59</v>
      </c>
      <c r="S1764">
        <v>9998172</v>
      </c>
      <c r="T1764">
        <v>9998173</v>
      </c>
      <c r="U1764">
        <v>19996345</v>
      </c>
      <c r="V1764">
        <v>9998172</v>
      </c>
      <c r="W1764">
        <v>2</v>
      </c>
      <c r="X1764">
        <v>1</v>
      </c>
      <c r="Y1764">
        <v>1.5</v>
      </c>
      <c r="Z1764">
        <v>30.607500000000002</v>
      </c>
      <c r="AA1764">
        <v>99989775198386</v>
      </c>
      <c r="AB1764">
        <v>339384737</v>
      </c>
      <c r="AC1764">
        <v>0</v>
      </c>
      <c r="AD1764">
        <v>226269099</v>
      </c>
      <c r="AE1764">
        <v>339384737</v>
      </c>
      <c r="AF1764">
        <v>565653836</v>
      </c>
      <c r="AG1764">
        <v>21211546</v>
      </c>
      <c r="AH1764">
        <v>0</v>
      </c>
      <c r="AI1764">
        <v>14141818</v>
      </c>
      <c r="AJ1764">
        <v>21211546</v>
      </c>
      <c r="AK1764">
        <v>35353364</v>
      </c>
      <c r="AM1764">
        <v>45.393599999999999</v>
      </c>
      <c r="AN1764">
        <v>18.197600000000001</v>
      </c>
      <c r="AO1764">
        <v>7551.15</v>
      </c>
    </row>
    <row r="1765" spans="1:41">
      <c r="A1765" t="s">
        <v>1847</v>
      </c>
      <c r="B1765" t="s">
        <v>78</v>
      </c>
      <c r="D1765" t="s">
        <v>1156</v>
      </c>
      <c r="E1765" t="s">
        <v>71</v>
      </c>
      <c r="F1765" t="s">
        <v>72</v>
      </c>
      <c r="G1765">
        <v>16000</v>
      </c>
      <c r="H1765">
        <v>20</v>
      </c>
      <c r="I1765">
        <v>20</v>
      </c>
      <c r="J1765">
        <v>0</v>
      </c>
      <c r="K1765">
        <v>1</v>
      </c>
      <c r="L1765">
        <v>20000000</v>
      </c>
      <c r="M1765">
        <v>144</v>
      </c>
      <c r="N1765">
        <v>144</v>
      </c>
      <c r="O1765">
        <v>144</v>
      </c>
      <c r="P1765">
        <v>0</v>
      </c>
      <c r="Q1765" t="s">
        <v>73</v>
      </c>
      <c r="R1765">
        <v>64</v>
      </c>
      <c r="S1765">
        <v>10000684</v>
      </c>
      <c r="T1765">
        <v>10000685</v>
      </c>
      <c r="U1765">
        <v>20001369</v>
      </c>
      <c r="V1765">
        <v>10000684</v>
      </c>
      <c r="W1765">
        <v>2</v>
      </c>
      <c r="X1765">
        <v>1</v>
      </c>
      <c r="Y1765">
        <v>1.5</v>
      </c>
      <c r="Z1765">
        <v>30.71</v>
      </c>
      <c r="AA1765">
        <v>100027648676352</v>
      </c>
      <c r="AB1765">
        <v>464451821</v>
      </c>
      <c r="AC1765">
        <v>0</v>
      </c>
      <c r="AD1765">
        <v>309573666</v>
      </c>
      <c r="AE1765">
        <v>464451821</v>
      </c>
      <c r="AF1765">
        <v>774025487</v>
      </c>
      <c r="AG1765">
        <v>29028238</v>
      </c>
      <c r="AH1765">
        <v>0</v>
      </c>
      <c r="AI1765">
        <v>19348354</v>
      </c>
      <c r="AJ1765">
        <v>29028238</v>
      </c>
      <c r="AK1765">
        <v>48376592</v>
      </c>
      <c r="AM1765">
        <v>46.036900000000003</v>
      </c>
      <c r="AN1765">
        <v>18.877099999999999</v>
      </c>
      <c r="AO1765">
        <v>8256.61</v>
      </c>
    </row>
    <row r="1766" spans="1:41">
      <c r="A1766" t="s">
        <v>1848</v>
      </c>
      <c r="B1766" t="s">
        <v>78</v>
      </c>
      <c r="D1766" t="s">
        <v>1156</v>
      </c>
      <c r="E1766" t="s">
        <v>71</v>
      </c>
      <c r="F1766" t="s">
        <v>72</v>
      </c>
      <c r="G1766">
        <v>16000</v>
      </c>
      <c r="H1766">
        <v>20</v>
      </c>
      <c r="I1766">
        <v>20</v>
      </c>
      <c r="J1766">
        <v>0</v>
      </c>
      <c r="K1766">
        <v>1</v>
      </c>
      <c r="L1766">
        <v>20000000</v>
      </c>
      <c r="M1766">
        <v>192</v>
      </c>
      <c r="N1766">
        <v>192</v>
      </c>
      <c r="O1766">
        <v>192</v>
      </c>
      <c r="P1766">
        <v>0</v>
      </c>
      <c r="Q1766" t="s">
        <v>73</v>
      </c>
      <c r="R1766">
        <v>60</v>
      </c>
      <c r="S1766">
        <v>9999725</v>
      </c>
      <c r="T1766">
        <v>9999726</v>
      </c>
      <c r="U1766">
        <v>19999451</v>
      </c>
      <c r="V1766">
        <v>9999725</v>
      </c>
      <c r="W1766">
        <v>2</v>
      </c>
      <c r="X1766">
        <v>1</v>
      </c>
      <c r="Y1766">
        <v>1.5</v>
      </c>
      <c r="Z1766">
        <v>31.186699999999998</v>
      </c>
      <c r="AA1766">
        <v>99992898449127</v>
      </c>
      <c r="AB1766">
        <v>554999016</v>
      </c>
      <c r="AC1766">
        <v>0</v>
      </c>
      <c r="AD1766">
        <v>369966007</v>
      </c>
      <c r="AE1766">
        <v>554999016</v>
      </c>
      <c r="AF1766">
        <v>924965023</v>
      </c>
      <c r="AG1766">
        <v>34687438</v>
      </c>
      <c r="AH1766">
        <v>0</v>
      </c>
      <c r="AI1766">
        <v>23122875</v>
      </c>
      <c r="AJ1766">
        <v>34687438</v>
      </c>
      <c r="AK1766">
        <v>57810313</v>
      </c>
      <c r="AM1766">
        <v>46.133200000000002</v>
      </c>
      <c r="AN1766">
        <v>19.185300000000002</v>
      </c>
      <c r="AO1766">
        <v>9022.8799999999992</v>
      </c>
    </row>
    <row r="1767" spans="1:41">
      <c r="A1767" t="s">
        <v>1849</v>
      </c>
      <c r="B1767" t="s">
        <v>1160</v>
      </c>
      <c r="D1767" t="s">
        <v>1156</v>
      </c>
      <c r="E1767" t="s">
        <v>71</v>
      </c>
      <c r="F1767" t="s">
        <v>72</v>
      </c>
      <c r="G1767">
        <v>16000</v>
      </c>
      <c r="H1767">
        <v>20</v>
      </c>
      <c r="I1767">
        <v>20</v>
      </c>
      <c r="J1767">
        <v>0</v>
      </c>
      <c r="K1767">
        <v>1</v>
      </c>
      <c r="L1767">
        <v>20000000</v>
      </c>
      <c r="M1767">
        <v>24</v>
      </c>
      <c r="N1767">
        <v>24</v>
      </c>
      <c r="O1767">
        <v>24</v>
      </c>
      <c r="P1767">
        <v>0</v>
      </c>
      <c r="Q1767" t="s">
        <v>73</v>
      </c>
      <c r="R1767">
        <v>56</v>
      </c>
      <c r="S1767">
        <v>9999238</v>
      </c>
      <c r="T1767">
        <v>9999239</v>
      </c>
      <c r="U1767">
        <v>19998477</v>
      </c>
      <c r="V1767">
        <v>9999239</v>
      </c>
      <c r="W1767">
        <v>2</v>
      </c>
      <c r="X1767">
        <v>1</v>
      </c>
      <c r="Y1767">
        <v>1.5</v>
      </c>
      <c r="Z1767">
        <v>30.6555</v>
      </c>
      <c r="AA1767">
        <v>100007244246115</v>
      </c>
      <c r="AB1767">
        <v>101674687</v>
      </c>
      <c r="AC1767">
        <v>0</v>
      </c>
      <c r="AD1767">
        <v>67775491</v>
      </c>
      <c r="AE1767">
        <v>101674687</v>
      </c>
      <c r="AF1767">
        <v>169450178</v>
      </c>
      <c r="AG1767">
        <v>6354667</v>
      </c>
      <c r="AH1767">
        <v>0</v>
      </c>
      <c r="AI1767">
        <v>4235968</v>
      </c>
      <c r="AJ1767">
        <v>6354667</v>
      </c>
      <c r="AK1767">
        <v>10590636</v>
      </c>
      <c r="AM1767">
        <v>26.042300000000001</v>
      </c>
      <c r="AN1767">
        <v>9.6798199999999994</v>
      </c>
      <c r="AO1767">
        <v>6318.92</v>
      </c>
    </row>
    <row r="1768" spans="1:41">
      <c r="A1768" t="s">
        <v>1850</v>
      </c>
      <c r="B1768" t="s">
        <v>1160</v>
      </c>
      <c r="D1768" t="s">
        <v>1156</v>
      </c>
      <c r="E1768" t="s">
        <v>71</v>
      </c>
      <c r="F1768" t="s">
        <v>72</v>
      </c>
      <c r="G1768">
        <v>16000</v>
      </c>
      <c r="H1768">
        <v>20</v>
      </c>
      <c r="I1768">
        <v>20</v>
      </c>
      <c r="J1768">
        <v>0</v>
      </c>
      <c r="K1768">
        <v>1</v>
      </c>
      <c r="L1768">
        <v>20000000</v>
      </c>
      <c r="M1768">
        <v>48</v>
      </c>
      <c r="N1768">
        <v>48</v>
      </c>
      <c r="O1768">
        <v>48</v>
      </c>
      <c r="P1768">
        <v>0</v>
      </c>
      <c r="Q1768" t="s">
        <v>73</v>
      </c>
      <c r="R1768">
        <v>59</v>
      </c>
      <c r="S1768">
        <v>10001142</v>
      </c>
      <c r="T1768">
        <v>10001143</v>
      </c>
      <c r="U1768">
        <v>20002285</v>
      </c>
      <c r="V1768">
        <v>10001143</v>
      </c>
      <c r="W1768">
        <v>2</v>
      </c>
      <c r="X1768">
        <v>1</v>
      </c>
      <c r="Y1768">
        <v>1.5</v>
      </c>
      <c r="Z1768">
        <v>30.7791</v>
      </c>
      <c r="AA1768">
        <v>100019082067707</v>
      </c>
      <c r="AB1768">
        <v>192398272</v>
      </c>
      <c r="AC1768">
        <v>0</v>
      </c>
      <c r="AD1768">
        <v>128285875</v>
      </c>
      <c r="AE1768">
        <v>192398272</v>
      </c>
      <c r="AF1768">
        <v>320684147</v>
      </c>
      <c r="AG1768">
        <v>12024892</v>
      </c>
      <c r="AH1768">
        <v>0</v>
      </c>
      <c r="AI1768">
        <v>8017867</v>
      </c>
      <c r="AJ1768">
        <v>12024892</v>
      </c>
      <c r="AK1768">
        <v>20042759</v>
      </c>
      <c r="AM1768">
        <v>26.5794</v>
      </c>
      <c r="AN1768">
        <v>9.7764799999999994</v>
      </c>
      <c r="AO1768">
        <v>6665.56</v>
      </c>
    </row>
    <row r="1769" spans="1:41">
      <c r="A1769" t="s">
        <v>1851</v>
      </c>
      <c r="B1769" t="s">
        <v>1160</v>
      </c>
      <c r="D1769" t="s">
        <v>1156</v>
      </c>
      <c r="E1769" t="s">
        <v>71</v>
      </c>
      <c r="F1769" t="s">
        <v>72</v>
      </c>
      <c r="G1769">
        <v>16000</v>
      </c>
      <c r="H1769">
        <v>20</v>
      </c>
      <c r="I1769">
        <v>20</v>
      </c>
      <c r="J1769">
        <v>0</v>
      </c>
      <c r="K1769">
        <v>1</v>
      </c>
      <c r="L1769">
        <v>20000000</v>
      </c>
      <c r="M1769">
        <v>96</v>
      </c>
      <c r="N1769">
        <v>96</v>
      </c>
      <c r="O1769">
        <v>96</v>
      </c>
      <c r="P1769">
        <v>0</v>
      </c>
      <c r="Q1769" t="s">
        <v>73</v>
      </c>
      <c r="R1769">
        <v>57</v>
      </c>
      <c r="S1769">
        <v>10001142</v>
      </c>
      <c r="T1769">
        <v>10001143</v>
      </c>
      <c r="U1769">
        <v>20002285</v>
      </c>
      <c r="V1769">
        <v>10001143</v>
      </c>
      <c r="W1769">
        <v>2</v>
      </c>
      <c r="X1769">
        <v>1</v>
      </c>
      <c r="Y1769">
        <v>1.5</v>
      </c>
      <c r="Z1769">
        <v>30.410399999999999</v>
      </c>
      <c r="AA1769">
        <v>100015481824255</v>
      </c>
      <c r="AB1769">
        <v>367440885</v>
      </c>
      <c r="AC1769">
        <v>0</v>
      </c>
      <c r="AD1769">
        <v>244981698</v>
      </c>
      <c r="AE1769">
        <v>367440885</v>
      </c>
      <c r="AF1769">
        <v>612422583</v>
      </c>
      <c r="AG1769">
        <v>22965055</v>
      </c>
      <c r="AH1769">
        <v>0</v>
      </c>
      <c r="AI1769">
        <v>15311356</v>
      </c>
      <c r="AJ1769">
        <v>22965055</v>
      </c>
      <c r="AK1769">
        <v>38276411</v>
      </c>
      <c r="AM1769">
        <v>28.578900000000001</v>
      </c>
      <c r="AN1769">
        <v>11.259399999999999</v>
      </c>
      <c r="AO1769">
        <v>6978.99</v>
      </c>
    </row>
    <row r="1770" spans="1:41">
      <c r="A1770" t="s">
        <v>1852</v>
      </c>
      <c r="B1770" t="s">
        <v>1160</v>
      </c>
      <c r="D1770" t="s">
        <v>1156</v>
      </c>
      <c r="E1770" t="s">
        <v>71</v>
      </c>
      <c r="F1770" t="s">
        <v>72</v>
      </c>
      <c r="G1770">
        <v>16000</v>
      </c>
      <c r="H1770">
        <v>20</v>
      </c>
      <c r="I1770">
        <v>20</v>
      </c>
      <c r="J1770">
        <v>0</v>
      </c>
      <c r="K1770">
        <v>1</v>
      </c>
      <c r="L1770">
        <v>20000000</v>
      </c>
      <c r="M1770">
        <v>144</v>
      </c>
      <c r="N1770">
        <v>144</v>
      </c>
      <c r="O1770">
        <v>144</v>
      </c>
      <c r="P1770">
        <v>0</v>
      </c>
      <c r="Q1770" t="s">
        <v>73</v>
      </c>
      <c r="R1770">
        <v>57</v>
      </c>
      <c r="S1770">
        <v>9999199</v>
      </c>
      <c r="T1770">
        <v>9999200</v>
      </c>
      <c r="U1770">
        <v>19998399</v>
      </c>
      <c r="V1770">
        <v>9999200</v>
      </c>
      <c r="W1770">
        <v>2</v>
      </c>
      <c r="X1770">
        <v>1</v>
      </c>
      <c r="Y1770">
        <v>1.5</v>
      </c>
      <c r="Z1770">
        <v>30.599799999999998</v>
      </c>
      <c r="AA1770">
        <v>100020928499351</v>
      </c>
      <c r="AB1770">
        <v>492175723</v>
      </c>
      <c r="AC1770">
        <v>0</v>
      </c>
      <c r="AD1770">
        <v>328064070</v>
      </c>
      <c r="AE1770">
        <v>492175723</v>
      </c>
      <c r="AF1770">
        <v>820239793</v>
      </c>
      <c r="AG1770">
        <v>30760982</v>
      </c>
      <c r="AH1770">
        <v>0</v>
      </c>
      <c r="AI1770">
        <v>20504004</v>
      </c>
      <c r="AJ1770">
        <v>30760982</v>
      </c>
      <c r="AK1770">
        <v>51264987</v>
      </c>
      <c r="AM1770">
        <v>29.0959</v>
      </c>
      <c r="AN1770">
        <v>12.027100000000001</v>
      </c>
      <c r="AO1770">
        <v>7749.16</v>
      </c>
    </row>
    <row r="1771" spans="1:41">
      <c r="A1771" t="s">
        <v>1853</v>
      </c>
      <c r="B1771" t="s">
        <v>1160</v>
      </c>
      <c r="D1771" t="s">
        <v>1156</v>
      </c>
      <c r="E1771" t="s">
        <v>71</v>
      </c>
      <c r="F1771" t="s">
        <v>72</v>
      </c>
      <c r="G1771">
        <v>16000</v>
      </c>
      <c r="H1771">
        <v>20</v>
      </c>
      <c r="I1771">
        <v>20</v>
      </c>
      <c r="J1771">
        <v>0</v>
      </c>
      <c r="K1771">
        <v>1</v>
      </c>
      <c r="L1771">
        <v>20000000</v>
      </c>
      <c r="M1771">
        <v>192</v>
      </c>
      <c r="N1771">
        <v>192</v>
      </c>
      <c r="O1771">
        <v>192</v>
      </c>
      <c r="P1771">
        <v>0</v>
      </c>
      <c r="Q1771" t="s">
        <v>73</v>
      </c>
      <c r="R1771">
        <v>59</v>
      </c>
      <c r="S1771">
        <v>10000310</v>
      </c>
      <c r="T1771">
        <v>10000311</v>
      </c>
      <c r="U1771">
        <v>20000621</v>
      </c>
      <c r="V1771">
        <v>10000311</v>
      </c>
      <c r="W1771">
        <v>2</v>
      </c>
      <c r="X1771">
        <v>1</v>
      </c>
      <c r="Y1771">
        <v>1.5</v>
      </c>
      <c r="Z1771">
        <v>31.453900000000001</v>
      </c>
      <c r="AA1771">
        <v>99997156268336</v>
      </c>
      <c r="AB1771">
        <v>589059137</v>
      </c>
      <c r="AC1771">
        <v>0</v>
      </c>
      <c r="AD1771">
        <v>392648818</v>
      </c>
      <c r="AE1771">
        <v>589059137</v>
      </c>
      <c r="AF1771">
        <v>981707955</v>
      </c>
      <c r="AG1771">
        <v>36816196</v>
      </c>
      <c r="AH1771">
        <v>0</v>
      </c>
      <c r="AI1771">
        <v>24540551</v>
      </c>
      <c r="AJ1771">
        <v>36816196</v>
      </c>
      <c r="AK1771">
        <v>61356747</v>
      </c>
      <c r="AM1771">
        <v>29.589500000000001</v>
      </c>
      <c r="AN1771">
        <v>12.447800000000001</v>
      </c>
      <c r="AO1771">
        <v>8397.9599999999991</v>
      </c>
    </row>
    <row r="1772" spans="1:41">
      <c r="A1772" t="s">
        <v>1854</v>
      </c>
      <c r="B1772" t="s">
        <v>1155</v>
      </c>
      <c r="C1772">
        <v>72</v>
      </c>
      <c r="D1772" t="s">
        <v>1156</v>
      </c>
      <c r="E1772" t="s">
        <v>71</v>
      </c>
      <c r="F1772" t="s">
        <v>72</v>
      </c>
      <c r="G1772">
        <v>16000</v>
      </c>
      <c r="H1772">
        <v>20</v>
      </c>
      <c r="I1772">
        <v>20</v>
      </c>
      <c r="J1772">
        <v>0</v>
      </c>
      <c r="K1772">
        <v>1</v>
      </c>
      <c r="L1772">
        <v>200000000</v>
      </c>
      <c r="M1772">
        <v>24</v>
      </c>
      <c r="N1772">
        <v>24</v>
      </c>
      <c r="O1772">
        <v>24</v>
      </c>
      <c r="P1772">
        <v>0</v>
      </c>
      <c r="Q1772" t="s">
        <v>73</v>
      </c>
      <c r="R1772">
        <v>7</v>
      </c>
      <c r="S1772">
        <v>12969514</v>
      </c>
      <c r="T1772">
        <v>113960031</v>
      </c>
      <c r="U1772">
        <v>126929545</v>
      </c>
      <c r="V1772">
        <v>100001660</v>
      </c>
      <c r="W1772">
        <v>9.7867599999999992</v>
      </c>
      <c r="X1772">
        <v>0.87751500000000004</v>
      </c>
      <c r="Y1772">
        <v>1.7878499999999999</v>
      </c>
      <c r="Z1772">
        <v>4.0373799999999997</v>
      </c>
      <c r="AA1772">
        <v>9999770175234300</v>
      </c>
      <c r="AB1772">
        <v>149066971</v>
      </c>
      <c r="AC1772">
        <v>0</v>
      </c>
      <c r="AD1772">
        <v>99387460</v>
      </c>
      <c r="AE1772">
        <v>149066971</v>
      </c>
      <c r="AF1772">
        <v>248454431</v>
      </c>
      <c r="AG1772">
        <v>9316685</v>
      </c>
      <c r="AH1772">
        <v>0</v>
      </c>
      <c r="AI1772">
        <v>6211716</v>
      </c>
      <c r="AJ1772">
        <v>9316685</v>
      </c>
      <c r="AK1772">
        <v>15528401</v>
      </c>
      <c r="AM1772">
        <v>30.950700000000001</v>
      </c>
      <c r="AN1772">
        <v>13.5891</v>
      </c>
      <c r="AO1772">
        <v>4096.59</v>
      </c>
    </row>
    <row r="1773" spans="1:41">
      <c r="A1773" t="s">
        <v>1855</v>
      </c>
      <c r="B1773" t="s">
        <v>1155</v>
      </c>
      <c r="C1773">
        <v>72</v>
      </c>
      <c r="D1773" t="s">
        <v>1156</v>
      </c>
      <c r="E1773" t="s">
        <v>71</v>
      </c>
      <c r="F1773" t="s">
        <v>72</v>
      </c>
      <c r="G1773">
        <v>16000</v>
      </c>
      <c r="H1773">
        <v>20</v>
      </c>
      <c r="I1773">
        <v>20</v>
      </c>
      <c r="J1773">
        <v>0</v>
      </c>
      <c r="K1773">
        <v>1</v>
      </c>
      <c r="L1773">
        <v>200000000</v>
      </c>
      <c r="M1773">
        <v>48</v>
      </c>
      <c r="N1773">
        <v>48</v>
      </c>
      <c r="O1773">
        <v>48</v>
      </c>
      <c r="P1773">
        <v>0</v>
      </c>
      <c r="Q1773" t="s">
        <v>73</v>
      </c>
    </row>
    <row r="1774" spans="1:41">
      <c r="A1774" t="s">
        <v>1856</v>
      </c>
      <c r="B1774" t="s">
        <v>1155</v>
      </c>
      <c r="C1774">
        <v>72</v>
      </c>
      <c r="D1774" t="s">
        <v>1156</v>
      </c>
      <c r="E1774" t="s">
        <v>71</v>
      </c>
      <c r="F1774" t="s">
        <v>72</v>
      </c>
      <c r="G1774">
        <v>16000</v>
      </c>
      <c r="H1774">
        <v>20</v>
      </c>
      <c r="I1774">
        <v>20</v>
      </c>
      <c r="J1774">
        <v>0</v>
      </c>
      <c r="K1774">
        <v>1</v>
      </c>
      <c r="L1774">
        <v>200000000</v>
      </c>
      <c r="M1774">
        <v>96</v>
      </c>
      <c r="N1774">
        <v>96</v>
      </c>
      <c r="O1774">
        <v>96</v>
      </c>
      <c r="P1774">
        <v>0</v>
      </c>
      <c r="Q1774" t="s">
        <v>73</v>
      </c>
      <c r="R1774">
        <v>7</v>
      </c>
      <c r="S1774">
        <v>14944718</v>
      </c>
      <c r="T1774">
        <v>118256483</v>
      </c>
      <c r="U1774">
        <v>133201201</v>
      </c>
      <c r="V1774">
        <v>99993543</v>
      </c>
      <c r="W1774">
        <v>8.9129299999999994</v>
      </c>
      <c r="X1774">
        <v>0.84556500000000001</v>
      </c>
      <c r="Y1774">
        <v>1.7506999999999999</v>
      </c>
      <c r="Z1774">
        <v>4.0821300000000003</v>
      </c>
      <c r="AA1774">
        <v>9999420778334000</v>
      </c>
      <c r="AB1774">
        <v>272241952</v>
      </c>
      <c r="AC1774">
        <v>0</v>
      </c>
      <c r="AD1774">
        <v>181476867</v>
      </c>
      <c r="AE1774">
        <v>272241952</v>
      </c>
      <c r="AF1774">
        <v>453718819</v>
      </c>
      <c r="AG1774">
        <v>17015122</v>
      </c>
      <c r="AH1774">
        <v>0</v>
      </c>
      <c r="AI1774">
        <v>11342304</v>
      </c>
      <c r="AJ1774">
        <v>17015122</v>
      </c>
      <c r="AK1774">
        <v>28357426</v>
      </c>
      <c r="AM1774">
        <v>31.470800000000001</v>
      </c>
      <c r="AN1774">
        <v>14.5867</v>
      </c>
      <c r="AO1774">
        <v>5083.74</v>
      </c>
    </row>
    <row r="1775" spans="1:41">
      <c r="A1775" t="s">
        <v>1857</v>
      </c>
      <c r="B1775" t="s">
        <v>1155</v>
      </c>
      <c r="C1775">
        <v>72</v>
      </c>
      <c r="D1775" t="s">
        <v>1156</v>
      </c>
      <c r="E1775" t="s">
        <v>71</v>
      </c>
      <c r="F1775" t="s">
        <v>72</v>
      </c>
      <c r="G1775">
        <v>16000</v>
      </c>
      <c r="H1775">
        <v>20</v>
      </c>
      <c r="I1775">
        <v>20</v>
      </c>
      <c r="J1775">
        <v>0</v>
      </c>
      <c r="K1775">
        <v>1</v>
      </c>
      <c r="L1775">
        <v>200000000</v>
      </c>
      <c r="M1775">
        <v>144</v>
      </c>
      <c r="N1775">
        <v>144</v>
      </c>
      <c r="O1775">
        <v>144</v>
      </c>
      <c r="P1775">
        <v>0</v>
      </c>
      <c r="Q1775" t="s">
        <v>73</v>
      </c>
    </row>
    <row r="1776" spans="1:41">
      <c r="A1776" t="s">
        <v>1858</v>
      </c>
      <c r="B1776" t="s">
        <v>1155</v>
      </c>
      <c r="C1776">
        <v>72</v>
      </c>
      <c r="D1776" t="s">
        <v>1156</v>
      </c>
      <c r="E1776" t="s">
        <v>71</v>
      </c>
      <c r="F1776" t="s">
        <v>72</v>
      </c>
      <c r="G1776">
        <v>16000</v>
      </c>
      <c r="H1776">
        <v>20</v>
      </c>
      <c r="I1776">
        <v>20</v>
      </c>
      <c r="J1776">
        <v>0</v>
      </c>
      <c r="K1776">
        <v>1</v>
      </c>
      <c r="L1776">
        <v>200000000</v>
      </c>
      <c r="M1776">
        <v>192</v>
      </c>
      <c r="N1776">
        <v>192</v>
      </c>
      <c r="O1776">
        <v>192</v>
      </c>
      <c r="P1776">
        <v>0</v>
      </c>
      <c r="Q1776" t="s">
        <v>73</v>
      </c>
      <c r="R1776">
        <v>7</v>
      </c>
      <c r="S1776">
        <v>11011165</v>
      </c>
      <c r="T1776">
        <v>110004291</v>
      </c>
      <c r="U1776">
        <v>121015456</v>
      </c>
      <c r="V1776">
        <v>100003185</v>
      </c>
      <c r="W1776">
        <v>10.9902</v>
      </c>
      <c r="X1776">
        <v>0.909084</v>
      </c>
      <c r="Y1776">
        <v>1.82637</v>
      </c>
      <c r="Z1776">
        <v>4</v>
      </c>
      <c r="AA1776">
        <v>1.00002197895232E+16</v>
      </c>
      <c r="AB1776">
        <v>300029789</v>
      </c>
      <c r="AC1776">
        <v>0</v>
      </c>
      <c r="AD1776">
        <v>200011137</v>
      </c>
      <c r="AE1776">
        <v>300029789</v>
      </c>
      <c r="AF1776">
        <v>500040926</v>
      </c>
      <c r="AG1776">
        <v>18751861</v>
      </c>
      <c r="AH1776">
        <v>0</v>
      </c>
      <c r="AI1776">
        <v>12500696</v>
      </c>
      <c r="AJ1776">
        <v>18751861</v>
      </c>
      <c r="AK1776">
        <v>31252557</v>
      </c>
      <c r="AM1776">
        <v>32.952100000000002</v>
      </c>
      <c r="AN1776">
        <v>16.217600000000001</v>
      </c>
      <c r="AO1776">
        <v>5009.62</v>
      </c>
    </row>
    <row r="1777" spans="1:41">
      <c r="A1777" t="s">
        <v>1859</v>
      </c>
      <c r="B1777" t="s">
        <v>1157</v>
      </c>
      <c r="C1777">
        <v>208</v>
      </c>
      <c r="D1777" t="s">
        <v>1156</v>
      </c>
      <c r="E1777" t="s">
        <v>71</v>
      </c>
      <c r="F1777" t="s">
        <v>72</v>
      </c>
      <c r="G1777">
        <v>16000</v>
      </c>
      <c r="H1777">
        <v>20</v>
      </c>
      <c r="I1777">
        <v>20</v>
      </c>
      <c r="J1777">
        <v>0</v>
      </c>
      <c r="K1777">
        <v>1</v>
      </c>
      <c r="L1777">
        <v>200000000</v>
      </c>
      <c r="M1777">
        <v>24</v>
      </c>
      <c r="N1777">
        <v>24</v>
      </c>
      <c r="O1777">
        <v>24</v>
      </c>
      <c r="P1777">
        <v>0</v>
      </c>
      <c r="Q1777" t="s">
        <v>73</v>
      </c>
      <c r="R1777">
        <v>10</v>
      </c>
      <c r="S1777">
        <v>2112386</v>
      </c>
      <c r="T1777">
        <v>14529549</v>
      </c>
      <c r="U1777">
        <v>16641935</v>
      </c>
      <c r="V1777">
        <v>99993258</v>
      </c>
      <c r="W1777">
        <v>7.87826</v>
      </c>
      <c r="X1777">
        <v>6.8820600000000001</v>
      </c>
      <c r="Y1777">
        <v>7.0085100000000002</v>
      </c>
      <c r="Z1777">
        <v>9</v>
      </c>
      <c r="AA1777">
        <v>9999256342315530</v>
      </c>
      <c r="AB1777">
        <v>173663981</v>
      </c>
      <c r="AC1777">
        <v>0</v>
      </c>
      <c r="AD1777">
        <v>115758277</v>
      </c>
      <c r="AE1777">
        <v>173663981</v>
      </c>
      <c r="AF1777">
        <v>289422258</v>
      </c>
      <c r="AG1777">
        <v>10853998</v>
      </c>
      <c r="AH1777">
        <v>0</v>
      </c>
      <c r="AI1777">
        <v>7234892</v>
      </c>
      <c r="AJ1777">
        <v>10853998</v>
      </c>
      <c r="AK1777">
        <v>18088891</v>
      </c>
      <c r="AM1777">
        <v>26.042400000000001</v>
      </c>
      <c r="AN1777">
        <v>10.9946</v>
      </c>
      <c r="AO1777">
        <v>3689.48</v>
      </c>
    </row>
    <row r="1778" spans="1:41">
      <c r="A1778" t="s">
        <v>1860</v>
      </c>
      <c r="B1778" t="s">
        <v>1157</v>
      </c>
      <c r="C1778">
        <v>208</v>
      </c>
      <c r="D1778" t="s">
        <v>1156</v>
      </c>
      <c r="E1778" t="s">
        <v>71</v>
      </c>
      <c r="F1778" t="s">
        <v>72</v>
      </c>
      <c r="G1778">
        <v>16000</v>
      </c>
      <c r="H1778">
        <v>20</v>
      </c>
      <c r="I1778">
        <v>20</v>
      </c>
      <c r="J1778">
        <v>0</v>
      </c>
      <c r="K1778">
        <v>1</v>
      </c>
      <c r="L1778">
        <v>200000000</v>
      </c>
      <c r="M1778">
        <v>48</v>
      </c>
      <c r="N1778">
        <v>48</v>
      </c>
      <c r="O1778">
        <v>48</v>
      </c>
      <c r="P1778">
        <v>0</v>
      </c>
      <c r="Q1778" t="s">
        <v>73</v>
      </c>
      <c r="R1778">
        <v>10</v>
      </c>
      <c r="S1778">
        <v>2217336</v>
      </c>
      <c r="T1778">
        <v>15252157</v>
      </c>
      <c r="U1778">
        <v>17469493</v>
      </c>
      <c r="V1778">
        <v>100008793</v>
      </c>
      <c r="W1778">
        <v>7.8785999999999996</v>
      </c>
      <c r="X1778">
        <v>6.5570300000000001</v>
      </c>
      <c r="Y1778">
        <v>6.7247700000000004</v>
      </c>
      <c r="Z1778">
        <v>9</v>
      </c>
      <c r="AA1778">
        <v>1.00016461329167E+16</v>
      </c>
      <c r="AB1778">
        <v>304106072</v>
      </c>
      <c r="AC1778">
        <v>0</v>
      </c>
      <c r="AD1778">
        <v>202741652</v>
      </c>
      <c r="AE1778">
        <v>304106072</v>
      </c>
      <c r="AF1778">
        <v>506847724</v>
      </c>
      <c r="AG1778">
        <v>19006629</v>
      </c>
      <c r="AH1778">
        <v>0</v>
      </c>
      <c r="AI1778">
        <v>12671353</v>
      </c>
      <c r="AJ1778">
        <v>19006629</v>
      </c>
      <c r="AK1778">
        <v>31677982</v>
      </c>
      <c r="AM1778">
        <v>27.0823</v>
      </c>
      <c r="AN1778">
        <v>11.576000000000001</v>
      </c>
      <c r="AO1778">
        <v>4201.2299999999996</v>
      </c>
    </row>
    <row r="1779" spans="1:41">
      <c r="A1779" t="s">
        <v>1861</v>
      </c>
      <c r="B1779" t="s">
        <v>1157</v>
      </c>
      <c r="C1779">
        <v>208</v>
      </c>
      <c r="D1779" t="s">
        <v>1156</v>
      </c>
      <c r="E1779" t="s">
        <v>71</v>
      </c>
      <c r="F1779" t="s">
        <v>72</v>
      </c>
      <c r="G1779">
        <v>16000</v>
      </c>
      <c r="H1779">
        <v>20</v>
      </c>
      <c r="I1779">
        <v>20</v>
      </c>
      <c r="J1779">
        <v>0</v>
      </c>
      <c r="K1779">
        <v>1</v>
      </c>
      <c r="L1779">
        <v>200000000</v>
      </c>
      <c r="M1779">
        <v>96</v>
      </c>
      <c r="N1779">
        <v>96</v>
      </c>
      <c r="O1779">
        <v>96</v>
      </c>
      <c r="P1779">
        <v>0</v>
      </c>
      <c r="Q1779" t="s">
        <v>73</v>
      </c>
      <c r="R1779">
        <v>10</v>
      </c>
      <c r="S1779">
        <v>2343431</v>
      </c>
      <c r="T1779">
        <v>16107561</v>
      </c>
      <c r="U1779">
        <v>18450992</v>
      </c>
      <c r="V1779">
        <v>99997730</v>
      </c>
      <c r="W1779">
        <v>7.8734900000000003</v>
      </c>
      <c r="X1779">
        <v>6.2081200000000001</v>
      </c>
      <c r="Y1779">
        <v>6.4196400000000002</v>
      </c>
      <c r="Z1779">
        <v>9</v>
      </c>
      <c r="AA1779">
        <v>9999624996351250</v>
      </c>
      <c r="AB1779">
        <v>524720140</v>
      </c>
      <c r="AC1779">
        <v>0</v>
      </c>
      <c r="AD1779">
        <v>349800870</v>
      </c>
      <c r="AE1779">
        <v>524720140</v>
      </c>
      <c r="AF1779">
        <v>874521010</v>
      </c>
      <c r="AG1779">
        <v>32795008</v>
      </c>
      <c r="AH1779">
        <v>0</v>
      </c>
      <c r="AI1779">
        <v>21862554</v>
      </c>
      <c r="AJ1779">
        <v>32795008</v>
      </c>
      <c r="AK1779">
        <v>54657563</v>
      </c>
      <c r="AM1779">
        <v>28.718599999999999</v>
      </c>
      <c r="AN1779">
        <v>13.0657</v>
      </c>
      <c r="AO1779">
        <v>4864.6400000000003</v>
      </c>
    </row>
    <row r="1780" spans="1:41">
      <c r="A1780" t="s">
        <v>1862</v>
      </c>
      <c r="B1780" t="s">
        <v>1157</v>
      </c>
      <c r="C1780">
        <v>208</v>
      </c>
      <c r="D1780" t="s">
        <v>1156</v>
      </c>
      <c r="E1780" t="s">
        <v>71</v>
      </c>
      <c r="F1780" t="s">
        <v>72</v>
      </c>
      <c r="G1780">
        <v>16000</v>
      </c>
      <c r="H1780">
        <v>20</v>
      </c>
      <c r="I1780">
        <v>20</v>
      </c>
      <c r="J1780">
        <v>0</v>
      </c>
      <c r="K1780">
        <v>1</v>
      </c>
      <c r="L1780">
        <v>200000000</v>
      </c>
      <c r="M1780">
        <v>144</v>
      </c>
      <c r="N1780">
        <v>144</v>
      </c>
      <c r="O1780">
        <v>144</v>
      </c>
      <c r="P1780">
        <v>0</v>
      </c>
      <c r="Q1780" t="s">
        <v>73</v>
      </c>
      <c r="R1780">
        <v>10</v>
      </c>
      <c r="S1780">
        <v>2396322</v>
      </c>
      <c r="T1780">
        <v>16468326</v>
      </c>
      <c r="U1780">
        <v>18864648</v>
      </c>
      <c r="V1780">
        <v>99994454</v>
      </c>
      <c r="W1780">
        <v>7.8723299999999998</v>
      </c>
      <c r="X1780">
        <v>6.07193</v>
      </c>
      <c r="Y1780">
        <v>6.30063</v>
      </c>
      <c r="Z1780">
        <v>9</v>
      </c>
      <c r="AA1780">
        <v>9999472410875910</v>
      </c>
      <c r="AB1780">
        <v>646739822</v>
      </c>
      <c r="AC1780">
        <v>0</v>
      </c>
      <c r="AD1780">
        <v>431165001</v>
      </c>
      <c r="AE1780">
        <v>646739822</v>
      </c>
      <c r="AF1780">
        <v>1077904823</v>
      </c>
      <c r="AG1780">
        <v>40421238</v>
      </c>
      <c r="AH1780">
        <v>0</v>
      </c>
      <c r="AI1780">
        <v>26947812</v>
      </c>
      <c r="AJ1780">
        <v>40421238</v>
      </c>
      <c r="AK1780">
        <v>67369051</v>
      </c>
      <c r="AM1780">
        <v>29.5486</v>
      </c>
      <c r="AN1780">
        <v>13.883599999999999</v>
      </c>
      <c r="AO1780">
        <v>5843.93</v>
      </c>
    </row>
    <row r="1781" spans="1:41">
      <c r="A1781" t="s">
        <v>1863</v>
      </c>
      <c r="B1781" t="s">
        <v>1157</v>
      </c>
      <c r="C1781">
        <v>208</v>
      </c>
      <c r="D1781" t="s">
        <v>1156</v>
      </c>
      <c r="E1781" t="s">
        <v>71</v>
      </c>
      <c r="F1781" t="s">
        <v>72</v>
      </c>
      <c r="G1781">
        <v>16000</v>
      </c>
      <c r="H1781">
        <v>20</v>
      </c>
      <c r="I1781">
        <v>20</v>
      </c>
      <c r="J1781">
        <v>0</v>
      </c>
      <c r="K1781">
        <v>1</v>
      </c>
      <c r="L1781">
        <v>200000000</v>
      </c>
      <c r="M1781">
        <v>192</v>
      </c>
      <c r="N1781">
        <v>192</v>
      </c>
      <c r="O1781">
        <v>192</v>
      </c>
      <c r="P1781">
        <v>0</v>
      </c>
      <c r="Q1781" t="s">
        <v>73</v>
      </c>
      <c r="R1781">
        <v>11</v>
      </c>
      <c r="S1781">
        <v>2429860</v>
      </c>
      <c r="T1781">
        <v>16692948</v>
      </c>
      <c r="U1781">
        <v>19122808</v>
      </c>
      <c r="V1781">
        <v>100000133</v>
      </c>
      <c r="W1781">
        <v>7.8699199999999996</v>
      </c>
      <c r="X1781">
        <v>5.9905600000000003</v>
      </c>
      <c r="Y1781">
        <v>6.2293599999999998</v>
      </c>
      <c r="Z1781">
        <v>10</v>
      </c>
      <c r="AA1781">
        <v>1.00005277030247E+16</v>
      </c>
      <c r="AB1781">
        <v>734744461</v>
      </c>
      <c r="AC1781">
        <v>0</v>
      </c>
      <c r="AD1781">
        <v>489780323</v>
      </c>
      <c r="AE1781">
        <v>734744461</v>
      </c>
      <c r="AF1781">
        <v>1224524784</v>
      </c>
      <c r="AG1781">
        <v>45921528</v>
      </c>
      <c r="AH1781">
        <v>0</v>
      </c>
      <c r="AI1781">
        <v>30611270</v>
      </c>
      <c r="AJ1781">
        <v>45921528</v>
      </c>
      <c r="AK1781">
        <v>76532799</v>
      </c>
      <c r="AM1781">
        <v>29.814499999999999</v>
      </c>
      <c r="AN1781">
        <v>14.282</v>
      </c>
      <c r="AO1781">
        <v>6627.76</v>
      </c>
    </row>
    <row r="1782" spans="1:41">
      <c r="A1782" t="s">
        <v>1864</v>
      </c>
      <c r="B1782" t="s">
        <v>1158</v>
      </c>
      <c r="D1782" t="s">
        <v>1156</v>
      </c>
      <c r="E1782" t="s">
        <v>71</v>
      </c>
      <c r="F1782" t="s">
        <v>72</v>
      </c>
      <c r="G1782">
        <v>16000</v>
      </c>
      <c r="H1782">
        <v>20</v>
      </c>
      <c r="I1782">
        <v>20</v>
      </c>
      <c r="J1782">
        <v>0</v>
      </c>
      <c r="K1782">
        <v>1</v>
      </c>
      <c r="L1782">
        <v>200000000</v>
      </c>
      <c r="M1782">
        <v>24</v>
      </c>
      <c r="N1782">
        <v>24</v>
      </c>
      <c r="O1782">
        <v>24</v>
      </c>
      <c r="P1782">
        <v>0</v>
      </c>
      <c r="Q1782" t="s">
        <v>73</v>
      </c>
      <c r="R1782">
        <v>33</v>
      </c>
      <c r="S1782">
        <v>59834924</v>
      </c>
      <c r="T1782">
        <v>45072118</v>
      </c>
      <c r="U1782">
        <v>104907042</v>
      </c>
      <c r="V1782">
        <v>99994065</v>
      </c>
      <c r="W1782">
        <v>1.7532700000000001</v>
      </c>
      <c r="X1782">
        <v>2.2185299999999999</v>
      </c>
      <c r="Y1782">
        <v>1.9531700000000001</v>
      </c>
      <c r="Z1782">
        <v>26.1892</v>
      </c>
      <c r="AA1782">
        <v>1.00001400050717E+16</v>
      </c>
      <c r="AB1782">
        <v>79287413</v>
      </c>
      <c r="AC1782">
        <v>0</v>
      </c>
      <c r="AD1782">
        <v>52861985</v>
      </c>
      <c r="AE1782">
        <v>79287413</v>
      </c>
      <c r="AF1782">
        <v>132149398</v>
      </c>
      <c r="AG1782">
        <v>4955463</v>
      </c>
      <c r="AH1782">
        <v>0</v>
      </c>
      <c r="AI1782">
        <v>3303874</v>
      </c>
      <c r="AJ1782">
        <v>4955463</v>
      </c>
      <c r="AK1782">
        <v>8259337</v>
      </c>
      <c r="AM1782">
        <v>41.905999999999999</v>
      </c>
      <c r="AN1782">
        <v>19.1934</v>
      </c>
      <c r="AO1782">
        <v>8083.31</v>
      </c>
    </row>
    <row r="1783" spans="1:41">
      <c r="A1783" t="s">
        <v>1865</v>
      </c>
      <c r="B1783" t="s">
        <v>1158</v>
      </c>
      <c r="D1783" t="s">
        <v>1156</v>
      </c>
      <c r="E1783" t="s">
        <v>71</v>
      </c>
      <c r="F1783" t="s">
        <v>72</v>
      </c>
      <c r="G1783">
        <v>16000</v>
      </c>
      <c r="H1783">
        <v>20</v>
      </c>
      <c r="I1783">
        <v>20</v>
      </c>
      <c r="J1783">
        <v>0</v>
      </c>
      <c r="K1783">
        <v>1</v>
      </c>
      <c r="L1783">
        <v>200000000</v>
      </c>
      <c r="M1783">
        <v>48</v>
      </c>
      <c r="N1783">
        <v>48</v>
      </c>
      <c r="O1783">
        <v>48</v>
      </c>
      <c r="P1783">
        <v>0</v>
      </c>
      <c r="Q1783" t="s">
        <v>73</v>
      </c>
      <c r="R1783">
        <v>33</v>
      </c>
      <c r="S1783">
        <v>61746097</v>
      </c>
      <c r="T1783">
        <v>46605747</v>
      </c>
      <c r="U1783">
        <v>108351844</v>
      </c>
      <c r="V1783">
        <v>99994092</v>
      </c>
      <c r="W1783">
        <v>1.7547999999999999</v>
      </c>
      <c r="X1783">
        <v>2.1455299999999999</v>
      </c>
      <c r="Y1783">
        <v>1.92286</v>
      </c>
      <c r="Z1783">
        <v>26.3064</v>
      </c>
      <c r="AA1783">
        <v>9998991595854910</v>
      </c>
      <c r="AB1783">
        <v>151847359</v>
      </c>
      <c r="AC1783">
        <v>0</v>
      </c>
      <c r="AD1783">
        <v>101250134</v>
      </c>
      <c r="AE1783">
        <v>151847359</v>
      </c>
      <c r="AF1783">
        <v>253097493</v>
      </c>
      <c r="AG1783">
        <v>9490459</v>
      </c>
      <c r="AH1783">
        <v>0</v>
      </c>
      <c r="AI1783">
        <v>6328133</v>
      </c>
      <c r="AJ1783">
        <v>9490459</v>
      </c>
      <c r="AK1783">
        <v>15818593</v>
      </c>
      <c r="AM1783">
        <v>42.4011</v>
      </c>
      <c r="AN1783">
        <v>19.202000000000002</v>
      </c>
      <c r="AO1783">
        <v>8444.2000000000007</v>
      </c>
    </row>
    <row r="1784" spans="1:41">
      <c r="A1784" t="s">
        <v>1866</v>
      </c>
      <c r="B1784" t="s">
        <v>1158</v>
      </c>
      <c r="D1784" t="s">
        <v>1156</v>
      </c>
      <c r="E1784" t="s">
        <v>71</v>
      </c>
      <c r="F1784" t="s">
        <v>72</v>
      </c>
      <c r="G1784">
        <v>16000</v>
      </c>
      <c r="H1784">
        <v>20</v>
      </c>
      <c r="I1784">
        <v>20</v>
      </c>
      <c r="J1784">
        <v>0</v>
      </c>
      <c r="K1784">
        <v>1</v>
      </c>
      <c r="L1784">
        <v>200000000</v>
      </c>
      <c r="M1784">
        <v>96</v>
      </c>
      <c r="N1784">
        <v>96</v>
      </c>
      <c r="O1784">
        <v>96</v>
      </c>
      <c r="P1784">
        <v>0</v>
      </c>
      <c r="Q1784" t="s">
        <v>73</v>
      </c>
      <c r="R1784">
        <v>33</v>
      </c>
      <c r="S1784">
        <v>64578704</v>
      </c>
      <c r="T1784">
        <v>48846621</v>
      </c>
      <c r="U1784">
        <v>113425325</v>
      </c>
      <c r="V1784">
        <v>99987228</v>
      </c>
      <c r="W1784">
        <v>1.7563899999999999</v>
      </c>
      <c r="X1784">
        <v>2.0469599999999999</v>
      </c>
      <c r="Y1784">
        <v>1.8815200000000001</v>
      </c>
      <c r="Z1784">
        <v>26.462299999999999</v>
      </c>
      <c r="AA1784">
        <v>9998923264860660</v>
      </c>
      <c r="AB1784">
        <v>310005391</v>
      </c>
      <c r="AC1784">
        <v>0</v>
      </c>
      <c r="AD1784">
        <v>206665879</v>
      </c>
      <c r="AE1784">
        <v>310005391</v>
      </c>
      <c r="AF1784">
        <v>516671270</v>
      </c>
      <c r="AG1784">
        <v>19375336</v>
      </c>
      <c r="AH1784">
        <v>0</v>
      </c>
      <c r="AI1784">
        <v>12916617</v>
      </c>
      <c r="AJ1784">
        <v>19375336</v>
      </c>
      <c r="AK1784">
        <v>32291954</v>
      </c>
      <c r="AM1784">
        <v>43.11</v>
      </c>
      <c r="AN1784">
        <v>20.3612</v>
      </c>
      <c r="AO1784">
        <v>8267.06</v>
      </c>
    </row>
    <row r="1785" spans="1:41">
      <c r="A1785" t="s">
        <v>1867</v>
      </c>
      <c r="B1785" t="s">
        <v>1158</v>
      </c>
      <c r="D1785" t="s">
        <v>1156</v>
      </c>
      <c r="E1785" t="s">
        <v>71</v>
      </c>
      <c r="F1785" t="s">
        <v>72</v>
      </c>
      <c r="G1785">
        <v>16000</v>
      </c>
      <c r="H1785">
        <v>20</v>
      </c>
      <c r="I1785">
        <v>20</v>
      </c>
      <c r="J1785">
        <v>0</v>
      </c>
      <c r="K1785">
        <v>1</v>
      </c>
      <c r="L1785">
        <v>200000000</v>
      </c>
      <c r="M1785">
        <v>144</v>
      </c>
      <c r="N1785">
        <v>144</v>
      </c>
      <c r="O1785">
        <v>144</v>
      </c>
      <c r="P1785">
        <v>0</v>
      </c>
      <c r="Q1785" t="s">
        <v>73</v>
      </c>
      <c r="R1785">
        <v>33</v>
      </c>
      <c r="S1785">
        <v>66099802</v>
      </c>
      <c r="T1785">
        <v>50044146</v>
      </c>
      <c r="U1785">
        <v>116143948</v>
      </c>
      <c r="V1785">
        <v>100001233</v>
      </c>
      <c r="W1785">
        <v>1.7571000000000001</v>
      </c>
      <c r="X1785">
        <v>1.9982599999999999</v>
      </c>
      <c r="Y1785">
        <v>1.8610100000000001</v>
      </c>
      <c r="Z1785">
        <v>26.550799999999999</v>
      </c>
      <c r="AA1785">
        <v>1.00005097604475E+16</v>
      </c>
      <c r="AB1785">
        <v>454692620</v>
      </c>
      <c r="AC1785">
        <v>0</v>
      </c>
      <c r="AD1785">
        <v>303128930</v>
      </c>
      <c r="AE1785">
        <v>454692620</v>
      </c>
      <c r="AF1785">
        <v>757821550</v>
      </c>
      <c r="AG1785">
        <v>28418288</v>
      </c>
      <c r="AH1785">
        <v>0</v>
      </c>
      <c r="AI1785">
        <v>18945558</v>
      </c>
      <c r="AJ1785">
        <v>28418288</v>
      </c>
      <c r="AK1785">
        <v>47363846</v>
      </c>
      <c r="AM1785">
        <v>44.181800000000003</v>
      </c>
      <c r="AN1785">
        <v>21.071899999999999</v>
      </c>
      <c r="AO1785">
        <v>8453.23</v>
      </c>
    </row>
    <row r="1786" spans="1:41">
      <c r="A1786" t="s">
        <v>1868</v>
      </c>
      <c r="B1786" t="s">
        <v>1158</v>
      </c>
      <c r="D1786" t="s">
        <v>1156</v>
      </c>
      <c r="E1786" t="s">
        <v>71</v>
      </c>
      <c r="F1786" t="s">
        <v>72</v>
      </c>
      <c r="G1786">
        <v>16000</v>
      </c>
      <c r="H1786">
        <v>20</v>
      </c>
      <c r="I1786">
        <v>20</v>
      </c>
      <c r="J1786">
        <v>0</v>
      </c>
      <c r="K1786">
        <v>1</v>
      </c>
      <c r="L1786">
        <v>200000000</v>
      </c>
      <c r="M1786">
        <v>192</v>
      </c>
      <c r="N1786">
        <v>192</v>
      </c>
      <c r="O1786">
        <v>192</v>
      </c>
      <c r="P1786">
        <v>0</v>
      </c>
      <c r="Q1786" t="s">
        <v>73</v>
      </c>
      <c r="R1786">
        <v>33</v>
      </c>
      <c r="S1786">
        <v>67035472</v>
      </c>
      <c r="T1786">
        <v>50785098</v>
      </c>
      <c r="U1786">
        <v>117820570</v>
      </c>
      <c r="V1786">
        <v>99999954</v>
      </c>
      <c r="W1786">
        <v>1.75759</v>
      </c>
      <c r="X1786">
        <v>1.9690799999999999</v>
      </c>
      <c r="Y1786">
        <v>1.8487499999999999</v>
      </c>
      <c r="Z1786">
        <v>26.5456</v>
      </c>
      <c r="AA1786">
        <v>9999818695910320</v>
      </c>
      <c r="AB1786">
        <v>590177346</v>
      </c>
      <c r="AC1786">
        <v>0</v>
      </c>
      <c r="AD1786">
        <v>393459181</v>
      </c>
      <c r="AE1786">
        <v>590177346</v>
      </c>
      <c r="AF1786">
        <v>983636527</v>
      </c>
      <c r="AG1786">
        <v>36886084</v>
      </c>
      <c r="AH1786">
        <v>0</v>
      </c>
      <c r="AI1786">
        <v>24591198</v>
      </c>
      <c r="AJ1786">
        <v>36886084</v>
      </c>
      <c r="AK1786">
        <v>61477282</v>
      </c>
      <c r="AM1786">
        <v>44.250399999999999</v>
      </c>
      <c r="AN1786">
        <v>21.516500000000001</v>
      </c>
      <c r="AO1786">
        <v>8642.16</v>
      </c>
    </row>
    <row r="1787" spans="1:41">
      <c r="A1787" t="s">
        <v>1869</v>
      </c>
      <c r="B1787" t="s">
        <v>1159</v>
      </c>
      <c r="D1787" t="s">
        <v>1156</v>
      </c>
      <c r="E1787" t="s">
        <v>71</v>
      </c>
      <c r="F1787" t="s">
        <v>72</v>
      </c>
      <c r="G1787">
        <v>16000</v>
      </c>
      <c r="H1787">
        <v>20</v>
      </c>
      <c r="I1787">
        <v>20</v>
      </c>
      <c r="J1787">
        <v>0</v>
      </c>
      <c r="K1787">
        <v>1</v>
      </c>
      <c r="L1787">
        <v>200000000</v>
      </c>
      <c r="M1787">
        <v>24</v>
      </c>
      <c r="N1787">
        <v>24</v>
      </c>
      <c r="O1787">
        <v>24</v>
      </c>
      <c r="P1787">
        <v>0</v>
      </c>
      <c r="Q1787" t="s">
        <v>73</v>
      </c>
      <c r="R1787">
        <v>71</v>
      </c>
      <c r="S1787">
        <v>99999904</v>
      </c>
      <c r="T1787">
        <v>99999905</v>
      </c>
      <c r="U1787">
        <v>199999809</v>
      </c>
      <c r="V1787">
        <v>99999903</v>
      </c>
      <c r="W1787">
        <v>2</v>
      </c>
      <c r="X1787">
        <v>1</v>
      </c>
      <c r="Y1787">
        <v>1.5</v>
      </c>
      <c r="Z1787">
        <v>38.036099999999998</v>
      </c>
      <c r="AA1787">
        <v>9999368357243630</v>
      </c>
      <c r="AB1787">
        <v>57960366</v>
      </c>
      <c r="AC1787">
        <v>0</v>
      </c>
      <c r="AD1787">
        <v>38622953</v>
      </c>
      <c r="AE1787">
        <v>57960366</v>
      </c>
      <c r="AF1787">
        <v>96583319</v>
      </c>
      <c r="AG1787">
        <v>3622522</v>
      </c>
      <c r="AH1787">
        <v>0</v>
      </c>
      <c r="AI1787">
        <v>2413934</v>
      </c>
      <c r="AJ1787">
        <v>3622522</v>
      </c>
      <c r="AK1787">
        <v>6036457</v>
      </c>
      <c r="AM1787">
        <v>57.161000000000001</v>
      </c>
      <c r="AN1787">
        <v>29.0427</v>
      </c>
      <c r="AO1787">
        <v>11063.8</v>
      </c>
    </row>
    <row r="1788" spans="1:41">
      <c r="A1788" t="s">
        <v>1870</v>
      </c>
      <c r="B1788" t="s">
        <v>1159</v>
      </c>
      <c r="D1788" t="s">
        <v>1156</v>
      </c>
      <c r="E1788" t="s">
        <v>71</v>
      </c>
      <c r="F1788" t="s">
        <v>72</v>
      </c>
      <c r="G1788">
        <v>16000</v>
      </c>
      <c r="H1788">
        <v>20</v>
      </c>
      <c r="I1788">
        <v>20</v>
      </c>
      <c r="J1788">
        <v>0</v>
      </c>
      <c r="K1788">
        <v>1</v>
      </c>
      <c r="L1788">
        <v>200000000</v>
      </c>
      <c r="M1788">
        <v>48</v>
      </c>
      <c r="N1788">
        <v>48</v>
      </c>
      <c r="O1788">
        <v>48</v>
      </c>
      <c r="P1788">
        <v>0</v>
      </c>
      <c r="Q1788" t="s">
        <v>73</v>
      </c>
      <c r="R1788">
        <v>73</v>
      </c>
      <c r="S1788">
        <v>99998949</v>
      </c>
      <c r="T1788">
        <v>99998950</v>
      </c>
      <c r="U1788">
        <v>199997899</v>
      </c>
      <c r="V1788">
        <v>99998948</v>
      </c>
      <c r="W1788">
        <v>2</v>
      </c>
      <c r="X1788">
        <v>1</v>
      </c>
      <c r="Y1788">
        <v>1.5</v>
      </c>
      <c r="Z1788">
        <v>37.751600000000003</v>
      </c>
      <c r="AA1788">
        <v>1.00003789786655E+16</v>
      </c>
      <c r="AB1788">
        <v>110605618</v>
      </c>
      <c r="AC1788">
        <v>0</v>
      </c>
      <c r="AD1788">
        <v>73734452</v>
      </c>
      <c r="AE1788">
        <v>110605618</v>
      </c>
      <c r="AF1788">
        <v>184340070</v>
      </c>
      <c r="AG1788">
        <v>6912851</v>
      </c>
      <c r="AH1788">
        <v>0</v>
      </c>
      <c r="AI1788">
        <v>4608403</v>
      </c>
      <c r="AJ1788">
        <v>6912851</v>
      </c>
      <c r="AK1788">
        <v>11521254</v>
      </c>
      <c r="AM1788">
        <v>61.165999999999997</v>
      </c>
      <c r="AN1788">
        <v>30.6678</v>
      </c>
      <c r="AO1788">
        <v>11569</v>
      </c>
    </row>
    <row r="1789" spans="1:41">
      <c r="A1789" t="s">
        <v>1871</v>
      </c>
      <c r="B1789" t="s">
        <v>1159</v>
      </c>
      <c r="D1789" t="s">
        <v>1156</v>
      </c>
      <c r="E1789" t="s">
        <v>71</v>
      </c>
      <c r="F1789" t="s">
        <v>72</v>
      </c>
      <c r="G1789">
        <v>16000</v>
      </c>
      <c r="H1789">
        <v>20</v>
      </c>
      <c r="I1789">
        <v>20</v>
      </c>
      <c r="J1789">
        <v>0</v>
      </c>
      <c r="K1789">
        <v>1</v>
      </c>
      <c r="L1789">
        <v>200000000</v>
      </c>
      <c r="M1789">
        <v>96</v>
      </c>
      <c r="N1789">
        <v>96</v>
      </c>
      <c r="O1789">
        <v>96</v>
      </c>
      <c r="P1789">
        <v>0</v>
      </c>
      <c r="Q1789" t="s">
        <v>73</v>
      </c>
      <c r="R1789">
        <v>73</v>
      </c>
      <c r="S1789">
        <v>99991484</v>
      </c>
      <c r="T1789">
        <v>99991485</v>
      </c>
      <c r="U1789">
        <v>199982969</v>
      </c>
      <c r="V1789">
        <v>99991483</v>
      </c>
      <c r="W1789">
        <v>2</v>
      </c>
      <c r="X1789">
        <v>1</v>
      </c>
      <c r="Y1789">
        <v>1.5</v>
      </c>
      <c r="Z1789">
        <v>37.208500000000001</v>
      </c>
      <c r="AA1789">
        <v>9999741093167750</v>
      </c>
      <c r="AB1789">
        <v>200966776</v>
      </c>
      <c r="AC1789">
        <v>0</v>
      </c>
      <c r="AD1789">
        <v>133986428</v>
      </c>
      <c r="AE1789">
        <v>200966776</v>
      </c>
      <c r="AF1789">
        <v>334953204</v>
      </c>
      <c r="AG1789">
        <v>12560423</v>
      </c>
      <c r="AH1789">
        <v>0</v>
      </c>
      <c r="AI1789">
        <v>8374151</v>
      </c>
      <c r="AJ1789">
        <v>12560423</v>
      </c>
      <c r="AK1789">
        <v>20934575</v>
      </c>
      <c r="AM1789">
        <v>63.007100000000001</v>
      </c>
      <c r="AN1789">
        <v>32.892499999999998</v>
      </c>
      <c r="AO1789">
        <v>12698.7</v>
      </c>
    </row>
    <row r="1790" spans="1:41">
      <c r="A1790" t="s">
        <v>1872</v>
      </c>
      <c r="B1790" t="s">
        <v>1159</v>
      </c>
      <c r="D1790" t="s">
        <v>1156</v>
      </c>
      <c r="E1790" t="s">
        <v>71</v>
      </c>
      <c r="F1790" t="s">
        <v>72</v>
      </c>
      <c r="G1790">
        <v>16000</v>
      </c>
      <c r="H1790">
        <v>20</v>
      </c>
      <c r="I1790">
        <v>20</v>
      </c>
      <c r="J1790">
        <v>0</v>
      </c>
      <c r="K1790">
        <v>1</v>
      </c>
      <c r="L1790">
        <v>200000000</v>
      </c>
      <c r="M1790">
        <v>144</v>
      </c>
      <c r="N1790">
        <v>144</v>
      </c>
      <c r="O1790">
        <v>144</v>
      </c>
      <c r="P1790">
        <v>0</v>
      </c>
      <c r="Q1790" t="s">
        <v>73</v>
      </c>
      <c r="R1790">
        <v>75</v>
      </c>
      <c r="S1790">
        <v>99993533</v>
      </c>
      <c r="T1790">
        <v>99993534</v>
      </c>
      <c r="U1790">
        <v>199987067</v>
      </c>
      <c r="V1790">
        <v>99993532</v>
      </c>
      <c r="W1790">
        <v>2</v>
      </c>
      <c r="X1790">
        <v>1</v>
      </c>
      <c r="Y1790">
        <v>1.5</v>
      </c>
      <c r="Z1790">
        <v>37.950899999999997</v>
      </c>
      <c r="AA1790">
        <v>9998956151938960</v>
      </c>
      <c r="AB1790">
        <v>280409455</v>
      </c>
      <c r="AC1790">
        <v>0</v>
      </c>
      <c r="AD1790">
        <v>186925232</v>
      </c>
      <c r="AE1790">
        <v>280409455</v>
      </c>
      <c r="AF1790">
        <v>467334687</v>
      </c>
      <c r="AG1790">
        <v>17525590</v>
      </c>
      <c r="AH1790">
        <v>0</v>
      </c>
      <c r="AI1790">
        <v>11682827</v>
      </c>
      <c r="AJ1790">
        <v>17525590</v>
      </c>
      <c r="AK1790">
        <v>29208417</v>
      </c>
      <c r="AM1790">
        <v>64.141199999999998</v>
      </c>
      <c r="AN1790">
        <v>34.103299999999997</v>
      </c>
      <c r="AO1790">
        <v>13517.9</v>
      </c>
    </row>
    <row r="1791" spans="1:41">
      <c r="A1791" t="s">
        <v>1873</v>
      </c>
      <c r="B1791" t="s">
        <v>1159</v>
      </c>
      <c r="D1791" t="s">
        <v>1156</v>
      </c>
      <c r="E1791" t="s">
        <v>71</v>
      </c>
      <c r="F1791" t="s">
        <v>72</v>
      </c>
      <c r="G1791">
        <v>16000</v>
      </c>
      <c r="H1791">
        <v>20</v>
      </c>
      <c r="I1791">
        <v>20</v>
      </c>
      <c r="J1791">
        <v>0</v>
      </c>
      <c r="K1791">
        <v>1</v>
      </c>
      <c r="L1791">
        <v>200000000</v>
      </c>
      <c r="M1791">
        <v>192</v>
      </c>
      <c r="N1791">
        <v>192</v>
      </c>
      <c r="O1791">
        <v>192</v>
      </c>
      <c r="P1791">
        <v>0</v>
      </c>
      <c r="Q1791" t="s">
        <v>73</v>
      </c>
      <c r="R1791">
        <v>72</v>
      </c>
      <c r="S1791">
        <v>99992968</v>
      </c>
      <c r="T1791">
        <v>99992969</v>
      </c>
      <c r="U1791">
        <v>199985937</v>
      </c>
      <c r="V1791">
        <v>99992967</v>
      </c>
      <c r="W1791">
        <v>2</v>
      </c>
      <c r="X1791">
        <v>1</v>
      </c>
      <c r="Y1791">
        <v>1.5</v>
      </c>
      <c r="Z1791">
        <v>37.881799999999998</v>
      </c>
      <c r="AA1791">
        <v>9999266504877320</v>
      </c>
      <c r="AB1791">
        <v>339535768</v>
      </c>
      <c r="AC1791">
        <v>0</v>
      </c>
      <c r="AD1791">
        <v>226352205</v>
      </c>
      <c r="AE1791">
        <v>339535768</v>
      </c>
      <c r="AF1791">
        <v>565887973</v>
      </c>
      <c r="AG1791">
        <v>21220985</v>
      </c>
      <c r="AH1791">
        <v>0</v>
      </c>
      <c r="AI1791">
        <v>14147012</v>
      </c>
      <c r="AJ1791">
        <v>21220985</v>
      </c>
      <c r="AK1791">
        <v>35367998</v>
      </c>
      <c r="AM1791">
        <v>64.785700000000006</v>
      </c>
      <c r="AN1791">
        <v>34.839399999999998</v>
      </c>
      <c r="AO1791">
        <v>14474.6</v>
      </c>
    </row>
    <row r="1792" spans="1:41">
      <c r="A1792" t="s">
        <v>1874</v>
      </c>
      <c r="B1792" t="s">
        <v>78</v>
      </c>
      <c r="D1792" t="s">
        <v>1156</v>
      </c>
      <c r="E1792" t="s">
        <v>71</v>
      </c>
      <c r="F1792" t="s">
        <v>72</v>
      </c>
      <c r="G1792">
        <v>16000</v>
      </c>
      <c r="H1792">
        <v>20</v>
      </c>
      <c r="I1792">
        <v>20</v>
      </c>
      <c r="J1792">
        <v>0</v>
      </c>
      <c r="K1792">
        <v>1</v>
      </c>
      <c r="L1792">
        <v>200000000</v>
      </c>
      <c r="M1792">
        <v>24</v>
      </c>
      <c r="N1792">
        <v>24</v>
      </c>
      <c r="O1792">
        <v>24</v>
      </c>
      <c r="P1792">
        <v>0</v>
      </c>
      <c r="Q1792" t="s">
        <v>73</v>
      </c>
      <c r="R1792">
        <v>72</v>
      </c>
      <c r="S1792">
        <v>99995631</v>
      </c>
      <c r="T1792">
        <v>99995632</v>
      </c>
      <c r="U1792">
        <v>199991263</v>
      </c>
      <c r="V1792">
        <v>99995631</v>
      </c>
      <c r="W1792">
        <v>2</v>
      </c>
      <c r="X1792">
        <v>1</v>
      </c>
      <c r="Y1792">
        <v>1.5</v>
      </c>
      <c r="Z1792">
        <v>35.7059</v>
      </c>
      <c r="AA1792">
        <v>9999583849195450</v>
      </c>
      <c r="AB1792">
        <v>58061405</v>
      </c>
      <c r="AC1792">
        <v>0</v>
      </c>
      <c r="AD1792">
        <v>38699733</v>
      </c>
      <c r="AE1792">
        <v>58061405</v>
      </c>
      <c r="AF1792">
        <v>96761138</v>
      </c>
      <c r="AG1792">
        <v>3628837</v>
      </c>
      <c r="AH1792">
        <v>0</v>
      </c>
      <c r="AI1792">
        <v>2418733</v>
      </c>
      <c r="AJ1792">
        <v>3628837</v>
      </c>
      <c r="AK1792">
        <v>6047571</v>
      </c>
      <c r="AM1792">
        <v>59.659300000000002</v>
      </c>
      <c r="AN1792">
        <v>31.140599999999999</v>
      </c>
      <c r="AO1792">
        <v>11047.3</v>
      </c>
    </row>
    <row r="1793" spans="1:41">
      <c r="A1793" t="s">
        <v>1875</v>
      </c>
      <c r="B1793" t="s">
        <v>78</v>
      </c>
      <c r="D1793" t="s">
        <v>1156</v>
      </c>
      <c r="E1793" t="s">
        <v>71</v>
      </c>
      <c r="F1793" t="s">
        <v>72</v>
      </c>
      <c r="G1793">
        <v>16000</v>
      </c>
      <c r="H1793">
        <v>20</v>
      </c>
      <c r="I1793">
        <v>20</v>
      </c>
      <c r="J1793">
        <v>0</v>
      </c>
      <c r="K1793">
        <v>1</v>
      </c>
      <c r="L1793">
        <v>200000000</v>
      </c>
      <c r="M1793">
        <v>48</v>
      </c>
      <c r="N1793">
        <v>48</v>
      </c>
      <c r="O1793">
        <v>48</v>
      </c>
      <c r="P1793">
        <v>0</v>
      </c>
      <c r="Q1793" t="s">
        <v>73</v>
      </c>
      <c r="R1793">
        <v>73</v>
      </c>
      <c r="S1793">
        <v>100000866</v>
      </c>
      <c r="T1793">
        <v>100000867</v>
      </c>
      <c r="U1793">
        <v>200001733</v>
      </c>
      <c r="V1793">
        <v>100000866</v>
      </c>
      <c r="W1793">
        <v>2</v>
      </c>
      <c r="X1793">
        <v>1</v>
      </c>
      <c r="Y1793">
        <v>1.5</v>
      </c>
      <c r="Z1793">
        <v>36.323099999999997</v>
      </c>
      <c r="AA1793">
        <v>1.00004188108492E+16</v>
      </c>
      <c r="AB1793">
        <v>108982704</v>
      </c>
      <c r="AC1793">
        <v>0</v>
      </c>
      <c r="AD1793">
        <v>72662273</v>
      </c>
      <c r="AE1793">
        <v>108982704</v>
      </c>
      <c r="AF1793">
        <v>181644977</v>
      </c>
      <c r="AG1793">
        <v>6811419</v>
      </c>
      <c r="AH1793">
        <v>0</v>
      </c>
      <c r="AI1793">
        <v>4541392</v>
      </c>
      <c r="AJ1793">
        <v>6811419</v>
      </c>
      <c r="AK1793">
        <v>11352811</v>
      </c>
      <c r="AM1793">
        <v>61.075200000000002</v>
      </c>
      <c r="AN1793">
        <v>31.625900000000001</v>
      </c>
      <c r="AO1793">
        <v>11761.3</v>
      </c>
    </row>
    <row r="1794" spans="1:41">
      <c r="A1794" t="s">
        <v>1876</v>
      </c>
      <c r="B1794" t="s">
        <v>78</v>
      </c>
      <c r="D1794" t="s">
        <v>1156</v>
      </c>
      <c r="E1794" t="s">
        <v>71</v>
      </c>
      <c r="F1794" t="s">
        <v>72</v>
      </c>
      <c r="G1794">
        <v>16000</v>
      </c>
      <c r="H1794">
        <v>20</v>
      </c>
      <c r="I1794">
        <v>20</v>
      </c>
      <c r="J1794">
        <v>0</v>
      </c>
      <c r="K1794">
        <v>1</v>
      </c>
      <c r="L1794">
        <v>200000000</v>
      </c>
      <c r="M1794">
        <v>96</v>
      </c>
      <c r="N1794">
        <v>96</v>
      </c>
      <c r="O1794">
        <v>96</v>
      </c>
      <c r="P1794">
        <v>0</v>
      </c>
      <c r="Q1794" t="s">
        <v>73</v>
      </c>
      <c r="R1794">
        <v>70</v>
      </c>
      <c r="S1794">
        <v>100007141</v>
      </c>
      <c r="T1794">
        <v>100007142</v>
      </c>
      <c r="U1794">
        <v>200014283</v>
      </c>
      <c r="V1794">
        <v>100007141</v>
      </c>
      <c r="W1794">
        <v>2</v>
      </c>
      <c r="X1794">
        <v>1</v>
      </c>
      <c r="Y1794">
        <v>1.5</v>
      </c>
      <c r="Z1794">
        <v>35.967300000000002</v>
      </c>
      <c r="AA1794">
        <v>9999690903999590</v>
      </c>
      <c r="AB1794">
        <v>221114894</v>
      </c>
      <c r="AC1794">
        <v>0</v>
      </c>
      <c r="AD1794">
        <v>147419599</v>
      </c>
      <c r="AE1794">
        <v>221114894</v>
      </c>
      <c r="AF1794">
        <v>368534493</v>
      </c>
      <c r="AG1794">
        <v>13819680</v>
      </c>
      <c r="AH1794">
        <v>0</v>
      </c>
      <c r="AI1794">
        <v>9213724</v>
      </c>
      <c r="AJ1794">
        <v>13819680</v>
      </c>
      <c r="AK1794">
        <v>23033405</v>
      </c>
      <c r="AM1794">
        <v>62.692100000000003</v>
      </c>
      <c r="AN1794">
        <v>32.628</v>
      </c>
      <c r="AO1794">
        <v>11586.3</v>
      </c>
    </row>
    <row r="1795" spans="1:41">
      <c r="A1795" t="s">
        <v>1877</v>
      </c>
      <c r="B1795" t="s">
        <v>78</v>
      </c>
      <c r="D1795" t="s">
        <v>1156</v>
      </c>
      <c r="E1795" t="s">
        <v>71</v>
      </c>
      <c r="F1795" t="s">
        <v>72</v>
      </c>
      <c r="G1795">
        <v>16000</v>
      </c>
      <c r="H1795">
        <v>20</v>
      </c>
      <c r="I1795">
        <v>20</v>
      </c>
      <c r="J1795">
        <v>0</v>
      </c>
      <c r="K1795">
        <v>1</v>
      </c>
      <c r="L1795">
        <v>200000000</v>
      </c>
      <c r="M1795">
        <v>144</v>
      </c>
      <c r="N1795">
        <v>144</v>
      </c>
      <c r="O1795">
        <v>144</v>
      </c>
      <c r="P1795">
        <v>0</v>
      </c>
      <c r="Q1795" t="s">
        <v>73</v>
      </c>
      <c r="R1795">
        <v>73</v>
      </c>
      <c r="S1795">
        <v>100004043</v>
      </c>
      <c r="T1795">
        <v>100004044</v>
      </c>
      <c r="U1795">
        <v>200008087</v>
      </c>
      <c r="V1795">
        <v>100004043</v>
      </c>
      <c r="W1795">
        <v>2</v>
      </c>
      <c r="X1795">
        <v>1</v>
      </c>
      <c r="Y1795">
        <v>1.5</v>
      </c>
      <c r="Z1795">
        <v>35.325699999999998</v>
      </c>
      <c r="AA1795">
        <v>1.00008756421781E+16</v>
      </c>
      <c r="AB1795">
        <v>312632815</v>
      </c>
      <c r="AC1795">
        <v>0</v>
      </c>
      <c r="AD1795">
        <v>208416147</v>
      </c>
      <c r="AE1795">
        <v>312632815</v>
      </c>
      <c r="AF1795">
        <v>521048962</v>
      </c>
      <c r="AG1795">
        <v>19539550</v>
      </c>
      <c r="AH1795">
        <v>0</v>
      </c>
      <c r="AI1795">
        <v>13026009</v>
      </c>
      <c r="AJ1795">
        <v>19539550</v>
      </c>
      <c r="AK1795">
        <v>32565560</v>
      </c>
      <c r="AM1795">
        <v>63.620399999999997</v>
      </c>
      <c r="AN1795">
        <v>33.356699999999996</v>
      </c>
      <c r="AO1795">
        <v>12259.8</v>
      </c>
    </row>
    <row r="1796" spans="1:41">
      <c r="A1796" t="s">
        <v>1878</v>
      </c>
      <c r="B1796" t="s">
        <v>78</v>
      </c>
      <c r="D1796" t="s">
        <v>1156</v>
      </c>
      <c r="E1796" t="s">
        <v>71</v>
      </c>
      <c r="F1796" t="s">
        <v>72</v>
      </c>
      <c r="G1796">
        <v>16000</v>
      </c>
      <c r="H1796">
        <v>20</v>
      </c>
      <c r="I1796">
        <v>20</v>
      </c>
      <c r="J1796">
        <v>0</v>
      </c>
      <c r="K1796">
        <v>1</v>
      </c>
      <c r="L1796">
        <v>200000000</v>
      </c>
      <c r="M1796">
        <v>192</v>
      </c>
      <c r="N1796">
        <v>192</v>
      </c>
      <c r="O1796">
        <v>192</v>
      </c>
      <c r="P1796">
        <v>0</v>
      </c>
      <c r="Q1796" t="s">
        <v>73</v>
      </c>
      <c r="R1796">
        <v>72</v>
      </c>
      <c r="S1796">
        <v>100008208</v>
      </c>
      <c r="T1796">
        <v>100008209</v>
      </c>
      <c r="U1796">
        <v>200016417</v>
      </c>
      <c r="V1796">
        <v>100008208</v>
      </c>
      <c r="W1796">
        <v>2</v>
      </c>
      <c r="X1796">
        <v>1</v>
      </c>
      <c r="Y1796">
        <v>1.5</v>
      </c>
      <c r="Z1796">
        <v>35.737499999999997</v>
      </c>
      <c r="AA1796">
        <v>9999872236906400</v>
      </c>
      <c r="AB1796">
        <v>388220974</v>
      </c>
      <c r="AC1796">
        <v>0</v>
      </c>
      <c r="AD1796">
        <v>258810822</v>
      </c>
      <c r="AE1796">
        <v>388220974</v>
      </c>
      <c r="AF1796">
        <v>647031796</v>
      </c>
      <c r="AG1796">
        <v>24263810</v>
      </c>
      <c r="AH1796">
        <v>0</v>
      </c>
      <c r="AI1796">
        <v>16175676</v>
      </c>
      <c r="AJ1796">
        <v>24263810</v>
      </c>
      <c r="AK1796">
        <v>40439487</v>
      </c>
      <c r="AM1796">
        <v>64.134600000000006</v>
      </c>
      <c r="AN1796">
        <v>33.928699999999999</v>
      </c>
      <c r="AO1796">
        <v>12995</v>
      </c>
    </row>
    <row r="1797" spans="1:41">
      <c r="A1797" t="s">
        <v>1879</v>
      </c>
      <c r="B1797" t="s">
        <v>1160</v>
      </c>
      <c r="D1797" t="s">
        <v>1156</v>
      </c>
      <c r="E1797" t="s">
        <v>71</v>
      </c>
      <c r="F1797" t="s">
        <v>72</v>
      </c>
      <c r="G1797">
        <v>16000</v>
      </c>
      <c r="H1797">
        <v>20</v>
      </c>
      <c r="I1797">
        <v>20</v>
      </c>
      <c r="J1797">
        <v>0</v>
      </c>
      <c r="K1797">
        <v>1</v>
      </c>
      <c r="L1797">
        <v>200000000</v>
      </c>
      <c r="M1797">
        <v>24</v>
      </c>
      <c r="N1797">
        <v>24</v>
      </c>
      <c r="O1797">
        <v>24</v>
      </c>
      <c r="P1797">
        <v>0</v>
      </c>
      <c r="Q1797" t="s">
        <v>73</v>
      </c>
      <c r="R1797">
        <v>70</v>
      </c>
      <c r="S1797">
        <v>100001220</v>
      </c>
      <c r="T1797">
        <v>100001221</v>
      </c>
      <c r="U1797">
        <v>200002441</v>
      </c>
      <c r="V1797">
        <v>100001221</v>
      </c>
      <c r="W1797">
        <v>2</v>
      </c>
      <c r="X1797">
        <v>1</v>
      </c>
      <c r="Y1797">
        <v>1.5</v>
      </c>
      <c r="Z1797">
        <v>35.482300000000002</v>
      </c>
      <c r="AA1797">
        <v>9999919851048550</v>
      </c>
      <c r="AB1797">
        <v>66514069</v>
      </c>
      <c r="AC1797">
        <v>0</v>
      </c>
      <c r="AD1797">
        <v>44341124</v>
      </c>
      <c r="AE1797">
        <v>66514069</v>
      </c>
      <c r="AF1797">
        <v>110855193</v>
      </c>
      <c r="AG1797">
        <v>4157129</v>
      </c>
      <c r="AH1797">
        <v>0</v>
      </c>
      <c r="AI1797">
        <v>2771320</v>
      </c>
      <c r="AJ1797">
        <v>4157129</v>
      </c>
      <c r="AK1797">
        <v>6928449</v>
      </c>
      <c r="AM1797">
        <v>39.229399999999998</v>
      </c>
      <c r="AN1797">
        <v>19.2516</v>
      </c>
      <c r="AO1797">
        <v>9642.75</v>
      </c>
    </row>
    <row r="1798" spans="1:41">
      <c r="A1798" t="s">
        <v>1880</v>
      </c>
      <c r="B1798" t="s">
        <v>1160</v>
      </c>
      <c r="D1798" t="s">
        <v>1156</v>
      </c>
      <c r="E1798" t="s">
        <v>71</v>
      </c>
      <c r="F1798" t="s">
        <v>72</v>
      </c>
      <c r="G1798">
        <v>16000</v>
      </c>
      <c r="H1798">
        <v>20</v>
      </c>
      <c r="I1798">
        <v>20</v>
      </c>
      <c r="J1798">
        <v>0</v>
      </c>
      <c r="K1798">
        <v>1</v>
      </c>
      <c r="L1798">
        <v>200000000</v>
      </c>
      <c r="M1798">
        <v>48</v>
      </c>
      <c r="N1798">
        <v>48</v>
      </c>
      <c r="O1798">
        <v>48</v>
      </c>
      <c r="P1798">
        <v>0</v>
      </c>
      <c r="Q1798" t="s">
        <v>73</v>
      </c>
      <c r="R1798">
        <v>70</v>
      </c>
      <c r="S1798">
        <v>100001040</v>
      </c>
      <c r="T1798">
        <v>100001041</v>
      </c>
      <c r="U1798">
        <v>200002081</v>
      </c>
      <c r="V1798">
        <v>100001041</v>
      </c>
      <c r="W1798">
        <v>2</v>
      </c>
      <c r="X1798">
        <v>1</v>
      </c>
      <c r="Y1798">
        <v>1.5</v>
      </c>
      <c r="Z1798">
        <v>36.085999999999999</v>
      </c>
      <c r="AA1798">
        <v>9999899773741690</v>
      </c>
      <c r="AB1798">
        <v>126908923</v>
      </c>
      <c r="AC1798">
        <v>0</v>
      </c>
      <c r="AD1798">
        <v>84616421</v>
      </c>
      <c r="AE1798">
        <v>126908923</v>
      </c>
      <c r="AF1798">
        <v>211525344</v>
      </c>
      <c r="AG1798">
        <v>7931807</v>
      </c>
      <c r="AH1798">
        <v>0</v>
      </c>
      <c r="AI1798">
        <v>5288526</v>
      </c>
      <c r="AJ1798">
        <v>7931807</v>
      </c>
      <c r="AK1798">
        <v>13220334</v>
      </c>
      <c r="AM1798">
        <v>39.610199999999999</v>
      </c>
      <c r="AN1798">
        <v>19.208500000000001</v>
      </c>
      <c r="AO1798">
        <v>10102.200000000001</v>
      </c>
    </row>
    <row r="1799" spans="1:41">
      <c r="A1799" t="s">
        <v>1881</v>
      </c>
      <c r="B1799" t="s">
        <v>1160</v>
      </c>
      <c r="D1799" t="s">
        <v>1156</v>
      </c>
      <c r="E1799" t="s">
        <v>71</v>
      </c>
      <c r="F1799" t="s">
        <v>72</v>
      </c>
      <c r="G1799">
        <v>16000</v>
      </c>
      <c r="H1799">
        <v>20</v>
      </c>
      <c r="I1799">
        <v>20</v>
      </c>
      <c r="J1799">
        <v>0</v>
      </c>
      <c r="K1799">
        <v>1</v>
      </c>
      <c r="L1799">
        <v>200000000</v>
      </c>
      <c r="M1799">
        <v>96</v>
      </c>
      <c r="N1799">
        <v>96</v>
      </c>
      <c r="O1799">
        <v>96</v>
      </c>
      <c r="P1799">
        <v>0</v>
      </c>
      <c r="Q1799" t="s">
        <v>73</v>
      </c>
      <c r="R1799">
        <v>69</v>
      </c>
      <c r="S1799">
        <v>100008095</v>
      </c>
      <c r="T1799">
        <v>100008096</v>
      </c>
      <c r="U1799">
        <v>200016191</v>
      </c>
      <c r="V1799">
        <v>100008096</v>
      </c>
      <c r="W1799">
        <v>2</v>
      </c>
      <c r="X1799">
        <v>1</v>
      </c>
      <c r="Y1799">
        <v>1.5</v>
      </c>
      <c r="Z1799">
        <v>35.732900000000001</v>
      </c>
      <c r="AA1799">
        <v>1.00010554088444E+16</v>
      </c>
      <c r="AB1799">
        <v>249813072</v>
      </c>
      <c r="AC1799">
        <v>0</v>
      </c>
      <c r="AD1799">
        <v>166527630</v>
      </c>
      <c r="AE1799">
        <v>249813072</v>
      </c>
      <c r="AF1799">
        <v>416340702</v>
      </c>
      <c r="AG1799">
        <v>15613317</v>
      </c>
      <c r="AH1799">
        <v>0</v>
      </c>
      <c r="AI1799">
        <v>10407976</v>
      </c>
      <c r="AJ1799">
        <v>15613317</v>
      </c>
      <c r="AK1799">
        <v>26021293</v>
      </c>
      <c r="AM1799">
        <v>40.852800000000002</v>
      </c>
      <c r="AN1799">
        <v>20.325299999999999</v>
      </c>
      <c r="AO1799">
        <v>10256.4</v>
      </c>
    </row>
    <row r="1800" spans="1:41">
      <c r="A1800" t="s">
        <v>1882</v>
      </c>
      <c r="B1800" t="s">
        <v>1160</v>
      </c>
      <c r="D1800" t="s">
        <v>1156</v>
      </c>
      <c r="E1800" t="s">
        <v>71</v>
      </c>
      <c r="F1800" t="s">
        <v>72</v>
      </c>
      <c r="G1800">
        <v>16000</v>
      </c>
      <c r="H1800">
        <v>20</v>
      </c>
      <c r="I1800">
        <v>20</v>
      </c>
      <c r="J1800">
        <v>0</v>
      </c>
      <c r="K1800">
        <v>1</v>
      </c>
      <c r="L1800">
        <v>200000000</v>
      </c>
      <c r="M1800">
        <v>144</v>
      </c>
      <c r="N1800">
        <v>144</v>
      </c>
      <c r="O1800">
        <v>144</v>
      </c>
      <c r="P1800">
        <v>0</v>
      </c>
      <c r="Q1800" t="s">
        <v>73</v>
      </c>
      <c r="R1800">
        <v>70</v>
      </c>
      <c r="S1800">
        <v>99991321</v>
      </c>
      <c r="T1800">
        <v>99991322</v>
      </c>
      <c r="U1800">
        <v>199982643</v>
      </c>
      <c r="V1800">
        <v>99991322</v>
      </c>
      <c r="W1800">
        <v>2</v>
      </c>
      <c r="X1800">
        <v>1</v>
      </c>
      <c r="Y1800">
        <v>1.5</v>
      </c>
      <c r="Z1800">
        <v>37.612900000000003</v>
      </c>
      <c r="AA1800">
        <v>9999282971959970</v>
      </c>
      <c r="AB1800">
        <v>348263879</v>
      </c>
      <c r="AC1800">
        <v>0</v>
      </c>
      <c r="AD1800">
        <v>232161831</v>
      </c>
      <c r="AE1800">
        <v>348263879</v>
      </c>
      <c r="AF1800">
        <v>580425710</v>
      </c>
      <c r="AG1800">
        <v>21766492</v>
      </c>
      <c r="AH1800">
        <v>0</v>
      </c>
      <c r="AI1800">
        <v>14510114</v>
      </c>
      <c r="AJ1800">
        <v>21766492</v>
      </c>
      <c r="AK1800">
        <v>36276606</v>
      </c>
      <c r="AM1800">
        <v>41.3521</v>
      </c>
      <c r="AN1800">
        <v>20.952200000000001</v>
      </c>
      <c r="AO1800">
        <v>10983.3</v>
      </c>
    </row>
    <row r="1801" spans="1:41">
      <c r="A1801" t="s">
        <v>1883</v>
      </c>
      <c r="B1801" t="s">
        <v>1160</v>
      </c>
      <c r="D1801" t="s">
        <v>1156</v>
      </c>
      <c r="E1801" t="s">
        <v>71</v>
      </c>
      <c r="F1801" t="s">
        <v>72</v>
      </c>
      <c r="G1801">
        <v>16000</v>
      </c>
      <c r="H1801">
        <v>20</v>
      </c>
      <c r="I1801">
        <v>20</v>
      </c>
      <c r="J1801">
        <v>0</v>
      </c>
      <c r="K1801">
        <v>1</v>
      </c>
      <c r="L1801">
        <v>200000000</v>
      </c>
      <c r="M1801">
        <v>192</v>
      </c>
      <c r="N1801">
        <v>192</v>
      </c>
      <c r="O1801">
        <v>192</v>
      </c>
      <c r="P1801">
        <v>0</v>
      </c>
      <c r="Q1801" t="s">
        <v>73</v>
      </c>
      <c r="R1801">
        <v>71</v>
      </c>
      <c r="S1801">
        <v>100003710</v>
      </c>
      <c r="T1801">
        <v>100003711</v>
      </c>
      <c r="U1801">
        <v>200007421</v>
      </c>
      <c r="V1801">
        <v>100003711</v>
      </c>
      <c r="W1801">
        <v>2</v>
      </c>
      <c r="X1801">
        <v>1</v>
      </c>
      <c r="Y1801">
        <v>1.5</v>
      </c>
      <c r="Z1801">
        <v>36.231499999999997</v>
      </c>
      <c r="AA1801">
        <v>1.00002942696551E+16</v>
      </c>
      <c r="AB1801">
        <v>430959636</v>
      </c>
      <c r="AC1801">
        <v>0</v>
      </c>
      <c r="AD1801">
        <v>287267337</v>
      </c>
      <c r="AE1801">
        <v>430959636</v>
      </c>
      <c r="AF1801">
        <v>718226973</v>
      </c>
      <c r="AG1801">
        <v>26934977</v>
      </c>
      <c r="AH1801">
        <v>0</v>
      </c>
      <c r="AI1801">
        <v>17954208</v>
      </c>
      <c r="AJ1801">
        <v>26934977</v>
      </c>
      <c r="AK1801">
        <v>44889185</v>
      </c>
      <c r="AM1801">
        <v>42.099200000000003</v>
      </c>
      <c r="AN1801">
        <v>21.3977</v>
      </c>
      <c r="AO1801">
        <v>11627.3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Q4"/>
  <sheetViews>
    <sheetView topLeftCell="AA1" workbookViewId="0">
      <selection sqref="A1:AQ4"/>
    </sheetView>
  </sheetViews>
  <sheetFormatPr defaultRowHeight="14.6"/>
  <cols>
    <col min="1" max="1" width="9.84375" customWidth="1"/>
    <col min="2" max="2" width="15.23046875" customWidth="1"/>
    <col min="3" max="3" width="10.84375" customWidth="1"/>
    <col min="4" max="4" width="10.23046875" customWidth="1"/>
    <col min="7" max="7" width="16.23046875" customWidth="1"/>
    <col min="12" max="12" width="9.84375" customWidth="1"/>
    <col min="13" max="13" width="17.765625" customWidth="1"/>
    <col min="14" max="15" width="16.84375" customWidth="1"/>
    <col min="16" max="16" width="13.921875" customWidth="1"/>
    <col min="17" max="17" width="14.15234375" customWidth="1"/>
    <col min="18" max="18" width="17.15234375" customWidth="1"/>
    <col min="19" max="19" width="23" customWidth="1"/>
    <col min="20" max="20" width="21.23046875" customWidth="1"/>
    <col min="21" max="21" width="20.921875" customWidth="1"/>
    <col min="22" max="22" width="19.4609375" customWidth="1"/>
    <col min="23" max="23" width="27.15234375" customWidth="1"/>
    <col min="24" max="24" width="26.15234375" customWidth="1"/>
    <col min="25" max="25" width="20.61328125" customWidth="1"/>
    <col min="26" max="26" width="22.84375" customWidth="1"/>
    <col min="27" max="27" width="13.53515625" customWidth="1"/>
    <col min="28" max="28" width="10.765625" customWidth="1"/>
    <col min="29" max="29" width="9.3046875" customWidth="1"/>
    <col min="30" max="30" width="14.23046875" customWidth="1"/>
    <col min="31" max="31" width="13.61328125" customWidth="1"/>
    <col min="32" max="32" width="10.4609375" customWidth="1"/>
    <col min="33" max="33" width="16.3046875" customWidth="1"/>
    <col min="34" max="34" width="14.84375" customWidth="1"/>
    <col min="35" max="35" width="19" customWidth="1"/>
    <col min="36" max="36" width="17.84375" customWidth="1"/>
    <col min="37" max="37" width="17" customWidth="1"/>
    <col min="38" max="38" width="14.4609375" customWidth="1"/>
    <col min="39" max="40" width="14.23046875" customWidth="1"/>
    <col min="41" max="41" width="15.15234375" customWidth="1"/>
    <col min="42" max="42" width="14.69140625" customWidth="1"/>
  </cols>
  <sheetData>
    <row r="1" spans="1:43">
      <c r="A1" t="s">
        <v>28</v>
      </c>
      <c r="B1" t="s">
        <v>29</v>
      </c>
      <c r="C1" t="s">
        <v>30</v>
      </c>
      <c r="D1" t="s">
        <v>31</v>
      </c>
      <c r="E1" t="s">
        <v>32</v>
      </c>
      <c r="F1" t="s">
        <v>33</v>
      </c>
      <c r="G1" t="s">
        <v>34</v>
      </c>
      <c r="H1" t="s">
        <v>35</v>
      </c>
      <c r="I1" t="s">
        <v>36</v>
      </c>
      <c r="J1" t="s">
        <v>37</v>
      </c>
      <c r="K1" t="s">
        <v>38</v>
      </c>
      <c r="L1" t="s">
        <v>39</v>
      </c>
      <c r="M1" t="s">
        <v>40</v>
      </c>
      <c r="N1" t="s">
        <v>41</v>
      </c>
      <c r="O1" t="s">
        <v>42</v>
      </c>
      <c r="P1" t="s">
        <v>43</v>
      </c>
      <c r="Q1" t="s">
        <v>44</v>
      </c>
      <c r="R1" t="s">
        <v>45</v>
      </c>
      <c r="S1" t="s">
        <v>46</v>
      </c>
      <c r="T1" t="s">
        <v>47</v>
      </c>
      <c r="U1" t="s">
        <v>48</v>
      </c>
      <c r="V1" t="s">
        <v>49</v>
      </c>
      <c r="W1" t="s">
        <v>50</v>
      </c>
      <c r="X1" t="s">
        <v>51</v>
      </c>
      <c r="Y1" t="s">
        <v>52</v>
      </c>
      <c r="Z1" t="s">
        <v>53</v>
      </c>
      <c r="AA1" t="s">
        <v>54</v>
      </c>
      <c r="AB1" t="s">
        <v>55</v>
      </c>
      <c r="AC1" t="s">
        <v>56</v>
      </c>
      <c r="AD1" t="s">
        <v>57</v>
      </c>
      <c r="AE1" t="s">
        <v>58</v>
      </c>
      <c r="AF1" t="s">
        <v>59</v>
      </c>
      <c r="AG1" t="s">
        <v>60</v>
      </c>
      <c r="AH1" t="s">
        <v>61</v>
      </c>
      <c r="AI1" t="s">
        <v>62</v>
      </c>
      <c r="AJ1" t="s">
        <v>63</v>
      </c>
      <c r="AK1" t="s">
        <v>64</v>
      </c>
      <c r="AL1" t="s">
        <v>65</v>
      </c>
      <c r="AM1" t="s">
        <v>66</v>
      </c>
      <c r="AN1" t="s">
        <v>67</v>
      </c>
      <c r="AO1" t="s">
        <v>68</v>
      </c>
      <c r="AP1" t="s">
        <v>69</v>
      </c>
      <c r="AQ1" t="s">
        <v>1161</v>
      </c>
    </row>
    <row r="2" spans="1:43">
      <c r="A2" t="s">
        <v>1035</v>
      </c>
      <c r="B2" t="s">
        <v>1155</v>
      </c>
      <c r="C2">
        <v>72</v>
      </c>
      <c r="D2" t="s">
        <v>1156</v>
      </c>
      <c r="E2" t="s">
        <v>71</v>
      </c>
      <c r="F2" t="s">
        <v>72</v>
      </c>
      <c r="G2">
        <v>16000</v>
      </c>
      <c r="H2">
        <v>5</v>
      </c>
      <c r="I2">
        <v>5</v>
      </c>
      <c r="J2">
        <v>0</v>
      </c>
      <c r="K2">
        <v>1</v>
      </c>
      <c r="L2">
        <v>200000000</v>
      </c>
      <c r="M2">
        <v>48</v>
      </c>
      <c r="N2">
        <v>48</v>
      </c>
      <c r="O2">
        <v>48</v>
      </c>
      <c r="P2">
        <v>0</v>
      </c>
      <c r="Q2" t="s">
        <v>73</v>
      </c>
      <c r="R2">
        <v>7</v>
      </c>
      <c r="S2">
        <v>13090641</v>
      </c>
      <c r="T2">
        <v>114230194</v>
      </c>
      <c r="U2">
        <v>127320835</v>
      </c>
      <c r="V2">
        <v>100004825</v>
      </c>
      <c r="W2">
        <v>9.7261000000000006</v>
      </c>
      <c r="X2">
        <v>0.87546800000000002</v>
      </c>
      <c r="Y2">
        <v>1.78546</v>
      </c>
      <c r="Z2">
        <v>4.0426200000000003</v>
      </c>
      <c r="AA2">
        <v>1.00005310324653E+16</v>
      </c>
      <c r="AB2">
        <v>536911560</v>
      </c>
      <c r="AC2">
        <v>0</v>
      </c>
      <c r="AD2">
        <v>59666893</v>
      </c>
      <c r="AE2">
        <v>536911560</v>
      </c>
      <c r="AF2">
        <v>596578453</v>
      </c>
      <c r="AG2">
        <v>33556972</v>
      </c>
      <c r="AH2">
        <v>0</v>
      </c>
      <c r="AI2">
        <v>3729180</v>
      </c>
      <c r="AJ2">
        <v>33556972</v>
      </c>
      <c r="AK2">
        <v>37286153</v>
      </c>
      <c r="AM2">
        <v>25.314699999999998</v>
      </c>
      <c r="AN2">
        <v>10.605399999999999</v>
      </c>
      <c r="AO2">
        <v>3435.91</v>
      </c>
      <c r="AQ2" t="s">
        <v>1162</v>
      </c>
    </row>
    <row r="3" spans="1:43">
      <c r="A3" t="s">
        <v>675</v>
      </c>
      <c r="B3" t="s">
        <v>1155</v>
      </c>
      <c r="C3">
        <v>72</v>
      </c>
      <c r="D3" t="s">
        <v>1156</v>
      </c>
      <c r="E3" t="s">
        <v>71</v>
      </c>
      <c r="F3" t="s">
        <v>72</v>
      </c>
      <c r="G3">
        <v>16000</v>
      </c>
      <c r="H3">
        <v>5</v>
      </c>
      <c r="I3">
        <v>5</v>
      </c>
      <c r="J3">
        <v>0</v>
      </c>
      <c r="K3">
        <v>1</v>
      </c>
      <c r="L3">
        <v>200000000</v>
      </c>
      <c r="M3">
        <v>48</v>
      </c>
      <c r="N3">
        <v>48</v>
      </c>
      <c r="O3">
        <v>48</v>
      </c>
      <c r="P3">
        <v>0</v>
      </c>
      <c r="Q3" t="s">
        <v>73</v>
      </c>
      <c r="R3">
        <v>7</v>
      </c>
      <c r="S3">
        <v>12990955</v>
      </c>
      <c r="T3">
        <v>114023566</v>
      </c>
      <c r="U3">
        <v>127014521</v>
      </c>
      <c r="V3">
        <v>100008380</v>
      </c>
      <c r="W3">
        <v>9.7771500000000007</v>
      </c>
      <c r="X3">
        <v>0.877085</v>
      </c>
      <c r="Y3">
        <v>1.78738</v>
      </c>
      <c r="Z3">
        <v>4.0405300000000004</v>
      </c>
      <c r="AA3">
        <v>1.00010402843983E+16</v>
      </c>
      <c r="AB3">
        <v>531821370</v>
      </c>
      <c r="AC3">
        <v>0</v>
      </c>
      <c r="AD3">
        <v>59079775</v>
      </c>
      <c r="AE3">
        <v>531821370</v>
      </c>
      <c r="AF3">
        <v>590901145</v>
      </c>
      <c r="AG3">
        <v>33238835</v>
      </c>
      <c r="AH3">
        <v>0</v>
      </c>
      <c r="AI3">
        <v>3692485</v>
      </c>
      <c r="AJ3">
        <v>33238835</v>
      </c>
      <c r="AK3">
        <v>36931321</v>
      </c>
      <c r="AM3">
        <v>25.418600000000001</v>
      </c>
      <c r="AN3">
        <v>10.626300000000001</v>
      </c>
      <c r="AO3">
        <v>3444.93</v>
      </c>
      <c r="AQ3" t="s">
        <v>1162</v>
      </c>
    </row>
    <row r="4" spans="1:43">
      <c r="A4" t="s">
        <v>315</v>
      </c>
      <c r="B4" t="s">
        <v>1155</v>
      </c>
      <c r="C4">
        <v>72</v>
      </c>
      <c r="D4" t="s">
        <v>1156</v>
      </c>
      <c r="E4" t="s">
        <v>71</v>
      </c>
      <c r="F4" t="s">
        <v>72</v>
      </c>
      <c r="G4">
        <v>16000</v>
      </c>
      <c r="H4">
        <v>5</v>
      </c>
      <c r="I4">
        <v>5</v>
      </c>
      <c r="J4">
        <v>0</v>
      </c>
      <c r="K4">
        <v>1</v>
      </c>
      <c r="L4">
        <v>200000000</v>
      </c>
      <c r="M4">
        <v>48</v>
      </c>
      <c r="N4">
        <v>48</v>
      </c>
      <c r="O4">
        <v>48</v>
      </c>
      <c r="P4">
        <v>0</v>
      </c>
      <c r="Q4" t="s">
        <v>73</v>
      </c>
      <c r="R4">
        <v>7</v>
      </c>
      <c r="S4">
        <v>13068735</v>
      </c>
      <c r="T4">
        <v>114185670</v>
      </c>
      <c r="U4">
        <v>127254405</v>
      </c>
      <c r="V4">
        <v>100006997</v>
      </c>
      <c r="W4">
        <v>9.7373200000000004</v>
      </c>
      <c r="X4">
        <v>0.87582800000000005</v>
      </c>
      <c r="Y4">
        <v>1.7858799999999999</v>
      </c>
      <c r="Z4">
        <v>4.04216</v>
      </c>
      <c r="AA4">
        <v>1.00003641949322E+16</v>
      </c>
      <c r="AB4">
        <v>535942694</v>
      </c>
      <c r="AC4">
        <v>0</v>
      </c>
      <c r="AD4">
        <v>59549707</v>
      </c>
      <c r="AE4">
        <v>535942694</v>
      </c>
      <c r="AF4">
        <v>595492401</v>
      </c>
      <c r="AG4">
        <v>33496418</v>
      </c>
      <c r="AH4">
        <v>0</v>
      </c>
      <c r="AI4">
        <v>3721856</v>
      </c>
      <c r="AJ4">
        <v>33496418</v>
      </c>
      <c r="AK4">
        <v>37218275</v>
      </c>
      <c r="AM4">
        <v>25.3202</v>
      </c>
      <c r="AN4">
        <v>10.610200000000001</v>
      </c>
      <c r="AO4">
        <v>3439.51</v>
      </c>
      <c r="AQ4" t="s">
        <v>1162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Q4"/>
  <sheetViews>
    <sheetView topLeftCell="AA1" workbookViewId="0">
      <selection activeCell="AO3" sqref="AO3"/>
    </sheetView>
  </sheetViews>
  <sheetFormatPr defaultRowHeight="14.6"/>
  <cols>
    <col min="1" max="1" width="9.84375" customWidth="1"/>
    <col min="2" max="2" width="15.23046875" customWidth="1"/>
    <col min="3" max="3" width="10.84375" customWidth="1"/>
    <col min="4" max="4" width="10.23046875" customWidth="1"/>
    <col min="7" max="7" width="16.23046875" customWidth="1"/>
    <col min="12" max="12" width="9.84375" customWidth="1"/>
    <col min="13" max="13" width="17.765625" customWidth="1"/>
    <col min="14" max="15" width="16.84375" customWidth="1"/>
    <col min="16" max="16" width="13.921875" customWidth="1"/>
    <col min="17" max="17" width="14.15234375" customWidth="1"/>
    <col min="18" max="18" width="17.15234375" customWidth="1"/>
    <col min="19" max="19" width="23" customWidth="1"/>
    <col min="20" max="20" width="21.23046875" customWidth="1"/>
    <col min="21" max="21" width="20.921875" customWidth="1"/>
    <col min="22" max="22" width="19.4609375" customWidth="1"/>
    <col min="23" max="23" width="27.15234375" customWidth="1"/>
    <col min="24" max="24" width="26.15234375" customWidth="1"/>
    <col min="25" max="25" width="20.61328125" customWidth="1"/>
    <col min="26" max="26" width="22.84375" customWidth="1"/>
    <col min="27" max="27" width="13.53515625" customWidth="1"/>
    <col min="28" max="28" width="10.765625" customWidth="1"/>
    <col min="29" max="29" width="9.3046875" customWidth="1"/>
    <col min="30" max="30" width="14.23046875" customWidth="1"/>
    <col min="31" max="31" width="13.61328125" customWidth="1"/>
    <col min="32" max="32" width="10.4609375" customWidth="1"/>
    <col min="33" max="33" width="16.3046875" customWidth="1"/>
    <col min="34" max="34" width="14.84375" customWidth="1"/>
    <col min="35" max="35" width="19" customWidth="1"/>
    <col min="36" max="36" width="17.84375" customWidth="1"/>
    <col min="37" max="37" width="17" customWidth="1"/>
    <col min="38" max="38" width="14.4609375" customWidth="1"/>
    <col min="39" max="40" width="14.23046875" customWidth="1"/>
    <col min="41" max="41" width="15.15234375" customWidth="1"/>
    <col min="42" max="42" width="14.69140625" customWidth="1"/>
  </cols>
  <sheetData>
    <row r="1" spans="1:43">
      <c r="A1" t="s">
        <v>28</v>
      </c>
      <c r="B1" t="s">
        <v>29</v>
      </c>
      <c r="C1" t="s">
        <v>30</v>
      </c>
      <c r="D1" t="s">
        <v>31</v>
      </c>
      <c r="E1" t="s">
        <v>32</v>
      </c>
      <c r="F1" t="s">
        <v>33</v>
      </c>
      <c r="G1" t="s">
        <v>34</v>
      </c>
      <c r="H1" t="s">
        <v>35</v>
      </c>
      <c r="I1" t="s">
        <v>36</v>
      </c>
      <c r="J1" t="s">
        <v>37</v>
      </c>
      <c r="K1" t="s">
        <v>38</v>
      </c>
      <c r="L1" t="s">
        <v>39</v>
      </c>
      <c r="M1" t="s">
        <v>40</v>
      </c>
      <c r="N1" t="s">
        <v>41</v>
      </c>
      <c r="O1" t="s">
        <v>42</v>
      </c>
      <c r="P1" t="s">
        <v>43</v>
      </c>
      <c r="Q1" t="s">
        <v>44</v>
      </c>
      <c r="R1" t="s">
        <v>45</v>
      </c>
      <c r="S1" t="s">
        <v>46</v>
      </c>
      <c r="T1" t="s">
        <v>47</v>
      </c>
      <c r="U1" t="s">
        <v>48</v>
      </c>
      <c r="V1" t="s">
        <v>49</v>
      </c>
      <c r="W1" t="s">
        <v>50</v>
      </c>
      <c r="X1" t="s">
        <v>51</v>
      </c>
      <c r="Y1" t="s">
        <v>52</v>
      </c>
      <c r="Z1" t="s">
        <v>53</v>
      </c>
      <c r="AA1" t="s">
        <v>54</v>
      </c>
      <c r="AB1" t="s">
        <v>55</v>
      </c>
      <c r="AC1" t="s">
        <v>56</v>
      </c>
      <c r="AD1" t="s">
        <v>57</v>
      </c>
      <c r="AE1" t="s">
        <v>58</v>
      </c>
      <c r="AF1" t="s">
        <v>59</v>
      </c>
      <c r="AG1" t="s">
        <v>60</v>
      </c>
      <c r="AH1" t="s">
        <v>61</v>
      </c>
      <c r="AI1" t="s">
        <v>62</v>
      </c>
      <c r="AJ1" t="s">
        <v>63</v>
      </c>
      <c r="AK1" t="s">
        <v>64</v>
      </c>
      <c r="AL1" t="s">
        <v>65</v>
      </c>
      <c r="AM1" t="s">
        <v>66</v>
      </c>
      <c r="AN1" t="s">
        <v>67</v>
      </c>
      <c r="AO1" t="s">
        <v>68</v>
      </c>
      <c r="AP1" t="s">
        <v>69</v>
      </c>
      <c r="AQ1" t="s">
        <v>1161</v>
      </c>
    </row>
    <row r="2" spans="1:43">
      <c r="A2" t="s">
        <v>1036</v>
      </c>
      <c r="B2" t="s">
        <v>1155</v>
      </c>
      <c r="C2">
        <v>72</v>
      </c>
      <c r="D2" t="s">
        <v>1156</v>
      </c>
      <c r="E2" t="s">
        <v>71</v>
      </c>
      <c r="F2" t="s">
        <v>72</v>
      </c>
      <c r="G2">
        <v>16000</v>
      </c>
      <c r="H2">
        <v>5</v>
      </c>
      <c r="I2">
        <v>5</v>
      </c>
      <c r="J2">
        <v>0</v>
      </c>
      <c r="K2">
        <v>1</v>
      </c>
      <c r="L2">
        <v>200000000</v>
      </c>
      <c r="M2">
        <v>96</v>
      </c>
      <c r="N2">
        <v>96</v>
      </c>
      <c r="O2">
        <v>96</v>
      </c>
      <c r="P2">
        <v>0</v>
      </c>
      <c r="Q2" t="s">
        <v>73</v>
      </c>
      <c r="R2">
        <v>7</v>
      </c>
      <c r="S2">
        <v>14891733</v>
      </c>
      <c r="T2">
        <v>118157923</v>
      </c>
      <c r="U2">
        <v>133049656</v>
      </c>
      <c r="V2">
        <v>99991734</v>
      </c>
      <c r="W2">
        <v>8.9344599999999996</v>
      </c>
      <c r="X2">
        <v>0.84625499999999998</v>
      </c>
      <c r="Y2">
        <v>1.7515400000000001</v>
      </c>
      <c r="Z2">
        <v>4.0804900000000002</v>
      </c>
      <c r="AA2">
        <v>9999195133713870</v>
      </c>
      <c r="AB2">
        <v>777067169</v>
      </c>
      <c r="AC2">
        <v>0</v>
      </c>
      <c r="AD2">
        <v>86323814</v>
      </c>
      <c r="AE2">
        <v>777067169</v>
      </c>
      <c r="AF2">
        <v>863390983</v>
      </c>
      <c r="AG2">
        <v>48566698</v>
      </c>
      <c r="AH2">
        <v>0</v>
      </c>
      <c r="AI2">
        <v>5395238</v>
      </c>
      <c r="AJ2">
        <v>48566698</v>
      </c>
      <c r="AK2">
        <v>53961936</v>
      </c>
      <c r="AM2">
        <v>25.194600000000001</v>
      </c>
      <c r="AN2">
        <v>11.1959</v>
      </c>
      <c r="AO2">
        <v>3511.65</v>
      </c>
      <c r="AQ2" t="s">
        <v>1162</v>
      </c>
    </row>
    <row r="3" spans="1:43">
      <c r="A3" t="s">
        <v>676</v>
      </c>
      <c r="B3" t="s">
        <v>1155</v>
      </c>
      <c r="C3">
        <v>72</v>
      </c>
      <c r="D3" t="s">
        <v>1156</v>
      </c>
      <c r="E3" t="s">
        <v>71</v>
      </c>
      <c r="F3" t="s">
        <v>72</v>
      </c>
      <c r="G3">
        <v>16000</v>
      </c>
      <c r="H3">
        <v>5</v>
      </c>
      <c r="I3">
        <v>5</v>
      </c>
      <c r="J3">
        <v>0</v>
      </c>
      <c r="K3">
        <v>1</v>
      </c>
      <c r="L3">
        <v>200000000</v>
      </c>
      <c r="M3">
        <v>96</v>
      </c>
      <c r="N3">
        <v>96</v>
      </c>
      <c r="O3">
        <v>96</v>
      </c>
      <c r="P3">
        <v>0</v>
      </c>
      <c r="Q3" t="s">
        <v>73</v>
      </c>
      <c r="AQ3" t="s">
        <v>1162</v>
      </c>
    </row>
    <row r="4" spans="1:43">
      <c r="A4" t="s">
        <v>316</v>
      </c>
      <c r="B4" t="s">
        <v>1155</v>
      </c>
      <c r="C4">
        <v>72</v>
      </c>
      <c r="D4" t="s">
        <v>1156</v>
      </c>
      <c r="E4" t="s">
        <v>71</v>
      </c>
      <c r="F4" t="s">
        <v>72</v>
      </c>
      <c r="G4">
        <v>16000</v>
      </c>
      <c r="H4">
        <v>5</v>
      </c>
      <c r="I4">
        <v>5</v>
      </c>
      <c r="J4">
        <v>0</v>
      </c>
      <c r="K4">
        <v>1</v>
      </c>
      <c r="L4">
        <v>200000000</v>
      </c>
      <c r="M4">
        <v>96</v>
      </c>
      <c r="N4">
        <v>96</v>
      </c>
      <c r="O4">
        <v>96</v>
      </c>
      <c r="P4">
        <v>0</v>
      </c>
      <c r="Q4" t="s">
        <v>73</v>
      </c>
      <c r="AQ4" t="s">
        <v>1162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Q4"/>
  <sheetViews>
    <sheetView topLeftCell="AA1" workbookViewId="0">
      <selection sqref="A1:AQ4"/>
    </sheetView>
  </sheetViews>
  <sheetFormatPr defaultRowHeight="14.6"/>
  <cols>
    <col min="1" max="1" width="9.84375" customWidth="1"/>
    <col min="2" max="2" width="15.23046875" customWidth="1"/>
    <col min="3" max="3" width="10.84375" customWidth="1"/>
    <col min="4" max="4" width="10.23046875" customWidth="1"/>
    <col min="7" max="7" width="16.23046875" customWidth="1"/>
    <col min="12" max="12" width="9.84375" customWidth="1"/>
    <col min="13" max="13" width="17.765625" customWidth="1"/>
    <col min="14" max="15" width="16.84375" customWidth="1"/>
    <col min="16" max="16" width="13.921875" customWidth="1"/>
    <col min="17" max="17" width="14.15234375" customWidth="1"/>
    <col min="18" max="18" width="17.15234375" customWidth="1"/>
    <col min="19" max="19" width="23" customWidth="1"/>
    <col min="20" max="20" width="21.23046875" customWidth="1"/>
    <col min="21" max="21" width="20.921875" customWidth="1"/>
    <col min="22" max="22" width="19.4609375" customWidth="1"/>
    <col min="23" max="23" width="27.15234375" customWidth="1"/>
    <col min="24" max="24" width="26.15234375" customWidth="1"/>
    <col min="25" max="25" width="20.61328125" customWidth="1"/>
    <col min="26" max="26" width="22.84375" customWidth="1"/>
    <col min="27" max="27" width="13.53515625" customWidth="1"/>
    <col min="28" max="28" width="10.765625" customWidth="1"/>
    <col min="29" max="29" width="9.3046875" customWidth="1"/>
    <col min="30" max="30" width="14.23046875" customWidth="1"/>
    <col min="31" max="31" width="13.61328125" customWidth="1"/>
    <col min="32" max="32" width="10.4609375" customWidth="1"/>
    <col min="33" max="33" width="16.3046875" customWidth="1"/>
    <col min="34" max="34" width="14.84375" customWidth="1"/>
    <col min="35" max="35" width="19" customWidth="1"/>
    <col min="36" max="36" width="17.84375" customWidth="1"/>
    <col min="37" max="37" width="17" customWidth="1"/>
    <col min="38" max="38" width="14.4609375" customWidth="1"/>
    <col min="39" max="40" width="14.23046875" customWidth="1"/>
    <col min="41" max="41" width="15.15234375" customWidth="1"/>
    <col min="42" max="42" width="14.69140625" customWidth="1"/>
  </cols>
  <sheetData>
    <row r="1" spans="1:43">
      <c r="A1" t="s">
        <v>28</v>
      </c>
      <c r="B1" t="s">
        <v>29</v>
      </c>
      <c r="C1" t="s">
        <v>30</v>
      </c>
      <c r="D1" t="s">
        <v>31</v>
      </c>
      <c r="E1" t="s">
        <v>32</v>
      </c>
      <c r="F1" t="s">
        <v>33</v>
      </c>
      <c r="G1" t="s">
        <v>34</v>
      </c>
      <c r="H1" t="s">
        <v>35</v>
      </c>
      <c r="I1" t="s">
        <v>36</v>
      </c>
      <c r="J1" t="s">
        <v>37</v>
      </c>
      <c r="K1" t="s">
        <v>38</v>
      </c>
      <c r="L1" t="s">
        <v>39</v>
      </c>
      <c r="M1" t="s">
        <v>40</v>
      </c>
      <c r="N1" t="s">
        <v>41</v>
      </c>
      <c r="O1" t="s">
        <v>42</v>
      </c>
      <c r="P1" t="s">
        <v>43</v>
      </c>
      <c r="Q1" t="s">
        <v>44</v>
      </c>
      <c r="R1" t="s">
        <v>45</v>
      </c>
      <c r="S1" t="s">
        <v>46</v>
      </c>
      <c r="T1" t="s">
        <v>47</v>
      </c>
      <c r="U1" t="s">
        <v>48</v>
      </c>
      <c r="V1" t="s">
        <v>49</v>
      </c>
      <c r="W1" t="s">
        <v>50</v>
      </c>
      <c r="X1" t="s">
        <v>51</v>
      </c>
      <c r="Y1" t="s">
        <v>52</v>
      </c>
      <c r="Z1" t="s">
        <v>53</v>
      </c>
      <c r="AA1" t="s">
        <v>54</v>
      </c>
      <c r="AB1" t="s">
        <v>55</v>
      </c>
      <c r="AC1" t="s">
        <v>56</v>
      </c>
      <c r="AD1" t="s">
        <v>57</v>
      </c>
      <c r="AE1" t="s">
        <v>58</v>
      </c>
      <c r="AF1" t="s">
        <v>59</v>
      </c>
      <c r="AG1" t="s">
        <v>60</v>
      </c>
      <c r="AH1" t="s">
        <v>61</v>
      </c>
      <c r="AI1" t="s">
        <v>62</v>
      </c>
      <c r="AJ1" t="s">
        <v>63</v>
      </c>
      <c r="AK1" t="s">
        <v>64</v>
      </c>
      <c r="AL1" t="s">
        <v>65</v>
      </c>
      <c r="AM1" t="s">
        <v>66</v>
      </c>
      <c r="AN1" t="s">
        <v>67</v>
      </c>
      <c r="AO1" t="s">
        <v>68</v>
      </c>
      <c r="AP1" t="s">
        <v>69</v>
      </c>
      <c r="AQ1" t="s">
        <v>1161</v>
      </c>
    </row>
    <row r="2" spans="1:43">
      <c r="A2" t="s">
        <v>1038</v>
      </c>
      <c r="B2" t="s">
        <v>1155</v>
      </c>
      <c r="C2">
        <v>72</v>
      </c>
      <c r="D2" t="s">
        <v>1156</v>
      </c>
      <c r="E2" t="s">
        <v>71</v>
      </c>
      <c r="F2" t="s">
        <v>72</v>
      </c>
      <c r="G2">
        <v>16000</v>
      </c>
      <c r="H2">
        <v>5</v>
      </c>
      <c r="I2">
        <v>5</v>
      </c>
      <c r="J2">
        <v>0</v>
      </c>
      <c r="K2">
        <v>1</v>
      </c>
      <c r="L2">
        <v>200000000</v>
      </c>
      <c r="M2">
        <v>192</v>
      </c>
      <c r="N2">
        <v>192</v>
      </c>
      <c r="O2">
        <v>192</v>
      </c>
      <c r="P2">
        <v>0</v>
      </c>
      <c r="Q2" t="s">
        <v>73</v>
      </c>
      <c r="R2">
        <v>7</v>
      </c>
      <c r="S2">
        <v>14187649</v>
      </c>
      <c r="T2">
        <v>116549892</v>
      </c>
      <c r="U2">
        <v>130737541</v>
      </c>
      <c r="V2">
        <v>100003307</v>
      </c>
      <c r="W2">
        <v>9.2148800000000008</v>
      </c>
      <c r="X2">
        <v>0.85802999999999996</v>
      </c>
      <c r="Y2">
        <v>1.76492</v>
      </c>
      <c r="Z2">
        <v>4.0658399999999997</v>
      </c>
      <c r="AA2">
        <v>1.00005392583521E+16</v>
      </c>
      <c r="AB2">
        <v>1060134311</v>
      </c>
      <c r="AC2">
        <v>0</v>
      </c>
      <c r="AD2">
        <v>117801048</v>
      </c>
      <c r="AE2">
        <v>1060134311</v>
      </c>
      <c r="AF2">
        <v>1177935359</v>
      </c>
      <c r="AG2">
        <v>66258394</v>
      </c>
      <c r="AH2">
        <v>0</v>
      </c>
      <c r="AI2">
        <v>7362565</v>
      </c>
      <c r="AJ2">
        <v>66258394</v>
      </c>
      <c r="AK2">
        <v>73620959</v>
      </c>
      <c r="AM2">
        <v>25.570900000000002</v>
      </c>
      <c r="AN2">
        <v>11.7851</v>
      </c>
      <c r="AO2">
        <v>3484.71</v>
      </c>
      <c r="AQ2" t="s">
        <v>1162</v>
      </c>
    </row>
    <row r="3" spans="1:43">
      <c r="A3" t="s">
        <v>678</v>
      </c>
      <c r="B3" t="s">
        <v>1155</v>
      </c>
      <c r="C3">
        <v>72</v>
      </c>
      <c r="D3" t="s">
        <v>1156</v>
      </c>
      <c r="E3" t="s">
        <v>71</v>
      </c>
      <c r="F3" t="s">
        <v>72</v>
      </c>
      <c r="G3">
        <v>16000</v>
      </c>
      <c r="H3">
        <v>5</v>
      </c>
      <c r="I3">
        <v>5</v>
      </c>
      <c r="J3">
        <v>0</v>
      </c>
      <c r="K3">
        <v>1</v>
      </c>
      <c r="L3">
        <v>200000000</v>
      </c>
      <c r="M3">
        <v>192</v>
      </c>
      <c r="N3">
        <v>192</v>
      </c>
      <c r="O3">
        <v>192</v>
      </c>
      <c r="P3">
        <v>0</v>
      </c>
      <c r="Q3" t="s">
        <v>73</v>
      </c>
      <c r="R3">
        <v>7</v>
      </c>
      <c r="S3">
        <v>14380916</v>
      </c>
      <c r="T3">
        <v>116967219</v>
      </c>
      <c r="U3">
        <v>131348135</v>
      </c>
      <c r="V3">
        <v>99996582</v>
      </c>
      <c r="W3">
        <v>9.1334999999999997</v>
      </c>
      <c r="X3">
        <v>0.85491099999999998</v>
      </c>
      <c r="Y3">
        <v>1.7613099999999999</v>
      </c>
      <c r="Z3">
        <v>4.0700200000000004</v>
      </c>
      <c r="AA3">
        <v>9999522037724370</v>
      </c>
      <c r="AB3">
        <v>1079337158</v>
      </c>
      <c r="AC3">
        <v>0</v>
      </c>
      <c r="AD3">
        <v>119921292</v>
      </c>
      <c r="AE3">
        <v>1079337158</v>
      </c>
      <c r="AF3">
        <v>1199258450</v>
      </c>
      <c r="AG3">
        <v>67458572</v>
      </c>
      <c r="AH3">
        <v>0</v>
      </c>
      <c r="AI3">
        <v>7495080</v>
      </c>
      <c r="AJ3">
        <v>67458572</v>
      </c>
      <c r="AK3">
        <v>74953653</v>
      </c>
      <c r="AM3">
        <v>25.6157</v>
      </c>
      <c r="AN3">
        <v>11.775600000000001</v>
      </c>
      <c r="AO3">
        <v>3488.74</v>
      </c>
      <c r="AQ3" t="s">
        <v>1162</v>
      </c>
    </row>
    <row r="4" spans="1:43">
      <c r="A4" t="s">
        <v>318</v>
      </c>
      <c r="B4" t="s">
        <v>1155</v>
      </c>
      <c r="C4">
        <v>72</v>
      </c>
      <c r="D4" t="s">
        <v>1156</v>
      </c>
      <c r="E4" t="s">
        <v>71</v>
      </c>
      <c r="F4" t="s">
        <v>72</v>
      </c>
      <c r="G4">
        <v>16000</v>
      </c>
      <c r="H4">
        <v>5</v>
      </c>
      <c r="I4">
        <v>5</v>
      </c>
      <c r="J4">
        <v>0</v>
      </c>
      <c r="K4">
        <v>1</v>
      </c>
      <c r="L4">
        <v>200000000</v>
      </c>
      <c r="M4">
        <v>192</v>
      </c>
      <c r="N4">
        <v>192</v>
      </c>
      <c r="O4">
        <v>192</v>
      </c>
      <c r="P4">
        <v>0</v>
      </c>
      <c r="Q4" t="s">
        <v>73</v>
      </c>
      <c r="R4">
        <v>7</v>
      </c>
      <c r="S4">
        <v>13833286</v>
      </c>
      <c r="T4">
        <v>115783802</v>
      </c>
      <c r="U4">
        <v>129617088</v>
      </c>
      <c r="V4">
        <v>99997146</v>
      </c>
      <c r="W4">
        <v>9.3699399999999997</v>
      </c>
      <c r="X4">
        <v>0.86365400000000003</v>
      </c>
      <c r="Y4">
        <v>1.7714799999999999</v>
      </c>
      <c r="Z4">
        <v>4.0583099999999996</v>
      </c>
      <c r="AA4">
        <v>1.00002926527167E+16</v>
      </c>
      <c r="AB4">
        <v>1032219563</v>
      </c>
      <c r="AC4">
        <v>0</v>
      </c>
      <c r="AD4">
        <v>114671839</v>
      </c>
      <c r="AE4">
        <v>1032219563</v>
      </c>
      <c r="AF4">
        <v>1146891402</v>
      </c>
      <c r="AG4">
        <v>64513722</v>
      </c>
      <c r="AH4">
        <v>0</v>
      </c>
      <c r="AI4">
        <v>7166989</v>
      </c>
      <c r="AJ4">
        <v>64513722</v>
      </c>
      <c r="AK4">
        <v>71680712</v>
      </c>
      <c r="AM4">
        <v>25.694400000000002</v>
      </c>
      <c r="AN4">
        <v>11.8103</v>
      </c>
      <c r="AO4">
        <v>3510.64</v>
      </c>
      <c r="AQ4" t="s">
        <v>1162</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Q4"/>
  <sheetViews>
    <sheetView topLeftCell="AA1" workbookViewId="0">
      <selection sqref="A1:AQ4"/>
    </sheetView>
  </sheetViews>
  <sheetFormatPr defaultRowHeight="14.6"/>
  <cols>
    <col min="1" max="1" width="9.84375" customWidth="1"/>
    <col min="2" max="2" width="15.23046875" customWidth="1"/>
    <col min="3" max="3" width="10.84375" customWidth="1"/>
    <col min="4" max="4" width="10.23046875" customWidth="1"/>
    <col min="7" max="7" width="16.23046875" customWidth="1"/>
    <col min="12" max="12" width="9.84375" customWidth="1"/>
    <col min="13" max="13" width="17.765625" customWidth="1"/>
    <col min="14" max="15" width="16.84375" customWidth="1"/>
    <col min="16" max="16" width="13.921875" customWidth="1"/>
    <col min="17" max="17" width="14.15234375" customWidth="1"/>
    <col min="18" max="18" width="17.15234375" customWidth="1"/>
    <col min="19" max="19" width="23" customWidth="1"/>
    <col min="20" max="20" width="21.23046875" customWidth="1"/>
    <col min="21" max="21" width="20.921875" customWidth="1"/>
    <col min="22" max="22" width="19.4609375" customWidth="1"/>
    <col min="23" max="23" width="27.15234375" customWidth="1"/>
    <col min="24" max="24" width="26.15234375" customWidth="1"/>
    <col min="25" max="25" width="20.61328125" customWidth="1"/>
    <col min="26" max="26" width="22.84375" customWidth="1"/>
    <col min="27" max="27" width="13.53515625" customWidth="1"/>
    <col min="28" max="28" width="10.765625" customWidth="1"/>
    <col min="29" max="29" width="9.3046875" customWidth="1"/>
    <col min="30" max="30" width="14.23046875" customWidth="1"/>
    <col min="31" max="31" width="13.61328125" customWidth="1"/>
    <col min="32" max="32" width="10.4609375" customWidth="1"/>
    <col min="33" max="33" width="16.3046875" customWidth="1"/>
    <col min="34" max="34" width="14.84375" customWidth="1"/>
    <col min="35" max="35" width="19" customWidth="1"/>
    <col min="36" max="36" width="17.84375" customWidth="1"/>
    <col min="37" max="37" width="17" customWidth="1"/>
    <col min="38" max="38" width="14.4609375" customWidth="1"/>
    <col min="39" max="40" width="14.23046875" customWidth="1"/>
    <col min="41" max="41" width="15.15234375" customWidth="1"/>
    <col min="42" max="42" width="14.69140625" customWidth="1"/>
  </cols>
  <sheetData>
    <row r="1" spans="1:43">
      <c r="A1" t="s">
        <v>28</v>
      </c>
      <c r="B1" t="s">
        <v>29</v>
      </c>
      <c r="C1" t="s">
        <v>30</v>
      </c>
      <c r="D1" t="s">
        <v>31</v>
      </c>
      <c r="E1" t="s">
        <v>32</v>
      </c>
      <c r="F1" t="s">
        <v>33</v>
      </c>
      <c r="G1" t="s">
        <v>34</v>
      </c>
      <c r="H1" t="s">
        <v>35</v>
      </c>
      <c r="I1" t="s">
        <v>36</v>
      </c>
      <c r="J1" t="s">
        <v>37</v>
      </c>
      <c r="K1" t="s">
        <v>38</v>
      </c>
      <c r="L1" t="s">
        <v>39</v>
      </c>
      <c r="M1" t="s">
        <v>40</v>
      </c>
      <c r="N1" t="s">
        <v>41</v>
      </c>
      <c r="O1" t="s">
        <v>42</v>
      </c>
      <c r="P1" t="s">
        <v>43</v>
      </c>
      <c r="Q1" t="s">
        <v>44</v>
      </c>
      <c r="R1" t="s">
        <v>45</v>
      </c>
      <c r="S1" t="s">
        <v>46</v>
      </c>
      <c r="T1" t="s">
        <v>47</v>
      </c>
      <c r="U1" t="s">
        <v>48</v>
      </c>
      <c r="V1" t="s">
        <v>49</v>
      </c>
      <c r="W1" t="s">
        <v>50</v>
      </c>
      <c r="X1" t="s">
        <v>51</v>
      </c>
      <c r="Y1" t="s">
        <v>52</v>
      </c>
      <c r="Z1" t="s">
        <v>53</v>
      </c>
      <c r="AA1" t="s">
        <v>54</v>
      </c>
      <c r="AB1" t="s">
        <v>55</v>
      </c>
      <c r="AC1" t="s">
        <v>56</v>
      </c>
      <c r="AD1" t="s">
        <v>57</v>
      </c>
      <c r="AE1" t="s">
        <v>58</v>
      </c>
      <c r="AF1" t="s">
        <v>59</v>
      </c>
      <c r="AG1" t="s">
        <v>60</v>
      </c>
      <c r="AH1" t="s">
        <v>61</v>
      </c>
      <c r="AI1" t="s">
        <v>62</v>
      </c>
      <c r="AJ1" t="s">
        <v>63</v>
      </c>
      <c r="AK1" t="s">
        <v>64</v>
      </c>
      <c r="AL1" t="s">
        <v>65</v>
      </c>
      <c r="AM1" t="s">
        <v>66</v>
      </c>
      <c r="AN1" t="s">
        <v>67</v>
      </c>
      <c r="AO1" t="s">
        <v>68</v>
      </c>
      <c r="AP1" t="s">
        <v>69</v>
      </c>
      <c r="AQ1" t="s">
        <v>1161</v>
      </c>
    </row>
    <row r="2" spans="1:43">
      <c r="A2" t="s">
        <v>1040</v>
      </c>
      <c r="B2" t="s">
        <v>1157</v>
      </c>
      <c r="C2">
        <v>208</v>
      </c>
      <c r="D2" t="s">
        <v>1156</v>
      </c>
      <c r="E2" t="s">
        <v>71</v>
      </c>
      <c r="F2" t="s">
        <v>72</v>
      </c>
      <c r="G2">
        <v>16000</v>
      </c>
      <c r="H2">
        <v>5</v>
      </c>
      <c r="I2">
        <v>5</v>
      </c>
      <c r="J2">
        <v>0</v>
      </c>
      <c r="K2">
        <v>1</v>
      </c>
      <c r="L2">
        <v>200000000</v>
      </c>
      <c r="M2">
        <v>48</v>
      </c>
      <c r="N2">
        <v>48</v>
      </c>
      <c r="O2">
        <v>48</v>
      </c>
      <c r="P2">
        <v>0</v>
      </c>
      <c r="Q2" t="s">
        <v>73</v>
      </c>
      <c r="R2">
        <v>10</v>
      </c>
      <c r="S2">
        <v>2019385</v>
      </c>
      <c r="T2">
        <v>13893871</v>
      </c>
      <c r="U2">
        <v>15913256</v>
      </c>
      <c r="V2">
        <v>99999953</v>
      </c>
      <c r="W2">
        <v>7.8802500000000002</v>
      </c>
      <c r="X2">
        <v>7.1974099999999996</v>
      </c>
      <c r="Y2">
        <v>7.2840699999999998</v>
      </c>
      <c r="Z2">
        <v>9</v>
      </c>
      <c r="AA2">
        <v>9999808723226930</v>
      </c>
      <c r="AB2">
        <v>529953563</v>
      </c>
      <c r="AC2">
        <v>0</v>
      </c>
      <c r="AD2">
        <v>58883970</v>
      </c>
      <c r="AE2">
        <v>529953563</v>
      </c>
      <c r="AF2">
        <v>588837533</v>
      </c>
      <c r="AG2">
        <v>33122097</v>
      </c>
      <c r="AH2">
        <v>0</v>
      </c>
      <c r="AI2">
        <v>3680248</v>
      </c>
      <c r="AJ2">
        <v>33122097</v>
      </c>
      <c r="AK2">
        <v>36802345</v>
      </c>
      <c r="AM2">
        <v>24.132999999999999</v>
      </c>
      <c r="AN2">
        <v>9.9243000000000006</v>
      </c>
      <c r="AO2">
        <v>3631.85</v>
      </c>
      <c r="AQ2" t="s">
        <v>1162</v>
      </c>
    </row>
    <row r="3" spans="1:43">
      <c r="A3" t="s">
        <v>680</v>
      </c>
      <c r="B3" t="s">
        <v>1157</v>
      </c>
      <c r="C3">
        <v>208</v>
      </c>
      <c r="D3" t="s">
        <v>1156</v>
      </c>
      <c r="E3" t="s">
        <v>71</v>
      </c>
      <c r="F3" t="s">
        <v>72</v>
      </c>
      <c r="G3">
        <v>16000</v>
      </c>
      <c r="H3">
        <v>5</v>
      </c>
      <c r="I3">
        <v>5</v>
      </c>
      <c r="J3">
        <v>0</v>
      </c>
      <c r="K3">
        <v>1</v>
      </c>
      <c r="L3">
        <v>200000000</v>
      </c>
      <c r="M3">
        <v>48</v>
      </c>
      <c r="N3">
        <v>48</v>
      </c>
      <c r="O3">
        <v>48</v>
      </c>
      <c r="P3">
        <v>0</v>
      </c>
      <c r="Q3" t="s">
        <v>73</v>
      </c>
      <c r="R3">
        <v>10</v>
      </c>
      <c r="S3">
        <v>2019098</v>
      </c>
      <c r="T3">
        <v>13892418</v>
      </c>
      <c r="U3">
        <v>15911516</v>
      </c>
      <c r="V3">
        <v>100008090</v>
      </c>
      <c r="W3">
        <v>7.8805100000000001</v>
      </c>
      <c r="X3">
        <v>7.1987500000000004</v>
      </c>
      <c r="Y3">
        <v>7.2852600000000001</v>
      </c>
      <c r="Z3">
        <v>9</v>
      </c>
      <c r="AA3">
        <v>1.00011196116253E+16</v>
      </c>
      <c r="AB3">
        <v>528104671</v>
      </c>
      <c r="AC3">
        <v>0</v>
      </c>
      <c r="AD3">
        <v>58671413</v>
      </c>
      <c r="AE3">
        <v>528104671</v>
      </c>
      <c r="AF3">
        <v>586776084</v>
      </c>
      <c r="AG3">
        <v>33006541</v>
      </c>
      <c r="AH3">
        <v>0</v>
      </c>
      <c r="AI3">
        <v>3666963</v>
      </c>
      <c r="AJ3">
        <v>33006541</v>
      </c>
      <c r="AK3">
        <v>36673505</v>
      </c>
      <c r="AM3">
        <v>24.118500000000001</v>
      </c>
      <c r="AN3">
        <v>9.9200800000000005</v>
      </c>
      <c r="AO3">
        <v>3642.44</v>
      </c>
      <c r="AQ3" t="s">
        <v>1162</v>
      </c>
    </row>
    <row r="4" spans="1:43">
      <c r="A4" t="s">
        <v>320</v>
      </c>
      <c r="B4" t="s">
        <v>1157</v>
      </c>
      <c r="C4">
        <v>208</v>
      </c>
      <c r="D4" t="s">
        <v>1156</v>
      </c>
      <c r="E4" t="s">
        <v>71</v>
      </c>
      <c r="F4" t="s">
        <v>72</v>
      </c>
      <c r="G4">
        <v>16000</v>
      </c>
      <c r="H4">
        <v>5</v>
      </c>
      <c r="I4">
        <v>5</v>
      </c>
      <c r="J4">
        <v>0</v>
      </c>
      <c r="K4">
        <v>1</v>
      </c>
      <c r="L4">
        <v>200000000</v>
      </c>
      <c r="M4">
        <v>48</v>
      </c>
      <c r="N4">
        <v>48</v>
      </c>
      <c r="O4">
        <v>48</v>
      </c>
      <c r="P4">
        <v>0</v>
      </c>
      <c r="Q4" t="s">
        <v>73</v>
      </c>
      <c r="R4">
        <v>10</v>
      </c>
      <c r="S4">
        <v>2018721</v>
      </c>
      <c r="T4">
        <v>13890425</v>
      </c>
      <c r="U4">
        <v>15909146</v>
      </c>
      <c r="V4">
        <v>99992455</v>
      </c>
      <c r="W4">
        <v>7.8807999999999998</v>
      </c>
      <c r="X4">
        <v>7.1986600000000003</v>
      </c>
      <c r="Y4">
        <v>7.2852199999999998</v>
      </c>
      <c r="Z4">
        <v>9</v>
      </c>
      <c r="AA4">
        <v>9999720198707730</v>
      </c>
      <c r="AB4">
        <v>528534688</v>
      </c>
      <c r="AC4">
        <v>0</v>
      </c>
      <c r="AD4">
        <v>58725841</v>
      </c>
      <c r="AE4">
        <v>528534688</v>
      </c>
      <c r="AF4">
        <v>587260529</v>
      </c>
      <c r="AG4">
        <v>33033418</v>
      </c>
      <c r="AH4">
        <v>0</v>
      </c>
      <c r="AI4">
        <v>3670365</v>
      </c>
      <c r="AJ4">
        <v>33033418</v>
      </c>
      <c r="AK4">
        <v>36703783</v>
      </c>
      <c r="AM4">
        <v>24.1327</v>
      </c>
      <c r="AN4">
        <v>9.9330300000000005</v>
      </c>
      <c r="AO4">
        <v>3644.13</v>
      </c>
      <c r="AQ4" t="s">
        <v>1162</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Q4"/>
  <sheetViews>
    <sheetView topLeftCell="AA1" workbookViewId="0">
      <selection sqref="A1:AQ4"/>
    </sheetView>
  </sheetViews>
  <sheetFormatPr defaultRowHeight="14.6"/>
  <cols>
    <col min="1" max="1" width="9.84375" customWidth="1"/>
    <col min="2" max="2" width="15.23046875" customWidth="1"/>
    <col min="3" max="3" width="10.84375" customWidth="1"/>
    <col min="4" max="4" width="10.23046875" customWidth="1"/>
    <col min="7" max="7" width="16.23046875" customWidth="1"/>
    <col min="12" max="12" width="9.84375" customWidth="1"/>
    <col min="13" max="13" width="17.765625" customWidth="1"/>
    <col min="14" max="15" width="16.84375" customWidth="1"/>
    <col min="16" max="16" width="13.921875" customWidth="1"/>
    <col min="17" max="17" width="14.15234375" customWidth="1"/>
    <col min="18" max="18" width="17.15234375" customWidth="1"/>
    <col min="19" max="19" width="23" customWidth="1"/>
    <col min="20" max="20" width="21.23046875" customWidth="1"/>
    <col min="21" max="21" width="20.921875" customWidth="1"/>
    <col min="22" max="22" width="19.4609375" customWidth="1"/>
    <col min="23" max="23" width="27.15234375" customWidth="1"/>
    <col min="24" max="24" width="26.15234375" customWidth="1"/>
    <col min="25" max="25" width="20.61328125" customWidth="1"/>
    <col min="26" max="26" width="22.84375" customWidth="1"/>
    <col min="27" max="27" width="13.53515625" customWidth="1"/>
    <col min="28" max="28" width="10.765625" customWidth="1"/>
    <col min="29" max="29" width="9.3046875" customWidth="1"/>
    <col min="30" max="30" width="14.23046875" customWidth="1"/>
    <col min="31" max="31" width="13.61328125" customWidth="1"/>
    <col min="32" max="32" width="10.4609375" customWidth="1"/>
    <col min="33" max="33" width="16.3046875" customWidth="1"/>
    <col min="34" max="34" width="14.84375" customWidth="1"/>
    <col min="35" max="35" width="19" customWidth="1"/>
    <col min="36" max="36" width="17.84375" customWidth="1"/>
    <col min="37" max="37" width="17" customWidth="1"/>
    <col min="38" max="38" width="14.4609375" customWidth="1"/>
    <col min="39" max="40" width="14.23046875" customWidth="1"/>
    <col min="41" max="41" width="15.15234375" customWidth="1"/>
    <col min="42" max="42" width="14.69140625" customWidth="1"/>
  </cols>
  <sheetData>
    <row r="1" spans="1:43">
      <c r="A1" t="s">
        <v>28</v>
      </c>
      <c r="B1" t="s">
        <v>29</v>
      </c>
      <c r="C1" t="s">
        <v>30</v>
      </c>
      <c r="D1" t="s">
        <v>31</v>
      </c>
      <c r="E1" t="s">
        <v>32</v>
      </c>
      <c r="F1" t="s">
        <v>33</v>
      </c>
      <c r="G1" t="s">
        <v>34</v>
      </c>
      <c r="H1" t="s">
        <v>35</v>
      </c>
      <c r="I1" t="s">
        <v>36</v>
      </c>
      <c r="J1" t="s">
        <v>37</v>
      </c>
      <c r="K1" t="s">
        <v>38</v>
      </c>
      <c r="L1" t="s">
        <v>39</v>
      </c>
      <c r="M1" t="s">
        <v>40</v>
      </c>
      <c r="N1" t="s">
        <v>41</v>
      </c>
      <c r="O1" t="s">
        <v>42</v>
      </c>
      <c r="P1" t="s">
        <v>43</v>
      </c>
      <c r="Q1" t="s">
        <v>44</v>
      </c>
      <c r="R1" t="s">
        <v>45</v>
      </c>
      <c r="S1" t="s">
        <v>46</v>
      </c>
      <c r="T1" t="s">
        <v>47</v>
      </c>
      <c r="U1" t="s">
        <v>48</v>
      </c>
      <c r="V1" t="s">
        <v>49</v>
      </c>
      <c r="W1" t="s">
        <v>50</v>
      </c>
      <c r="X1" t="s">
        <v>51</v>
      </c>
      <c r="Y1" t="s">
        <v>52</v>
      </c>
      <c r="Z1" t="s">
        <v>53</v>
      </c>
      <c r="AA1" t="s">
        <v>54</v>
      </c>
      <c r="AB1" t="s">
        <v>55</v>
      </c>
      <c r="AC1" t="s">
        <v>56</v>
      </c>
      <c r="AD1" t="s">
        <v>57</v>
      </c>
      <c r="AE1" t="s">
        <v>58</v>
      </c>
      <c r="AF1" t="s">
        <v>59</v>
      </c>
      <c r="AG1" t="s">
        <v>60</v>
      </c>
      <c r="AH1" t="s">
        <v>61</v>
      </c>
      <c r="AI1" t="s">
        <v>62</v>
      </c>
      <c r="AJ1" t="s">
        <v>63</v>
      </c>
      <c r="AK1" t="s">
        <v>64</v>
      </c>
      <c r="AL1" t="s">
        <v>65</v>
      </c>
      <c r="AM1" t="s">
        <v>66</v>
      </c>
      <c r="AN1" t="s">
        <v>67</v>
      </c>
      <c r="AO1" t="s">
        <v>68</v>
      </c>
      <c r="AP1" t="s">
        <v>69</v>
      </c>
      <c r="AQ1" t="s">
        <v>1161</v>
      </c>
    </row>
    <row r="2" spans="1:43">
      <c r="A2" t="s">
        <v>1041</v>
      </c>
      <c r="B2" t="s">
        <v>1157</v>
      </c>
      <c r="C2">
        <v>208</v>
      </c>
      <c r="D2" t="s">
        <v>1156</v>
      </c>
      <c r="E2" t="s">
        <v>71</v>
      </c>
      <c r="F2" t="s">
        <v>72</v>
      </c>
      <c r="G2">
        <v>16000</v>
      </c>
      <c r="H2">
        <v>5</v>
      </c>
      <c r="I2">
        <v>5</v>
      </c>
      <c r="J2">
        <v>0</v>
      </c>
      <c r="K2">
        <v>1</v>
      </c>
      <c r="L2">
        <v>200000000</v>
      </c>
      <c r="M2">
        <v>96</v>
      </c>
      <c r="N2">
        <v>96</v>
      </c>
      <c r="O2">
        <v>96</v>
      </c>
      <c r="P2">
        <v>0</v>
      </c>
      <c r="Q2" t="s">
        <v>73</v>
      </c>
      <c r="R2">
        <v>10</v>
      </c>
      <c r="S2">
        <v>2120777</v>
      </c>
      <c r="T2">
        <v>14586886</v>
      </c>
      <c r="U2">
        <v>16707663</v>
      </c>
      <c r="V2">
        <v>99999449</v>
      </c>
      <c r="W2">
        <v>7.8780900000000003</v>
      </c>
      <c r="X2">
        <v>6.8554399999999998</v>
      </c>
      <c r="Y2">
        <v>6.9852400000000001</v>
      </c>
      <c r="Z2">
        <v>9</v>
      </c>
      <c r="AA2">
        <v>1.00004611096213E+16</v>
      </c>
      <c r="AB2">
        <v>1088198533</v>
      </c>
      <c r="AC2">
        <v>0</v>
      </c>
      <c r="AD2">
        <v>120923637</v>
      </c>
      <c r="AE2">
        <v>1088198533</v>
      </c>
      <c r="AF2">
        <v>1209122170</v>
      </c>
      <c r="AG2">
        <v>68012408</v>
      </c>
      <c r="AH2">
        <v>0</v>
      </c>
      <c r="AI2">
        <v>7557727</v>
      </c>
      <c r="AJ2">
        <v>68012408</v>
      </c>
      <c r="AK2">
        <v>75570135</v>
      </c>
      <c r="AM2">
        <v>24.316700000000001</v>
      </c>
      <c r="AN2">
        <v>10.4367</v>
      </c>
      <c r="AO2">
        <v>3533.65</v>
      </c>
      <c r="AQ2" t="s">
        <v>1162</v>
      </c>
    </row>
    <row r="3" spans="1:43">
      <c r="A3" t="s">
        <v>681</v>
      </c>
      <c r="B3" t="s">
        <v>1157</v>
      </c>
      <c r="C3">
        <v>208</v>
      </c>
      <c r="D3" t="s">
        <v>1156</v>
      </c>
      <c r="E3" t="s">
        <v>71</v>
      </c>
      <c r="F3" t="s">
        <v>72</v>
      </c>
      <c r="G3">
        <v>16000</v>
      </c>
      <c r="H3">
        <v>5</v>
      </c>
      <c r="I3">
        <v>5</v>
      </c>
      <c r="J3">
        <v>0</v>
      </c>
      <c r="K3">
        <v>1</v>
      </c>
      <c r="L3">
        <v>200000000</v>
      </c>
      <c r="M3">
        <v>96</v>
      </c>
      <c r="N3">
        <v>96</v>
      </c>
      <c r="O3">
        <v>96</v>
      </c>
      <c r="P3">
        <v>0</v>
      </c>
      <c r="Q3" t="s">
        <v>73</v>
      </c>
      <c r="R3">
        <v>10</v>
      </c>
      <c r="S3">
        <v>2119801</v>
      </c>
      <c r="T3">
        <v>14585718</v>
      </c>
      <c r="U3">
        <v>16705519</v>
      </c>
      <c r="V3">
        <v>100017524</v>
      </c>
      <c r="W3">
        <v>7.8807</v>
      </c>
      <c r="X3">
        <v>6.8572199999999999</v>
      </c>
      <c r="Y3">
        <v>6.9870900000000002</v>
      </c>
      <c r="Z3">
        <v>9</v>
      </c>
      <c r="AA3">
        <v>1.00018547498156E+16</v>
      </c>
      <c r="AB3">
        <v>1086742685</v>
      </c>
      <c r="AC3">
        <v>0</v>
      </c>
      <c r="AD3">
        <v>120750913</v>
      </c>
      <c r="AE3">
        <v>1086742685</v>
      </c>
      <c r="AF3">
        <v>1207493598</v>
      </c>
      <c r="AG3">
        <v>67921417</v>
      </c>
      <c r="AH3">
        <v>0</v>
      </c>
      <c r="AI3">
        <v>7546932</v>
      </c>
      <c r="AJ3">
        <v>67921417</v>
      </c>
      <c r="AK3">
        <v>75468349</v>
      </c>
      <c r="AM3">
        <v>24.271000000000001</v>
      </c>
      <c r="AN3">
        <v>10.402200000000001</v>
      </c>
      <c r="AO3">
        <v>3537.43</v>
      </c>
      <c r="AQ3" t="s">
        <v>1162</v>
      </c>
    </row>
    <row r="4" spans="1:43">
      <c r="A4" t="s">
        <v>321</v>
      </c>
      <c r="B4" t="s">
        <v>1157</v>
      </c>
      <c r="C4">
        <v>208</v>
      </c>
      <c r="D4" t="s">
        <v>1156</v>
      </c>
      <c r="E4" t="s">
        <v>71</v>
      </c>
      <c r="F4" t="s">
        <v>72</v>
      </c>
      <c r="G4">
        <v>16000</v>
      </c>
      <c r="H4">
        <v>5</v>
      </c>
      <c r="I4">
        <v>5</v>
      </c>
      <c r="J4">
        <v>0</v>
      </c>
      <c r="K4">
        <v>1</v>
      </c>
      <c r="L4">
        <v>200000000</v>
      </c>
      <c r="M4">
        <v>96</v>
      </c>
      <c r="N4">
        <v>96</v>
      </c>
      <c r="O4">
        <v>96</v>
      </c>
      <c r="P4">
        <v>0</v>
      </c>
      <c r="Q4" t="s">
        <v>73</v>
      </c>
      <c r="R4">
        <v>10</v>
      </c>
      <c r="S4">
        <v>2119548</v>
      </c>
      <c r="T4">
        <v>14586869</v>
      </c>
      <c r="U4">
        <v>16706417</v>
      </c>
      <c r="V4">
        <v>100002755</v>
      </c>
      <c r="W4">
        <v>7.8820699999999997</v>
      </c>
      <c r="X4">
        <v>6.8556699999999999</v>
      </c>
      <c r="Y4">
        <v>6.9858900000000004</v>
      </c>
      <c r="Z4">
        <v>9</v>
      </c>
      <c r="AA4">
        <v>1.00000445585855E+16</v>
      </c>
      <c r="AB4">
        <v>1087383281</v>
      </c>
      <c r="AC4">
        <v>0</v>
      </c>
      <c r="AD4">
        <v>120824728</v>
      </c>
      <c r="AE4">
        <v>1087383281</v>
      </c>
      <c r="AF4">
        <v>1208208009</v>
      </c>
      <c r="AG4">
        <v>67961455</v>
      </c>
      <c r="AH4">
        <v>0</v>
      </c>
      <c r="AI4">
        <v>7551545</v>
      </c>
      <c r="AJ4">
        <v>67961455</v>
      </c>
      <c r="AK4">
        <v>75513000</v>
      </c>
      <c r="AM4">
        <v>24.3462</v>
      </c>
      <c r="AN4">
        <v>10.439299999999999</v>
      </c>
      <c r="AO4">
        <v>3536.09</v>
      </c>
      <c r="AQ4" t="s">
        <v>1162</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Q4"/>
  <sheetViews>
    <sheetView topLeftCell="AA1" workbookViewId="0">
      <selection sqref="A1:AQ4"/>
    </sheetView>
  </sheetViews>
  <sheetFormatPr defaultRowHeight="14.6"/>
  <cols>
    <col min="1" max="1" width="9.84375" customWidth="1"/>
    <col min="2" max="2" width="15.23046875" customWidth="1"/>
    <col min="3" max="3" width="10.84375" customWidth="1"/>
    <col min="4" max="4" width="10.23046875" customWidth="1"/>
    <col min="7" max="7" width="16.23046875" customWidth="1"/>
    <col min="12" max="12" width="9.84375" customWidth="1"/>
    <col min="13" max="13" width="17.765625" customWidth="1"/>
    <col min="14" max="15" width="16.84375" customWidth="1"/>
    <col min="16" max="16" width="13.921875" customWidth="1"/>
    <col min="17" max="17" width="14.15234375" customWidth="1"/>
    <col min="18" max="18" width="17.15234375" customWidth="1"/>
    <col min="19" max="19" width="23" customWidth="1"/>
    <col min="20" max="20" width="21.23046875" customWidth="1"/>
    <col min="21" max="21" width="20.921875" customWidth="1"/>
    <col min="22" max="22" width="19.4609375" customWidth="1"/>
    <col min="23" max="23" width="27.15234375" customWidth="1"/>
    <col min="24" max="24" width="26.15234375" customWidth="1"/>
    <col min="25" max="25" width="20.61328125" customWidth="1"/>
    <col min="26" max="26" width="22.84375" customWidth="1"/>
    <col min="27" max="27" width="13.53515625" customWidth="1"/>
    <col min="28" max="28" width="10.765625" customWidth="1"/>
    <col min="29" max="29" width="9.3046875" customWidth="1"/>
    <col min="30" max="30" width="14.23046875" customWidth="1"/>
    <col min="31" max="31" width="13.61328125" customWidth="1"/>
    <col min="32" max="32" width="10.4609375" customWidth="1"/>
    <col min="33" max="33" width="16.3046875" customWidth="1"/>
    <col min="34" max="34" width="14.84375" customWidth="1"/>
    <col min="35" max="35" width="19" customWidth="1"/>
    <col min="36" max="36" width="17.84375" customWidth="1"/>
    <col min="37" max="37" width="17" customWidth="1"/>
    <col min="38" max="38" width="14.4609375" customWidth="1"/>
    <col min="39" max="40" width="14.23046875" customWidth="1"/>
    <col min="41" max="41" width="15.15234375" customWidth="1"/>
    <col min="42" max="42" width="14.69140625" customWidth="1"/>
  </cols>
  <sheetData>
    <row r="1" spans="1:43">
      <c r="A1" t="s">
        <v>28</v>
      </c>
      <c r="B1" t="s">
        <v>29</v>
      </c>
      <c r="C1" t="s">
        <v>30</v>
      </c>
      <c r="D1" t="s">
        <v>31</v>
      </c>
      <c r="E1" t="s">
        <v>32</v>
      </c>
      <c r="F1" t="s">
        <v>33</v>
      </c>
      <c r="G1" t="s">
        <v>34</v>
      </c>
      <c r="H1" t="s">
        <v>35</v>
      </c>
      <c r="I1" t="s">
        <v>36</v>
      </c>
      <c r="J1" t="s">
        <v>37</v>
      </c>
      <c r="K1" t="s">
        <v>38</v>
      </c>
      <c r="L1" t="s">
        <v>39</v>
      </c>
      <c r="M1" t="s">
        <v>40</v>
      </c>
      <c r="N1" t="s">
        <v>41</v>
      </c>
      <c r="O1" t="s">
        <v>42</v>
      </c>
      <c r="P1" t="s">
        <v>43</v>
      </c>
      <c r="Q1" t="s">
        <v>44</v>
      </c>
      <c r="R1" t="s">
        <v>45</v>
      </c>
      <c r="S1" t="s">
        <v>46</v>
      </c>
      <c r="T1" t="s">
        <v>47</v>
      </c>
      <c r="U1" t="s">
        <v>48</v>
      </c>
      <c r="V1" t="s">
        <v>49</v>
      </c>
      <c r="W1" t="s">
        <v>50</v>
      </c>
      <c r="X1" t="s">
        <v>51</v>
      </c>
      <c r="Y1" t="s">
        <v>52</v>
      </c>
      <c r="Z1" t="s">
        <v>53</v>
      </c>
      <c r="AA1" t="s">
        <v>54</v>
      </c>
      <c r="AB1" t="s">
        <v>55</v>
      </c>
      <c r="AC1" t="s">
        <v>56</v>
      </c>
      <c r="AD1" t="s">
        <v>57</v>
      </c>
      <c r="AE1" t="s">
        <v>58</v>
      </c>
      <c r="AF1" t="s">
        <v>59</v>
      </c>
      <c r="AG1" t="s">
        <v>60</v>
      </c>
      <c r="AH1" t="s">
        <v>61</v>
      </c>
      <c r="AI1" t="s">
        <v>62</v>
      </c>
      <c r="AJ1" t="s">
        <v>63</v>
      </c>
      <c r="AK1" t="s">
        <v>64</v>
      </c>
      <c r="AL1" t="s">
        <v>65</v>
      </c>
      <c r="AM1" t="s">
        <v>66</v>
      </c>
      <c r="AN1" t="s">
        <v>67</v>
      </c>
      <c r="AO1" t="s">
        <v>68</v>
      </c>
      <c r="AP1" t="s">
        <v>69</v>
      </c>
      <c r="AQ1" t="s">
        <v>1161</v>
      </c>
    </row>
    <row r="2" spans="1:43">
      <c r="A2" t="s">
        <v>1043</v>
      </c>
      <c r="B2" t="s">
        <v>1157</v>
      </c>
      <c r="C2">
        <v>208</v>
      </c>
      <c r="D2" t="s">
        <v>1156</v>
      </c>
      <c r="E2" t="s">
        <v>71</v>
      </c>
      <c r="F2" t="s">
        <v>72</v>
      </c>
      <c r="G2">
        <v>16000</v>
      </c>
      <c r="H2">
        <v>5</v>
      </c>
      <c r="I2">
        <v>5</v>
      </c>
      <c r="J2">
        <v>0</v>
      </c>
      <c r="K2">
        <v>1</v>
      </c>
      <c r="L2">
        <v>200000000</v>
      </c>
      <c r="M2">
        <v>192</v>
      </c>
      <c r="N2">
        <v>192</v>
      </c>
      <c r="O2">
        <v>192</v>
      </c>
      <c r="P2">
        <v>0</v>
      </c>
      <c r="Q2" t="s">
        <v>73</v>
      </c>
      <c r="R2">
        <v>10</v>
      </c>
      <c r="S2">
        <v>2235784</v>
      </c>
      <c r="T2">
        <v>15379672</v>
      </c>
      <c r="U2">
        <v>17615456</v>
      </c>
      <c r="V2">
        <v>99993427</v>
      </c>
      <c r="W2">
        <v>7.87887</v>
      </c>
      <c r="X2">
        <v>6.5016600000000002</v>
      </c>
      <c r="Y2">
        <v>6.6764599999999996</v>
      </c>
      <c r="Z2">
        <v>9</v>
      </c>
      <c r="AA2">
        <v>9999436486333130</v>
      </c>
      <c r="AB2">
        <v>1990691695</v>
      </c>
      <c r="AC2">
        <v>0</v>
      </c>
      <c r="AD2">
        <v>221198891</v>
      </c>
      <c r="AE2">
        <v>1990691695</v>
      </c>
      <c r="AF2">
        <v>2211890586</v>
      </c>
      <c r="AG2">
        <v>124418230</v>
      </c>
      <c r="AH2">
        <v>0</v>
      </c>
      <c r="AI2">
        <v>13824930</v>
      </c>
      <c r="AJ2">
        <v>124418230</v>
      </c>
      <c r="AK2">
        <v>138243161</v>
      </c>
      <c r="AM2">
        <v>25.042400000000001</v>
      </c>
      <c r="AN2">
        <v>11.5626</v>
      </c>
      <c r="AO2">
        <v>3842.31</v>
      </c>
      <c r="AQ2" t="s">
        <v>1162</v>
      </c>
    </row>
    <row r="3" spans="1:43">
      <c r="A3" t="s">
        <v>683</v>
      </c>
      <c r="B3" t="s">
        <v>1157</v>
      </c>
      <c r="C3">
        <v>208</v>
      </c>
      <c r="D3" t="s">
        <v>1156</v>
      </c>
      <c r="E3" t="s">
        <v>71</v>
      </c>
      <c r="F3" t="s">
        <v>72</v>
      </c>
      <c r="G3">
        <v>16000</v>
      </c>
      <c r="H3">
        <v>5</v>
      </c>
      <c r="I3">
        <v>5</v>
      </c>
      <c r="J3">
        <v>0</v>
      </c>
      <c r="K3">
        <v>1</v>
      </c>
      <c r="L3">
        <v>200000000</v>
      </c>
      <c r="M3">
        <v>192</v>
      </c>
      <c r="N3">
        <v>192</v>
      </c>
      <c r="O3">
        <v>192</v>
      </c>
      <c r="P3">
        <v>0</v>
      </c>
      <c r="Q3" t="s">
        <v>73</v>
      </c>
      <c r="R3">
        <v>10</v>
      </c>
      <c r="S3">
        <v>2237686</v>
      </c>
      <c r="T3">
        <v>15385457</v>
      </c>
      <c r="U3">
        <v>17623143</v>
      </c>
      <c r="V3">
        <v>99998097</v>
      </c>
      <c r="W3">
        <v>7.87561</v>
      </c>
      <c r="X3">
        <v>6.4995200000000004</v>
      </c>
      <c r="Y3">
        <v>6.6742499999999998</v>
      </c>
      <c r="Z3">
        <v>9</v>
      </c>
      <c r="AA3">
        <v>1.00003465977983E+16</v>
      </c>
      <c r="AB3">
        <v>1999415525</v>
      </c>
      <c r="AC3">
        <v>0</v>
      </c>
      <c r="AD3">
        <v>222156695</v>
      </c>
      <c r="AE3">
        <v>1999415525</v>
      </c>
      <c r="AF3">
        <v>2221572220</v>
      </c>
      <c r="AG3">
        <v>124963470</v>
      </c>
      <c r="AH3">
        <v>0</v>
      </c>
      <c r="AI3">
        <v>13884793</v>
      </c>
      <c r="AJ3">
        <v>124963470</v>
      </c>
      <c r="AK3">
        <v>138848263</v>
      </c>
      <c r="AM3">
        <v>25.063400000000001</v>
      </c>
      <c r="AN3">
        <v>11.5458</v>
      </c>
      <c r="AO3">
        <v>3830.94</v>
      </c>
      <c r="AQ3" t="s">
        <v>1162</v>
      </c>
    </row>
    <row r="4" spans="1:43">
      <c r="A4" t="s">
        <v>323</v>
      </c>
      <c r="B4" t="s">
        <v>1157</v>
      </c>
      <c r="C4">
        <v>208</v>
      </c>
      <c r="D4" t="s">
        <v>1156</v>
      </c>
      <c r="E4" t="s">
        <v>71</v>
      </c>
      <c r="F4" t="s">
        <v>72</v>
      </c>
      <c r="G4">
        <v>16000</v>
      </c>
      <c r="H4">
        <v>5</v>
      </c>
      <c r="I4">
        <v>5</v>
      </c>
      <c r="J4">
        <v>0</v>
      </c>
      <c r="K4">
        <v>1</v>
      </c>
      <c r="L4">
        <v>200000000</v>
      </c>
      <c r="M4">
        <v>192</v>
      </c>
      <c r="N4">
        <v>192</v>
      </c>
      <c r="O4">
        <v>192</v>
      </c>
      <c r="P4">
        <v>0</v>
      </c>
      <c r="Q4" t="s">
        <v>73</v>
      </c>
      <c r="R4">
        <v>10</v>
      </c>
      <c r="S4">
        <v>2235881</v>
      </c>
      <c r="T4">
        <v>15379196</v>
      </c>
      <c r="U4">
        <v>17615077</v>
      </c>
      <c r="V4">
        <v>100012861</v>
      </c>
      <c r="W4">
        <v>7.8783599999999998</v>
      </c>
      <c r="X4">
        <v>6.5031299999999996</v>
      </c>
      <c r="Y4">
        <v>6.6776900000000001</v>
      </c>
      <c r="Z4">
        <v>9</v>
      </c>
      <c r="AA4">
        <v>1.00012060581759E+16</v>
      </c>
      <c r="AB4">
        <v>1989861717</v>
      </c>
      <c r="AC4">
        <v>0</v>
      </c>
      <c r="AD4">
        <v>221118052</v>
      </c>
      <c r="AE4">
        <v>1989861717</v>
      </c>
      <c r="AF4">
        <v>2210979769</v>
      </c>
      <c r="AG4">
        <v>124366357</v>
      </c>
      <c r="AH4">
        <v>0</v>
      </c>
      <c r="AI4">
        <v>13819878</v>
      </c>
      <c r="AJ4">
        <v>124366357</v>
      </c>
      <c r="AK4">
        <v>138186235</v>
      </c>
      <c r="AM4">
        <v>25.023800000000001</v>
      </c>
      <c r="AN4">
        <v>11.5495</v>
      </c>
      <c r="AO4">
        <v>3834.99</v>
      </c>
      <c r="AQ4" t="s">
        <v>1162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A25"/>
  <sheetViews>
    <sheetView tabSelected="1" zoomScale="80" zoomScaleNormal="80" workbookViewId="0">
      <selection activeCell="F10" sqref="F10"/>
    </sheetView>
  </sheetViews>
  <sheetFormatPr defaultRowHeight="14.6"/>
  <cols>
    <col min="1" max="1" width="25.15234375" customWidth="1"/>
    <col min="2" max="2" width="15.23046875" customWidth="1"/>
    <col min="3" max="3" width="10.84375" customWidth="1"/>
    <col min="4" max="4" width="11.4609375" customWidth="1"/>
    <col min="5" max="6" width="11.152343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6.07421875" customWidth="1"/>
    <col min="26" max="26" width="16.15234375" customWidth="1"/>
    <col min="27" max="27" width="4.84375" customWidth="1"/>
    <col min="28" max="28" width="3" customWidth="1"/>
  </cols>
  <sheetData>
    <row r="1" spans="1:27">
      <c r="Z1" s="1" t="s">
        <v>8</v>
      </c>
    </row>
    <row r="2" spans="1:27">
      <c r="A2" s="6" t="s">
        <v>1161</v>
      </c>
      <c r="B2" t="s">
        <v>1884</v>
      </c>
      <c r="Z2" s="2" t="s">
        <v>0</v>
      </c>
      <c r="AA2" t="s">
        <v>1163</v>
      </c>
    </row>
    <row r="3" spans="1:27">
      <c r="Z3" s="2" t="s">
        <v>11</v>
      </c>
      <c r="AA3" t="s">
        <v>26</v>
      </c>
    </row>
    <row r="4" spans="1:27">
      <c r="A4" s="6" t="s">
        <v>1154</v>
      </c>
      <c r="B4" s="6" t="s">
        <v>20</v>
      </c>
      <c r="Z4" s="2" t="s">
        <v>12</v>
      </c>
      <c r="AA4" t="s">
        <v>27</v>
      </c>
    </row>
    <row r="5" spans="1:27">
      <c r="A5" s="6" t="s">
        <v>21</v>
      </c>
      <c r="B5" t="s">
        <v>1159</v>
      </c>
      <c r="C5" t="s">
        <v>78</v>
      </c>
      <c r="D5" t="s">
        <v>1160</v>
      </c>
      <c r="E5" t="s">
        <v>1158</v>
      </c>
      <c r="F5" t="s">
        <v>1157</v>
      </c>
      <c r="G5" t="s">
        <v>1155</v>
      </c>
      <c r="Z5" s="2"/>
    </row>
    <row r="6" spans="1:27">
      <c r="A6" s="7">
        <v>24</v>
      </c>
      <c r="B6" s="8">
        <v>6025408</v>
      </c>
      <c r="C6" s="8">
        <v>6041555.666666667</v>
      </c>
      <c r="D6" s="8">
        <v>6952746</v>
      </c>
      <c r="E6" s="8">
        <v>8246070</v>
      </c>
      <c r="F6" s="8">
        <v>18081582</v>
      </c>
      <c r="G6" s="8">
        <v>15529926.666666666</v>
      </c>
      <c r="N6" s="2"/>
    </row>
    <row r="7" spans="1:27">
      <c r="A7" s="7">
        <v>48</v>
      </c>
      <c r="B7" s="8">
        <v>11456582.666666666</v>
      </c>
      <c r="C7" s="8">
        <v>11385926</v>
      </c>
      <c r="D7" s="8">
        <v>13244830.333333334</v>
      </c>
      <c r="E7" s="8">
        <v>15771520</v>
      </c>
      <c r="F7" s="8">
        <v>31596241</v>
      </c>
      <c r="G7" s="8"/>
    </row>
    <row r="8" spans="1:27">
      <c r="A8" s="7">
        <v>96</v>
      </c>
      <c r="B8" s="8">
        <v>20868334.666666668</v>
      </c>
      <c r="C8" s="8">
        <v>23008225.333333332</v>
      </c>
      <c r="D8" s="8">
        <v>25993076.333333332</v>
      </c>
      <c r="E8" s="8">
        <v>32376578</v>
      </c>
      <c r="F8" s="8">
        <v>54506510</v>
      </c>
      <c r="G8" s="8">
        <v>30438350.5</v>
      </c>
      <c r="N8" s="2"/>
    </row>
    <row r="9" spans="1:27">
      <c r="A9" s="7">
        <v>144</v>
      </c>
      <c r="B9" s="8">
        <v>29303014</v>
      </c>
      <c r="C9" s="8">
        <v>32653856.333333332</v>
      </c>
      <c r="D9" s="8">
        <v>36217996.333333336</v>
      </c>
      <c r="E9" s="8">
        <v>47258977.333333336</v>
      </c>
      <c r="F9" s="8">
        <v>67500329</v>
      </c>
      <c r="G9" s="8">
        <v>32774745</v>
      </c>
    </row>
    <row r="10" spans="1:27">
      <c r="A10" s="7">
        <v>192</v>
      </c>
      <c r="B10" s="8">
        <v>35264432</v>
      </c>
      <c r="C10" s="8">
        <v>40302636.666666664</v>
      </c>
      <c r="D10" s="8">
        <v>44968079.666666664</v>
      </c>
      <c r="E10" s="8">
        <v>61341752</v>
      </c>
      <c r="F10" s="8">
        <v>76440967.333333328</v>
      </c>
      <c r="G10" s="8">
        <v>31249840</v>
      </c>
    </row>
    <row r="13" spans="1:27">
      <c r="O13" s="3"/>
    </row>
    <row r="14" spans="1:27">
      <c r="Z14" s="2" t="s">
        <v>22</v>
      </c>
      <c r="AA14" t="s">
        <v>25</v>
      </c>
    </row>
    <row r="15" spans="1:27">
      <c r="Z15" t="s">
        <v>23</v>
      </c>
      <c r="AA15" t="s">
        <v>24</v>
      </c>
    </row>
    <row r="20" spans="1:7">
      <c r="B20" t="str">
        <f>B5</f>
        <v>ellen_ext_bst_lf</v>
      </c>
      <c r="C20" t="str">
        <f t="shared" ref="C20:G20" si="0">C5</f>
        <v>guerraoui_ext_bst_ticket</v>
      </c>
      <c r="D20" t="str">
        <f t="shared" si="0"/>
        <v>natarajan_ext_bst_lf</v>
      </c>
      <c r="E20" t="str">
        <f t="shared" si="0"/>
        <v>bronson_pext_bst_occ</v>
      </c>
      <c r="F20" t="str">
        <f t="shared" si="0"/>
        <v>brown_ext_abtree_lf</v>
      </c>
      <c r="G20" t="str">
        <f t="shared" si="0"/>
        <v>brown_ext_ist_lf</v>
      </c>
    </row>
    <row r="21" spans="1:7">
      <c r="A21">
        <f>A6</f>
        <v>24</v>
      </c>
      <c r="B21">
        <f t="shared" ref="B21:G21" si="1">B6</f>
        <v>6025408</v>
      </c>
      <c r="C21">
        <f t="shared" si="1"/>
        <v>6041555.666666667</v>
      </c>
      <c r="D21">
        <f t="shared" si="1"/>
        <v>6952746</v>
      </c>
      <c r="E21">
        <f t="shared" si="1"/>
        <v>8246070</v>
      </c>
      <c r="F21">
        <f t="shared" si="1"/>
        <v>18081582</v>
      </c>
      <c r="G21">
        <f t="shared" si="1"/>
        <v>15529926.666666666</v>
      </c>
    </row>
    <row r="22" spans="1:7">
      <c r="A22">
        <f t="shared" ref="A22:G25" si="2">A7</f>
        <v>48</v>
      </c>
      <c r="B22">
        <f t="shared" ref="B22:G22" si="3">B7</f>
        <v>11456582.666666666</v>
      </c>
      <c r="C22">
        <f t="shared" si="3"/>
        <v>11385926</v>
      </c>
      <c r="D22">
        <f t="shared" si="3"/>
        <v>13244830.333333334</v>
      </c>
      <c r="E22">
        <f t="shared" si="3"/>
        <v>15771520</v>
      </c>
      <c r="F22">
        <f t="shared" si="3"/>
        <v>31596241</v>
      </c>
      <c r="G22">
        <f t="shared" si="3"/>
        <v>0</v>
      </c>
    </row>
    <row r="23" spans="1:7">
      <c r="A23">
        <f t="shared" si="2"/>
        <v>96</v>
      </c>
      <c r="B23">
        <f t="shared" ref="B23:G23" si="4">B8</f>
        <v>20868334.666666668</v>
      </c>
      <c r="C23">
        <f t="shared" si="4"/>
        <v>23008225.333333332</v>
      </c>
      <c r="D23">
        <f t="shared" si="4"/>
        <v>25993076.333333332</v>
      </c>
      <c r="E23">
        <f t="shared" si="4"/>
        <v>32376578</v>
      </c>
      <c r="F23">
        <f t="shared" si="4"/>
        <v>54506510</v>
      </c>
      <c r="G23">
        <f t="shared" si="4"/>
        <v>30438350.5</v>
      </c>
    </row>
    <row r="24" spans="1:7">
      <c r="A24">
        <f t="shared" si="2"/>
        <v>144</v>
      </c>
      <c r="B24">
        <f t="shared" si="2"/>
        <v>29303014</v>
      </c>
      <c r="C24">
        <f t="shared" si="2"/>
        <v>32653856.333333332</v>
      </c>
      <c r="D24">
        <f t="shared" si="2"/>
        <v>36217996.333333336</v>
      </c>
      <c r="E24">
        <f t="shared" si="2"/>
        <v>47258977.333333336</v>
      </c>
      <c r="F24">
        <f t="shared" si="2"/>
        <v>67500329</v>
      </c>
      <c r="G24">
        <f t="shared" si="2"/>
        <v>32774745</v>
      </c>
    </row>
    <row r="25" spans="1:7">
      <c r="A25">
        <f t="shared" si="2"/>
        <v>192</v>
      </c>
      <c r="B25">
        <f t="shared" si="2"/>
        <v>35264432</v>
      </c>
      <c r="C25">
        <f t="shared" si="2"/>
        <v>40302636.666666664</v>
      </c>
      <c r="D25">
        <f t="shared" si="2"/>
        <v>44968079.666666664</v>
      </c>
      <c r="E25">
        <f t="shared" si="2"/>
        <v>61341752</v>
      </c>
      <c r="F25">
        <f t="shared" si="2"/>
        <v>76440967.333333328</v>
      </c>
      <c r="G25">
        <f t="shared" si="2"/>
        <v>31249840</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12</vt:i4>
      </vt:variant>
    </vt:vector>
  </HeadingPairs>
  <TitlesOfParts>
    <vt:vector size="21" baseType="lpstr">
      <vt:lpstr>instructions</vt:lpstr>
      <vt:lpstr>data</vt:lpstr>
      <vt:lpstr>Sheet1</vt:lpstr>
      <vt:lpstr>Sheet2</vt:lpstr>
      <vt:lpstr>Sheet5</vt:lpstr>
      <vt:lpstr>Sheet3</vt:lpstr>
      <vt:lpstr>Sheet4</vt:lpstr>
      <vt:lpstr>Sheet6</vt:lpstr>
      <vt:lpstr>pivot</vt:lpstr>
      <vt:lpstr>data!ExternalData_1</vt:lpstr>
      <vt:lpstr>data!ExternalData_10</vt:lpstr>
      <vt:lpstr>data!ExternalData_11</vt:lpstr>
      <vt:lpstr>data!ExternalData_12</vt:lpstr>
      <vt:lpstr>data!ExternalData_13</vt:lpstr>
      <vt:lpstr>data!ExternalData_3</vt:lpstr>
      <vt:lpstr>data!ExternalData_4</vt:lpstr>
      <vt:lpstr>data!ExternalData_5</vt:lpstr>
      <vt:lpstr>data!ExternalData_6</vt:lpstr>
      <vt:lpstr>data!ExternalData_7</vt:lpstr>
      <vt:lpstr>data!ExternalData_8</vt:lpstr>
      <vt:lpstr>data!ExternalData_9</vt:lpstr>
    </vt:vector>
  </TitlesOfParts>
  <Company>IST Austria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 BROWN</dc:creator>
  <cp:lastModifiedBy>t35brown</cp:lastModifiedBy>
  <cp:lastPrinted>2018-05-15T15:43:05Z</cp:lastPrinted>
  <dcterms:created xsi:type="dcterms:W3CDTF">2018-05-15T13:15:36Z</dcterms:created>
  <dcterms:modified xsi:type="dcterms:W3CDTF">2019-02-26T19:57:22Z</dcterms:modified>
</cp:coreProperties>
</file>